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6512\Documents\"/>
    </mc:Choice>
  </mc:AlternateContent>
  <xr:revisionPtr revIDLastSave="0" documentId="8_{02758BDE-F52A-481C-A1BE-F69285FAE6DF}" xr6:coauthVersionLast="47" xr6:coauthVersionMax="47" xr10:uidLastSave="{00000000-0000-0000-0000-000000000000}"/>
  <bookViews>
    <workbookView xWindow="-25830" yWindow="-165" windowWidth="21600" windowHeight="11295" tabRatio="848" xr2:uid="{E5B95E87-0F9B-43A7-A73D-D3780E2F0F8C}"/>
  </bookViews>
  <sheets>
    <sheet name="Assumptions" sheetId="1" r:id="rId1"/>
    <sheet name="Results" sheetId="5" r:id="rId2"/>
    <sheet name="Appendix - Job Profiles" sheetId="10" r:id="rId3"/>
    <sheet name="Bar Chart Calc" sheetId="6" r:id="rId4"/>
    <sheet name="All Markets Calc" sheetId="2" r:id="rId5"/>
    <sheet name="RE Cost Data" sheetId="3" r:id="rId6"/>
    <sheet name="Wage Data" sheetId="4" r:id="rId7"/>
    <sheet name="Quality of Life Rankings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6" l="1"/>
  <c r="L6" i="2"/>
  <c r="L8" i="2" s="1"/>
  <c r="L14" i="2" s="1"/>
  <c r="G22" i="4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B3" i="3"/>
  <c r="B6" i="2" s="1"/>
  <c r="B4" i="3"/>
  <c r="C6" i="2" s="1"/>
  <c r="C1" i="6" l="1"/>
  <c r="D1" i="6"/>
  <c r="E1" i="6"/>
  <c r="B14" i="6"/>
  <c r="B17" i="6" s="1"/>
  <c r="B22" i="6" l="1"/>
  <c r="E4" i="6"/>
  <c r="D4" i="6"/>
  <c r="C4" i="6"/>
  <c r="P36" i="5" l="1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BX36" i="5"/>
  <c r="BY36" i="5"/>
  <c r="BZ36" i="5"/>
  <c r="CA36" i="5"/>
  <c r="CB36" i="5"/>
  <c r="CC36" i="5"/>
  <c r="CD36" i="5"/>
  <c r="CE36" i="5"/>
  <c r="CF36" i="5"/>
  <c r="CG36" i="5"/>
  <c r="CH36" i="5"/>
  <c r="CI36" i="5"/>
  <c r="CJ36" i="5"/>
  <c r="CK36" i="5"/>
  <c r="CL36" i="5"/>
  <c r="CM36" i="5"/>
  <c r="CN36" i="5"/>
  <c r="CO36" i="5"/>
  <c r="CP36" i="5"/>
  <c r="CQ36" i="5"/>
  <c r="CR36" i="5"/>
  <c r="CS36" i="5"/>
  <c r="CT36" i="5"/>
  <c r="CU36" i="5"/>
  <c r="CV36" i="5"/>
  <c r="CW36" i="5"/>
  <c r="CX36" i="5"/>
  <c r="CY36" i="5"/>
  <c r="CZ36" i="5"/>
  <c r="DA36" i="5"/>
  <c r="DB36" i="5"/>
  <c r="DC36" i="5"/>
  <c r="DD36" i="5"/>
  <c r="DE36" i="5"/>
  <c r="DF36" i="5"/>
  <c r="DG36" i="5"/>
  <c r="DH36" i="5"/>
  <c r="DI36" i="5"/>
  <c r="DJ36" i="5"/>
  <c r="DK36" i="5"/>
  <c r="DL36" i="5"/>
  <c r="DM36" i="5"/>
  <c r="DN36" i="5"/>
  <c r="DO36" i="5"/>
  <c r="DP36" i="5"/>
  <c r="DQ36" i="5"/>
  <c r="DR36" i="5"/>
  <c r="DS36" i="5"/>
  <c r="DT36" i="5"/>
  <c r="DU36" i="5"/>
  <c r="DV36" i="5"/>
  <c r="DW36" i="5"/>
  <c r="DX36" i="5"/>
  <c r="DY36" i="5"/>
  <c r="DZ36" i="5"/>
  <c r="EA36" i="5"/>
  <c r="EB36" i="5"/>
  <c r="EC36" i="5"/>
  <c r="ED36" i="5"/>
  <c r="EE36" i="5"/>
  <c r="EF36" i="5"/>
  <c r="EG36" i="5"/>
  <c r="EH36" i="5"/>
  <c r="EI36" i="5"/>
  <c r="EJ36" i="5"/>
  <c r="EK36" i="5"/>
  <c r="EL36" i="5"/>
  <c r="EM36" i="5"/>
  <c r="EN36" i="5"/>
  <c r="EO36" i="5"/>
  <c r="EP36" i="5"/>
  <c r="EQ36" i="5"/>
  <c r="ER36" i="5"/>
  <c r="ES36" i="5"/>
  <c r="ET36" i="5"/>
  <c r="EU36" i="5"/>
  <c r="EV36" i="5"/>
  <c r="EW36" i="5"/>
  <c r="EX36" i="5"/>
  <c r="EY36" i="5"/>
  <c r="EZ36" i="5"/>
  <c r="FA36" i="5"/>
  <c r="FB36" i="5"/>
  <c r="FC36" i="5"/>
  <c r="FD36" i="5"/>
  <c r="FE36" i="5"/>
  <c r="FF36" i="5"/>
  <c r="FG36" i="5"/>
  <c r="FH36" i="5"/>
  <c r="FI36" i="5"/>
  <c r="FJ36" i="5"/>
  <c r="FK36" i="5"/>
  <c r="FL36" i="5"/>
  <c r="FM36" i="5"/>
  <c r="FN36" i="5"/>
  <c r="FO36" i="5"/>
  <c r="FP36" i="5"/>
  <c r="FQ36" i="5"/>
  <c r="FR36" i="5"/>
  <c r="FS36" i="5"/>
  <c r="FT36" i="5"/>
  <c r="FU36" i="5"/>
  <c r="FV36" i="5"/>
  <c r="FW36" i="5"/>
  <c r="FX36" i="5"/>
  <c r="FY36" i="5"/>
  <c r="FZ36" i="5"/>
  <c r="GA36" i="5"/>
  <c r="GB36" i="5"/>
  <c r="GC36" i="5"/>
  <c r="GD36" i="5"/>
  <c r="GE36" i="5"/>
  <c r="GF36" i="5"/>
  <c r="GG36" i="5"/>
  <c r="GH36" i="5"/>
  <c r="GI36" i="5"/>
  <c r="GJ36" i="5"/>
  <c r="GK36" i="5"/>
  <c r="GL36" i="5"/>
  <c r="GM36" i="5"/>
  <c r="GN36" i="5"/>
  <c r="GO36" i="5"/>
  <c r="GP36" i="5"/>
  <c r="GQ36" i="5"/>
  <c r="GR36" i="5"/>
  <c r="GS36" i="5"/>
  <c r="GT36" i="5"/>
  <c r="GU36" i="5"/>
  <c r="GV36" i="5"/>
  <c r="GW36" i="5"/>
  <c r="GX36" i="5"/>
  <c r="GY36" i="5"/>
  <c r="GZ36" i="5"/>
  <c r="HA36" i="5"/>
  <c r="HB36" i="5"/>
  <c r="HC36" i="5"/>
  <c r="HD36" i="5"/>
  <c r="HE36" i="5"/>
  <c r="HF36" i="5"/>
  <c r="HG36" i="5"/>
  <c r="HH36" i="5"/>
  <c r="HI36" i="5"/>
  <c r="HJ36" i="5"/>
  <c r="HK36" i="5"/>
  <c r="HL36" i="5"/>
  <c r="HM36" i="5"/>
  <c r="HN36" i="5"/>
  <c r="HO36" i="5"/>
  <c r="HP36" i="5"/>
  <c r="HQ36" i="5"/>
  <c r="HR36" i="5"/>
  <c r="HS36" i="5"/>
  <c r="HT36" i="5"/>
  <c r="HU36" i="5"/>
  <c r="HV36" i="5"/>
  <c r="HW36" i="5"/>
  <c r="HX36" i="5"/>
  <c r="HY36" i="5"/>
  <c r="HZ36" i="5"/>
  <c r="IA36" i="5"/>
  <c r="IB36" i="5"/>
  <c r="IC36" i="5"/>
  <c r="ID36" i="5"/>
  <c r="IE36" i="5"/>
  <c r="IF36" i="5"/>
  <c r="IG36" i="5"/>
  <c r="IH36" i="5"/>
  <c r="II36" i="5"/>
  <c r="IJ36" i="5"/>
  <c r="IK36" i="5"/>
  <c r="IL36" i="5"/>
  <c r="IM36" i="5"/>
  <c r="IN36" i="5"/>
  <c r="IO36" i="5"/>
  <c r="IP36" i="5"/>
  <c r="IQ36" i="5"/>
  <c r="IR36" i="5"/>
  <c r="IS36" i="5"/>
  <c r="IT36" i="5"/>
  <c r="IU36" i="5"/>
  <c r="IV36" i="5"/>
  <c r="IW36" i="5"/>
  <c r="IX36" i="5"/>
  <c r="IY36" i="5"/>
  <c r="IZ36" i="5"/>
  <c r="JA36" i="5"/>
  <c r="JB36" i="5"/>
  <c r="JC36" i="5"/>
  <c r="JD36" i="5"/>
  <c r="JE36" i="5"/>
  <c r="JF36" i="5"/>
  <c r="JG36" i="5"/>
  <c r="JH36" i="5"/>
  <c r="JI36" i="5"/>
  <c r="JJ36" i="5"/>
  <c r="JK36" i="5"/>
  <c r="JL36" i="5"/>
  <c r="JM36" i="5"/>
  <c r="JN36" i="5"/>
  <c r="JO36" i="5"/>
  <c r="JP36" i="5"/>
  <c r="JQ36" i="5"/>
  <c r="JR36" i="5"/>
  <c r="JS36" i="5"/>
  <c r="JT36" i="5"/>
  <c r="JU36" i="5"/>
  <c r="JV36" i="5"/>
  <c r="JW36" i="5"/>
  <c r="JX36" i="5"/>
  <c r="JY36" i="5"/>
  <c r="JZ36" i="5"/>
  <c r="KA36" i="5"/>
  <c r="KB36" i="5"/>
  <c r="KC36" i="5"/>
  <c r="KD36" i="5"/>
  <c r="KE36" i="5"/>
  <c r="KF36" i="5"/>
  <c r="KG36" i="5"/>
  <c r="KH36" i="5"/>
  <c r="KI36" i="5"/>
  <c r="KJ36" i="5"/>
  <c r="KK36" i="5"/>
  <c r="KL36" i="5"/>
  <c r="KM36" i="5"/>
  <c r="KN36" i="5"/>
  <c r="KO36" i="5"/>
  <c r="KP36" i="5"/>
  <c r="KQ36" i="5"/>
  <c r="KR36" i="5"/>
  <c r="KS36" i="5"/>
  <c r="KT36" i="5"/>
  <c r="KU36" i="5"/>
  <c r="KV36" i="5"/>
  <c r="KW36" i="5"/>
  <c r="KX36" i="5"/>
  <c r="KY36" i="5"/>
  <c r="KZ36" i="5"/>
  <c r="LA36" i="5"/>
  <c r="LB36" i="5"/>
  <c r="LC36" i="5"/>
  <c r="LD36" i="5"/>
  <c r="LE36" i="5"/>
  <c r="LF36" i="5"/>
  <c r="LG36" i="5"/>
  <c r="LH36" i="5"/>
  <c r="LI36" i="5"/>
  <c r="LJ36" i="5"/>
  <c r="LK36" i="5"/>
  <c r="LL36" i="5"/>
  <c r="LM36" i="5"/>
  <c r="LN36" i="5"/>
  <c r="LO36" i="5"/>
  <c r="LP36" i="5"/>
  <c r="LQ36" i="5"/>
  <c r="LR36" i="5"/>
  <c r="LS36" i="5"/>
  <c r="LT36" i="5"/>
  <c r="LU36" i="5"/>
  <c r="LV36" i="5"/>
  <c r="LW36" i="5"/>
  <c r="LX36" i="5"/>
  <c r="LY36" i="5"/>
  <c r="LZ36" i="5"/>
  <c r="MA36" i="5"/>
  <c r="MB36" i="5"/>
  <c r="MC36" i="5"/>
  <c r="MD36" i="5"/>
  <c r="ME36" i="5"/>
  <c r="MF36" i="5"/>
  <c r="MG36" i="5"/>
  <c r="MH36" i="5"/>
  <c r="MI36" i="5"/>
  <c r="MJ36" i="5"/>
  <c r="MK36" i="5"/>
  <c r="ML36" i="5"/>
  <c r="MM36" i="5"/>
  <c r="MN36" i="5"/>
  <c r="MO36" i="5"/>
  <c r="MP36" i="5"/>
  <c r="MQ36" i="5"/>
  <c r="MR36" i="5"/>
  <c r="MS36" i="5"/>
  <c r="MT36" i="5"/>
  <c r="MU36" i="5"/>
  <c r="MV36" i="5"/>
  <c r="MW36" i="5"/>
  <c r="MX36" i="5"/>
  <c r="MY36" i="5"/>
  <c r="MZ36" i="5"/>
  <c r="NA36" i="5"/>
  <c r="NB36" i="5"/>
  <c r="NC36" i="5"/>
  <c r="ND36" i="5"/>
  <c r="NE36" i="5"/>
  <c r="NF36" i="5"/>
  <c r="NG36" i="5"/>
  <c r="NH36" i="5"/>
  <c r="NI36" i="5"/>
  <c r="NJ36" i="5"/>
  <c r="NK36" i="5"/>
  <c r="NL36" i="5"/>
  <c r="NM36" i="5"/>
  <c r="NN36" i="5"/>
  <c r="NO36" i="5"/>
  <c r="NP36" i="5"/>
  <c r="NQ36" i="5"/>
  <c r="NR36" i="5"/>
  <c r="NS36" i="5"/>
  <c r="NT36" i="5"/>
  <c r="NU36" i="5"/>
  <c r="NV36" i="5"/>
  <c r="NW36" i="5"/>
  <c r="NX36" i="5"/>
  <c r="NY36" i="5"/>
  <c r="NZ36" i="5"/>
  <c r="OA36" i="5"/>
  <c r="OB36" i="5"/>
  <c r="OC36" i="5"/>
  <c r="OD36" i="5"/>
  <c r="OE36" i="5"/>
  <c r="OF36" i="5"/>
  <c r="OG36" i="5"/>
  <c r="OH36" i="5"/>
  <c r="OI36" i="5"/>
  <c r="OJ36" i="5"/>
  <c r="OK36" i="5"/>
  <c r="OL36" i="5"/>
  <c r="OM36" i="5"/>
  <c r="ON36" i="5"/>
  <c r="OO36" i="5"/>
  <c r="OP36" i="5"/>
  <c r="OQ36" i="5"/>
  <c r="OR36" i="5"/>
  <c r="OS36" i="5"/>
  <c r="OT36" i="5"/>
  <c r="OU36" i="5"/>
  <c r="OV36" i="5"/>
  <c r="OW36" i="5"/>
  <c r="OX36" i="5"/>
  <c r="OY36" i="5"/>
  <c r="OZ36" i="5"/>
  <c r="PA36" i="5"/>
  <c r="PB36" i="5"/>
  <c r="PC36" i="5"/>
  <c r="PD36" i="5"/>
  <c r="PE36" i="5"/>
  <c r="PF36" i="5"/>
  <c r="PG36" i="5"/>
  <c r="PH36" i="5"/>
  <c r="PI36" i="5"/>
  <c r="PJ36" i="5"/>
  <c r="PK36" i="5"/>
  <c r="PL36" i="5"/>
  <c r="PM36" i="5"/>
  <c r="PN36" i="5"/>
  <c r="PO36" i="5"/>
  <c r="PP36" i="5"/>
  <c r="PQ36" i="5"/>
  <c r="PR36" i="5"/>
  <c r="PS36" i="5"/>
  <c r="PT36" i="5"/>
  <c r="PU36" i="5"/>
  <c r="PV36" i="5"/>
  <c r="PW36" i="5"/>
  <c r="PX36" i="5"/>
  <c r="PY36" i="5"/>
  <c r="PZ36" i="5"/>
  <c r="QA36" i="5"/>
  <c r="QB36" i="5"/>
  <c r="QC36" i="5"/>
  <c r="QD36" i="5"/>
  <c r="QE36" i="5"/>
  <c r="QF36" i="5"/>
  <c r="QG36" i="5"/>
  <c r="QH36" i="5"/>
  <c r="QI36" i="5"/>
  <c r="QJ36" i="5"/>
  <c r="QK36" i="5"/>
  <c r="QL36" i="5"/>
  <c r="QM36" i="5"/>
  <c r="QN36" i="5"/>
  <c r="QO36" i="5"/>
  <c r="QP36" i="5"/>
  <c r="QQ36" i="5"/>
  <c r="QR36" i="5"/>
  <c r="QS36" i="5"/>
  <c r="QT36" i="5"/>
  <c r="QU36" i="5"/>
  <c r="QV36" i="5"/>
  <c r="QW36" i="5"/>
  <c r="QX36" i="5"/>
  <c r="QY36" i="5"/>
  <c r="QZ36" i="5"/>
  <c r="RA36" i="5"/>
  <c r="RB36" i="5"/>
  <c r="RC36" i="5"/>
  <c r="RD36" i="5"/>
  <c r="RE36" i="5"/>
  <c r="RF36" i="5"/>
  <c r="RG36" i="5"/>
  <c r="RH36" i="5"/>
  <c r="RI36" i="5"/>
  <c r="RJ36" i="5"/>
  <c r="RK36" i="5"/>
  <c r="RL36" i="5"/>
  <c r="RM36" i="5"/>
  <c r="RN36" i="5"/>
  <c r="RO36" i="5"/>
  <c r="RP36" i="5"/>
  <c r="RQ36" i="5"/>
  <c r="RR36" i="5"/>
  <c r="RS36" i="5"/>
  <c r="RT36" i="5"/>
  <c r="RU36" i="5"/>
  <c r="RV36" i="5"/>
  <c r="RW36" i="5"/>
  <c r="RX36" i="5"/>
  <c r="RY36" i="5"/>
  <c r="RZ36" i="5"/>
  <c r="SA36" i="5"/>
  <c r="SB36" i="5"/>
  <c r="SC36" i="5"/>
  <c r="SD36" i="5"/>
  <c r="SE36" i="5"/>
  <c r="SF36" i="5"/>
  <c r="SG36" i="5"/>
  <c r="SH36" i="5"/>
  <c r="SI36" i="5"/>
  <c r="SJ36" i="5"/>
  <c r="SK36" i="5"/>
  <c r="SL36" i="5"/>
  <c r="SM36" i="5"/>
  <c r="SN36" i="5"/>
  <c r="SO36" i="5"/>
  <c r="SP36" i="5"/>
  <c r="SQ36" i="5"/>
  <c r="SR36" i="5"/>
  <c r="SS36" i="5"/>
  <c r="ST36" i="5"/>
  <c r="SU36" i="5"/>
  <c r="SV36" i="5"/>
  <c r="SW36" i="5"/>
  <c r="SX36" i="5"/>
  <c r="SY36" i="5"/>
  <c r="SZ36" i="5"/>
  <c r="TA36" i="5"/>
  <c r="TB36" i="5"/>
  <c r="TC36" i="5"/>
  <c r="TD36" i="5"/>
  <c r="TE36" i="5"/>
  <c r="TF36" i="5"/>
  <c r="TG36" i="5"/>
  <c r="TH36" i="5"/>
  <c r="TI36" i="5"/>
  <c r="TJ36" i="5"/>
  <c r="TK36" i="5"/>
  <c r="TL36" i="5"/>
  <c r="TM36" i="5"/>
  <c r="TN36" i="5"/>
  <c r="TO36" i="5"/>
  <c r="TP36" i="5"/>
  <c r="TQ36" i="5"/>
  <c r="TR36" i="5"/>
  <c r="TS36" i="5"/>
  <c r="TT36" i="5"/>
  <c r="TU36" i="5"/>
  <c r="TV36" i="5"/>
  <c r="TW36" i="5"/>
  <c r="TX36" i="5"/>
  <c r="TY36" i="5"/>
  <c r="TZ36" i="5"/>
  <c r="UA36" i="5"/>
  <c r="UB36" i="5"/>
  <c r="UC36" i="5"/>
  <c r="UD36" i="5"/>
  <c r="UE36" i="5"/>
  <c r="UF36" i="5"/>
  <c r="UG36" i="5"/>
  <c r="UH36" i="5"/>
  <c r="UI36" i="5"/>
  <c r="UJ36" i="5"/>
  <c r="UK36" i="5"/>
  <c r="UL36" i="5"/>
  <c r="UM36" i="5"/>
  <c r="UN36" i="5"/>
  <c r="UO36" i="5"/>
  <c r="UP36" i="5"/>
  <c r="UQ36" i="5"/>
  <c r="UR36" i="5"/>
  <c r="US36" i="5"/>
  <c r="UT36" i="5"/>
  <c r="UU36" i="5"/>
  <c r="UV36" i="5"/>
  <c r="UW36" i="5"/>
  <c r="UX36" i="5"/>
  <c r="UY36" i="5"/>
  <c r="UZ36" i="5"/>
  <c r="VA36" i="5"/>
  <c r="VB36" i="5"/>
  <c r="VC36" i="5"/>
  <c r="VD36" i="5"/>
  <c r="VE36" i="5"/>
  <c r="VF36" i="5"/>
  <c r="VG36" i="5"/>
  <c r="VH36" i="5"/>
  <c r="VI36" i="5"/>
  <c r="VJ36" i="5"/>
  <c r="VK36" i="5"/>
  <c r="VL36" i="5"/>
  <c r="VM36" i="5"/>
  <c r="VN36" i="5"/>
  <c r="VO36" i="5"/>
  <c r="VP36" i="5"/>
  <c r="VQ36" i="5"/>
  <c r="VR36" i="5"/>
  <c r="VS36" i="5"/>
  <c r="VT36" i="5"/>
  <c r="VU36" i="5"/>
  <c r="VV36" i="5"/>
  <c r="VW36" i="5"/>
  <c r="VX36" i="5"/>
  <c r="VY36" i="5"/>
  <c r="VZ36" i="5"/>
  <c r="WA36" i="5"/>
  <c r="WB36" i="5"/>
  <c r="WC36" i="5"/>
  <c r="WD36" i="5"/>
  <c r="WE36" i="5"/>
  <c r="WF36" i="5"/>
  <c r="WG36" i="5"/>
  <c r="WH36" i="5"/>
  <c r="WI36" i="5"/>
  <c r="WJ36" i="5"/>
  <c r="WK36" i="5"/>
  <c r="WL36" i="5"/>
  <c r="WM36" i="5"/>
  <c r="WN36" i="5"/>
  <c r="WO36" i="5"/>
  <c r="WP36" i="5"/>
  <c r="WQ36" i="5"/>
  <c r="WR36" i="5"/>
  <c r="WS36" i="5"/>
  <c r="WT36" i="5"/>
  <c r="WU36" i="5"/>
  <c r="WV36" i="5"/>
  <c r="WW36" i="5"/>
  <c r="WX36" i="5"/>
  <c r="WY36" i="5"/>
  <c r="WZ36" i="5"/>
  <c r="XA36" i="5"/>
  <c r="XB36" i="5"/>
  <c r="XC36" i="5"/>
  <c r="XD36" i="5"/>
  <c r="XE36" i="5"/>
  <c r="XF36" i="5"/>
  <c r="XG36" i="5"/>
  <c r="XH36" i="5"/>
  <c r="XI36" i="5"/>
  <c r="XJ36" i="5"/>
  <c r="XK36" i="5"/>
  <c r="XL36" i="5"/>
  <c r="XM36" i="5"/>
  <c r="XN36" i="5"/>
  <c r="XO36" i="5"/>
  <c r="XP36" i="5"/>
  <c r="XQ36" i="5"/>
  <c r="XR36" i="5"/>
  <c r="XS36" i="5"/>
  <c r="XT36" i="5"/>
  <c r="XU36" i="5"/>
  <c r="XV36" i="5"/>
  <c r="XW36" i="5"/>
  <c r="XX36" i="5"/>
  <c r="XY36" i="5"/>
  <c r="XZ36" i="5"/>
  <c r="YA36" i="5"/>
  <c r="YB36" i="5"/>
  <c r="YC36" i="5"/>
  <c r="YD36" i="5"/>
  <c r="YE36" i="5"/>
  <c r="YF36" i="5"/>
  <c r="YG36" i="5"/>
  <c r="YH36" i="5"/>
  <c r="YI36" i="5"/>
  <c r="YJ36" i="5"/>
  <c r="YK36" i="5"/>
  <c r="YL36" i="5"/>
  <c r="YM36" i="5"/>
  <c r="YN36" i="5"/>
  <c r="YO36" i="5"/>
  <c r="YP36" i="5"/>
  <c r="YQ36" i="5"/>
  <c r="YR36" i="5"/>
  <c r="YS36" i="5"/>
  <c r="YT36" i="5"/>
  <c r="YU36" i="5"/>
  <c r="YV36" i="5"/>
  <c r="YW36" i="5"/>
  <c r="YX36" i="5"/>
  <c r="YY36" i="5"/>
  <c r="YZ36" i="5"/>
  <c r="ZA36" i="5"/>
  <c r="ZB36" i="5"/>
  <c r="ZC36" i="5"/>
  <c r="ZD36" i="5"/>
  <c r="ZE36" i="5"/>
  <c r="ZF36" i="5"/>
  <c r="ZG36" i="5"/>
  <c r="ZH36" i="5"/>
  <c r="ZI36" i="5"/>
  <c r="ZJ36" i="5"/>
  <c r="ZK36" i="5"/>
  <c r="ZL36" i="5"/>
  <c r="ZM36" i="5"/>
  <c r="ZN36" i="5"/>
  <c r="ZO36" i="5"/>
  <c r="ZP36" i="5"/>
  <c r="ZQ36" i="5"/>
  <c r="ZR36" i="5"/>
  <c r="ZS36" i="5"/>
  <c r="ZT36" i="5"/>
  <c r="ZU36" i="5"/>
  <c r="ZV36" i="5"/>
  <c r="ZW36" i="5"/>
  <c r="ZX36" i="5"/>
  <c r="ZY36" i="5"/>
  <c r="ZZ36" i="5"/>
  <c r="AAA36" i="5"/>
  <c r="AAB36" i="5"/>
  <c r="AAC36" i="5"/>
  <c r="AAD36" i="5"/>
  <c r="AAE36" i="5"/>
  <c r="AAF36" i="5"/>
  <c r="AAG36" i="5"/>
  <c r="AAH36" i="5"/>
  <c r="AAI36" i="5"/>
  <c r="AAJ36" i="5"/>
  <c r="AAK36" i="5"/>
  <c r="AAL36" i="5"/>
  <c r="AAM36" i="5"/>
  <c r="AAN36" i="5"/>
  <c r="AAO36" i="5"/>
  <c r="AAP36" i="5"/>
  <c r="AAQ36" i="5"/>
  <c r="AAR36" i="5"/>
  <c r="AAS36" i="5"/>
  <c r="AAT36" i="5"/>
  <c r="AAU36" i="5"/>
  <c r="AAV36" i="5"/>
  <c r="AAW36" i="5"/>
  <c r="AAX36" i="5"/>
  <c r="AAY36" i="5"/>
  <c r="AAZ36" i="5"/>
  <c r="ABA36" i="5"/>
  <c r="ABB36" i="5"/>
  <c r="ABC36" i="5"/>
  <c r="ABD36" i="5"/>
  <c r="ABE36" i="5"/>
  <c r="ABF36" i="5"/>
  <c r="ABG36" i="5"/>
  <c r="ABH36" i="5"/>
  <c r="ABI36" i="5"/>
  <c r="ABJ36" i="5"/>
  <c r="ABK36" i="5"/>
  <c r="ABL36" i="5"/>
  <c r="ABM36" i="5"/>
  <c r="ABN36" i="5"/>
  <c r="ABO36" i="5"/>
  <c r="ABP36" i="5"/>
  <c r="ABQ36" i="5"/>
  <c r="ABR36" i="5"/>
  <c r="ABS36" i="5"/>
  <c r="ABT36" i="5"/>
  <c r="ABU36" i="5"/>
  <c r="ABV36" i="5"/>
  <c r="ABW36" i="5"/>
  <c r="ABX36" i="5"/>
  <c r="ABY36" i="5"/>
  <c r="ABZ36" i="5"/>
  <c r="ACA36" i="5"/>
  <c r="ACB36" i="5"/>
  <c r="ACC36" i="5"/>
  <c r="ACD36" i="5"/>
  <c r="ACE36" i="5"/>
  <c r="ACF36" i="5"/>
  <c r="ACG36" i="5"/>
  <c r="ACH36" i="5"/>
  <c r="ACI36" i="5"/>
  <c r="ACJ36" i="5"/>
  <c r="ACK36" i="5"/>
  <c r="ACL36" i="5"/>
  <c r="ACM36" i="5"/>
  <c r="ACN36" i="5"/>
  <c r="ACO36" i="5"/>
  <c r="ACP36" i="5"/>
  <c r="ACQ36" i="5"/>
  <c r="ACR36" i="5"/>
  <c r="ACS36" i="5"/>
  <c r="ACT36" i="5"/>
  <c r="ACU36" i="5"/>
  <c r="ACV36" i="5"/>
  <c r="ACW36" i="5"/>
  <c r="ACX36" i="5"/>
  <c r="ACY36" i="5"/>
  <c r="ACZ36" i="5"/>
  <c r="ADA36" i="5"/>
  <c r="ADB36" i="5"/>
  <c r="ADC36" i="5"/>
  <c r="ADD36" i="5"/>
  <c r="ADE36" i="5"/>
  <c r="ADF36" i="5"/>
  <c r="ADG36" i="5"/>
  <c r="ADH36" i="5"/>
  <c r="ADI36" i="5"/>
  <c r="ADJ36" i="5"/>
  <c r="ADK36" i="5"/>
  <c r="ADL36" i="5"/>
  <c r="ADM36" i="5"/>
  <c r="ADN36" i="5"/>
  <c r="ADO36" i="5"/>
  <c r="ADP36" i="5"/>
  <c r="ADQ36" i="5"/>
  <c r="ADR36" i="5"/>
  <c r="ADS36" i="5"/>
  <c r="ADT36" i="5"/>
  <c r="ADU36" i="5"/>
  <c r="ADV36" i="5"/>
  <c r="ADW36" i="5"/>
  <c r="ADX36" i="5"/>
  <c r="ADY36" i="5"/>
  <c r="ADZ36" i="5"/>
  <c r="AEA36" i="5"/>
  <c r="AEB36" i="5"/>
  <c r="AEC36" i="5"/>
  <c r="AED36" i="5"/>
  <c r="AEE36" i="5"/>
  <c r="AEF36" i="5"/>
  <c r="AEG36" i="5"/>
  <c r="AEH36" i="5"/>
  <c r="AEI36" i="5"/>
  <c r="AEJ36" i="5"/>
  <c r="AEK36" i="5"/>
  <c r="AEL36" i="5"/>
  <c r="AEM36" i="5"/>
  <c r="AEN36" i="5"/>
  <c r="AEO36" i="5"/>
  <c r="AEP36" i="5"/>
  <c r="AEQ36" i="5"/>
  <c r="AER36" i="5"/>
  <c r="AES36" i="5"/>
  <c r="AET36" i="5"/>
  <c r="AEU36" i="5"/>
  <c r="AEV36" i="5"/>
  <c r="AEW36" i="5"/>
  <c r="AEX36" i="5"/>
  <c r="AEY36" i="5"/>
  <c r="AEZ36" i="5"/>
  <c r="AFA36" i="5"/>
  <c r="AFB36" i="5"/>
  <c r="AFC36" i="5"/>
  <c r="AFD36" i="5"/>
  <c r="AFE36" i="5"/>
  <c r="AFF36" i="5"/>
  <c r="AFG36" i="5"/>
  <c r="AFH36" i="5"/>
  <c r="AFI36" i="5"/>
  <c r="AFJ36" i="5"/>
  <c r="AFK36" i="5"/>
  <c r="AFL36" i="5"/>
  <c r="AFM36" i="5"/>
  <c r="AFN36" i="5"/>
  <c r="AFO36" i="5"/>
  <c r="AFP36" i="5"/>
  <c r="AFQ36" i="5"/>
  <c r="AFR36" i="5"/>
  <c r="AFS36" i="5"/>
  <c r="AFT36" i="5"/>
  <c r="AFU36" i="5"/>
  <c r="AFV36" i="5"/>
  <c r="AFW36" i="5"/>
  <c r="AFX36" i="5"/>
  <c r="AFY36" i="5"/>
  <c r="AFZ36" i="5"/>
  <c r="AGA36" i="5"/>
  <c r="AGB36" i="5"/>
  <c r="AGC36" i="5"/>
  <c r="AGD36" i="5"/>
  <c r="AGE36" i="5"/>
  <c r="AGF36" i="5"/>
  <c r="AGG36" i="5"/>
  <c r="AGH36" i="5"/>
  <c r="AGI36" i="5"/>
  <c r="AGJ36" i="5"/>
  <c r="AGK36" i="5"/>
  <c r="AGL36" i="5"/>
  <c r="AGM36" i="5"/>
  <c r="AGN36" i="5"/>
  <c r="AGO36" i="5"/>
  <c r="AGP36" i="5"/>
  <c r="AGQ36" i="5"/>
  <c r="AGR36" i="5"/>
  <c r="AGS36" i="5"/>
  <c r="AGT36" i="5"/>
  <c r="AGU36" i="5"/>
  <c r="AGV36" i="5"/>
  <c r="AGW36" i="5"/>
  <c r="AGX36" i="5"/>
  <c r="AGY36" i="5"/>
  <c r="AGZ36" i="5"/>
  <c r="AHA36" i="5"/>
  <c r="AHB36" i="5"/>
  <c r="AHC36" i="5"/>
  <c r="AHD36" i="5"/>
  <c r="AHE36" i="5"/>
  <c r="AHF36" i="5"/>
  <c r="AHG36" i="5"/>
  <c r="AHH36" i="5"/>
  <c r="AHI36" i="5"/>
  <c r="AHJ36" i="5"/>
  <c r="AHK36" i="5"/>
  <c r="AHL36" i="5"/>
  <c r="AHM36" i="5"/>
  <c r="AHN36" i="5"/>
  <c r="AHO36" i="5"/>
  <c r="AHP36" i="5"/>
  <c r="AHQ36" i="5"/>
  <c r="AHR36" i="5"/>
  <c r="AHS36" i="5"/>
  <c r="AHT36" i="5"/>
  <c r="AHU36" i="5"/>
  <c r="AHV36" i="5"/>
  <c r="AHW36" i="5"/>
  <c r="AHX36" i="5"/>
  <c r="AHY36" i="5"/>
  <c r="AHZ36" i="5"/>
  <c r="AIA36" i="5"/>
  <c r="AIB36" i="5"/>
  <c r="AIC36" i="5"/>
  <c r="AID36" i="5"/>
  <c r="AIE36" i="5"/>
  <c r="AIF36" i="5"/>
  <c r="AIG36" i="5"/>
  <c r="AIH36" i="5"/>
  <c r="AII36" i="5"/>
  <c r="AIJ36" i="5"/>
  <c r="AIK36" i="5"/>
  <c r="AIL36" i="5"/>
  <c r="AIM36" i="5"/>
  <c r="AIN36" i="5"/>
  <c r="AIO36" i="5"/>
  <c r="AIP36" i="5"/>
  <c r="AIQ36" i="5"/>
  <c r="AIR36" i="5"/>
  <c r="AIS36" i="5"/>
  <c r="AIT36" i="5"/>
  <c r="AIU36" i="5"/>
  <c r="AIV36" i="5"/>
  <c r="AIW36" i="5"/>
  <c r="AIX36" i="5"/>
  <c r="AIY36" i="5"/>
  <c r="AIZ36" i="5"/>
  <c r="AJA36" i="5"/>
  <c r="AJB36" i="5"/>
  <c r="AJC36" i="5"/>
  <c r="AJD36" i="5"/>
  <c r="AJE36" i="5"/>
  <c r="AJF36" i="5"/>
  <c r="AJG36" i="5"/>
  <c r="AJH36" i="5"/>
  <c r="AJI36" i="5"/>
  <c r="AJJ36" i="5"/>
  <c r="AJK36" i="5"/>
  <c r="AJL36" i="5"/>
  <c r="AJM36" i="5"/>
  <c r="AJN36" i="5"/>
  <c r="AJO36" i="5"/>
  <c r="AJP36" i="5"/>
  <c r="AJQ36" i="5"/>
  <c r="AJR36" i="5"/>
  <c r="AJS36" i="5"/>
  <c r="AJT36" i="5"/>
  <c r="AJU36" i="5"/>
  <c r="AJV36" i="5"/>
  <c r="AJW36" i="5"/>
  <c r="AJX36" i="5"/>
  <c r="AJY36" i="5"/>
  <c r="AJZ36" i="5"/>
  <c r="AKA36" i="5"/>
  <c r="AKB36" i="5"/>
  <c r="AKC36" i="5"/>
  <c r="AKD36" i="5"/>
  <c r="AKE36" i="5"/>
  <c r="AKF36" i="5"/>
  <c r="AKG36" i="5"/>
  <c r="AKH36" i="5"/>
  <c r="AKI36" i="5"/>
  <c r="AKJ36" i="5"/>
  <c r="AKK36" i="5"/>
  <c r="AKL36" i="5"/>
  <c r="AKM36" i="5"/>
  <c r="AKN36" i="5"/>
  <c r="AKO36" i="5"/>
  <c r="AKP36" i="5"/>
  <c r="AKQ36" i="5"/>
  <c r="AKR36" i="5"/>
  <c r="AKS36" i="5"/>
  <c r="AKT36" i="5"/>
  <c r="AKU36" i="5"/>
  <c r="AKV36" i="5"/>
  <c r="AKW36" i="5"/>
  <c r="AKX36" i="5"/>
  <c r="AKY36" i="5"/>
  <c r="AKZ36" i="5"/>
  <c r="ALA36" i="5"/>
  <c r="ALB36" i="5"/>
  <c r="ALC36" i="5"/>
  <c r="ALD36" i="5"/>
  <c r="ALE36" i="5"/>
  <c r="ALF36" i="5"/>
  <c r="ALG36" i="5"/>
  <c r="ALH36" i="5"/>
  <c r="ALI36" i="5"/>
  <c r="ALJ36" i="5"/>
  <c r="ALK36" i="5"/>
  <c r="ALL36" i="5"/>
  <c r="ALM36" i="5"/>
  <c r="ALN36" i="5"/>
  <c r="ALO36" i="5"/>
  <c r="ALP36" i="5"/>
  <c r="ALQ36" i="5"/>
  <c r="ALR36" i="5"/>
  <c r="ALS36" i="5"/>
  <c r="ALT36" i="5"/>
  <c r="ALU36" i="5"/>
  <c r="ALV36" i="5"/>
  <c r="ALW36" i="5"/>
  <c r="ALX36" i="5"/>
  <c r="ALY36" i="5"/>
  <c r="ALZ36" i="5"/>
  <c r="AMA36" i="5"/>
  <c r="AMB36" i="5"/>
  <c r="AMC36" i="5"/>
  <c r="AMD36" i="5"/>
  <c r="AME36" i="5"/>
  <c r="AMF36" i="5"/>
  <c r="AMG36" i="5"/>
  <c r="AMH36" i="5"/>
  <c r="AMI36" i="5"/>
  <c r="AMJ36" i="5"/>
  <c r="AMK36" i="5"/>
  <c r="AML36" i="5"/>
  <c r="AMM36" i="5"/>
  <c r="AMN36" i="5"/>
  <c r="AMO36" i="5"/>
  <c r="AMP36" i="5"/>
  <c r="AMQ36" i="5"/>
  <c r="AMR36" i="5"/>
  <c r="AMS36" i="5"/>
  <c r="AMT36" i="5"/>
  <c r="AMU36" i="5"/>
  <c r="AMV36" i="5"/>
  <c r="AMW36" i="5"/>
  <c r="AMX36" i="5"/>
  <c r="AMY36" i="5"/>
  <c r="AMZ36" i="5"/>
  <c r="ANA36" i="5"/>
  <c r="ANB36" i="5"/>
  <c r="ANC36" i="5"/>
  <c r="AND36" i="5"/>
  <c r="ANE36" i="5"/>
  <c r="ANF36" i="5"/>
  <c r="ANG36" i="5"/>
  <c r="ANH36" i="5"/>
  <c r="ANI36" i="5"/>
  <c r="ANJ36" i="5"/>
  <c r="ANK36" i="5"/>
  <c r="ANL36" i="5"/>
  <c r="ANM36" i="5"/>
  <c r="ANN36" i="5"/>
  <c r="ANO36" i="5"/>
  <c r="ANP36" i="5"/>
  <c r="ANQ36" i="5"/>
  <c r="ANR36" i="5"/>
  <c r="ANS36" i="5"/>
  <c r="ANT36" i="5"/>
  <c r="ANU36" i="5"/>
  <c r="ANV36" i="5"/>
  <c r="ANW36" i="5"/>
  <c r="ANX36" i="5"/>
  <c r="ANY36" i="5"/>
  <c r="ANZ36" i="5"/>
  <c r="AOA36" i="5"/>
  <c r="AOB36" i="5"/>
  <c r="AOC36" i="5"/>
  <c r="AOD36" i="5"/>
  <c r="AOE36" i="5"/>
  <c r="AOF36" i="5"/>
  <c r="AOG36" i="5"/>
  <c r="AOH36" i="5"/>
  <c r="AOI36" i="5"/>
  <c r="AOJ36" i="5"/>
  <c r="AOK36" i="5"/>
  <c r="AOL36" i="5"/>
  <c r="AOM36" i="5"/>
  <c r="AON36" i="5"/>
  <c r="AOO36" i="5"/>
  <c r="AOP36" i="5"/>
  <c r="AOQ36" i="5"/>
  <c r="AOR36" i="5"/>
  <c r="AOS36" i="5"/>
  <c r="AOT36" i="5"/>
  <c r="AOU36" i="5"/>
  <c r="AOV36" i="5"/>
  <c r="AOW36" i="5"/>
  <c r="AOX36" i="5"/>
  <c r="AOY36" i="5"/>
  <c r="AOZ36" i="5"/>
  <c r="APA36" i="5"/>
  <c r="APB36" i="5"/>
  <c r="APC36" i="5"/>
  <c r="APD36" i="5"/>
  <c r="APE36" i="5"/>
  <c r="APF36" i="5"/>
  <c r="APG36" i="5"/>
  <c r="APH36" i="5"/>
  <c r="API36" i="5"/>
  <c r="APJ36" i="5"/>
  <c r="APK36" i="5"/>
  <c r="APL36" i="5"/>
  <c r="APM36" i="5"/>
  <c r="APN36" i="5"/>
  <c r="APO36" i="5"/>
  <c r="APP36" i="5"/>
  <c r="APQ36" i="5"/>
  <c r="APR36" i="5"/>
  <c r="APS36" i="5"/>
  <c r="APT36" i="5"/>
  <c r="APU36" i="5"/>
  <c r="APV36" i="5"/>
  <c r="APW36" i="5"/>
  <c r="APX36" i="5"/>
  <c r="APY36" i="5"/>
  <c r="APZ36" i="5"/>
  <c r="AQA36" i="5"/>
  <c r="AQB36" i="5"/>
  <c r="AQC36" i="5"/>
  <c r="AQD36" i="5"/>
  <c r="AQE36" i="5"/>
  <c r="AQF36" i="5"/>
  <c r="AQG36" i="5"/>
  <c r="AQH36" i="5"/>
  <c r="AQI36" i="5"/>
  <c r="AQJ36" i="5"/>
  <c r="AQK36" i="5"/>
  <c r="AQL36" i="5"/>
  <c r="AQM36" i="5"/>
  <c r="AQN36" i="5"/>
  <c r="AQO36" i="5"/>
  <c r="AQP36" i="5"/>
  <c r="AQQ36" i="5"/>
  <c r="AQR36" i="5"/>
  <c r="AQS36" i="5"/>
  <c r="AQT36" i="5"/>
  <c r="AQU36" i="5"/>
  <c r="AQV36" i="5"/>
  <c r="AQW36" i="5"/>
  <c r="AQX36" i="5"/>
  <c r="AQY36" i="5"/>
  <c r="AQZ36" i="5"/>
  <c r="ARA36" i="5"/>
  <c r="ARB36" i="5"/>
  <c r="ARC36" i="5"/>
  <c r="ARD36" i="5"/>
  <c r="ARE36" i="5"/>
  <c r="ARF36" i="5"/>
  <c r="ARG36" i="5"/>
  <c r="ARH36" i="5"/>
  <c r="ARI36" i="5"/>
  <c r="ARJ36" i="5"/>
  <c r="ARK36" i="5"/>
  <c r="ARL36" i="5"/>
  <c r="ARM36" i="5"/>
  <c r="ARN36" i="5"/>
  <c r="ARO36" i="5"/>
  <c r="ARP36" i="5"/>
  <c r="ARQ36" i="5"/>
  <c r="ARR36" i="5"/>
  <c r="ARS36" i="5"/>
  <c r="ART36" i="5"/>
  <c r="ARU36" i="5"/>
  <c r="ARV36" i="5"/>
  <c r="ARW36" i="5"/>
  <c r="ARX36" i="5"/>
  <c r="ARY36" i="5"/>
  <c r="ARZ36" i="5"/>
  <c r="ASA36" i="5"/>
  <c r="ASB36" i="5"/>
  <c r="ASC36" i="5"/>
  <c r="ASD36" i="5"/>
  <c r="ASE36" i="5"/>
  <c r="ASF36" i="5"/>
  <c r="ASG36" i="5"/>
  <c r="ASH36" i="5"/>
  <c r="ASI36" i="5"/>
  <c r="ASJ36" i="5"/>
  <c r="ASK36" i="5"/>
  <c r="ASL36" i="5"/>
  <c r="ASM36" i="5"/>
  <c r="ASN36" i="5"/>
  <c r="ASO36" i="5"/>
  <c r="ASP36" i="5"/>
  <c r="ASQ36" i="5"/>
  <c r="ASR36" i="5"/>
  <c r="ASS36" i="5"/>
  <c r="AST36" i="5"/>
  <c r="ASU36" i="5"/>
  <c r="ASV36" i="5"/>
  <c r="ASW36" i="5"/>
  <c r="ASX36" i="5"/>
  <c r="ASY36" i="5"/>
  <c r="ASZ36" i="5"/>
  <c r="ATA36" i="5"/>
  <c r="ATB36" i="5"/>
  <c r="ATC36" i="5"/>
  <c r="ATD36" i="5"/>
  <c r="ATE36" i="5"/>
  <c r="ATF36" i="5"/>
  <c r="ATG36" i="5"/>
  <c r="ATH36" i="5"/>
  <c r="ATI36" i="5"/>
  <c r="ATJ36" i="5"/>
  <c r="ATK36" i="5"/>
  <c r="ATL36" i="5"/>
  <c r="ATM36" i="5"/>
  <c r="ATN36" i="5"/>
  <c r="ATO36" i="5"/>
  <c r="ATP36" i="5"/>
  <c r="ATQ36" i="5"/>
  <c r="ATR36" i="5"/>
  <c r="ATS36" i="5"/>
  <c r="ATT36" i="5"/>
  <c r="ATU36" i="5"/>
  <c r="ATV36" i="5"/>
  <c r="ATW36" i="5"/>
  <c r="ATX36" i="5"/>
  <c r="ATY36" i="5"/>
  <c r="ATZ36" i="5"/>
  <c r="AUA36" i="5"/>
  <c r="AUB36" i="5"/>
  <c r="AUC36" i="5"/>
  <c r="AUD36" i="5"/>
  <c r="AUE36" i="5"/>
  <c r="AUF36" i="5"/>
  <c r="AUG36" i="5"/>
  <c r="AUH36" i="5"/>
  <c r="AUI36" i="5"/>
  <c r="AUJ36" i="5"/>
  <c r="AUK36" i="5"/>
  <c r="AUL36" i="5"/>
  <c r="AUM36" i="5"/>
  <c r="AUN36" i="5"/>
  <c r="AUO36" i="5"/>
  <c r="AUP36" i="5"/>
  <c r="AUQ36" i="5"/>
  <c r="AUR36" i="5"/>
  <c r="AUS36" i="5"/>
  <c r="AUT36" i="5"/>
  <c r="AUU36" i="5"/>
  <c r="AUV36" i="5"/>
  <c r="AUW36" i="5"/>
  <c r="AUX36" i="5"/>
  <c r="AUY36" i="5"/>
  <c r="AUZ36" i="5"/>
  <c r="AVA36" i="5"/>
  <c r="AVB36" i="5"/>
  <c r="AVC36" i="5"/>
  <c r="AVD36" i="5"/>
  <c r="AVE36" i="5"/>
  <c r="AVF36" i="5"/>
  <c r="AVG36" i="5"/>
  <c r="AVH36" i="5"/>
  <c r="AVI36" i="5"/>
  <c r="AVJ36" i="5"/>
  <c r="AVK36" i="5"/>
  <c r="AVL36" i="5"/>
  <c r="AVM36" i="5"/>
  <c r="AVN36" i="5"/>
  <c r="AVO36" i="5"/>
  <c r="AVP36" i="5"/>
  <c r="AVQ36" i="5"/>
  <c r="AVR36" i="5"/>
  <c r="AVS36" i="5"/>
  <c r="AVT36" i="5"/>
  <c r="AVU36" i="5"/>
  <c r="AVV36" i="5"/>
  <c r="AVW36" i="5"/>
  <c r="AVX36" i="5"/>
  <c r="AVY36" i="5"/>
  <c r="AVZ36" i="5"/>
  <c r="AWA36" i="5"/>
  <c r="AWB36" i="5"/>
  <c r="AWC36" i="5"/>
  <c r="AWD36" i="5"/>
  <c r="AWE36" i="5"/>
  <c r="AWF36" i="5"/>
  <c r="AWG36" i="5"/>
  <c r="AWH36" i="5"/>
  <c r="AWI36" i="5"/>
  <c r="AWJ36" i="5"/>
  <c r="AWK36" i="5"/>
  <c r="AWL36" i="5"/>
  <c r="AWM36" i="5"/>
  <c r="AWN36" i="5"/>
  <c r="AWO36" i="5"/>
  <c r="AWP36" i="5"/>
  <c r="AWQ36" i="5"/>
  <c r="AWR36" i="5"/>
  <c r="AWS36" i="5"/>
  <c r="AWT36" i="5"/>
  <c r="AWU36" i="5"/>
  <c r="AWV36" i="5"/>
  <c r="AWW36" i="5"/>
  <c r="AWX36" i="5"/>
  <c r="AWY36" i="5"/>
  <c r="AWZ36" i="5"/>
  <c r="AXA36" i="5"/>
  <c r="AXB36" i="5"/>
  <c r="AXC36" i="5"/>
  <c r="AXD36" i="5"/>
  <c r="AXE36" i="5"/>
  <c r="AXF36" i="5"/>
  <c r="AXG36" i="5"/>
  <c r="AXH36" i="5"/>
  <c r="AXI36" i="5"/>
  <c r="AXJ36" i="5"/>
  <c r="AXK36" i="5"/>
  <c r="AXL36" i="5"/>
  <c r="AXM36" i="5"/>
  <c r="AXN36" i="5"/>
  <c r="AXO36" i="5"/>
  <c r="AXP36" i="5"/>
  <c r="AXQ36" i="5"/>
  <c r="AXR36" i="5"/>
  <c r="AXS36" i="5"/>
  <c r="AXT36" i="5"/>
  <c r="AXU36" i="5"/>
  <c r="AXV36" i="5"/>
  <c r="AXW36" i="5"/>
  <c r="AXX36" i="5"/>
  <c r="AXY36" i="5"/>
  <c r="AXZ36" i="5"/>
  <c r="AYA36" i="5"/>
  <c r="AYB36" i="5"/>
  <c r="AYC36" i="5"/>
  <c r="AYD36" i="5"/>
  <c r="AYE36" i="5"/>
  <c r="AYF36" i="5"/>
  <c r="AYG36" i="5"/>
  <c r="AYH36" i="5"/>
  <c r="AYI36" i="5"/>
  <c r="AYJ36" i="5"/>
  <c r="AYK36" i="5"/>
  <c r="AYL36" i="5"/>
  <c r="AYM36" i="5"/>
  <c r="AYN36" i="5"/>
  <c r="AYO36" i="5"/>
  <c r="AYP36" i="5"/>
  <c r="AYQ36" i="5"/>
  <c r="AYR36" i="5"/>
  <c r="AYS36" i="5"/>
  <c r="AYT36" i="5"/>
  <c r="AYU36" i="5"/>
  <c r="AYV36" i="5"/>
  <c r="AYW36" i="5"/>
  <c r="AYX36" i="5"/>
  <c r="AYY36" i="5"/>
  <c r="AYZ36" i="5"/>
  <c r="AZA36" i="5"/>
  <c r="AZB36" i="5"/>
  <c r="AZC36" i="5"/>
  <c r="AZD36" i="5"/>
  <c r="AZE36" i="5"/>
  <c r="AZF36" i="5"/>
  <c r="AZG36" i="5"/>
  <c r="AZH36" i="5"/>
  <c r="AZI36" i="5"/>
  <c r="AZJ36" i="5"/>
  <c r="AZK36" i="5"/>
  <c r="AZL36" i="5"/>
  <c r="AZM36" i="5"/>
  <c r="AZN36" i="5"/>
  <c r="AZO36" i="5"/>
  <c r="AZP36" i="5"/>
  <c r="AZQ36" i="5"/>
  <c r="AZR36" i="5"/>
  <c r="AZS36" i="5"/>
  <c r="AZT36" i="5"/>
  <c r="AZU36" i="5"/>
  <c r="AZV36" i="5"/>
  <c r="AZW36" i="5"/>
  <c r="AZX36" i="5"/>
  <c r="AZY36" i="5"/>
  <c r="AZZ36" i="5"/>
  <c r="BAA36" i="5"/>
  <c r="BAB36" i="5"/>
  <c r="BAC36" i="5"/>
  <c r="BAD36" i="5"/>
  <c r="BAE36" i="5"/>
  <c r="BAF36" i="5"/>
  <c r="BAG36" i="5"/>
  <c r="BAH36" i="5"/>
  <c r="BAI36" i="5"/>
  <c r="BAJ36" i="5"/>
  <c r="BAK36" i="5"/>
  <c r="BAL36" i="5"/>
  <c r="BAM36" i="5"/>
  <c r="BAN36" i="5"/>
  <c r="BAO36" i="5"/>
  <c r="BAP36" i="5"/>
  <c r="BAQ36" i="5"/>
  <c r="BAR36" i="5"/>
  <c r="BAS36" i="5"/>
  <c r="BAT36" i="5"/>
  <c r="BAU36" i="5"/>
  <c r="BAV36" i="5"/>
  <c r="BAW36" i="5"/>
  <c r="BAX36" i="5"/>
  <c r="BAY36" i="5"/>
  <c r="BAZ36" i="5"/>
  <c r="BBA36" i="5"/>
  <c r="BBB36" i="5"/>
  <c r="BBC36" i="5"/>
  <c r="BBD36" i="5"/>
  <c r="BBE36" i="5"/>
  <c r="BBF36" i="5"/>
  <c r="BBG36" i="5"/>
  <c r="BBH36" i="5"/>
  <c r="BBI36" i="5"/>
  <c r="BBJ36" i="5"/>
  <c r="BBK36" i="5"/>
  <c r="BBL36" i="5"/>
  <c r="BBM36" i="5"/>
  <c r="BBN36" i="5"/>
  <c r="BBO36" i="5"/>
  <c r="BBP36" i="5"/>
  <c r="BBQ36" i="5"/>
  <c r="BBR36" i="5"/>
  <c r="BBS36" i="5"/>
  <c r="BBT36" i="5"/>
  <c r="BBU36" i="5"/>
  <c r="BBV36" i="5"/>
  <c r="BBW36" i="5"/>
  <c r="BBX36" i="5"/>
  <c r="BBY36" i="5"/>
  <c r="BBZ36" i="5"/>
  <c r="BCA36" i="5"/>
  <c r="BCB36" i="5"/>
  <c r="BCC36" i="5"/>
  <c r="BCD36" i="5"/>
  <c r="BCE36" i="5"/>
  <c r="BCF36" i="5"/>
  <c r="BCG36" i="5"/>
  <c r="BCH36" i="5"/>
  <c r="BCI36" i="5"/>
  <c r="BCJ36" i="5"/>
  <c r="BCK36" i="5"/>
  <c r="BCL36" i="5"/>
  <c r="BCM36" i="5"/>
  <c r="BCN36" i="5"/>
  <c r="BCO36" i="5"/>
  <c r="BCP36" i="5"/>
  <c r="BCQ36" i="5"/>
  <c r="BCR36" i="5"/>
  <c r="BCS36" i="5"/>
  <c r="BCT36" i="5"/>
  <c r="BCU36" i="5"/>
  <c r="BCV36" i="5"/>
  <c r="BCW36" i="5"/>
  <c r="BCX36" i="5"/>
  <c r="BCY36" i="5"/>
  <c r="BCZ36" i="5"/>
  <c r="BDA36" i="5"/>
  <c r="BDB36" i="5"/>
  <c r="BDC36" i="5"/>
  <c r="BDD36" i="5"/>
  <c r="BDE36" i="5"/>
  <c r="BDF36" i="5"/>
  <c r="BDG36" i="5"/>
  <c r="BDH36" i="5"/>
  <c r="BDI36" i="5"/>
  <c r="BDJ36" i="5"/>
  <c r="BDK36" i="5"/>
  <c r="BDL36" i="5"/>
  <c r="BDM36" i="5"/>
  <c r="BDN36" i="5"/>
  <c r="BDO36" i="5"/>
  <c r="BDP36" i="5"/>
  <c r="BDQ36" i="5"/>
  <c r="BDR36" i="5"/>
  <c r="BDS36" i="5"/>
  <c r="BDT36" i="5"/>
  <c r="BDU36" i="5"/>
  <c r="BDV36" i="5"/>
  <c r="BDW36" i="5"/>
  <c r="BDX36" i="5"/>
  <c r="BDY36" i="5"/>
  <c r="BDZ36" i="5"/>
  <c r="BEA36" i="5"/>
  <c r="BEB36" i="5"/>
  <c r="BEC36" i="5"/>
  <c r="BED36" i="5"/>
  <c r="BEE36" i="5"/>
  <c r="BEF36" i="5"/>
  <c r="BEG36" i="5"/>
  <c r="BEH36" i="5"/>
  <c r="BEI36" i="5"/>
  <c r="BEJ36" i="5"/>
  <c r="BEK36" i="5"/>
  <c r="BEL36" i="5"/>
  <c r="BEM36" i="5"/>
  <c r="BEN36" i="5"/>
  <c r="BEO36" i="5"/>
  <c r="BEP36" i="5"/>
  <c r="BEQ36" i="5"/>
  <c r="BER36" i="5"/>
  <c r="BES36" i="5"/>
  <c r="BET36" i="5"/>
  <c r="BEU36" i="5"/>
  <c r="BEV36" i="5"/>
  <c r="BEW36" i="5"/>
  <c r="BEX36" i="5"/>
  <c r="BEY36" i="5"/>
  <c r="BEZ36" i="5"/>
  <c r="BFA36" i="5"/>
  <c r="BFB36" i="5"/>
  <c r="BFC36" i="5"/>
  <c r="BFD36" i="5"/>
  <c r="BFE36" i="5"/>
  <c r="BFF36" i="5"/>
  <c r="BFG36" i="5"/>
  <c r="BFH36" i="5"/>
  <c r="BFI36" i="5"/>
  <c r="BFJ36" i="5"/>
  <c r="BFK36" i="5"/>
  <c r="BFL36" i="5"/>
  <c r="BFM36" i="5"/>
  <c r="BFN36" i="5"/>
  <c r="BFO36" i="5"/>
  <c r="BFP36" i="5"/>
  <c r="BFQ36" i="5"/>
  <c r="BFR36" i="5"/>
  <c r="BFS36" i="5"/>
  <c r="BFT36" i="5"/>
  <c r="BFU36" i="5"/>
  <c r="BFV36" i="5"/>
  <c r="BFW36" i="5"/>
  <c r="BFX36" i="5"/>
  <c r="BFY36" i="5"/>
  <c r="BFZ36" i="5"/>
  <c r="BGA36" i="5"/>
  <c r="BGB36" i="5"/>
  <c r="BGC36" i="5"/>
  <c r="BGD36" i="5"/>
  <c r="BGE36" i="5"/>
  <c r="BGF36" i="5"/>
  <c r="BGG36" i="5"/>
  <c r="BGH36" i="5"/>
  <c r="BGI36" i="5"/>
  <c r="BGJ36" i="5"/>
  <c r="BGK36" i="5"/>
  <c r="BGL36" i="5"/>
  <c r="BGM36" i="5"/>
  <c r="BGN36" i="5"/>
  <c r="BGO36" i="5"/>
  <c r="BGP36" i="5"/>
  <c r="BGQ36" i="5"/>
  <c r="BGR36" i="5"/>
  <c r="BGS36" i="5"/>
  <c r="BGT36" i="5"/>
  <c r="BGU36" i="5"/>
  <c r="BGV36" i="5"/>
  <c r="BGW36" i="5"/>
  <c r="BGX36" i="5"/>
  <c r="BGY36" i="5"/>
  <c r="BGZ36" i="5"/>
  <c r="BHA36" i="5"/>
  <c r="BHB36" i="5"/>
  <c r="BHC36" i="5"/>
  <c r="BHD36" i="5"/>
  <c r="BHE36" i="5"/>
  <c r="BHF36" i="5"/>
  <c r="BHG36" i="5"/>
  <c r="BHH36" i="5"/>
  <c r="BHI36" i="5"/>
  <c r="BHJ36" i="5"/>
  <c r="BHK36" i="5"/>
  <c r="BHL36" i="5"/>
  <c r="BHM36" i="5"/>
  <c r="BHN36" i="5"/>
  <c r="BHO36" i="5"/>
  <c r="BHP36" i="5"/>
  <c r="BHQ36" i="5"/>
  <c r="BHR36" i="5"/>
  <c r="BHS36" i="5"/>
  <c r="BHT36" i="5"/>
  <c r="BHU36" i="5"/>
  <c r="BHV36" i="5"/>
  <c r="BHW36" i="5"/>
  <c r="BHX36" i="5"/>
  <c r="BHY36" i="5"/>
  <c r="BHZ36" i="5"/>
  <c r="BIA36" i="5"/>
  <c r="BIB36" i="5"/>
  <c r="BIC36" i="5"/>
  <c r="BID36" i="5"/>
  <c r="BIE36" i="5"/>
  <c r="BIF36" i="5"/>
  <c r="BIG36" i="5"/>
  <c r="BIH36" i="5"/>
  <c r="BII36" i="5"/>
  <c r="BIJ36" i="5"/>
  <c r="BIK36" i="5"/>
  <c r="BIL36" i="5"/>
  <c r="BIM36" i="5"/>
  <c r="BIN36" i="5"/>
  <c r="BIO36" i="5"/>
  <c r="BIP36" i="5"/>
  <c r="BIQ36" i="5"/>
  <c r="BIR36" i="5"/>
  <c r="BIS36" i="5"/>
  <c r="BIT36" i="5"/>
  <c r="BIU36" i="5"/>
  <c r="BIV36" i="5"/>
  <c r="BIW36" i="5"/>
  <c r="BIX36" i="5"/>
  <c r="BIY36" i="5"/>
  <c r="BIZ36" i="5"/>
  <c r="BJA36" i="5"/>
  <c r="BJB36" i="5"/>
  <c r="BJC36" i="5"/>
  <c r="BJD36" i="5"/>
  <c r="BJE36" i="5"/>
  <c r="BJF36" i="5"/>
  <c r="BJG36" i="5"/>
  <c r="BJH36" i="5"/>
  <c r="BJI36" i="5"/>
  <c r="BJJ36" i="5"/>
  <c r="BJK36" i="5"/>
  <c r="BJL36" i="5"/>
  <c r="BJM36" i="5"/>
  <c r="BJN36" i="5"/>
  <c r="BJO36" i="5"/>
  <c r="BJP36" i="5"/>
  <c r="BJQ36" i="5"/>
  <c r="BJR36" i="5"/>
  <c r="BJS36" i="5"/>
  <c r="BJT36" i="5"/>
  <c r="BJU36" i="5"/>
  <c r="BJV36" i="5"/>
  <c r="BJW36" i="5"/>
  <c r="BJX36" i="5"/>
  <c r="BJY36" i="5"/>
  <c r="BJZ36" i="5"/>
  <c r="BKA36" i="5"/>
  <c r="BKB36" i="5"/>
  <c r="BKC36" i="5"/>
  <c r="BKD36" i="5"/>
  <c r="BKE36" i="5"/>
  <c r="BKF36" i="5"/>
  <c r="BKG36" i="5"/>
  <c r="BKH36" i="5"/>
  <c r="BKI36" i="5"/>
  <c r="BKJ36" i="5"/>
  <c r="BKK36" i="5"/>
  <c r="BKL36" i="5"/>
  <c r="BKM36" i="5"/>
  <c r="BKN36" i="5"/>
  <c r="BKO36" i="5"/>
  <c r="BKP36" i="5"/>
  <c r="BKQ36" i="5"/>
  <c r="BKR36" i="5"/>
  <c r="BKS36" i="5"/>
  <c r="BKT36" i="5"/>
  <c r="BKU36" i="5"/>
  <c r="BKV36" i="5"/>
  <c r="BKW36" i="5"/>
  <c r="BKX36" i="5"/>
  <c r="BKY36" i="5"/>
  <c r="BKZ36" i="5"/>
  <c r="BLA36" i="5"/>
  <c r="BLB36" i="5"/>
  <c r="BLC36" i="5"/>
  <c r="BLD36" i="5"/>
  <c r="BLE36" i="5"/>
  <c r="BLF36" i="5"/>
  <c r="BLG36" i="5"/>
  <c r="BLH36" i="5"/>
  <c r="BLI36" i="5"/>
  <c r="BLJ36" i="5"/>
  <c r="BLK36" i="5"/>
  <c r="BLL36" i="5"/>
  <c r="BLM36" i="5"/>
  <c r="BLN36" i="5"/>
  <c r="BLO36" i="5"/>
  <c r="BLP36" i="5"/>
  <c r="BLQ36" i="5"/>
  <c r="BLR36" i="5"/>
  <c r="BLS36" i="5"/>
  <c r="BLT36" i="5"/>
  <c r="BLU36" i="5"/>
  <c r="BLV36" i="5"/>
  <c r="BLW36" i="5"/>
  <c r="BLX36" i="5"/>
  <c r="BLY36" i="5"/>
  <c r="BLZ36" i="5"/>
  <c r="BMA36" i="5"/>
  <c r="BMB36" i="5"/>
  <c r="BMC36" i="5"/>
  <c r="BMD36" i="5"/>
  <c r="BME36" i="5"/>
  <c r="BMF36" i="5"/>
  <c r="BMG36" i="5"/>
  <c r="BMH36" i="5"/>
  <c r="BMI36" i="5"/>
  <c r="BMJ36" i="5"/>
  <c r="BMK36" i="5"/>
  <c r="BML36" i="5"/>
  <c r="BMM36" i="5"/>
  <c r="BMN36" i="5"/>
  <c r="BMO36" i="5"/>
  <c r="BMP36" i="5"/>
  <c r="BMQ36" i="5"/>
  <c r="BMR36" i="5"/>
  <c r="BMS36" i="5"/>
  <c r="BMT36" i="5"/>
  <c r="BMU36" i="5"/>
  <c r="BMV36" i="5"/>
  <c r="BMW36" i="5"/>
  <c r="BMX36" i="5"/>
  <c r="BMY36" i="5"/>
  <c r="BMZ36" i="5"/>
  <c r="BNA36" i="5"/>
  <c r="BNB36" i="5"/>
  <c r="BNC36" i="5"/>
  <c r="BND36" i="5"/>
  <c r="BNE36" i="5"/>
  <c r="BNF36" i="5"/>
  <c r="BNG36" i="5"/>
  <c r="BNH36" i="5"/>
  <c r="BNI36" i="5"/>
  <c r="BNJ36" i="5"/>
  <c r="BNK36" i="5"/>
  <c r="BNL36" i="5"/>
  <c r="BNM36" i="5"/>
  <c r="BNN36" i="5"/>
  <c r="BNO36" i="5"/>
  <c r="BNP36" i="5"/>
  <c r="BNQ36" i="5"/>
  <c r="BNR36" i="5"/>
  <c r="BNS36" i="5"/>
  <c r="BNT36" i="5"/>
  <c r="BNU36" i="5"/>
  <c r="BNV36" i="5"/>
  <c r="BNW36" i="5"/>
  <c r="BNX36" i="5"/>
  <c r="BNY36" i="5"/>
  <c r="BNZ36" i="5"/>
  <c r="BOA36" i="5"/>
  <c r="BOB36" i="5"/>
  <c r="BOC36" i="5"/>
  <c r="BOD36" i="5"/>
  <c r="BOE36" i="5"/>
  <c r="BOF36" i="5"/>
  <c r="BOG36" i="5"/>
  <c r="BOH36" i="5"/>
  <c r="BOI36" i="5"/>
  <c r="BOJ36" i="5"/>
  <c r="BOK36" i="5"/>
  <c r="BOL36" i="5"/>
  <c r="BOM36" i="5"/>
  <c r="BON36" i="5"/>
  <c r="BOO36" i="5"/>
  <c r="BOP36" i="5"/>
  <c r="BOQ36" i="5"/>
  <c r="BOR36" i="5"/>
  <c r="BOS36" i="5"/>
  <c r="BOT36" i="5"/>
  <c r="BOU36" i="5"/>
  <c r="BOV36" i="5"/>
  <c r="BOW36" i="5"/>
  <c r="BOX36" i="5"/>
  <c r="BOY36" i="5"/>
  <c r="BOZ36" i="5"/>
  <c r="BPA36" i="5"/>
  <c r="BPB36" i="5"/>
  <c r="BPC36" i="5"/>
  <c r="BPD36" i="5"/>
  <c r="BPE36" i="5"/>
  <c r="BPF36" i="5"/>
  <c r="BPG36" i="5"/>
  <c r="BPH36" i="5"/>
  <c r="BPI36" i="5"/>
  <c r="BPJ36" i="5"/>
  <c r="BPK36" i="5"/>
  <c r="BPL36" i="5"/>
  <c r="BPM36" i="5"/>
  <c r="BPN36" i="5"/>
  <c r="BPO36" i="5"/>
  <c r="BPP36" i="5"/>
  <c r="BPQ36" i="5"/>
  <c r="BPR36" i="5"/>
  <c r="BPS36" i="5"/>
  <c r="BPT36" i="5"/>
  <c r="BPU36" i="5"/>
  <c r="BPV36" i="5"/>
  <c r="BPW36" i="5"/>
  <c r="BPX36" i="5"/>
  <c r="BPY36" i="5"/>
  <c r="BPZ36" i="5"/>
  <c r="BQA36" i="5"/>
  <c r="BQB36" i="5"/>
  <c r="BQC36" i="5"/>
  <c r="BQD36" i="5"/>
  <c r="BQE36" i="5"/>
  <c r="BQF36" i="5"/>
  <c r="BQG36" i="5"/>
  <c r="BQH36" i="5"/>
  <c r="BQI36" i="5"/>
  <c r="BQJ36" i="5"/>
  <c r="BQK36" i="5"/>
  <c r="BQL36" i="5"/>
  <c r="BQM36" i="5"/>
  <c r="BQN36" i="5"/>
  <c r="BQO36" i="5"/>
  <c r="BQP36" i="5"/>
  <c r="BQQ36" i="5"/>
  <c r="BQR36" i="5"/>
  <c r="BQS36" i="5"/>
  <c r="BQT36" i="5"/>
  <c r="BQU36" i="5"/>
  <c r="BQV36" i="5"/>
  <c r="BQW36" i="5"/>
  <c r="BQX36" i="5"/>
  <c r="BQY36" i="5"/>
  <c r="BQZ36" i="5"/>
  <c r="BRA36" i="5"/>
  <c r="BRB36" i="5"/>
  <c r="BRC36" i="5"/>
  <c r="BRD36" i="5"/>
  <c r="BRE36" i="5"/>
  <c r="BRF36" i="5"/>
  <c r="BRG36" i="5"/>
  <c r="BRH36" i="5"/>
  <c r="BRI36" i="5"/>
  <c r="BRJ36" i="5"/>
  <c r="BRK36" i="5"/>
  <c r="BRL36" i="5"/>
  <c r="BRM36" i="5"/>
  <c r="BRN36" i="5"/>
  <c r="BRO36" i="5"/>
  <c r="BRP36" i="5"/>
  <c r="BRQ36" i="5"/>
  <c r="BRR36" i="5"/>
  <c r="BRS36" i="5"/>
  <c r="BRT36" i="5"/>
  <c r="BRU36" i="5"/>
  <c r="BRV36" i="5"/>
  <c r="BRW36" i="5"/>
  <c r="BRX36" i="5"/>
  <c r="BRY36" i="5"/>
  <c r="BRZ36" i="5"/>
  <c r="BSA36" i="5"/>
  <c r="BSB36" i="5"/>
  <c r="BSC36" i="5"/>
  <c r="BSD36" i="5"/>
  <c r="BSE36" i="5"/>
  <c r="BSF36" i="5"/>
  <c r="BSG36" i="5"/>
  <c r="BSH36" i="5"/>
  <c r="BSI36" i="5"/>
  <c r="BSJ36" i="5"/>
  <c r="BSK36" i="5"/>
  <c r="BSL36" i="5"/>
  <c r="BSM36" i="5"/>
  <c r="BSN36" i="5"/>
  <c r="BSO36" i="5"/>
  <c r="BSP36" i="5"/>
  <c r="BSQ36" i="5"/>
  <c r="BSR36" i="5"/>
  <c r="BSS36" i="5"/>
  <c r="BST36" i="5"/>
  <c r="BSU36" i="5"/>
  <c r="BSV36" i="5"/>
  <c r="BSW36" i="5"/>
  <c r="BSX36" i="5"/>
  <c r="BSY36" i="5"/>
  <c r="BSZ36" i="5"/>
  <c r="BTA36" i="5"/>
  <c r="BTB36" i="5"/>
  <c r="BTC36" i="5"/>
  <c r="BTD36" i="5"/>
  <c r="BTE36" i="5"/>
  <c r="BTF36" i="5"/>
  <c r="BTG36" i="5"/>
  <c r="BTH36" i="5"/>
  <c r="BTI36" i="5"/>
  <c r="BTJ36" i="5"/>
  <c r="BTK36" i="5"/>
  <c r="BTL36" i="5"/>
  <c r="BTM36" i="5"/>
  <c r="BTN36" i="5"/>
  <c r="BTO36" i="5"/>
  <c r="BTP36" i="5"/>
  <c r="BTQ36" i="5"/>
  <c r="BTR36" i="5"/>
  <c r="BTS36" i="5"/>
  <c r="BTT36" i="5"/>
  <c r="BTU36" i="5"/>
  <c r="BTV36" i="5"/>
  <c r="BTW36" i="5"/>
  <c r="BTX36" i="5"/>
  <c r="BTY36" i="5"/>
  <c r="BTZ36" i="5"/>
  <c r="BUA36" i="5"/>
  <c r="BUB36" i="5"/>
  <c r="BUC36" i="5"/>
  <c r="BUD36" i="5"/>
  <c r="BUE36" i="5"/>
  <c r="BUF36" i="5"/>
  <c r="BUG36" i="5"/>
  <c r="BUH36" i="5"/>
  <c r="BUI36" i="5"/>
  <c r="BUJ36" i="5"/>
  <c r="BUK36" i="5"/>
  <c r="BUL36" i="5"/>
  <c r="BUM36" i="5"/>
  <c r="BUN36" i="5"/>
  <c r="BUO36" i="5"/>
  <c r="BUP36" i="5"/>
  <c r="BUQ36" i="5"/>
  <c r="BUR36" i="5"/>
  <c r="BUS36" i="5"/>
  <c r="BUT36" i="5"/>
  <c r="BUU36" i="5"/>
  <c r="BUV36" i="5"/>
  <c r="BUW36" i="5"/>
  <c r="BUX36" i="5"/>
  <c r="BUY36" i="5"/>
  <c r="BUZ36" i="5"/>
  <c r="BVA36" i="5"/>
  <c r="BVB36" i="5"/>
  <c r="BVC36" i="5"/>
  <c r="BVD36" i="5"/>
  <c r="BVE36" i="5"/>
  <c r="BVF36" i="5"/>
  <c r="BVG36" i="5"/>
  <c r="BVH36" i="5"/>
  <c r="BVI36" i="5"/>
  <c r="BVJ36" i="5"/>
  <c r="BVK36" i="5"/>
  <c r="BVL36" i="5"/>
  <c r="BVM36" i="5"/>
  <c r="BVN36" i="5"/>
  <c r="BVO36" i="5"/>
  <c r="BVP36" i="5"/>
  <c r="BVQ36" i="5"/>
  <c r="BVR36" i="5"/>
  <c r="BVS36" i="5"/>
  <c r="BVT36" i="5"/>
  <c r="BVU36" i="5"/>
  <c r="BVV36" i="5"/>
  <c r="BVW36" i="5"/>
  <c r="BVX36" i="5"/>
  <c r="BVY36" i="5"/>
  <c r="BVZ36" i="5"/>
  <c r="BWA36" i="5"/>
  <c r="BWB36" i="5"/>
  <c r="BWC36" i="5"/>
  <c r="BWD36" i="5"/>
  <c r="BWE36" i="5"/>
  <c r="BWF36" i="5"/>
  <c r="BWG36" i="5"/>
  <c r="BWH36" i="5"/>
  <c r="BWI36" i="5"/>
  <c r="BWJ36" i="5"/>
  <c r="BWK36" i="5"/>
  <c r="BWL36" i="5"/>
  <c r="BWM36" i="5"/>
  <c r="BWN36" i="5"/>
  <c r="BWO36" i="5"/>
  <c r="BWP36" i="5"/>
  <c r="BWQ36" i="5"/>
  <c r="BWR36" i="5"/>
  <c r="BWS36" i="5"/>
  <c r="BWT36" i="5"/>
  <c r="BWU36" i="5"/>
  <c r="BWV36" i="5"/>
  <c r="BWW36" i="5"/>
  <c r="BWX36" i="5"/>
  <c r="BWY36" i="5"/>
  <c r="BWZ36" i="5"/>
  <c r="BXA36" i="5"/>
  <c r="BXB36" i="5"/>
  <c r="BXC36" i="5"/>
  <c r="BXD36" i="5"/>
  <c r="BXE36" i="5"/>
  <c r="BXF36" i="5"/>
  <c r="BXG36" i="5"/>
  <c r="BXH36" i="5"/>
  <c r="BXI36" i="5"/>
  <c r="BXJ36" i="5"/>
  <c r="BXK36" i="5"/>
  <c r="BXL36" i="5"/>
  <c r="BXM36" i="5"/>
  <c r="BXN36" i="5"/>
  <c r="BXO36" i="5"/>
  <c r="BXP36" i="5"/>
  <c r="BXQ36" i="5"/>
  <c r="BXR36" i="5"/>
  <c r="BXS36" i="5"/>
  <c r="BXT36" i="5"/>
  <c r="BXU36" i="5"/>
  <c r="BXV36" i="5"/>
  <c r="BXW36" i="5"/>
  <c r="BXX36" i="5"/>
  <c r="BXY36" i="5"/>
  <c r="BXZ36" i="5"/>
  <c r="BYA36" i="5"/>
  <c r="BYB36" i="5"/>
  <c r="BYC36" i="5"/>
  <c r="BYD36" i="5"/>
  <c r="BYE36" i="5"/>
  <c r="BYF36" i="5"/>
  <c r="BYG36" i="5"/>
  <c r="BYH36" i="5"/>
  <c r="BYI36" i="5"/>
  <c r="BYJ36" i="5"/>
  <c r="BYK36" i="5"/>
  <c r="BYL36" i="5"/>
  <c r="BYM36" i="5"/>
  <c r="BYN36" i="5"/>
  <c r="BYO36" i="5"/>
  <c r="BYP36" i="5"/>
  <c r="BYQ36" i="5"/>
  <c r="BYR36" i="5"/>
  <c r="BYS36" i="5"/>
  <c r="BYT36" i="5"/>
  <c r="BYU36" i="5"/>
  <c r="BYV36" i="5"/>
  <c r="BYW36" i="5"/>
  <c r="BYX36" i="5"/>
  <c r="BYY36" i="5"/>
  <c r="BYZ36" i="5"/>
  <c r="BZA36" i="5"/>
  <c r="BZB36" i="5"/>
  <c r="BZC36" i="5"/>
  <c r="BZD36" i="5"/>
  <c r="BZE36" i="5"/>
  <c r="BZF36" i="5"/>
  <c r="BZG36" i="5"/>
  <c r="BZH36" i="5"/>
  <c r="BZI36" i="5"/>
  <c r="BZJ36" i="5"/>
  <c r="BZK36" i="5"/>
  <c r="BZL36" i="5"/>
  <c r="BZM36" i="5"/>
  <c r="BZN36" i="5"/>
  <c r="BZO36" i="5"/>
  <c r="BZP36" i="5"/>
  <c r="BZQ36" i="5"/>
  <c r="BZR36" i="5"/>
  <c r="BZS36" i="5"/>
  <c r="BZT36" i="5"/>
  <c r="BZU36" i="5"/>
  <c r="BZV36" i="5"/>
  <c r="BZW36" i="5"/>
  <c r="BZX36" i="5"/>
  <c r="BZY36" i="5"/>
  <c r="BZZ36" i="5"/>
  <c r="CAA36" i="5"/>
  <c r="CAB36" i="5"/>
  <c r="CAC36" i="5"/>
  <c r="CAD36" i="5"/>
  <c r="CAE36" i="5"/>
  <c r="CAF36" i="5"/>
  <c r="CAG36" i="5"/>
  <c r="CAH36" i="5"/>
  <c r="CAI36" i="5"/>
  <c r="CAJ36" i="5"/>
  <c r="CAK36" i="5"/>
  <c r="CAL36" i="5"/>
  <c r="CAM36" i="5"/>
  <c r="CAN36" i="5"/>
  <c r="CAO36" i="5"/>
  <c r="CAP36" i="5"/>
  <c r="CAQ36" i="5"/>
  <c r="CAR36" i="5"/>
  <c r="CAS36" i="5"/>
  <c r="CAT36" i="5"/>
  <c r="CAU36" i="5"/>
  <c r="CAV36" i="5"/>
  <c r="CAW36" i="5"/>
  <c r="CAX36" i="5"/>
  <c r="CAY36" i="5"/>
  <c r="CAZ36" i="5"/>
  <c r="CBA36" i="5"/>
  <c r="CBB36" i="5"/>
  <c r="CBC36" i="5"/>
  <c r="CBD36" i="5"/>
  <c r="CBE36" i="5"/>
  <c r="CBF36" i="5"/>
  <c r="CBG36" i="5"/>
  <c r="CBH36" i="5"/>
  <c r="CBI36" i="5"/>
  <c r="CBJ36" i="5"/>
  <c r="CBK36" i="5"/>
  <c r="CBL36" i="5"/>
  <c r="CBM36" i="5"/>
  <c r="CBN36" i="5"/>
  <c r="CBO36" i="5"/>
  <c r="CBP36" i="5"/>
  <c r="CBQ36" i="5"/>
  <c r="CBR36" i="5"/>
  <c r="CBS36" i="5"/>
  <c r="CBT36" i="5"/>
  <c r="CBU36" i="5"/>
  <c r="CBV36" i="5"/>
  <c r="CBW36" i="5"/>
  <c r="CBX36" i="5"/>
  <c r="CBY36" i="5"/>
  <c r="CBZ36" i="5"/>
  <c r="CCA36" i="5"/>
  <c r="CCB36" i="5"/>
  <c r="CCC36" i="5"/>
  <c r="CCD36" i="5"/>
  <c r="CCE36" i="5"/>
  <c r="CCF36" i="5"/>
  <c r="CCG36" i="5"/>
  <c r="CCH36" i="5"/>
  <c r="CCI36" i="5"/>
  <c r="CCJ36" i="5"/>
  <c r="CCK36" i="5"/>
  <c r="CCL36" i="5"/>
  <c r="CCM36" i="5"/>
  <c r="CCN36" i="5"/>
  <c r="CCO36" i="5"/>
  <c r="CCP36" i="5"/>
  <c r="CCQ36" i="5"/>
  <c r="CCR36" i="5"/>
  <c r="CCS36" i="5"/>
  <c r="CCT36" i="5"/>
  <c r="CCU36" i="5"/>
  <c r="CCV36" i="5"/>
  <c r="CCW36" i="5"/>
  <c r="CCX36" i="5"/>
  <c r="CCY36" i="5"/>
  <c r="CCZ36" i="5"/>
  <c r="CDA36" i="5"/>
  <c r="CDB36" i="5"/>
  <c r="CDC36" i="5"/>
  <c r="CDD36" i="5"/>
  <c r="CDE36" i="5"/>
  <c r="CDF36" i="5"/>
  <c r="CDG36" i="5"/>
  <c r="CDH36" i="5"/>
  <c r="CDI36" i="5"/>
  <c r="CDJ36" i="5"/>
  <c r="CDK36" i="5"/>
  <c r="CDL36" i="5"/>
  <c r="CDM36" i="5"/>
  <c r="CDN36" i="5"/>
  <c r="CDO36" i="5"/>
  <c r="CDP36" i="5"/>
  <c r="CDQ36" i="5"/>
  <c r="CDR36" i="5"/>
  <c r="CDS36" i="5"/>
  <c r="CDT36" i="5"/>
  <c r="CDU36" i="5"/>
  <c r="CDV36" i="5"/>
  <c r="CDW36" i="5"/>
  <c r="CDX36" i="5"/>
  <c r="CDY36" i="5"/>
  <c r="CDZ36" i="5"/>
  <c r="CEA36" i="5"/>
  <c r="CEB36" i="5"/>
  <c r="CEC36" i="5"/>
  <c r="CED36" i="5"/>
  <c r="CEE36" i="5"/>
  <c r="CEF36" i="5"/>
  <c r="CEG36" i="5"/>
  <c r="CEH36" i="5"/>
  <c r="CEI36" i="5"/>
  <c r="CEJ36" i="5"/>
  <c r="CEK36" i="5"/>
  <c r="CEL36" i="5"/>
  <c r="CEM36" i="5"/>
  <c r="CEN36" i="5"/>
  <c r="CEO36" i="5"/>
  <c r="CEP36" i="5"/>
  <c r="CEQ36" i="5"/>
  <c r="CER36" i="5"/>
  <c r="CES36" i="5"/>
  <c r="CET36" i="5"/>
  <c r="CEU36" i="5"/>
  <c r="CEV36" i="5"/>
  <c r="CEW36" i="5"/>
  <c r="CEX36" i="5"/>
  <c r="CEY36" i="5"/>
  <c r="CEZ36" i="5"/>
  <c r="CFA36" i="5"/>
  <c r="CFB36" i="5"/>
  <c r="CFC36" i="5"/>
  <c r="CFD36" i="5"/>
  <c r="CFE36" i="5"/>
  <c r="CFF36" i="5"/>
  <c r="CFG36" i="5"/>
  <c r="CFH36" i="5"/>
  <c r="CFI36" i="5"/>
  <c r="CFJ36" i="5"/>
  <c r="CFK36" i="5"/>
  <c r="CFL36" i="5"/>
  <c r="CFM36" i="5"/>
  <c r="CFN36" i="5"/>
  <c r="CFO36" i="5"/>
  <c r="CFP36" i="5"/>
  <c r="CFQ36" i="5"/>
  <c r="CFR36" i="5"/>
  <c r="CFS36" i="5"/>
  <c r="CFT36" i="5"/>
  <c r="CFU36" i="5"/>
  <c r="CFV36" i="5"/>
  <c r="CFW36" i="5"/>
  <c r="CFX36" i="5"/>
  <c r="CFY36" i="5"/>
  <c r="CFZ36" i="5"/>
  <c r="CGA36" i="5"/>
  <c r="CGB36" i="5"/>
  <c r="CGC36" i="5"/>
  <c r="CGD36" i="5"/>
  <c r="CGE36" i="5"/>
  <c r="CGF36" i="5"/>
  <c r="CGG36" i="5"/>
  <c r="CGH36" i="5"/>
  <c r="CGI36" i="5"/>
  <c r="CGJ36" i="5"/>
  <c r="CGK36" i="5"/>
  <c r="CGL36" i="5"/>
  <c r="CGM36" i="5"/>
  <c r="CGN36" i="5"/>
  <c r="CGO36" i="5"/>
  <c r="CGP36" i="5"/>
  <c r="CGQ36" i="5"/>
  <c r="CGR36" i="5"/>
  <c r="CGS36" i="5"/>
  <c r="CGT36" i="5"/>
  <c r="CGU36" i="5"/>
  <c r="CGV36" i="5"/>
  <c r="CGW36" i="5"/>
  <c r="CGX36" i="5"/>
  <c r="CGY36" i="5"/>
  <c r="CGZ36" i="5"/>
  <c r="CHA36" i="5"/>
  <c r="CHB36" i="5"/>
  <c r="CHC36" i="5"/>
  <c r="CHD36" i="5"/>
  <c r="CHE36" i="5"/>
  <c r="CHF36" i="5"/>
  <c r="CHG36" i="5"/>
  <c r="CHH36" i="5"/>
  <c r="CHI36" i="5"/>
  <c r="CHJ36" i="5"/>
  <c r="CHK36" i="5"/>
  <c r="CHL36" i="5"/>
  <c r="CHM36" i="5"/>
  <c r="CHN36" i="5"/>
  <c r="CHO36" i="5"/>
  <c r="CHP36" i="5"/>
  <c r="CHQ36" i="5"/>
  <c r="CHR36" i="5"/>
  <c r="CHS36" i="5"/>
  <c r="CHT36" i="5"/>
  <c r="CHU36" i="5"/>
  <c r="CHV36" i="5"/>
  <c r="CHW36" i="5"/>
  <c r="CHX36" i="5"/>
  <c r="CHY36" i="5"/>
  <c r="CHZ36" i="5"/>
  <c r="CIA36" i="5"/>
  <c r="CIB36" i="5"/>
  <c r="CIC36" i="5"/>
  <c r="CID36" i="5"/>
  <c r="CIE36" i="5"/>
  <c r="CIF36" i="5"/>
  <c r="CIG36" i="5"/>
  <c r="CIH36" i="5"/>
  <c r="CII36" i="5"/>
  <c r="CIJ36" i="5"/>
  <c r="CIK36" i="5"/>
  <c r="CIL36" i="5"/>
  <c r="CIM36" i="5"/>
  <c r="CIN36" i="5"/>
  <c r="CIO36" i="5"/>
  <c r="CIP36" i="5"/>
  <c r="CIQ36" i="5"/>
  <c r="CIR36" i="5"/>
  <c r="CIS36" i="5"/>
  <c r="CIT36" i="5"/>
  <c r="CIU36" i="5"/>
  <c r="CIV36" i="5"/>
  <c r="CIW36" i="5"/>
  <c r="CIX36" i="5"/>
  <c r="CIY36" i="5"/>
  <c r="CIZ36" i="5"/>
  <c r="CJA36" i="5"/>
  <c r="CJB36" i="5"/>
  <c r="CJC36" i="5"/>
  <c r="CJD36" i="5"/>
  <c r="CJE36" i="5"/>
  <c r="CJF36" i="5"/>
  <c r="CJG36" i="5"/>
  <c r="CJH36" i="5"/>
  <c r="CJI36" i="5"/>
  <c r="CJJ36" i="5"/>
  <c r="CJK36" i="5"/>
  <c r="CJL36" i="5"/>
  <c r="CJM36" i="5"/>
  <c r="CJN36" i="5"/>
  <c r="CJO36" i="5"/>
  <c r="CJP36" i="5"/>
  <c r="CJQ36" i="5"/>
  <c r="CJR36" i="5"/>
  <c r="CJS36" i="5"/>
  <c r="CJT36" i="5"/>
  <c r="CJU36" i="5"/>
  <c r="CJV36" i="5"/>
  <c r="CJW36" i="5"/>
  <c r="CJX36" i="5"/>
  <c r="CJY36" i="5"/>
  <c r="CJZ36" i="5"/>
  <c r="CKA36" i="5"/>
  <c r="CKB36" i="5"/>
  <c r="CKC36" i="5"/>
  <c r="CKD36" i="5"/>
  <c r="CKE36" i="5"/>
  <c r="CKF36" i="5"/>
  <c r="CKG36" i="5"/>
  <c r="CKH36" i="5"/>
  <c r="CKI36" i="5"/>
  <c r="CKJ36" i="5"/>
  <c r="CKK36" i="5"/>
  <c r="CKL36" i="5"/>
  <c r="CKM36" i="5"/>
  <c r="CKN36" i="5"/>
  <c r="CKO36" i="5"/>
  <c r="CKP36" i="5"/>
  <c r="CKQ36" i="5"/>
  <c r="CKR36" i="5"/>
  <c r="CKS36" i="5"/>
  <c r="CKT36" i="5"/>
  <c r="CKU36" i="5"/>
  <c r="CKV36" i="5"/>
  <c r="CKW36" i="5"/>
  <c r="CKX36" i="5"/>
  <c r="CKY36" i="5"/>
  <c r="CKZ36" i="5"/>
  <c r="CLA36" i="5"/>
  <c r="CLB36" i="5"/>
  <c r="CLC36" i="5"/>
  <c r="CLD36" i="5"/>
  <c r="CLE36" i="5"/>
  <c r="CLF36" i="5"/>
  <c r="CLG36" i="5"/>
  <c r="CLH36" i="5"/>
  <c r="CLI36" i="5"/>
  <c r="CLJ36" i="5"/>
  <c r="CLK36" i="5"/>
  <c r="CLL36" i="5"/>
  <c r="CLM36" i="5"/>
  <c r="CLN36" i="5"/>
  <c r="CLO36" i="5"/>
  <c r="CLP36" i="5"/>
  <c r="CLQ36" i="5"/>
  <c r="CLR36" i="5"/>
  <c r="CLS36" i="5"/>
  <c r="CLT36" i="5"/>
  <c r="CLU36" i="5"/>
  <c r="CLV36" i="5"/>
  <c r="CLW36" i="5"/>
  <c r="CLX36" i="5"/>
  <c r="CLY36" i="5"/>
  <c r="CLZ36" i="5"/>
  <c r="CMA36" i="5"/>
  <c r="CMB36" i="5"/>
  <c r="CMC36" i="5"/>
  <c r="CMD36" i="5"/>
  <c r="CME36" i="5"/>
  <c r="CMF36" i="5"/>
  <c r="CMG36" i="5"/>
  <c r="CMH36" i="5"/>
  <c r="CMI36" i="5"/>
  <c r="CMJ36" i="5"/>
  <c r="CMK36" i="5"/>
  <c r="CML36" i="5"/>
  <c r="CMM36" i="5"/>
  <c r="CMN36" i="5"/>
  <c r="CMO36" i="5"/>
  <c r="CMP36" i="5"/>
  <c r="CMQ36" i="5"/>
  <c r="CMR36" i="5"/>
  <c r="CMS36" i="5"/>
  <c r="CMT36" i="5"/>
  <c r="CMU36" i="5"/>
  <c r="CMV36" i="5"/>
  <c r="CMW36" i="5"/>
  <c r="CMX36" i="5"/>
  <c r="CMY36" i="5"/>
  <c r="CMZ36" i="5"/>
  <c r="CNA36" i="5"/>
  <c r="CNB36" i="5"/>
  <c r="CNC36" i="5"/>
  <c r="CND36" i="5"/>
  <c r="CNE36" i="5"/>
  <c r="CNF36" i="5"/>
  <c r="CNG36" i="5"/>
  <c r="CNH36" i="5"/>
  <c r="CNI36" i="5"/>
  <c r="CNJ36" i="5"/>
  <c r="CNK36" i="5"/>
  <c r="CNL36" i="5"/>
  <c r="CNM36" i="5"/>
  <c r="CNN36" i="5"/>
  <c r="CNO36" i="5"/>
  <c r="CNP36" i="5"/>
  <c r="CNQ36" i="5"/>
  <c r="CNR36" i="5"/>
  <c r="CNS36" i="5"/>
  <c r="CNT36" i="5"/>
  <c r="CNU36" i="5"/>
  <c r="CNV36" i="5"/>
  <c r="CNW36" i="5"/>
  <c r="CNX36" i="5"/>
  <c r="CNY36" i="5"/>
  <c r="CNZ36" i="5"/>
  <c r="COA36" i="5"/>
  <c r="COB36" i="5"/>
  <c r="COC36" i="5"/>
  <c r="COD36" i="5"/>
  <c r="COE36" i="5"/>
  <c r="COF36" i="5"/>
  <c r="COG36" i="5"/>
  <c r="COH36" i="5"/>
  <c r="COI36" i="5"/>
  <c r="COJ36" i="5"/>
  <c r="COK36" i="5"/>
  <c r="COL36" i="5"/>
  <c r="COM36" i="5"/>
  <c r="CON36" i="5"/>
  <c r="COO36" i="5"/>
  <c r="COP36" i="5"/>
  <c r="COQ36" i="5"/>
  <c r="COR36" i="5"/>
  <c r="COS36" i="5"/>
  <c r="COT36" i="5"/>
  <c r="COU36" i="5"/>
  <c r="COV36" i="5"/>
  <c r="COW36" i="5"/>
  <c r="COX36" i="5"/>
  <c r="COY36" i="5"/>
  <c r="COZ36" i="5"/>
  <c r="CPA36" i="5"/>
  <c r="CPB36" i="5"/>
  <c r="CPC36" i="5"/>
  <c r="CPD36" i="5"/>
  <c r="CPE36" i="5"/>
  <c r="CPF36" i="5"/>
  <c r="CPG36" i="5"/>
  <c r="CPH36" i="5"/>
  <c r="CPI36" i="5"/>
  <c r="CPJ36" i="5"/>
  <c r="CPK36" i="5"/>
  <c r="CPL36" i="5"/>
  <c r="CPM36" i="5"/>
  <c r="CPN36" i="5"/>
  <c r="CPO36" i="5"/>
  <c r="CPP36" i="5"/>
  <c r="CPQ36" i="5"/>
  <c r="CPR36" i="5"/>
  <c r="CPS36" i="5"/>
  <c r="CPT36" i="5"/>
  <c r="CPU36" i="5"/>
  <c r="CPV36" i="5"/>
  <c r="CPW36" i="5"/>
  <c r="CPX36" i="5"/>
  <c r="CPY36" i="5"/>
  <c r="CPZ36" i="5"/>
  <c r="CQA36" i="5"/>
  <c r="CQB36" i="5"/>
  <c r="CQC36" i="5"/>
  <c r="CQD36" i="5"/>
  <c r="CQE36" i="5"/>
  <c r="CQF36" i="5"/>
  <c r="CQG36" i="5"/>
  <c r="CQH36" i="5"/>
  <c r="CQI36" i="5"/>
  <c r="CQJ36" i="5"/>
  <c r="CQK36" i="5"/>
  <c r="CQL36" i="5"/>
  <c r="CQM36" i="5"/>
  <c r="CQN36" i="5"/>
  <c r="CQO36" i="5"/>
  <c r="CQP36" i="5"/>
  <c r="CQQ36" i="5"/>
  <c r="CQR36" i="5"/>
  <c r="CQS36" i="5"/>
  <c r="CQT36" i="5"/>
  <c r="CQU36" i="5"/>
  <c r="CQV36" i="5"/>
  <c r="CQW36" i="5"/>
  <c r="CQX36" i="5"/>
  <c r="CQY36" i="5"/>
  <c r="CQZ36" i="5"/>
  <c r="CRA36" i="5"/>
  <c r="CRB36" i="5"/>
  <c r="CRC36" i="5"/>
  <c r="CRD36" i="5"/>
  <c r="CRE36" i="5"/>
  <c r="CRF36" i="5"/>
  <c r="CRG36" i="5"/>
  <c r="CRH36" i="5"/>
  <c r="CRI36" i="5"/>
  <c r="CRJ36" i="5"/>
  <c r="CRK36" i="5"/>
  <c r="CRL36" i="5"/>
  <c r="CRM36" i="5"/>
  <c r="CRN36" i="5"/>
  <c r="CRO36" i="5"/>
  <c r="CRP36" i="5"/>
  <c r="CRQ36" i="5"/>
  <c r="CRR36" i="5"/>
  <c r="CRS36" i="5"/>
  <c r="CRT36" i="5"/>
  <c r="CRU36" i="5"/>
  <c r="CRV36" i="5"/>
  <c r="CRW36" i="5"/>
  <c r="CRX36" i="5"/>
  <c r="CRY36" i="5"/>
  <c r="CRZ36" i="5"/>
  <c r="CSA36" i="5"/>
  <c r="CSB36" i="5"/>
  <c r="CSC36" i="5"/>
  <c r="CSD36" i="5"/>
  <c r="CSE36" i="5"/>
  <c r="CSF36" i="5"/>
  <c r="CSG36" i="5"/>
  <c r="CSH36" i="5"/>
  <c r="CSI36" i="5"/>
  <c r="CSJ36" i="5"/>
  <c r="CSK36" i="5"/>
  <c r="CSL36" i="5"/>
  <c r="CSM36" i="5"/>
  <c r="CSN36" i="5"/>
  <c r="CSO36" i="5"/>
  <c r="CSP36" i="5"/>
  <c r="CSQ36" i="5"/>
  <c r="CSR36" i="5"/>
  <c r="CSS36" i="5"/>
  <c r="CST36" i="5"/>
  <c r="CSU36" i="5"/>
  <c r="CSV36" i="5"/>
  <c r="CSW36" i="5"/>
  <c r="CSX36" i="5"/>
  <c r="CSY36" i="5"/>
  <c r="CSZ36" i="5"/>
  <c r="CTA36" i="5"/>
  <c r="CTB36" i="5"/>
  <c r="CTC36" i="5"/>
  <c r="CTD36" i="5"/>
  <c r="CTE36" i="5"/>
  <c r="CTF36" i="5"/>
  <c r="CTG36" i="5"/>
  <c r="CTH36" i="5"/>
  <c r="CTI36" i="5"/>
  <c r="CTJ36" i="5"/>
  <c r="CTK36" i="5"/>
  <c r="CTL36" i="5"/>
  <c r="CTM36" i="5"/>
  <c r="CTN36" i="5"/>
  <c r="CTO36" i="5"/>
  <c r="CTP36" i="5"/>
  <c r="CTQ36" i="5"/>
  <c r="CTR36" i="5"/>
  <c r="CTS36" i="5"/>
  <c r="CTT36" i="5"/>
  <c r="CTU36" i="5"/>
  <c r="CTV36" i="5"/>
  <c r="CTW36" i="5"/>
  <c r="CTX36" i="5"/>
  <c r="CTY36" i="5"/>
  <c r="CTZ36" i="5"/>
  <c r="CUA36" i="5"/>
  <c r="CUB36" i="5"/>
  <c r="CUC36" i="5"/>
  <c r="CUD36" i="5"/>
  <c r="CUE36" i="5"/>
  <c r="CUF36" i="5"/>
  <c r="CUG36" i="5"/>
  <c r="CUH36" i="5"/>
  <c r="CUI36" i="5"/>
  <c r="CUJ36" i="5"/>
  <c r="CUK36" i="5"/>
  <c r="CUL36" i="5"/>
  <c r="CUM36" i="5"/>
  <c r="CUN36" i="5"/>
  <c r="CUO36" i="5"/>
  <c r="CUP36" i="5"/>
  <c r="CUQ36" i="5"/>
  <c r="CUR36" i="5"/>
  <c r="CUS36" i="5"/>
  <c r="CUT36" i="5"/>
  <c r="CUU36" i="5"/>
  <c r="CUV36" i="5"/>
  <c r="CUW36" i="5"/>
  <c r="CUX36" i="5"/>
  <c r="CUY36" i="5"/>
  <c r="CUZ36" i="5"/>
  <c r="CVA36" i="5"/>
  <c r="CVB36" i="5"/>
  <c r="CVC36" i="5"/>
  <c r="CVD36" i="5"/>
  <c r="CVE36" i="5"/>
  <c r="CVF36" i="5"/>
  <c r="CVG36" i="5"/>
  <c r="CVH36" i="5"/>
  <c r="CVI36" i="5"/>
  <c r="CVJ36" i="5"/>
  <c r="CVK36" i="5"/>
  <c r="CVL36" i="5"/>
  <c r="CVM36" i="5"/>
  <c r="CVN36" i="5"/>
  <c r="CVO36" i="5"/>
  <c r="CVP36" i="5"/>
  <c r="CVQ36" i="5"/>
  <c r="CVR36" i="5"/>
  <c r="CVS36" i="5"/>
  <c r="CVT36" i="5"/>
  <c r="CVU36" i="5"/>
  <c r="CVV36" i="5"/>
  <c r="CVW36" i="5"/>
  <c r="CVX36" i="5"/>
  <c r="CVY36" i="5"/>
  <c r="CVZ36" i="5"/>
  <c r="CWA36" i="5"/>
  <c r="CWB36" i="5"/>
  <c r="CWC36" i="5"/>
  <c r="CWD36" i="5"/>
  <c r="CWE36" i="5"/>
  <c r="CWF36" i="5"/>
  <c r="CWG36" i="5"/>
  <c r="CWH36" i="5"/>
  <c r="CWI36" i="5"/>
  <c r="CWJ36" i="5"/>
  <c r="CWK36" i="5"/>
  <c r="CWL36" i="5"/>
  <c r="CWM36" i="5"/>
  <c r="CWN36" i="5"/>
  <c r="CWO36" i="5"/>
  <c r="CWP36" i="5"/>
  <c r="CWQ36" i="5"/>
  <c r="CWR36" i="5"/>
  <c r="CWS36" i="5"/>
  <c r="CWT36" i="5"/>
  <c r="CWU36" i="5"/>
  <c r="CWV36" i="5"/>
  <c r="CWW36" i="5"/>
  <c r="CWX36" i="5"/>
  <c r="CWY36" i="5"/>
  <c r="CWZ36" i="5"/>
  <c r="CXA36" i="5"/>
  <c r="CXB36" i="5"/>
  <c r="CXC36" i="5"/>
  <c r="CXD36" i="5"/>
  <c r="CXE36" i="5"/>
  <c r="CXF36" i="5"/>
  <c r="CXG36" i="5"/>
  <c r="CXH36" i="5"/>
  <c r="CXI36" i="5"/>
  <c r="CXJ36" i="5"/>
  <c r="CXK36" i="5"/>
  <c r="CXL36" i="5"/>
  <c r="CXM36" i="5"/>
  <c r="CXN36" i="5"/>
  <c r="CXO36" i="5"/>
  <c r="CXP36" i="5"/>
  <c r="CXQ36" i="5"/>
  <c r="CXR36" i="5"/>
  <c r="CXS36" i="5"/>
  <c r="CXT36" i="5"/>
  <c r="CXU36" i="5"/>
  <c r="CXV36" i="5"/>
  <c r="CXW36" i="5"/>
  <c r="CXX36" i="5"/>
  <c r="CXY36" i="5"/>
  <c r="CXZ36" i="5"/>
  <c r="CYA36" i="5"/>
  <c r="CYB36" i="5"/>
  <c r="CYC36" i="5"/>
  <c r="CYD36" i="5"/>
  <c r="CYE36" i="5"/>
  <c r="CYF36" i="5"/>
  <c r="CYG36" i="5"/>
  <c r="CYH36" i="5"/>
  <c r="CYI36" i="5"/>
  <c r="CYJ36" i="5"/>
  <c r="CYK36" i="5"/>
  <c r="CYL36" i="5"/>
  <c r="CYM36" i="5"/>
  <c r="CYN36" i="5"/>
  <c r="CYO36" i="5"/>
  <c r="CYP36" i="5"/>
  <c r="CYQ36" i="5"/>
  <c r="CYR36" i="5"/>
  <c r="CYS36" i="5"/>
  <c r="CYT36" i="5"/>
  <c r="CYU36" i="5"/>
  <c r="CYV36" i="5"/>
  <c r="CYW36" i="5"/>
  <c r="CYX36" i="5"/>
  <c r="CYY36" i="5"/>
  <c r="CYZ36" i="5"/>
  <c r="CZA36" i="5"/>
  <c r="CZB36" i="5"/>
  <c r="CZC36" i="5"/>
  <c r="CZD36" i="5"/>
  <c r="CZE36" i="5"/>
  <c r="CZF36" i="5"/>
  <c r="CZG36" i="5"/>
  <c r="CZH36" i="5"/>
  <c r="CZI36" i="5"/>
  <c r="CZJ36" i="5"/>
  <c r="CZK36" i="5"/>
  <c r="CZL36" i="5"/>
  <c r="CZM36" i="5"/>
  <c r="CZN36" i="5"/>
  <c r="CZO36" i="5"/>
  <c r="CZP36" i="5"/>
  <c r="CZQ36" i="5"/>
  <c r="CZR36" i="5"/>
  <c r="CZS36" i="5"/>
  <c r="CZT36" i="5"/>
  <c r="CZU36" i="5"/>
  <c r="CZV36" i="5"/>
  <c r="CZW36" i="5"/>
  <c r="CZX36" i="5"/>
  <c r="CZY36" i="5"/>
  <c r="CZZ36" i="5"/>
  <c r="DAA36" i="5"/>
  <c r="DAB36" i="5"/>
  <c r="DAC36" i="5"/>
  <c r="DAD36" i="5"/>
  <c r="DAE36" i="5"/>
  <c r="DAF36" i="5"/>
  <c r="DAG36" i="5"/>
  <c r="DAH36" i="5"/>
  <c r="DAI36" i="5"/>
  <c r="DAJ36" i="5"/>
  <c r="DAK36" i="5"/>
  <c r="DAL36" i="5"/>
  <c r="DAM36" i="5"/>
  <c r="DAN36" i="5"/>
  <c r="DAO36" i="5"/>
  <c r="DAP36" i="5"/>
  <c r="DAQ36" i="5"/>
  <c r="DAR36" i="5"/>
  <c r="DAS36" i="5"/>
  <c r="DAT36" i="5"/>
  <c r="DAU36" i="5"/>
  <c r="DAV36" i="5"/>
  <c r="DAW36" i="5"/>
  <c r="DAX36" i="5"/>
  <c r="DAY36" i="5"/>
  <c r="DAZ36" i="5"/>
  <c r="DBA36" i="5"/>
  <c r="DBB36" i="5"/>
  <c r="DBC36" i="5"/>
  <c r="DBD36" i="5"/>
  <c r="DBE36" i="5"/>
  <c r="DBF36" i="5"/>
  <c r="DBG36" i="5"/>
  <c r="DBH36" i="5"/>
  <c r="DBI36" i="5"/>
  <c r="DBJ36" i="5"/>
  <c r="DBK36" i="5"/>
  <c r="DBL36" i="5"/>
  <c r="DBM36" i="5"/>
  <c r="DBN36" i="5"/>
  <c r="DBO36" i="5"/>
  <c r="DBP36" i="5"/>
  <c r="DBQ36" i="5"/>
  <c r="DBR36" i="5"/>
  <c r="DBS36" i="5"/>
  <c r="DBT36" i="5"/>
  <c r="DBU36" i="5"/>
  <c r="DBV36" i="5"/>
  <c r="DBW36" i="5"/>
  <c r="DBX36" i="5"/>
  <c r="DBY36" i="5"/>
  <c r="DBZ36" i="5"/>
  <c r="DCA36" i="5"/>
  <c r="DCB36" i="5"/>
  <c r="DCC36" i="5"/>
  <c r="DCD36" i="5"/>
  <c r="DCE36" i="5"/>
  <c r="DCF36" i="5"/>
  <c r="DCG36" i="5"/>
  <c r="DCH36" i="5"/>
  <c r="DCI36" i="5"/>
  <c r="DCJ36" i="5"/>
  <c r="DCK36" i="5"/>
  <c r="DCL36" i="5"/>
  <c r="DCM36" i="5"/>
  <c r="DCN36" i="5"/>
  <c r="DCO36" i="5"/>
  <c r="DCP36" i="5"/>
  <c r="DCQ36" i="5"/>
  <c r="DCR36" i="5"/>
  <c r="DCS36" i="5"/>
  <c r="DCT36" i="5"/>
  <c r="DCU36" i="5"/>
  <c r="DCV36" i="5"/>
  <c r="DCW36" i="5"/>
  <c r="DCX36" i="5"/>
  <c r="DCY36" i="5"/>
  <c r="DCZ36" i="5"/>
  <c r="DDA36" i="5"/>
  <c r="DDB36" i="5"/>
  <c r="DDC36" i="5"/>
  <c r="DDD36" i="5"/>
  <c r="DDE36" i="5"/>
  <c r="DDF36" i="5"/>
  <c r="DDG36" i="5"/>
  <c r="DDH36" i="5"/>
  <c r="DDI36" i="5"/>
  <c r="DDJ36" i="5"/>
  <c r="DDK36" i="5"/>
  <c r="DDL36" i="5"/>
  <c r="DDM36" i="5"/>
  <c r="DDN36" i="5"/>
  <c r="DDO36" i="5"/>
  <c r="DDP36" i="5"/>
  <c r="DDQ36" i="5"/>
  <c r="DDR36" i="5"/>
  <c r="DDS36" i="5"/>
  <c r="DDT36" i="5"/>
  <c r="DDU36" i="5"/>
  <c r="DDV36" i="5"/>
  <c r="DDW36" i="5"/>
  <c r="DDX36" i="5"/>
  <c r="DDY36" i="5"/>
  <c r="DDZ36" i="5"/>
  <c r="DEA36" i="5"/>
  <c r="DEB36" i="5"/>
  <c r="DEC36" i="5"/>
  <c r="DED36" i="5"/>
  <c r="DEE36" i="5"/>
  <c r="DEF36" i="5"/>
  <c r="DEG36" i="5"/>
  <c r="DEH36" i="5"/>
  <c r="DEI36" i="5"/>
  <c r="DEJ36" i="5"/>
  <c r="DEK36" i="5"/>
  <c r="DEL36" i="5"/>
  <c r="DEM36" i="5"/>
  <c r="DEN36" i="5"/>
  <c r="DEO36" i="5"/>
  <c r="DEP36" i="5"/>
  <c r="DEQ36" i="5"/>
  <c r="DER36" i="5"/>
  <c r="DES36" i="5"/>
  <c r="DET36" i="5"/>
  <c r="DEU36" i="5"/>
  <c r="DEV36" i="5"/>
  <c r="DEW36" i="5"/>
  <c r="DEX36" i="5"/>
  <c r="DEY36" i="5"/>
  <c r="DEZ36" i="5"/>
  <c r="DFA36" i="5"/>
  <c r="DFB36" i="5"/>
  <c r="DFC36" i="5"/>
  <c r="DFD36" i="5"/>
  <c r="DFE36" i="5"/>
  <c r="DFF36" i="5"/>
  <c r="DFG36" i="5"/>
  <c r="DFH36" i="5"/>
  <c r="DFI36" i="5"/>
  <c r="DFJ36" i="5"/>
  <c r="DFK36" i="5"/>
  <c r="DFL36" i="5"/>
  <c r="DFM36" i="5"/>
  <c r="DFN36" i="5"/>
  <c r="DFO36" i="5"/>
  <c r="DFP36" i="5"/>
  <c r="DFQ36" i="5"/>
  <c r="DFR36" i="5"/>
  <c r="DFS36" i="5"/>
  <c r="DFT36" i="5"/>
  <c r="DFU36" i="5"/>
  <c r="DFV36" i="5"/>
  <c r="DFW36" i="5"/>
  <c r="DFX36" i="5"/>
  <c r="DFY36" i="5"/>
  <c r="DFZ36" i="5"/>
  <c r="DGA36" i="5"/>
  <c r="DGB36" i="5"/>
  <c r="DGC36" i="5"/>
  <c r="DGD36" i="5"/>
  <c r="DGE36" i="5"/>
  <c r="DGF36" i="5"/>
  <c r="DGG36" i="5"/>
  <c r="DGH36" i="5"/>
  <c r="DGI36" i="5"/>
  <c r="DGJ36" i="5"/>
  <c r="DGK36" i="5"/>
  <c r="DGL36" i="5"/>
  <c r="DGM36" i="5"/>
  <c r="DGN36" i="5"/>
  <c r="DGO36" i="5"/>
  <c r="DGP36" i="5"/>
  <c r="DGQ36" i="5"/>
  <c r="DGR36" i="5"/>
  <c r="DGS36" i="5"/>
  <c r="DGT36" i="5"/>
  <c r="DGU36" i="5"/>
  <c r="DGV36" i="5"/>
  <c r="DGW36" i="5"/>
  <c r="DGX36" i="5"/>
  <c r="DGY36" i="5"/>
  <c r="DGZ36" i="5"/>
  <c r="DHA36" i="5"/>
  <c r="DHB36" i="5"/>
  <c r="DHC36" i="5"/>
  <c r="DHD36" i="5"/>
  <c r="DHE36" i="5"/>
  <c r="DHF36" i="5"/>
  <c r="DHG36" i="5"/>
  <c r="DHH36" i="5"/>
  <c r="DHI36" i="5"/>
  <c r="DHJ36" i="5"/>
  <c r="DHK36" i="5"/>
  <c r="DHL36" i="5"/>
  <c r="DHM36" i="5"/>
  <c r="DHN36" i="5"/>
  <c r="DHO36" i="5"/>
  <c r="DHP36" i="5"/>
  <c r="DHQ36" i="5"/>
  <c r="DHR36" i="5"/>
  <c r="DHS36" i="5"/>
  <c r="DHT36" i="5"/>
  <c r="DHU36" i="5"/>
  <c r="DHV36" i="5"/>
  <c r="DHW36" i="5"/>
  <c r="DHX36" i="5"/>
  <c r="DHY36" i="5"/>
  <c r="DHZ36" i="5"/>
  <c r="DIA36" i="5"/>
  <c r="DIB36" i="5"/>
  <c r="DIC36" i="5"/>
  <c r="DID36" i="5"/>
  <c r="DIE36" i="5"/>
  <c r="DIF36" i="5"/>
  <c r="DIG36" i="5"/>
  <c r="DIH36" i="5"/>
  <c r="DII36" i="5"/>
  <c r="DIJ36" i="5"/>
  <c r="DIK36" i="5"/>
  <c r="DIL36" i="5"/>
  <c r="DIM36" i="5"/>
  <c r="DIN36" i="5"/>
  <c r="DIO36" i="5"/>
  <c r="DIP36" i="5"/>
  <c r="DIQ36" i="5"/>
  <c r="DIR36" i="5"/>
  <c r="DIS36" i="5"/>
  <c r="DIT36" i="5"/>
  <c r="DIU36" i="5"/>
  <c r="DIV36" i="5"/>
  <c r="DIW36" i="5"/>
  <c r="DIX36" i="5"/>
  <c r="DIY36" i="5"/>
  <c r="DIZ36" i="5"/>
  <c r="DJA36" i="5"/>
  <c r="DJB36" i="5"/>
  <c r="DJC36" i="5"/>
  <c r="DJD36" i="5"/>
  <c r="DJE36" i="5"/>
  <c r="DJF36" i="5"/>
  <c r="DJG36" i="5"/>
  <c r="DJH36" i="5"/>
  <c r="DJI36" i="5"/>
  <c r="DJJ36" i="5"/>
  <c r="DJK36" i="5"/>
  <c r="DJL36" i="5"/>
  <c r="DJM36" i="5"/>
  <c r="DJN36" i="5"/>
  <c r="DJO36" i="5"/>
  <c r="DJP36" i="5"/>
  <c r="DJQ36" i="5"/>
  <c r="DJR36" i="5"/>
  <c r="DJS36" i="5"/>
  <c r="DJT36" i="5"/>
  <c r="DJU36" i="5"/>
  <c r="DJV36" i="5"/>
  <c r="DJW36" i="5"/>
  <c r="DJX36" i="5"/>
  <c r="DJY36" i="5"/>
  <c r="DJZ36" i="5"/>
  <c r="DKA36" i="5"/>
  <c r="DKB36" i="5"/>
  <c r="DKC36" i="5"/>
  <c r="DKD36" i="5"/>
  <c r="DKE36" i="5"/>
  <c r="DKF36" i="5"/>
  <c r="DKG36" i="5"/>
  <c r="DKH36" i="5"/>
  <c r="DKI36" i="5"/>
  <c r="DKJ36" i="5"/>
  <c r="DKK36" i="5"/>
  <c r="DKL36" i="5"/>
  <c r="DKM36" i="5"/>
  <c r="DKN36" i="5"/>
  <c r="DKO36" i="5"/>
  <c r="DKP36" i="5"/>
  <c r="DKQ36" i="5"/>
  <c r="DKR36" i="5"/>
  <c r="DKS36" i="5"/>
  <c r="DKT36" i="5"/>
  <c r="DKU36" i="5"/>
  <c r="DKV36" i="5"/>
  <c r="DKW36" i="5"/>
  <c r="DKX36" i="5"/>
  <c r="DKY36" i="5"/>
  <c r="DKZ36" i="5"/>
  <c r="DLA36" i="5"/>
  <c r="DLB36" i="5"/>
  <c r="DLC36" i="5"/>
  <c r="DLD36" i="5"/>
  <c r="DLE36" i="5"/>
  <c r="DLF36" i="5"/>
  <c r="DLG36" i="5"/>
  <c r="DLH36" i="5"/>
  <c r="DLI36" i="5"/>
  <c r="DLJ36" i="5"/>
  <c r="DLK36" i="5"/>
  <c r="DLL36" i="5"/>
  <c r="DLM36" i="5"/>
  <c r="DLN36" i="5"/>
  <c r="DLO36" i="5"/>
  <c r="DLP36" i="5"/>
  <c r="DLQ36" i="5"/>
  <c r="DLR36" i="5"/>
  <c r="DLS36" i="5"/>
  <c r="DLT36" i="5"/>
  <c r="DLU36" i="5"/>
  <c r="DLV36" i="5"/>
  <c r="DLW36" i="5"/>
  <c r="DLX36" i="5"/>
  <c r="DLY36" i="5"/>
  <c r="DLZ36" i="5"/>
  <c r="DMA36" i="5"/>
  <c r="DMB36" i="5"/>
  <c r="DMC36" i="5"/>
  <c r="DMD36" i="5"/>
  <c r="DME36" i="5"/>
  <c r="DMF36" i="5"/>
  <c r="DMG36" i="5"/>
  <c r="DMH36" i="5"/>
  <c r="DMI36" i="5"/>
  <c r="DMJ36" i="5"/>
  <c r="DMK36" i="5"/>
  <c r="DML36" i="5"/>
  <c r="DMM36" i="5"/>
  <c r="DMN36" i="5"/>
  <c r="DMO36" i="5"/>
  <c r="DMP36" i="5"/>
  <c r="DMQ36" i="5"/>
  <c r="DMR36" i="5"/>
  <c r="DMS36" i="5"/>
  <c r="DMT36" i="5"/>
  <c r="DMU36" i="5"/>
  <c r="DMV36" i="5"/>
  <c r="DMW36" i="5"/>
  <c r="DMX36" i="5"/>
  <c r="DMY36" i="5"/>
  <c r="DMZ36" i="5"/>
  <c r="DNA36" i="5"/>
  <c r="DNB36" i="5"/>
  <c r="DNC36" i="5"/>
  <c r="DND36" i="5"/>
  <c r="DNE36" i="5"/>
  <c r="DNF36" i="5"/>
  <c r="DNG36" i="5"/>
  <c r="DNH36" i="5"/>
  <c r="DNI36" i="5"/>
  <c r="DNJ36" i="5"/>
  <c r="DNK36" i="5"/>
  <c r="DNL36" i="5"/>
  <c r="DNM36" i="5"/>
  <c r="DNN36" i="5"/>
  <c r="DNO36" i="5"/>
  <c r="DNP36" i="5"/>
  <c r="DNQ36" i="5"/>
  <c r="DNR36" i="5"/>
  <c r="DNS36" i="5"/>
  <c r="DNT36" i="5"/>
  <c r="DNU36" i="5"/>
  <c r="DNV36" i="5"/>
  <c r="DNW36" i="5"/>
  <c r="DNX36" i="5"/>
  <c r="DNY36" i="5"/>
  <c r="DNZ36" i="5"/>
  <c r="DOA36" i="5"/>
  <c r="DOB36" i="5"/>
  <c r="DOC36" i="5"/>
  <c r="DOD36" i="5"/>
  <c r="DOE36" i="5"/>
  <c r="DOF36" i="5"/>
  <c r="DOG36" i="5"/>
  <c r="DOH36" i="5"/>
  <c r="DOI36" i="5"/>
  <c r="DOJ36" i="5"/>
  <c r="DOK36" i="5"/>
  <c r="DOL36" i="5"/>
  <c r="DOM36" i="5"/>
  <c r="DON36" i="5"/>
  <c r="DOO36" i="5"/>
  <c r="DOP36" i="5"/>
  <c r="DOQ36" i="5"/>
  <c r="DOR36" i="5"/>
  <c r="DOS36" i="5"/>
  <c r="DOT36" i="5"/>
  <c r="DOU36" i="5"/>
  <c r="DOV36" i="5"/>
  <c r="DOW36" i="5"/>
  <c r="DOX36" i="5"/>
  <c r="DOY36" i="5"/>
  <c r="DOZ36" i="5"/>
  <c r="DPA36" i="5"/>
  <c r="DPB36" i="5"/>
  <c r="DPC36" i="5"/>
  <c r="DPD36" i="5"/>
  <c r="DPE36" i="5"/>
  <c r="DPF36" i="5"/>
  <c r="DPG36" i="5"/>
  <c r="DPH36" i="5"/>
  <c r="DPI36" i="5"/>
  <c r="DPJ36" i="5"/>
  <c r="DPK36" i="5"/>
  <c r="DPL36" i="5"/>
  <c r="DPM36" i="5"/>
  <c r="DPN36" i="5"/>
  <c r="DPO36" i="5"/>
  <c r="DPP36" i="5"/>
  <c r="DPQ36" i="5"/>
  <c r="DPR36" i="5"/>
  <c r="DPS36" i="5"/>
  <c r="DPT36" i="5"/>
  <c r="DPU36" i="5"/>
  <c r="DPV36" i="5"/>
  <c r="DPW36" i="5"/>
  <c r="DPX36" i="5"/>
  <c r="DPY36" i="5"/>
  <c r="DPZ36" i="5"/>
  <c r="DQA36" i="5"/>
  <c r="DQB36" i="5"/>
  <c r="DQC36" i="5"/>
  <c r="DQD36" i="5"/>
  <c r="DQE36" i="5"/>
  <c r="DQF36" i="5"/>
  <c r="DQG36" i="5"/>
  <c r="DQH36" i="5"/>
  <c r="DQI36" i="5"/>
  <c r="DQJ36" i="5"/>
  <c r="DQK36" i="5"/>
  <c r="DQL36" i="5"/>
  <c r="DQM36" i="5"/>
  <c r="DQN36" i="5"/>
  <c r="DQO36" i="5"/>
  <c r="DQP36" i="5"/>
  <c r="DQQ36" i="5"/>
  <c r="DQR36" i="5"/>
  <c r="DQS36" i="5"/>
  <c r="DQT36" i="5"/>
  <c r="DQU36" i="5"/>
  <c r="DQV36" i="5"/>
  <c r="DQW36" i="5"/>
  <c r="DQX36" i="5"/>
  <c r="DQY36" i="5"/>
  <c r="DQZ36" i="5"/>
  <c r="DRA36" i="5"/>
  <c r="DRB36" i="5"/>
  <c r="DRC36" i="5"/>
  <c r="DRD36" i="5"/>
  <c r="DRE36" i="5"/>
  <c r="DRF36" i="5"/>
  <c r="DRG36" i="5"/>
  <c r="DRH36" i="5"/>
  <c r="DRI36" i="5"/>
  <c r="DRJ36" i="5"/>
  <c r="DRK36" i="5"/>
  <c r="DRL36" i="5"/>
  <c r="DRM36" i="5"/>
  <c r="DRN36" i="5"/>
  <c r="DRO36" i="5"/>
  <c r="DRP36" i="5"/>
  <c r="DRQ36" i="5"/>
  <c r="DRR36" i="5"/>
  <c r="DRS36" i="5"/>
  <c r="DRT36" i="5"/>
  <c r="DRU36" i="5"/>
  <c r="DRV36" i="5"/>
  <c r="DRW36" i="5"/>
  <c r="DRX36" i="5"/>
  <c r="DRY36" i="5"/>
  <c r="DRZ36" i="5"/>
  <c r="DSA36" i="5"/>
  <c r="DSB36" i="5"/>
  <c r="DSC36" i="5"/>
  <c r="DSD36" i="5"/>
  <c r="DSE36" i="5"/>
  <c r="DSF36" i="5"/>
  <c r="DSG36" i="5"/>
  <c r="DSH36" i="5"/>
  <c r="DSI36" i="5"/>
  <c r="DSJ36" i="5"/>
  <c r="DSK36" i="5"/>
  <c r="DSL36" i="5"/>
  <c r="DSM36" i="5"/>
  <c r="DSN36" i="5"/>
  <c r="DSO36" i="5"/>
  <c r="DSP36" i="5"/>
  <c r="DSQ36" i="5"/>
  <c r="DSR36" i="5"/>
  <c r="DSS36" i="5"/>
  <c r="DST36" i="5"/>
  <c r="DSU36" i="5"/>
  <c r="DSV36" i="5"/>
  <c r="DSW36" i="5"/>
  <c r="DSX36" i="5"/>
  <c r="DSY36" i="5"/>
  <c r="DSZ36" i="5"/>
  <c r="DTA36" i="5"/>
  <c r="DTB36" i="5"/>
  <c r="DTC36" i="5"/>
  <c r="DTD36" i="5"/>
  <c r="DTE36" i="5"/>
  <c r="DTF36" i="5"/>
  <c r="DTG36" i="5"/>
  <c r="DTH36" i="5"/>
  <c r="DTI36" i="5"/>
  <c r="DTJ36" i="5"/>
  <c r="DTK36" i="5"/>
  <c r="DTL36" i="5"/>
  <c r="DTM36" i="5"/>
  <c r="DTN36" i="5"/>
  <c r="DTO36" i="5"/>
  <c r="DTP36" i="5"/>
  <c r="DTQ36" i="5"/>
  <c r="DTR36" i="5"/>
  <c r="DTS36" i="5"/>
  <c r="DTT36" i="5"/>
  <c r="DTU36" i="5"/>
  <c r="DTV36" i="5"/>
  <c r="DTW36" i="5"/>
  <c r="DTX36" i="5"/>
  <c r="DTY36" i="5"/>
  <c r="DTZ36" i="5"/>
  <c r="DUA36" i="5"/>
  <c r="DUB36" i="5"/>
  <c r="DUC36" i="5"/>
  <c r="DUD36" i="5"/>
  <c r="DUE36" i="5"/>
  <c r="DUF36" i="5"/>
  <c r="DUG36" i="5"/>
  <c r="DUH36" i="5"/>
  <c r="DUI36" i="5"/>
  <c r="DUJ36" i="5"/>
  <c r="DUK36" i="5"/>
  <c r="DUL36" i="5"/>
  <c r="DUM36" i="5"/>
  <c r="DUN36" i="5"/>
  <c r="DUO36" i="5"/>
  <c r="DUP36" i="5"/>
  <c r="DUQ36" i="5"/>
  <c r="DUR36" i="5"/>
  <c r="DUS36" i="5"/>
  <c r="DUT36" i="5"/>
  <c r="DUU36" i="5"/>
  <c r="DUV36" i="5"/>
  <c r="DUW36" i="5"/>
  <c r="DUX36" i="5"/>
  <c r="DUY36" i="5"/>
  <c r="DUZ36" i="5"/>
  <c r="DVA36" i="5"/>
  <c r="DVB36" i="5"/>
  <c r="DVC36" i="5"/>
  <c r="DVD36" i="5"/>
  <c r="DVE36" i="5"/>
  <c r="DVF36" i="5"/>
  <c r="DVG36" i="5"/>
  <c r="DVH36" i="5"/>
  <c r="DVI36" i="5"/>
  <c r="DVJ36" i="5"/>
  <c r="DVK36" i="5"/>
  <c r="DVL36" i="5"/>
  <c r="DVM36" i="5"/>
  <c r="DVN36" i="5"/>
  <c r="DVO36" i="5"/>
  <c r="DVP36" i="5"/>
  <c r="DVQ36" i="5"/>
  <c r="DVR36" i="5"/>
  <c r="DVS36" i="5"/>
  <c r="DVT36" i="5"/>
  <c r="DVU36" i="5"/>
  <c r="DVV36" i="5"/>
  <c r="DVW36" i="5"/>
  <c r="DVX36" i="5"/>
  <c r="DVY36" i="5"/>
  <c r="DVZ36" i="5"/>
  <c r="DWA36" i="5"/>
  <c r="DWB36" i="5"/>
  <c r="DWC36" i="5"/>
  <c r="DWD36" i="5"/>
  <c r="DWE36" i="5"/>
  <c r="DWF36" i="5"/>
  <c r="DWG36" i="5"/>
  <c r="DWH36" i="5"/>
  <c r="DWI36" i="5"/>
  <c r="DWJ36" i="5"/>
  <c r="DWK36" i="5"/>
  <c r="DWL36" i="5"/>
  <c r="DWM36" i="5"/>
  <c r="DWN36" i="5"/>
  <c r="DWO36" i="5"/>
  <c r="DWP36" i="5"/>
  <c r="DWQ36" i="5"/>
  <c r="DWR36" i="5"/>
  <c r="DWS36" i="5"/>
  <c r="DWT36" i="5"/>
  <c r="DWU36" i="5"/>
  <c r="DWV36" i="5"/>
  <c r="DWW36" i="5"/>
  <c r="DWX36" i="5"/>
  <c r="DWY36" i="5"/>
  <c r="DWZ36" i="5"/>
  <c r="DXA36" i="5"/>
  <c r="DXB36" i="5"/>
  <c r="DXC36" i="5"/>
  <c r="DXD36" i="5"/>
  <c r="DXE36" i="5"/>
  <c r="DXF36" i="5"/>
  <c r="DXG36" i="5"/>
  <c r="DXH36" i="5"/>
  <c r="DXI36" i="5"/>
  <c r="DXJ36" i="5"/>
  <c r="DXK36" i="5"/>
  <c r="DXL36" i="5"/>
  <c r="DXM36" i="5"/>
  <c r="DXN36" i="5"/>
  <c r="DXO36" i="5"/>
  <c r="DXP36" i="5"/>
  <c r="DXQ36" i="5"/>
  <c r="DXR36" i="5"/>
  <c r="DXS36" i="5"/>
  <c r="DXT36" i="5"/>
  <c r="DXU36" i="5"/>
  <c r="DXV36" i="5"/>
  <c r="DXW36" i="5"/>
  <c r="DXX36" i="5"/>
  <c r="DXY36" i="5"/>
  <c r="DXZ36" i="5"/>
  <c r="DYA36" i="5"/>
  <c r="DYB36" i="5"/>
  <c r="DYC36" i="5"/>
  <c r="DYD36" i="5"/>
  <c r="DYE36" i="5"/>
  <c r="DYF36" i="5"/>
  <c r="DYG36" i="5"/>
  <c r="DYH36" i="5"/>
  <c r="DYI36" i="5"/>
  <c r="DYJ36" i="5"/>
  <c r="DYK36" i="5"/>
  <c r="DYL36" i="5"/>
  <c r="DYM36" i="5"/>
  <c r="DYN36" i="5"/>
  <c r="DYO36" i="5"/>
  <c r="DYP36" i="5"/>
  <c r="DYQ36" i="5"/>
  <c r="DYR36" i="5"/>
  <c r="DYS36" i="5"/>
  <c r="DYT36" i="5"/>
  <c r="DYU36" i="5"/>
  <c r="DYV36" i="5"/>
  <c r="DYW36" i="5"/>
  <c r="DYX36" i="5"/>
  <c r="DYY36" i="5"/>
  <c r="DYZ36" i="5"/>
  <c r="DZA36" i="5"/>
  <c r="DZB36" i="5"/>
  <c r="DZC36" i="5"/>
  <c r="DZD36" i="5"/>
  <c r="DZE36" i="5"/>
  <c r="DZF36" i="5"/>
  <c r="DZG36" i="5"/>
  <c r="DZH36" i="5"/>
  <c r="DZI36" i="5"/>
  <c r="DZJ36" i="5"/>
  <c r="DZK36" i="5"/>
  <c r="DZL36" i="5"/>
  <c r="DZM36" i="5"/>
  <c r="DZN36" i="5"/>
  <c r="DZO36" i="5"/>
  <c r="DZP36" i="5"/>
  <c r="DZQ36" i="5"/>
  <c r="DZR36" i="5"/>
  <c r="DZS36" i="5"/>
  <c r="DZT36" i="5"/>
  <c r="DZU36" i="5"/>
  <c r="DZV36" i="5"/>
  <c r="DZW36" i="5"/>
  <c r="DZX36" i="5"/>
  <c r="DZY36" i="5"/>
  <c r="DZZ36" i="5"/>
  <c r="EAA36" i="5"/>
  <c r="EAB36" i="5"/>
  <c r="EAC36" i="5"/>
  <c r="EAD36" i="5"/>
  <c r="EAE36" i="5"/>
  <c r="EAF36" i="5"/>
  <c r="EAG36" i="5"/>
  <c r="EAH36" i="5"/>
  <c r="EAI36" i="5"/>
  <c r="EAJ36" i="5"/>
  <c r="EAK36" i="5"/>
  <c r="EAL36" i="5"/>
  <c r="EAM36" i="5"/>
  <c r="EAN36" i="5"/>
  <c r="EAO36" i="5"/>
  <c r="EAP36" i="5"/>
  <c r="EAQ36" i="5"/>
  <c r="EAR36" i="5"/>
  <c r="EAS36" i="5"/>
  <c r="EAT36" i="5"/>
  <c r="EAU36" i="5"/>
  <c r="EAV36" i="5"/>
  <c r="EAW36" i="5"/>
  <c r="EAX36" i="5"/>
  <c r="EAY36" i="5"/>
  <c r="EAZ36" i="5"/>
  <c r="EBA36" i="5"/>
  <c r="EBB36" i="5"/>
  <c r="EBC36" i="5"/>
  <c r="EBD36" i="5"/>
  <c r="EBE36" i="5"/>
  <c r="EBF36" i="5"/>
  <c r="EBG36" i="5"/>
  <c r="EBH36" i="5"/>
  <c r="EBI36" i="5"/>
  <c r="EBJ36" i="5"/>
  <c r="EBK36" i="5"/>
  <c r="EBL36" i="5"/>
  <c r="EBM36" i="5"/>
  <c r="EBN36" i="5"/>
  <c r="EBO36" i="5"/>
  <c r="EBP36" i="5"/>
  <c r="EBQ36" i="5"/>
  <c r="EBR36" i="5"/>
  <c r="EBS36" i="5"/>
  <c r="EBT36" i="5"/>
  <c r="EBU36" i="5"/>
  <c r="EBV36" i="5"/>
  <c r="EBW36" i="5"/>
  <c r="EBX36" i="5"/>
  <c r="EBY36" i="5"/>
  <c r="EBZ36" i="5"/>
  <c r="ECA36" i="5"/>
  <c r="ECB36" i="5"/>
  <c r="ECC36" i="5"/>
  <c r="ECD36" i="5"/>
  <c r="ECE36" i="5"/>
  <c r="ECF36" i="5"/>
  <c r="ECG36" i="5"/>
  <c r="ECH36" i="5"/>
  <c r="ECI36" i="5"/>
  <c r="ECJ36" i="5"/>
  <c r="ECK36" i="5"/>
  <c r="ECL36" i="5"/>
  <c r="ECM36" i="5"/>
  <c r="ECN36" i="5"/>
  <c r="ECO36" i="5"/>
  <c r="ECP36" i="5"/>
  <c r="ECQ36" i="5"/>
  <c r="ECR36" i="5"/>
  <c r="ECS36" i="5"/>
  <c r="ECT36" i="5"/>
  <c r="ECU36" i="5"/>
  <c r="ECV36" i="5"/>
  <c r="ECW36" i="5"/>
  <c r="ECX36" i="5"/>
  <c r="ECY36" i="5"/>
  <c r="ECZ36" i="5"/>
  <c r="EDA36" i="5"/>
  <c r="EDB36" i="5"/>
  <c r="EDC36" i="5"/>
  <c r="EDD36" i="5"/>
  <c r="EDE36" i="5"/>
  <c r="EDF36" i="5"/>
  <c r="EDG36" i="5"/>
  <c r="EDH36" i="5"/>
  <c r="EDI36" i="5"/>
  <c r="EDJ36" i="5"/>
  <c r="EDK36" i="5"/>
  <c r="EDL36" i="5"/>
  <c r="EDM36" i="5"/>
  <c r="EDN36" i="5"/>
  <c r="EDO36" i="5"/>
  <c r="EDP36" i="5"/>
  <c r="EDQ36" i="5"/>
  <c r="EDR36" i="5"/>
  <c r="EDS36" i="5"/>
  <c r="EDT36" i="5"/>
  <c r="EDU36" i="5"/>
  <c r="EDV36" i="5"/>
  <c r="EDW36" i="5"/>
  <c r="EDX36" i="5"/>
  <c r="EDY36" i="5"/>
  <c r="EDZ36" i="5"/>
  <c r="EEA36" i="5"/>
  <c r="EEB36" i="5"/>
  <c r="EEC36" i="5"/>
  <c r="EED36" i="5"/>
  <c r="EEE36" i="5"/>
  <c r="EEF36" i="5"/>
  <c r="EEG36" i="5"/>
  <c r="EEH36" i="5"/>
  <c r="EEI36" i="5"/>
  <c r="EEJ36" i="5"/>
  <c r="EEK36" i="5"/>
  <c r="EEL36" i="5"/>
  <c r="EEM36" i="5"/>
  <c r="EEN36" i="5"/>
  <c r="EEO36" i="5"/>
  <c r="EEP36" i="5"/>
  <c r="EEQ36" i="5"/>
  <c r="EER36" i="5"/>
  <c r="EES36" i="5"/>
  <c r="EET36" i="5"/>
  <c r="EEU36" i="5"/>
  <c r="EEV36" i="5"/>
  <c r="EEW36" i="5"/>
  <c r="EEX36" i="5"/>
  <c r="EEY36" i="5"/>
  <c r="EEZ36" i="5"/>
  <c r="EFA36" i="5"/>
  <c r="EFB36" i="5"/>
  <c r="EFC36" i="5"/>
  <c r="EFD36" i="5"/>
  <c r="EFE36" i="5"/>
  <c r="EFF36" i="5"/>
  <c r="EFG36" i="5"/>
  <c r="EFH36" i="5"/>
  <c r="EFI36" i="5"/>
  <c r="EFJ36" i="5"/>
  <c r="EFK36" i="5"/>
  <c r="EFL36" i="5"/>
  <c r="EFM36" i="5"/>
  <c r="EFN36" i="5"/>
  <c r="EFO36" i="5"/>
  <c r="EFP36" i="5"/>
  <c r="EFQ36" i="5"/>
  <c r="EFR36" i="5"/>
  <c r="EFS36" i="5"/>
  <c r="EFT36" i="5"/>
  <c r="EFU36" i="5"/>
  <c r="EFV36" i="5"/>
  <c r="EFW36" i="5"/>
  <c r="EFX36" i="5"/>
  <c r="EFY36" i="5"/>
  <c r="EFZ36" i="5"/>
  <c r="EGA36" i="5"/>
  <c r="EGB36" i="5"/>
  <c r="EGC36" i="5"/>
  <c r="EGD36" i="5"/>
  <c r="EGE36" i="5"/>
  <c r="EGF36" i="5"/>
  <c r="EGG36" i="5"/>
  <c r="EGH36" i="5"/>
  <c r="EGI36" i="5"/>
  <c r="EGJ36" i="5"/>
  <c r="EGK36" i="5"/>
  <c r="EGL36" i="5"/>
  <c r="EGM36" i="5"/>
  <c r="EGN36" i="5"/>
  <c r="EGO36" i="5"/>
  <c r="EGP36" i="5"/>
  <c r="EGQ36" i="5"/>
  <c r="EGR36" i="5"/>
  <c r="EGS36" i="5"/>
  <c r="EGT36" i="5"/>
  <c r="EGU36" i="5"/>
  <c r="EGV36" i="5"/>
  <c r="EGW36" i="5"/>
  <c r="EGX36" i="5"/>
  <c r="EGY36" i="5"/>
  <c r="EGZ36" i="5"/>
  <c r="EHA36" i="5"/>
  <c r="EHB36" i="5"/>
  <c r="EHC36" i="5"/>
  <c r="EHD36" i="5"/>
  <c r="EHE36" i="5"/>
  <c r="EHF36" i="5"/>
  <c r="EHG36" i="5"/>
  <c r="EHH36" i="5"/>
  <c r="EHI36" i="5"/>
  <c r="EHJ36" i="5"/>
  <c r="EHK36" i="5"/>
  <c r="EHL36" i="5"/>
  <c r="EHM36" i="5"/>
  <c r="EHN36" i="5"/>
  <c r="EHO36" i="5"/>
  <c r="EHP36" i="5"/>
  <c r="EHQ36" i="5"/>
  <c r="EHR36" i="5"/>
  <c r="EHS36" i="5"/>
  <c r="EHT36" i="5"/>
  <c r="EHU36" i="5"/>
  <c r="EHV36" i="5"/>
  <c r="EHW36" i="5"/>
  <c r="EHX36" i="5"/>
  <c r="EHY36" i="5"/>
  <c r="EHZ36" i="5"/>
  <c r="EIA36" i="5"/>
  <c r="EIB36" i="5"/>
  <c r="EIC36" i="5"/>
  <c r="EID36" i="5"/>
  <c r="EIE36" i="5"/>
  <c r="EIF36" i="5"/>
  <c r="EIG36" i="5"/>
  <c r="EIH36" i="5"/>
  <c r="EII36" i="5"/>
  <c r="EIJ36" i="5"/>
  <c r="EIK36" i="5"/>
  <c r="EIL36" i="5"/>
  <c r="EIM36" i="5"/>
  <c r="EIN36" i="5"/>
  <c r="EIO36" i="5"/>
  <c r="EIP36" i="5"/>
  <c r="EIQ36" i="5"/>
  <c r="EIR36" i="5"/>
  <c r="EIS36" i="5"/>
  <c r="EIT36" i="5"/>
  <c r="EIU36" i="5"/>
  <c r="EIV36" i="5"/>
  <c r="EIW36" i="5"/>
  <c r="EIX36" i="5"/>
  <c r="EIY36" i="5"/>
  <c r="EIZ36" i="5"/>
  <c r="EJA36" i="5"/>
  <c r="EJB36" i="5"/>
  <c r="EJC36" i="5"/>
  <c r="EJD36" i="5"/>
  <c r="EJE36" i="5"/>
  <c r="EJF36" i="5"/>
  <c r="EJG36" i="5"/>
  <c r="EJH36" i="5"/>
  <c r="EJI36" i="5"/>
  <c r="EJJ36" i="5"/>
  <c r="EJK36" i="5"/>
  <c r="EJL36" i="5"/>
  <c r="EJM36" i="5"/>
  <c r="EJN36" i="5"/>
  <c r="EJO36" i="5"/>
  <c r="EJP36" i="5"/>
  <c r="EJQ36" i="5"/>
  <c r="EJR36" i="5"/>
  <c r="EJS36" i="5"/>
  <c r="EJT36" i="5"/>
  <c r="EJU36" i="5"/>
  <c r="EJV36" i="5"/>
  <c r="EJW36" i="5"/>
  <c r="EJX36" i="5"/>
  <c r="EJY36" i="5"/>
  <c r="EJZ36" i="5"/>
  <c r="EKA36" i="5"/>
  <c r="EKB36" i="5"/>
  <c r="EKC36" i="5"/>
  <c r="EKD36" i="5"/>
  <c r="EKE36" i="5"/>
  <c r="EKF36" i="5"/>
  <c r="EKG36" i="5"/>
  <c r="EKH36" i="5"/>
  <c r="EKI36" i="5"/>
  <c r="EKJ36" i="5"/>
  <c r="EKK36" i="5"/>
  <c r="EKL36" i="5"/>
  <c r="EKM36" i="5"/>
  <c r="EKN36" i="5"/>
  <c r="EKO36" i="5"/>
  <c r="EKP36" i="5"/>
  <c r="EKQ36" i="5"/>
  <c r="EKR36" i="5"/>
  <c r="EKS36" i="5"/>
  <c r="EKT36" i="5"/>
  <c r="EKU36" i="5"/>
  <c r="EKV36" i="5"/>
  <c r="EKW36" i="5"/>
  <c r="EKX36" i="5"/>
  <c r="EKY36" i="5"/>
  <c r="EKZ36" i="5"/>
  <c r="ELA36" i="5"/>
  <c r="ELB36" i="5"/>
  <c r="ELC36" i="5"/>
  <c r="ELD36" i="5"/>
  <c r="ELE36" i="5"/>
  <c r="ELF36" i="5"/>
  <c r="ELG36" i="5"/>
  <c r="ELH36" i="5"/>
  <c r="ELI36" i="5"/>
  <c r="ELJ36" i="5"/>
  <c r="ELK36" i="5"/>
  <c r="ELL36" i="5"/>
  <c r="ELM36" i="5"/>
  <c r="ELN36" i="5"/>
  <c r="ELO36" i="5"/>
  <c r="ELP36" i="5"/>
  <c r="ELQ36" i="5"/>
  <c r="ELR36" i="5"/>
  <c r="ELS36" i="5"/>
  <c r="ELT36" i="5"/>
  <c r="ELU36" i="5"/>
  <c r="ELV36" i="5"/>
  <c r="ELW36" i="5"/>
  <c r="ELX36" i="5"/>
  <c r="ELY36" i="5"/>
  <c r="ELZ36" i="5"/>
  <c r="EMA36" i="5"/>
  <c r="EMB36" i="5"/>
  <c r="EMC36" i="5"/>
  <c r="EMD36" i="5"/>
  <c r="EME36" i="5"/>
  <c r="EMF36" i="5"/>
  <c r="EMG36" i="5"/>
  <c r="EMH36" i="5"/>
  <c r="EMI36" i="5"/>
  <c r="EMJ36" i="5"/>
  <c r="EMK36" i="5"/>
  <c r="EML36" i="5"/>
  <c r="EMM36" i="5"/>
  <c r="EMN36" i="5"/>
  <c r="EMO36" i="5"/>
  <c r="EMP36" i="5"/>
  <c r="EMQ36" i="5"/>
  <c r="EMR36" i="5"/>
  <c r="EMS36" i="5"/>
  <c r="EMT36" i="5"/>
  <c r="EMU36" i="5"/>
  <c r="EMV36" i="5"/>
  <c r="EMW36" i="5"/>
  <c r="EMX36" i="5"/>
  <c r="EMY36" i="5"/>
  <c r="EMZ36" i="5"/>
  <c r="ENA36" i="5"/>
  <c r="ENB36" i="5"/>
  <c r="ENC36" i="5"/>
  <c r="END36" i="5"/>
  <c r="ENE36" i="5"/>
  <c r="ENF36" i="5"/>
  <c r="ENG36" i="5"/>
  <c r="ENH36" i="5"/>
  <c r="ENI36" i="5"/>
  <c r="ENJ36" i="5"/>
  <c r="ENK36" i="5"/>
  <c r="ENL36" i="5"/>
  <c r="ENM36" i="5"/>
  <c r="ENN36" i="5"/>
  <c r="ENO36" i="5"/>
  <c r="ENP36" i="5"/>
  <c r="ENQ36" i="5"/>
  <c r="ENR36" i="5"/>
  <c r="ENS36" i="5"/>
  <c r="ENT36" i="5"/>
  <c r="ENU36" i="5"/>
  <c r="ENV36" i="5"/>
  <c r="ENW36" i="5"/>
  <c r="ENX36" i="5"/>
  <c r="ENY36" i="5"/>
  <c r="ENZ36" i="5"/>
  <c r="EOA36" i="5"/>
  <c r="EOB36" i="5"/>
  <c r="EOC36" i="5"/>
  <c r="EOD36" i="5"/>
  <c r="EOE36" i="5"/>
  <c r="EOF36" i="5"/>
  <c r="EOG36" i="5"/>
  <c r="EOH36" i="5"/>
  <c r="EOI36" i="5"/>
  <c r="EOJ36" i="5"/>
  <c r="EOK36" i="5"/>
  <c r="EOL36" i="5"/>
  <c r="EOM36" i="5"/>
  <c r="EON36" i="5"/>
  <c r="EOO36" i="5"/>
  <c r="EOP36" i="5"/>
  <c r="EOQ36" i="5"/>
  <c r="EOR36" i="5"/>
  <c r="EOS36" i="5"/>
  <c r="EOT36" i="5"/>
  <c r="EOU36" i="5"/>
  <c r="EOV36" i="5"/>
  <c r="EOW36" i="5"/>
  <c r="EOX36" i="5"/>
  <c r="EOY36" i="5"/>
  <c r="EOZ36" i="5"/>
  <c r="EPA36" i="5"/>
  <c r="EPB36" i="5"/>
  <c r="EPC36" i="5"/>
  <c r="EPD36" i="5"/>
  <c r="EPE36" i="5"/>
  <c r="EPF36" i="5"/>
  <c r="EPG36" i="5"/>
  <c r="EPH36" i="5"/>
  <c r="EPI36" i="5"/>
  <c r="EPJ36" i="5"/>
  <c r="EPK36" i="5"/>
  <c r="EPL36" i="5"/>
  <c r="EPM36" i="5"/>
  <c r="EPN36" i="5"/>
  <c r="EPO36" i="5"/>
  <c r="EPP36" i="5"/>
  <c r="EPQ36" i="5"/>
  <c r="EPR36" i="5"/>
  <c r="EPS36" i="5"/>
  <c r="EPT36" i="5"/>
  <c r="EPU36" i="5"/>
  <c r="EPV36" i="5"/>
  <c r="EPW36" i="5"/>
  <c r="EPX36" i="5"/>
  <c r="EPY36" i="5"/>
  <c r="EPZ36" i="5"/>
  <c r="EQA36" i="5"/>
  <c r="EQB36" i="5"/>
  <c r="EQC36" i="5"/>
  <c r="EQD36" i="5"/>
  <c r="EQE36" i="5"/>
  <c r="EQF36" i="5"/>
  <c r="EQG36" i="5"/>
  <c r="EQH36" i="5"/>
  <c r="EQI36" i="5"/>
  <c r="EQJ36" i="5"/>
  <c r="EQK36" i="5"/>
  <c r="EQL36" i="5"/>
  <c r="EQM36" i="5"/>
  <c r="EQN36" i="5"/>
  <c r="EQO36" i="5"/>
  <c r="EQP36" i="5"/>
  <c r="EQQ36" i="5"/>
  <c r="EQR36" i="5"/>
  <c r="EQS36" i="5"/>
  <c r="EQT36" i="5"/>
  <c r="EQU36" i="5"/>
  <c r="EQV36" i="5"/>
  <c r="EQW36" i="5"/>
  <c r="EQX36" i="5"/>
  <c r="EQY36" i="5"/>
  <c r="EQZ36" i="5"/>
  <c r="ERA36" i="5"/>
  <c r="ERB36" i="5"/>
  <c r="ERC36" i="5"/>
  <c r="ERD36" i="5"/>
  <c r="ERE36" i="5"/>
  <c r="ERF36" i="5"/>
  <c r="ERG36" i="5"/>
  <c r="ERH36" i="5"/>
  <c r="ERI36" i="5"/>
  <c r="ERJ36" i="5"/>
  <c r="ERK36" i="5"/>
  <c r="ERL36" i="5"/>
  <c r="ERM36" i="5"/>
  <c r="ERN36" i="5"/>
  <c r="ERO36" i="5"/>
  <c r="ERP36" i="5"/>
  <c r="ERQ36" i="5"/>
  <c r="ERR36" i="5"/>
  <c r="ERS36" i="5"/>
  <c r="ERT36" i="5"/>
  <c r="ERU36" i="5"/>
  <c r="ERV36" i="5"/>
  <c r="ERW36" i="5"/>
  <c r="ERX36" i="5"/>
  <c r="ERY36" i="5"/>
  <c r="ERZ36" i="5"/>
  <c r="ESA36" i="5"/>
  <c r="ESB36" i="5"/>
  <c r="ESC36" i="5"/>
  <c r="ESD36" i="5"/>
  <c r="ESE36" i="5"/>
  <c r="ESF36" i="5"/>
  <c r="ESG36" i="5"/>
  <c r="ESH36" i="5"/>
  <c r="ESI36" i="5"/>
  <c r="ESJ36" i="5"/>
  <c r="ESK36" i="5"/>
  <c r="ESL36" i="5"/>
  <c r="ESM36" i="5"/>
  <c r="ESN36" i="5"/>
  <c r="ESO36" i="5"/>
  <c r="ESP36" i="5"/>
  <c r="ESQ36" i="5"/>
  <c r="ESR36" i="5"/>
  <c r="ESS36" i="5"/>
  <c r="EST36" i="5"/>
  <c r="ESU36" i="5"/>
  <c r="ESV36" i="5"/>
  <c r="ESW36" i="5"/>
  <c r="ESX36" i="5"/>
  <c r="ESY36" i="5"/>
  <c r="ESZ36" i="5"/>
  <c r="ETA36" i="5"/>
  <c r="ETB36" i="5"/>
  <c r="ETC36" i="5"/>
  <c r="ETD36" i="5"/>
  <c r="ETE36" i="5"/>
  <c r="ETF36" i="5"/>
  <c r="ETG36" i="5"/>
  <c r="ETH36" i="5"/>
  <c r="ETI36" i="5"/>
  <c r="ETJ36" i="5"/>
  <c r="ETK36" i="5"/>
  <c r="ETL36" i="5"/>
  <c r="ETM36" i="5"/>
  <c r="ETN36" i="5"/>
  <c r="ETO36" i="5"/>
  <c r="ETP36" i="5"/>
  <c r="ETQ36" i="5"/>
  <c r="ETR36" i="5"/>
  <c r="ETS36" i="5"/>
  <c r="ETT36" i="5"/>
  <c r="ETU36" i="5"/>
  <c r="ETV36" i="5"/>
  <c r="ETW36" i="5"/>
  <c r="ETX36" i="5"/>
  <c r="ETY36" i="5"/>
  <c r="ETZ36" i="5"/>
  <c r="EUA36" i="5"/>
  <c r="EUB36" i="5"/>
  <c r="EUC36" i="5"/>
  <c r="EUD36" i="5"/>
  <c r="EUE36" i="5"/>
  <c r="EUF36" i="5"/>
  <c r="EUG36" i="5"/>
  <c r="EUH36" i="5"/>
  <c r="EUI36" i="5"/>
  <c r="EUJ36" i="5"/>
  <c r="EUK36" i="5"/>
  <c r="EUL36" i="5"/>
  <c r="EUM36" i="5"/>
  <c r="EUN36" i="5"/>
  <c r="EUO36" i="5"/>
  <c r="EUP36" i="5"/>
  <c r="EUQ36" i="5"/>
  <c r="EUR36" i="5"/>
  <c r="EUS36" i="5"/>
  <c r="EUT36" i="5"/>
  <c r="EUU36" i="5"/>
  <c r="EUV36" i="5"/>
  <c r="EUW36" i="5"/>
  <c r="EUX36" i="5"/>
  <c r="EUY36" i="5"/>
  <c r="EUZ36" i="5"/>
  <c r="EVA36" i="5"/>
  <c r="EVB36" i="5"/>
  <c r="EVC36" i="5"/>
  <c r="EVD36" i="5"/>
  <c r="EVE36" i="5"/>
  <c r="EVF36" i="5"/>
  <c r="EVG36" i="5"/>
  <c r="EVH36" i="5"/>
  <c r="EVI36" i="5"/>
  <c r="EVJ36" i="5"/>
  <c r="EVK36" i="5"/>
  <c r="EVL36" i="5"/>
  <c r="EVM36" i="5"/>
  <c r="EVN36" i="5"/>
  <c r="EVO36" i="5"/>
  <c r="EVP36" i="5"/>
  <c r="EVQ36" i="5"/>
  <c r="EVR36" i="5"/>
  <c r="EVS36" i="5"/>
  <c r="EVT36" i="5"/>
  <c r="EVU36" i="5"/>
  <c r="EVV36" i="5"/>
  <c r="EVW36" i="5"/>
  <c r="EVX36" i="5"/>
  <c r="EVY36" i="5"/>
  <c r="EVZ36" i="5"/>
  <c r="EWA36" i="5"/>
  <c r="EWB36" i="5"/>
  <c r="EWC36" i="5"/>
  <c r="EWD36" i="5"/>
  <c r="EWE36" i="5"/>
  <c r="EWF36" i="5"/>
  <c r="EWG36" i="5"/>
  <c r="EWH36" i="5"/>
  <c r="EWI36" i="5"/>
  <c r="EWJ36" i="5"/>
  <c r="EWK36" i="5"/>
  <c r="EWL36" i="5"/>
  <c r="EWM36" i="5"/>
  <c r="EWN36" i="5"/>
  <c r="EWO36" i="5"/>
  <c r="EWP36" i="5"/>
  <c r="EWQ36" i="5"/>
  <c r="EWR36" i="5"/>
  <c r="EWS36" i="5"/>
  <c r="EWT36" i="5"/>
  <c r="EWU36" i="5"/>
  <c r="EWV36" i="5"/>
  <c r="EWW36" i="5"/>
  <c r="EWX36" i="5"/>
  <c r="EWY36" i="5"/>
  <c r="EWZ36" i="5"/>
  <c r="EXA36" i="5"/>
  <c r="EXB36" i="5"/>
  <c r="EXC36" i="5"/>
  <c r="EXD36" i="5"/>
  <c r="EXE36" i="5"/>
  <c r="EXF36" i="5"/>
  <c r="EXG36" i="5"/>
  <c r="EXH36" i="5"/>
  <c r="EXI36" i="5"/>
  <c r="EXJ36" i="5"/>
  <c r="EXK36" i="5"/>
  <c r="EXL36" i="5"/>
  <c r="EXM36" i="5"/>
  <c r="EXN36" i="5"/>
  <c r="EXO36" i="5"/>
  <c r="EXP36" i="5"/>
  <c r="EXQ36" i="5"/>
  <c r="EXR36" i="5"/>
  <c r="EXS36" i="5"/>
  <c r="EXT36" i="5"/>
  <c r="EXU36" i="5"/>
  <c r="EXV36" i="5"/>
  <c r="EXW36" i="5"/>
  <c r="EXX36" i="5"/>
  <c r="EXY36" i="5"/>
  <c r="EXZ36" i="5"/>
  <c r="EYA36" i="5"/>
  <c r="EYB36" i="5"/>
  <c r="EYC36" i="5"/>
  <c r="EYD36" i="5"/>
  <c r="EYE36" i="5"/>
  <c r="EYF36" i="5"/>
  <c r="EYG36" i="5"/>
  <c r="EYH36" i="5"/>
  <c r="EYI36" i="5"/>
  <c r="EYJ36" i="5"/>
  <c r="EYK36" i="5"/>
  <c r="EYL36" i="5"/>
  <c r="EYM36" i="5"/>
  <c r="EYN36" i="5"/>
  <c r="EYO36" i="5"/>
  <c r="EYP36" i="5"/>
  <c r="EYQ36" i="5"/>
  <c r="EYR36" i="5"/>
  <c r="EYS36" i="5"/>
  <c r="EYT36" i="5"/>
  <c r="EYU36" i="5"/>
  <c r="EYV36" i="5"/>
  <c r="EYW36" i="5"/>
  <c r="EYX36" i="5"/>
  <c r="EYY36" i="5"/>
  <c r="EYZ36" i="5"/>
  <c r="EZA36" i="5"/>
  <c r="EZB36" i="5"/>
  <c r="EZC36" i="5"/>
  <c r="EZD36" i="5"/>
  <c r="EZE36" i="5"/>
  <c r="EZF36" i="5"/>
  <c r="EZG36" i="5"/>
  <c r="EZH36" i="5"/>
  <c r="EZI36" i="5"/>
  <c r="EZJ36" i="5"/>
  <c r="EZK36" i="5"/>
  <c r="EZL36" i="5"/>
  <c r="EZM36" i="5"/>
  <c r="EZN36" i="5"/>
  <c r="EZO36" i="5"/>
  <c r="EZP36" i="5"/>
  <c r="EZQ36" i="5"/>
  <c r="EZR36" i="5"/>
  <c r="EZS36" i="5"/>
  <c r="EZT36" i="5"/>
  <c r="EZU36" i="5"/>
  <c r="EZV36" i="5"/>
  <c r="EZW36" i="5"/>
  <c r="EZX36" i="5"/>
  <c r="EZY36" i="5"/>
  <c r="EZZ36" i="5"/>
  <c r="FAA36" i="5"/>
  <c r="FAB36" i="5"/>
  <c r="FAC36" i="5"/>
  <c r="FAD36" i="5"/>
  <c r="FAE36" i="5"/>
  <c r="FAF36" i="5"/>
  <c r="FAG36" i="5"/>
  <c r="FAH36" i="5"/>
  <c r="FAI36" i="5"/>
  <c r="FAJ36" i="5"/>
  <c r="FAK36" i="5"/>
  <c r="FAL36" i="5"/>
  <c r="FAM36" i="5"/>
  <c r="FAN36" i="5"/>
  <c r="FAO36" i="5"/>
  <c r="FAP36" i="5"/>
  <c r="FAQ36" i="5"/>
  <c r="FAR36" i="5"/>
  <c r="FAS36" i="5"/>
  <c r="FAT36" i="5"/>
  <c r="FAU36" i="5"/>
  <c r="FAV36" i="5"/>
  <c r="FAW36" i="5"/>
  <c r="FAX36" i="5"/>
  <c r="FAY36" i="5"/>
  <c r="FAZ36" i="5"/>
  <c r="FBA36" i="5"/>
  <c r="FBB36" i="5"/>
  <c r="FBC36" i="5"/>
  <c r="FBD36" i="5"/>
  <c r="FBE36" i="5"/>
  <c r="FBF36" i="5"/>
  <c r="FBG36" i="5"/>
  <c r="FBH36" i="5"/>
  <c r="FBI36" i="5"/>
  <c r="FBJ36" i="5"/>
  <c r="FBK36" i="5"/>
  <c r="FBL36" i="5"/>
  <c r="FBM36" i="5"/>
  <c r="FBN36" i="5"/>
  <c r="FBO36" i="5"/>
  <c r="FBP36" i="5"/>
  <c r="FBQ36" i="5"/>
  <c r="FBR36" i="5"/>
  <c r="FBS36" i="5"/>
  <c r="FBT36" i="5"/>
  <c r="FBU36" i="5"/>
  <c r="FBV36" i="5"/>
  <c r="FBW36" i="5"/>
  <c r="FBX36" i="5"/>
  <c r="FBY36" i="5"/>
  <c r="FBZ36" i="5"/>
  <c r="FCA36" i="5"/>
  <c r="FCB36" i="5"/>
  <c r="FCC36" i="5"/>
  <c r="FCD36" i="5"/>
  <c r="FCE36" i="5"/>
  <c r="FCF36" i="5"/>
  <c r="FCG36" i="5"/>
  <c r="FCH36" i="5"/>
  <c r="FCI36" i="5"/>
  <c r="FCJ36" i="5"/>
  <c r="FCK36" i="5"/>
  <c r="FCL36" i="5"/>
  <c r="FCM36" i="5"/>
  <c r="FCN36" i="5"/>
  <c r="FCO36" i="5"/>
  <c r="FCP36" i="5"/>
  <c r="FCQ36" i="5"/>
  <c r="FCR36" i="5"/>
  <c r="FCS36" i="5"/>
  <c r="FCT36" i="5"/>
  <c r="FCU36" i="5"/>
  <c r="FCV36" i="5"/>
  <c r="FCW36" i="5"/>
  <c r="FCX36" i="5"/>
  <c r="FCY36" i="5"/>
  <c r="FCZ36" i="5"/>
  <c r="FDA36" i="5"/>
  <c r="FDB36" i="5"/>
  <c r="FDC36" i="5"/>
  <c r="FDD36" i="5"/>
  <c r="FDE36" i="5"/>
  <c r="FDF36" i="5"/>
  <c r="FDG36" i="5"/>
  <c r="FDH36" i="5"/>
  <c r="FDI36" i="5"/>
  <c r="FDJ36" i="5"/>
  <c r="FDK36" i="5"/>
  <c r="FDL36" i="5"/>
  <c r="FDM36" i="5"/>
  <c r="FDN36" i="5"/>
  <c r="FDO36" i="5"/>
  <c r="FDP36" i="5"/>
  <c r="FDQ36" i="5"/>
  <c r="FDR36" i="5"/>
  <c r="FDS36" i="5"/>
  <c r="FDT36" i="5"/>
  <c r="FDU36" i="5"/>
  <c r="FDV36" i="5"/>
  <c r="FDW36" i="5"/>
  <c r="FDX36" i="5"/>
  <c r="FDY36" i="5"/>
  <c r="FDZ36" i="5"/>
  <c r="FEA36" i="5"/>
  <c r="FEB36" i="5"/>
  <c r="FEC36" i="5"/>
  <c r="FED36" i="5"/>
  <c r="FEE36" i="5"/>
  <c r="FEF36" i="5"/>
  <c r="FEG36" i="5"/>
  <c r="FEH36" i="5"/>
  <c r="FEI36" i="5"/>
  <c r="FEJ36" i="5"/>
  <c r="FEK36" i="5"/>
  <c r="FEL36" i="5"/>
  <c r="FEM36" i="5"/>
  <c r="FEN36" i="5"/>
  <c r="FEO36" i="5"/>
  <c r="FEP36" i="5"/>
  <c r="FEQ36" i="5"/>
  <c r="FER36" i="5"/>
  <c r="FES36" i="5"/>
  <c r="FET36" i="5"/>
  <c r="FEU36" i="5"/>
  <c r="FEV36" i="5"/>
  <c r="FEW36" i="5"/>
  <c r="FEX36" i="5"/>
  <c r="FEY36" i="5"/>
  <c r="FEZ36" i="5"/>
  <c r="FFA36" i="5"/>
  <c r="FFB36" i="5"/>
  <c r="FFC36" i="5"/>
  <c r="FFD36" i="5"/>
  <c r="FFE36" i="5"/>
  <c r="FFF36" i="5"/>
  <c r="FFG36" i="5"/>
  <c r="FFH36" i="5"/>
  <c r="FFI36" i="5"/>
  <c r="FFJ36" i="5"/>
  <c r="FFK36" i="5"/>
  <c r="FFL36" i="5"/>
  <c r="FFM36" i="5"/>
  <c r="FFN36" i="5"/>
  <c r="FFO36" i="5"/>
  <c r="FFP36" i="5"/>
  <c r="FFQ36" i="5"/>
  <c r="FFR36" i="5"/>
  <c r="FFS36" i="5"/>
  <c r="FFT36" i="5"/>
  <c r="FFU36" i="5"/>
  <c r="FFV36" i="5"/>
  <c r="FFW36" i="5"/>
  <c r="FFX36" i="5"/>
  <c r="FFY36" i="5"/>
  <c r="FFZ36" i="5"/>
  <c r="FGA36" i="5"/>
  <c r="FGB36" i="5"/>
  <c r="FGC36" i="5"/>
  <c r="FGD36" i="5"/>
  <c r="FGE36" i="5"/>
  <c r="FGF36" i="5"/>
  <c r="FGG36" i="5"/>
  <c r="FGH36" i="5"/>
  <c r="FGI36" i="5"/>
  <c r="FGJ36" i="5"/>
  <c r="FGK36" i="5"/>
  <c r="FGL36" i="5"/>
  <c r="FGM36" i="5"/>
  <c r="FGN36" i="5"/>
  <c r="FGO36" i="5"/>
  <c r="FGP36" i="5"/>
  <c r="FGQ36" i="5"/>
  <c r="FGR36" i="5"/>
  <c r="FGS36" i="5"/>
  <c r="FGT36" i="5"/>
  <c r="FGU36" i="5"/>
  <c r="FGV36" i="5"/>
  <c r="FGW36" i="5"/>
  <c r="FGX36" i="5"/>
  <c r="FGY36" i="5"/>
  <c r="FGZ36" i="5"/>
  <c r="FHA36" i="5"/>
  <c r="FHB36" i="5"/>
  <c r="FHC36" i="5"/>
  <c r="FHD36" i="5"/>
  <c r="FHE36" i="5"/>
  <c r="FHF36" i="5"/>
  <c r="FHG36" i="5"/>
  <c r="FHH36" i="5"/>
  <c r="FHI36" i="5"/>
  <c r="FHJ36" i="5"/>
  <c r="FHK36" i="5"/>
  <c r="FHL36" i="5"/>
  <c r="FHM36" i="5"/>
  <c r="FHN36" i="5"/>
  <c r="FHO36" i="5"/>
  <c r="FHP36" i="5"/>
  <c r="FHQ36" i="5"/>
  <c r="FHR36" i="5"/>
  <c r="FHS36" i="5"/>
  <c r="FHT36" i="5"/>
  <c r="FHU36" i="5"/>
  <c r="FHV36" i="5"/>
  <c r="FHW36" i="5"/>
  <c r="FHX36" i="5"/>
  <c r="FHY36" i="5"/>
  <c r="FHZ36" i="5"/>
  <c r="FIA36" i="5"/>
  <c r="FIB36" i="5"/>
  <c r="FIC36" i="5"/>
  <c r="FID36" i="5"/>
  <c r="FIE36" i="5"/>
  <c r="FIF36" i="5"/>
  <c r="FIG36" i="5"/>
  <c r="FIH36" i="5"/>
  <c r="FII36" i="5"/>
  <c r="FIJ36" i="5"/>
  <c r="FIK36" i="5"/>
  <c r="FIL36" i="5"/>
  <c r="FIM36" i="5"/>
  <c r="FIN36" i="5"/>
  <c r="FIO36" i="5"/>
  <c r="FIP36" i="5"/>
  <c r="FIQ36" i="5"/>
  <c r="FIR36" i="5"/>
  <c r="FIS36" i="5"/>
  <c r="FIT36" i="5"/>
  <c r="FIU36" i="5"/>
  <c r="FIV36" i="5"/>
  <c r="FIW36" i="5"/>
  <c r="FIX36" i="5"/>
  <c r="FIY36" i="5"/>
  <c r="FIZ36" i="5"/>
  <c r="FJA36" i="5"/>
  <c r="FJB36" i="5"/>
  <c r="FJC36" i="5"/>
  <c r="FJD36" i="5"/>
  <c r="FJE36" i="5"/>
  <c r="FJF36" i="5"/>
  <c r="FJG36" i="5"/>
  <c r="FJH36" i="5"/>
  <c r="FJI36" i="5"/>
  <c r="FJJ36" i="5"/>
  <c r="FJK36" i="5"/>
  <c r="FJL36" i="5"/>
  <c r="FJM36" i="5"/>
  <c r="FJN36" i="5"/>
  <c r="FJO36" i="5"/>
  <c r="FJP36" i="5"/>
  <c r="FJQ36" i="5"/>
  <c r="FJR36" i="5"/>
  <c r="FJS36" i="5"/>
  <c r="FJT36" i="5"/>
  <c r="FJU36" i="5"/>
  <c r="FJV36" i="5"/>
  <c r="FJW36" i="5"/>
  <c r="FJX36" i="5"/>
  <c r="FJY36" i="5"/>
  <c r="FJZ36" i="5"/>
  <c r="FKA36" i="5"/>
  <c r="FKB36" i="5"/>
  <c r="FKC36" i="5"/>
  <c r="FKD36" i="5"/>
  <c r="FKE36" i="5"/>
  <c r="FKF36" i="5"/>
  <c r="FKG36" i="5"/>
  <c r="FKH36" i="5"/>
  <c r="FKI36" i="5"/>
  <c r="FKJ36" i="5"/>
  <c r="FKK36" i="5"/>
  <c r="FKL36" i="5"/>
  <c r="FKM36" i="5"/>
  <c r="FKN36" i="5"/>
  <c r="FKO36" i="5"/>
  <c r="FKP36" i="5"/>
  <c r="FKQ36" i="5"/>
  <c r="FKR36" i="5"/>
  <c r="FKS36" i="5"/>
  <c r="FKT36" i="5"/>
  <c r="FKU36" i="5"/>
  <c r="FKV36" i="5"/>
  <c r="FKW36" i="5"/>
  <c r="FKX36" i="5"/>
  <c r="FKY36" i="5"/>
  <c r="FKZ36" i="5"/>
  <c r="FLA36" i="5"/>
  <c r="FLB36" i="5"/>
  <c r="FLC36" i="5"/>
  <c r="FLD36" i="5"/>
  <c r="FLE36" i="5"/>
  <c r="FLF36" i="5"/>
  <c r="FLG36" i="5"/>
  <c r="FLH36" i="5"/>
  <c r="FLI36" i="5"/>
  <c r="FLJ36" i="5"/>
  <c r="FLK36" i="5"/>
  <c r="FLL36" i="5"/>
  <c r="FLM36" i="5"/>
  <c r="FLN36" i="5"/>
  <c r="FLO36" i="5"/>
  <c r="FLP36" i="5"/>
  <c r="FLQ36" i="5"/>
  <c r="FLR36" i="5"/>
  <c r="FLS36" i="5"/>
  <c r="FLT36" i="5"/>
  <c r="FLU36" i="5"/>
  <c r="FLV36" i="5"/>
  <c r="FLW36" i="5"/>
  <c r="FLX36" i="5"/>
  <c r="FLY36" i="5"/>
  <c r="FLZ36" i="5"/>
  <c r="FMA36" i="5"/>
  <c r="FMB36" i="5"/>
  <c r="FMC36" i="5"/>
  <c r="FMD36" i="5"/>
  <c r="FME36" i="5"/>
  <c r="FMF36" i="5"/>
  <c r="FMG36" i="5"/>
  <c r="FMH36" i="5"/>
  <c r="FMI36" i="5"/>
  <c r="FMJ36" i="5"/>
  <c r="FMK36" i="5"/>
  <c r="FML36" i="5"/>
  <c r="FMM36" i="5"/>
  <c r="FMN36" i="5"/>
  <c r="FMO36" i="5"/>
  <c r="FMP36" i="5"/>
  <c r="FMQ36" i="5"/>
  <c r="FMR36" i="5"/>
  <c r="FMS36" i="5"/>
  <c r="FMT36" i="5"/>
  <c r="FMU36" i="5"/>
  <c r="FMV36" i="5"/>
  <c r="FMW36" i="5"/>
  <c r="FMX36" i="5"/>
  <c r="FMY36" i="5"/>
  <c r="FMZ36" i="5"/>
  <c r="FNA36" i="5"/>
  <c r="FNB36" i="5"/>
  <c r="FNC36" i="5"/>
  <c r="FND36" i="5"/>
  <c r="FNE36" i="5"/>
  <c r="FNF36" i="5"/>
  <c r="FNG36" i="5"/>
  <c r="FNH36" i="5"/>
  <c r="FNI36" i="5"/>
  <c r="FNJ36" i="5"/>
  <c r="FNK36" i="5"/>
  <c r="FNL36" i="5"/>
  <c r="FNM36" i="5"/>
  <c r="FNN36" i="5"/>
  <c r="FNO36" i="5"/>
  <c r="FNP36" i="5"/>
  <c r="FNQ36" i="5"/>
  <c r="FNR36" i="5"/>
  <c r="FNS36" i="5"/>
  <c r="FNT36" i="5"/>
  <c r="FNU36" i="5"/>
  <c r="FNV36" i="5"/>
  <c r="FNW36" i="5"/>
  <c r="FNX36" i="5"/>
  <c r="FNY36" i="5"/>
  <c r="FNZ36" i="5"/>
  <c r="FOA36" i="5"/>
  <c r="FOB36" i="5"/>
  <c r="FOC36" i="5"/>
  <c r="FOD36" i="5"/>
  <c r="FOE36" i="5"/>
  <c r="FOF36" i="5"/>
  <c r="FOG36" i="5"/>
  <c r="FOH36" i="5"/>
  <c r="FOI36" i="5"/>
  <c r="FOJ36" i="5"/>
  <c r="FOK36" i="5"/>
  <c r="FOL36" i="5"/>
  <c r="FOM36" i="5"/>
  <c r="FON36" i="5"/>
  <c r="FOO36" i="5"/>
  <c r="FOP36" i="5"/>
  <c r="FOQ36" i="5"/>
  <c r="FOR36" i="5"/>
  <c r="FOS36" i="5"/>
  <c r="FOT36" i="5"/>
  <c r="FOU36" i="5"/>
  <c r="FOV36" i="5"/>
  <c r="FOW36" i="5"/>
  <c r="FOX36" i="5"/>
  <c r="FOY36" i="5"/>
  <c r="FOZ36" i="5"/>
  <c r="FPA36" i="5"/>
  <c r="FPB36" i="5"/>
  <c r="FPC36" i="5"/>
  <c r="FPD36" i="5"/>
  <c r="FPE36" i="5"/>
  <c r="FPF36" i="5"/>
  <c r="FPG36" i="5"/>
  <c r="FPH36" i="5"/>
  <c r="FPI36" i="5"/>
  <c r="FPJ36" i="5"/>
  <c r="FPK36" i="5"/>
  <c r="FPL36" i="5"/>
  <c r="FPM36" i="5"/>
  <c r="FPN36" i="5"/>
  <c r="FPO36" i="5"/>
  <c r="FPP36" i="5"/>
  <c r="FPQ36" i="5"/>
  <c r="FPR36" i="5"/>
  <c r="FPS36" i="5"/>
  <c r="FPT36" i="5"/>
  <c r="FPU36" i="5"/>
  <c r="FPV36" i="5"/>
  <c r="FPW36" i="5"/>
  <c r="FPX36" i="5"/>
  <c r="FPY36" i="5"/>
  <c r="FPZ36" i="5"/>
  <c r="FQA36" i="5"/>
  <c r="FQB36" i="5"/>
  <c r="FQC36" i="5"/>
  <c r="FQD36" i="5"/>
  <c r="FQE36" i="5"/>
  <c r="FQF36" i="5"/>
  <c r="FQG36" i="5"/>
  <c r="FQH36" i="5"/>
  <c r="FQI36" i="5"/>
  <c r="FQJ36" i="5"/>
  <c r="FQK36" i="5"/>
  <c r="FQL36" i="5"/>
  <c r="FQM36" i="5"/>
  <c r="FQN36" i="5"/>
  <c r="FQO36" i="5"/>
  <c r="FQP36" i="5"/>
  <c r="FQQ36" i="5"/>
  <c r="FQR36" i="5"/>
  <c r="FQS36" i="5"/>
  <c r="FQT36" i="5"/>
  <c r="FQU36" i="5"/>
  <c r="FQV36" i="5"/>
  <c r="FQW36" i="5"/>
  <c r="FQX36" i="5"/>
  <c r="FQY36" i="5"/>
  <c r="FQZ36" i="5"/>
  <c r="FRA36" i="5"/>
  <c r="FRB36" i="5"/>
  <c r="FRC36" i="5"/>
  <c r="FRD36" i="5"/>
  <c r="FRE36" i="5"/>
  <c r="FRF36" i="5"/>
  <c r="FRG36" i="5"/>
  <c r="FRH36" i="5"/>
  <c r="FRI36" i="5"/>
  <c r="FRJ36" i="5"/>
  <c r="FRK36" i="5"/>
  <c r="FRL36" i="5"/>
  <c r="FRM36" i="5"/>
  <c r="FRN36" i="5"/>
  <c r="FRO36" i="5"/>
  <c r="FRP36" i="5"/>
  <c r="FRQ36" i="5"/>
  <c r="FRR36" i="5"/>
  <c r="FRS36" i="5"/>
  <c r="FRT36" i="5"/>
  <c r="FRU36" i="5"/>
  <c r="FRV36" i="5"/>
  <c r="FRW36" i="5"/>
  <c r="FRX36" i="5"/>
  <c r="FRY36" i="5"/>
  <c r="FRZ36" i="5"/>
  <c r="FSA36" i="5"/>
  <c r="FSB36" i="5"/>
  <c r="FSC36" i="5"/>
  <c r="FSD36" i="5"/>
  <c r="FSE36" i="5"/>
  <c r="FSF36" i="5"/>
  <c r="FSG36" i="5"/>
  <c r="FSH36" i="5"/>
  <c r="FSI36" i="5"/>
  <c r="FSJ36" i="5"/>
  <c r="FSK36" i="5"/>
  <c r="FSL36" i="5"/>
  <c r="FSM36" i="5"/>
  <c r="FSN36" i="5"/>
  <c r="FSO36" i="5"/>
  <c r="FSP36" i="5"/>
  <c r="FSQ36" i="5"/>
  <c r="FSR36" i="5"/>
  <c r="FSS36" i="5"/>
  <c r="FST36" i="5"/>
  <c r="FSU36" i="5"/>
  <c r="FSV36" i="5"/>
  <c r="FSW36" i="5"/>
  <c r="FSX36" i="5"/>
  <c r="FSY36" i="5"/>
  <c r="FSZ36" i="5"/>
  <c r="FTA36" i="5"/>
  <c r="FTB36" i="5"/>
  <c r="FTC36" i="5"/>
  <c r="FTD36" i="5"/>
  <c r="FTE36" i="5"/>
  <c r="FTF36" i="5"/>
  <c r="FTG36" i="5"/>
  <c r="FTH36" i="5"/>
  <c r="FTI36" i="5"/>
  <c r="FTJ36" i="5"/>
  <c r="FTK36" i="5"/>
  <c r="FTL36" i="5"/>
  <c r="FTM36" i="5"/>
  <c r="FTN36" i="5"/>
  <c r="FTO36" i="5"/>
  <c r="FTP36" i="5"/>
  <c r="FTQ36" i="5"/>
  <c r="FTR36" i="5"/>
  <c r="FTS36" i="5"/>
  <c r="FTT36" i="5"/>
  <c r="FTU36" i="5"/>
  <c r="FTV36" i="5"/>
  <c r="FTW36" i="5"/>
  <c r="FTX36" i="5"/>
  <c r="FTY36" i="5"/>
  <c r="FTZ36" i="5"/>
  <c r="FUA36" i="5"/>
  <c r="FUB36" i="5"/>
  <c r="FUC36" i="5"/>
  <c r="FUD36" i="5"/>
  <c r="FUE36" i="5"/>
  <c r="FUF36" i="5"/>
  <c r="FUG36" i="5"/>
  <c r="FUH36" i="5"/>
  <c r="FUI36" i="5"/>
  <c r="FUJ36" i="5"/>
  <c r="FUK36" i="5"/>
  <c r="FUL36" i="5"/>
  <c r="FUM36" i="5"/>
  <c r="FUN36" i="5"/>
  <c r="FUO36" i="5"/>
  <c r="FUP36" i="5"/>
  <c r="FUQ36" i="5"/>
  <c r="FUR36" i="5"/>
  <c r="FUS36" i="5"/>
  <c r="FUT36" i="5"/>
  <c r="FUU36" i="5"/>
  <c r="FUV36" i="5"/>
  <c r="FUW36" i="5"/>
  <c r="FUX36" i="5"/>
  <c r="FUY36" i="5"/>
  <c r="FUZ36" i="5"/>
  <c r="FVA36" i="5"/>
  <c r="FVB36" i="5"/>
  <c r="FVC36" i="5"/>
  <c r="FVD36" i="5"/>
  <c r="FVE36" i="5"/>
  <c r="FVF36" i="5"/>
  <c r="FVG36" i="5"/>
  <c r="FVH36" i="5"/>
  <c r="FVI36" i="5"/>
  <c r="FVJ36" i="5"/>
  <c r="FVK36" i="5"/>
  <c r="FVL36" i="5"/>
  <c r="FVM36" i="5"/>
  <c r="FVN36" i="5"/>
  <c r="FVO36" i="5"/>
  <c r="FVP36" i="5"/>
  <c r="FVQ36" i="5"/>
  <c r="FVR36" i="5"/>
  <c r="FVS36" i="5"/>
  <c r="FVT36" i="5"/>
  <c r="FVU36" i="5"/>
  <c r="FVV36" i="5"/>
  <c r="FVW36" i="5"/>
  <c r="FVX36" i="5"/>
  <c r="FVY36" i="5"/>
  <c r="FVZ36" i="5"/>
  <c r="FWA36" i="5"/>
  <c r="FWB36" i="5"/>
  <c r="FWC36" i="5"/>
  <c r="FWD36" i="5"/>
  <c r="FWE36" i="5"/>
  <c r="FWF36" i="5"/>
  <c r="FWG36" i="5"/>
  <c r="FWH36" i="5"/>
  <c r="FWI36" i="5"/>
  <c r="FWJ36" i="5"/>
  <c r="FWK36" i="5"/>
  <c r="FWL36" i="5"/>
  <c r="FWM36" i="5"/>
  <c r="FWN36" i="5"/>
  <c r="FWO36" i="5"/>
  <c r="FWP36" i="5"/>
  <c r="FWQ36" i="5"/>
  <c r="FWR36" i="5"/>
  <c r="FWS36" i="5"/>
  <c r="FWT36" i="5"/>
  <c r="FWU36" i="5"/>
  <c r="FWV36" i="5"/>
  <c r="FWW36" i="5"/>
  <c r="FWX36" i="5"/>
  <c r="FWY36" i="5"/>
  <c r="FWZ36" i="5"/>
  <c r="FXA36" i="5"/>
  <c r="FXB36" i="5"/>
  <c r="FXC36" i="5"/>
  <c r="FXD36" i="5"/>
  <c r="FXE36" i="5"/>
  <c r="FXF36" i="5"/>
  <c r="FXG36" i="5"/>
  <c r="FXH36" i="5"/>
  <c r="FXI36" i="5"/>
  <c r="FXJ36" i="5"/>
  <c r="FXK36" i="5"/>
  <c r="FXL36" i="5"/>
  <c r="FXM36" i="5"/>
  <c r="FXN36" i="5"/>
  <c r="FXO36" i="5"/>
  <c r="FXP36" i="5"/>
  <c r="FXQ36" i="5"/>
  <c r="FXR36" i="5"/>
  <c r="FXS36" i="5"/>
  <c r="FXT36" i="5"/>
  <c r="FXU36" i="5"/>
  <c r="FXV36" i="5"/>
  <c r="FXW36" i="5"/>
  <c r="FXX36" i="5"/>
  <c r="FXY36" i="5"/>
  <c r="FXZ36" i="5"/>
  <c r="FYA36" i="5"/>
  <c r="FYB36" i="5"/>
  <c r="FYC36" i="5"/>
  <c r="FYD36" i="5"/>
  <c r="FYE36" i="5"/>
  <c r="FYF36" i="5"/>
  <c r="FYG36" i="5"/>
  <c r="FYH36" i="5"/>
  <c r="FYI36" i="5"/>
  <c r="FYJ36" i="5"/>
  <c r="FYK36" i="5"/>
  <c r="FYL36" i="5"/>
  <c r="FYM36" i="5"/>
  <c r="FYN36" i="5"/>
  <c r="FYO36" i="5"/>
  <c r="FYP36" i="5"/>
  <c r="FYQ36" i="5"/>
  <c r="FYR36" i="5"/>
  <c r="FYS36" i="5"/>
  <c r="FYT36" i="5"/>
  <c r="FYU36" i="5"/>
  <c r="FYV36" i="5"/>
  <c r="FYW36" i="5"/>
  <c r="FYX36" i="5"/>
  <c r="FYY36" i="5"/>
  <c r="FYZ36" i="5"/>
  <c r="FZA36" i="5"/>
  <c r="FZB36" i="5"/>
  <c r="FZC36" i="5"/>
  <c r="FZD36" i="5"/>
  <c r="FZE36" i="5"/>
  <c r="FZF36" i="5"/>
  <c r="FZG36" i="5"/>
  <c r="FZH36" i="5"/>
  <c r="FZI36" i="5"/>
  <c r="FZJ36" i="5"/>
  <c r="FZK36" i="5"/>
  <c r="FZL36" i="5"/>
  <c r="FZM36" i="5"/>
  <c r="FZN36" i="5"/>
  <c r="FZO36" i="5"/>
  <c r="FZP36" i="5"/>
  <c r="FZQ36" i="5"/>
  <c r="FZR36" i="5"/>
  <c r="FZS36" i="5"/>
  <c r="FZT36" i="5"/>
  <c r="FZU36" i="5"/>
  <c r="FZV36" i="5"/>
  <c r="FZW36" i="5"/>
  <c r="FZX36" i="5"/>
  <c r="FZY36" i="5"/>
  <c r="FZZ36" i="5"/>
  <c r="GAA36" i="5"/>
  <c r="GAB36" i="5"/>
  <c r="GAC36" i="5"/>
  <c r="GAD36" i="5"/>
  <c r="GAE36" i="5"/>
  <c r="GAF36" i="5"/>
  <c r="GAG36" i="5"/>
  <c r="GAH36" i="5"/>
  <c r="GAI36" i="5"/>
  <c r="GAJ36" i="5"/>
  <c r="GAK36" i="5"/>
  <c r="GAL36" i="5"/>
  <c r="GAM36" i="5"/>
  <c r="GAN36" i="5"/>
  <c r="GAO36" i="5"/>
  <c r="GAP36" i="5"/>
  <c r="GAQ36" i="5"/>
  <c r="GAR36" i="5"/>
  <c r="GAS36" i="5"/>
  <c r="GAT36" i="5"/>
  <c r="GAU36" i="5"/>
  <c r="GAV36" i="5"/>
  <c r="GAW36" i="5"/>
  <c r="GAX36" i="5"/>
  <c r="GAY36" i="5"/>
  <c r="GAZ36" i="5"/>
  <c r="GBA36" i="5"/>
  <c r="GBB36" i="5"/>
  <c r="GBC36" i="5"/>
  <c r="GBD36" i="5"/>
  <c r="GBE36" i="5"/>
  <c r="GBF36" i="5"/>
  <c r="GBG36" i="5"/>
  <c r="GBH36" i="5"/>
  <c r="GBI36" i="5"/>
  <c r="GBJ36" i="5"/>
  <c r="GBK36" i="5"/>
  <c r="GBL36" i="5"/>
  <c r="GBM36" i="5"/>
  <c r="GBN36" i="5"/>
  <c r="GBO36" i="5"/>
  <c r="GBP36" i="5"/>
  <c r="GBQ36" i="5"/>
  <c r="GBR36" i="5"/>
  <c r="GBS36" i="5"/>
  <c r="GBT36" i="5"/>
  <c r="GBU36" i="5"/>
  <c r="GBV36" i="5"/>
  <c r="GBW36" i="5"/>
  <c r="GBX36" i="5"/>
  <c r="GBY36" i="5"/>
  <c r="GBZ36" i="5"/>
  <c r="GCA36" i="5"/>
  <c r="GCB36" i="5"/>
  <c r="GCC36" i="5"/>
  <c r="GCD36" i="5"/>
  <c r="GCE36" i="5"/>
  <c r="GCF36" i="5"/>
  <c r="GCG36" i="5"/>
  <c r="GCH36" i="5"/>
  <c r="GCI36" i="5"/>
  <c r="GCJ36" i="5"/>
  <c r="GCK36" i="5"/>
  <c r="GCL36" i="5"/>
  <c r="GCM36" i="5"/>
  <c r="GCN36" i="5"/>
  <c r="GCO36" i="5"/>
  <c r="GCP36" i="5"/>
  <c r="GCQ36" i="5"/>
  <c r="GCR36" i="5"/>
  <c r="GCS36" i="5"/>
  <c r="GCT36" i="5"/>
  <c r="GCU36" i="5"/>
  <c r="GCV36" i="5"/>
  <c r="GCW36" i="5"/>
  <c r="GCX36" i="5"/>
  <c r="GCY36" i="5"/>
  <c r="GCZ36" i="5"/>
  <c r="GDA36" i="5"/>
  <c r="GDB36" i="5"/>
  <c r="GDC36" i="5"/>
  <c r="GDD36" i="5"/>
  <c r="GDE36" i="5"/>
  <c r="GDF36" i="5"/>
  <c r="GDG36" i="5"/>
  <c r="GDH36" i="5"/>
  <c r="GDI36" i="5"/>
  <c r="GDJ36" i="5"/>
  <c r="GDK36" i="5"/>
  <c r="GDL36" i="5"/>
  <c r="GDM36" i="5"/>
  <c r="GDN36" i="5"/>
  <c r="GDO36" i="5"/>
  <c r="GDP36" i="5"/>
  <c r="GDQ36" i="5"/>
  <c r="GDR36" i="5"/>
  <c r="GDS36" i="5"/>
  <c r="GDT36" i="5"/>
  <c r="GDU36" i="5"/>
  <c r="GDV36" i="5"/>
  <c r="GDW36" i="5"/>
  <c r="GDX36" i="5"/>
  <c r="GDY36" i="5"/>
  <c r="GDZ36" i="5"/>
  <c r="GEA36" i="5"/>
  <c r="GEB36" i="5"/>
  <c r="GEC36" i="5"/>
  <c r="GED36" i="5"/>
  <c r="GEE36" i="5"/>
  <c r="GEF36" i="5"/>
  <c r="GEG36" i="5"/>
  <c r="GEH36" i="5"/>
  <c r="GEI36" i="5"/>
  <c r="GEJ36" i="5"/>
  <c r="GEK36" i="5"/>
  <c r="GEL36" i="5"/>
  <c r="GEM36" i="5"/>
  <c r="GEN36" i="5"/>
  <c r="GEO36" i="5"/>
  <c r="GEP36" i="5"/>
  <c r="GEQ36" i="5"/>
  <c r="GER36" i="5"/>
  <c r="GES36" i="5"/>
  <c r="GET36" i="5"/>
  <c r="GEU36" i="5"/>
  <c r="GEV36" i="5"/>
  <c r="GEW36" i="5"/>
  <c r="GEX36" i="5"/>
  <c r="GEY36" i="5"/>
  <c r="GEZ36" i="5"/>
  <c r="GFA36" i="5"/>
  <c r="GFB36" i="5"/>
  <c r="GFC36" i="5"/>
  <c r="GFD36" i="5"/>
  <c r="GFE36" i="5"/>
  <c r="GFF36" i="5"/>
  <c r="GFG36" i="5"/>
  <c r="GFH36" i="5"/>
  <c r="GFI36" i="5"/>
  <c r="GFJ36" i="5"/>
  <c r="GFK36" i="5"/>
  <c r="GFL36" i="5"/>
  <c r="GFM36" i="5"/>
  <c r="GFN36" i="5"/>
  <c r="GFO36" i="5"/>
  <c r="GFP36" i="5"/>
  <c r="GFQ36" i="5"/>
  <c r="GFR36" i="5"/>
  <c r="GFS36" i="5"/>
  <c r="GFT36" i="5"/>
  <c r="GFU36" i="5"/>
  <c r="GFV36" i="5"/>
  <c r="GFW36" i="5"/>
  <c r="GFX36" i="5"/>
  <c r="GFY36" i="5"/>
  <c r="GFZ36" i="5"/>
  <c r="GGA36" i="5"/>
  <c r="GGB36" i="5"/>
  <c r="GGC36" i="5"/>
  <c r="GGD36" i="5"/>
  <c r="GGE36" i="5"/>
  <c r="GGF36" i="5"/>
  <c r="GGG36" i="5"/>
  <c r="GGH36" i="5"/>
  <c r="GGI36" i="5"/>
  <c r="GGJ36" i="5"/>
  <c r="GGK36" i="5"/>
  <c r="GGL36" i="5"/>
  <c r="GGM36" i="5"/>
  <c r="GGN36" i="5"/>
  <c r="GGO36" i="5"/>
  <c r="GGP36" i="5"/>
  <c r="GGQ36" i="5"/>
  <c r="GGR36" i="5"/>
  <c r="GGS36" i="5"/>
  <c r="GGT36" i="5"/>
  <c r="GGU36" i="5"/>
  <c r="GGV36" i="5"/>
  <c r="GGW36" i="5"/>
  <c r="GGX36" i="5"/>
  <c r="GGY36" i="5"/>
  <c r="GGZ36" i="5"/>
  <c r="GHA36" i="5"/>
  <c r="GHB36" i="5"/>
  <c r="GHC36" i="5"/>
  <c r="GHD36" i="5"/>
  <c r="GHE36" i="5"/>
  <c r="GHF36" i="5"/>
  <c r="GHG36" i="5"/>
  <c r="GHH36" i="5"/>
  <c r="GHI36" i="5"/>
  <c r="GHJ36" i="5"/>
  <c r="GHK36" i="5"/>
  <c r="GHL36" i="5"/>
  <c r="GHM36" i="5"/>
  <c r="GHN36" i="5"/>
  <c r="GHO36" i="5"/>
  <c r="GHP36" i="5"/>
  <c r="GHQ36" i="5"/>
  <c r="GHR36" i="5"/>
  <c r="GHS36" i="5"/>
  <c r="GHT36" i="5"/>
  <c r="GHU36" i="5"/>
  <c r="GHV36" i="5"/>
  <c r="GHW36" i="5"/>
  <c r="GHX36" i="5"/>
  <c r="GHY36" i="5"/>
  <c r="GHZ36" i="5"/>
  <c r="GIA36" i="5"/>
  <c r="GIB36" i="5"/>
  <c r="GIC36" i="5"/>
  <c r="GID36" i="5"/>
  <c r="GIE36" i="5"/>
  <c r="GIF36" i="5"/>
  <c r="GIG36" i="5"/>
  <c r="GIH36" i="5"/>
  <c r="GII36" i="5"/>
  <c r="GIJ36" i="5"/>
  <c r="GIK36" i="5"/>
  <c r="GIL36" i="5"/>
  <c r="GIM36" i="5"/>
  <c r="GIN36" i="5"/>
  <c r="GIO36" i="5"/>
  <c r="GIP36" i="5"/>
  <c r="GIQ36" i="5"/>
  <c r="GIR36" i="5"/>
  <c r="GIS36" i="5"/>
  <c r="GIT36" i="5"/>
  <c r="GIU36" i="5"/>
  <c r="GIV36" i="5"/>
  <c r="GIW36" i="5"/>
  <c r="GIX36" i="5"/>
  <c r="GIY36" i="5"/>
  <c r="GIZ36" i="5"/>
  <c r="GJA36" i="5"/>
  <c r="GJB36" i="5"/>
  <c r="GJC36" i="5"/>
  <c r="GJD36" i="5"/>
  <c r="GJE36" i="5"/>
  <c r="GJF36" i="5"/>
  <c r="GJG36" i="5"/>
  <c r="GJH36" i="5"/>
  <c r="GJI36" i="5"/>
  <c r="GJJ36" i="5"/>
  <c r="GJK36" i="5"/>
  <c r="GJL36" i="5"/>
  <c r="GJM36" i="5"/>
  <c r="GJN36" i="5"/>
  <c r="GJO36" i="5"/>
  <c r="GJP36" i="5"/>
  <c r="GJQ36" i="5"/>
  <c r="GJR36" i="5"/>
  <c r="GJS36" i="5"/>
  <c r="GJT36" i="5"/>
  <c r="GJU36" i="5"/>
  <c r="GJV36" i="5"/>
  <c r="GJW36" i="5"/>
  <c r="GJX36" i="5"/>
  <c r="GJY36" i="5"/>
  <c r="GJZ36" i="5"/>
  <c r="GKA36" i="5"/>
  <c r="GKB36" i="5"/>
  <c r="GKC36" i="5"/>
  <c r="GKD36" i="5"/>
  <c r="GKE36" i="5"/>
  <c r="GKF36" i="5"/>
  <c r="GKG36" i="5"/>
  <c r="GKH36" i="5"/>
  <c r="GKI36" i="5"/>
  <c r="GKJ36" i="5"/>
  <c r="GKK36" i="5"/>
  <c r="GKL36" i="5"/>
  <c r="GKM36" i="5"/>
  <c r="GKN36" i="5"/>
  <c r="GKO36" i="5"/>
  <c r="GKP36" i="5"/>
  <c r="GKQ36" i="5"/>
  <c r="GKR36" i="5"/>
  <c r="GKS36" i="5"/>
  <c r="GKT36" i="5"/>
  <c r="GKU36" i="5"/>
  <c r="GKV36" i="5"/>
  <c r="GKW36" i="5"/>
  <c r="GKX36" i="5"/>
  <c r="GKY36" i="5"/>
  <c r="GKZ36" i="5"/>
  <c r="GLA36" i="5"/>
  <c r="GLB36" i="5"/>
  <c r="GLC36" i="5"/>
  <c r="GLD36" i="5"/>
  <c r="GLE36" i="5"/>
  <c r="GLF36" i="5"/>
  <c r="GLG36" i="5"/>
  <c r="GLH36" i="5"/>
  <c r="GLI36" i="5"/>
  <c r="GLJ36" i="5"/>
  <c r="GLK36" i="5"/>
  <c r="GLL36" i="5"/>
  <c r="GLM36" i="5"/>
  <c r="GLN36" i="5"/>
  <c r="GLO36" i="5"/>
  <c r="GLP36" i="5"/>
  <c r="GLQ36" i="5"/>
  <c r="GLR36" i="5"/>
  <c r="GLS36" i="5"/>
  <c r="GLT36" i="5"/>
  <c r="GLU36" i="5"/>
  <c r="GLV36" i="5"/>
  <c r="GLW36" i="5"/>
  <c r="GLX36" i="5"/>
  <c r="GLY36" i="5"/>
  <c r="GLZ36" i="5"/>
  <c r="GMA36" i="5"/>
  <c r="GMB36" i="5"/>
  <c r="GMC36" i="5"/>
  <c r="GMD36" i="5"/>
  <c r="GME36" i="5"/>
  <c r="GMF36" i="5"/>
  <c r="GMG36" i="5"/>
  <c r="GMH36" i="5"/>
  <c r="GMI36" i="5"/>
  <c r="GMJ36" i="5"/>
  <c r="GMK36" i="5"/>
  <c r="GML36" i="5"/>
  <c r="GMM36" i="5"/>
  <c r="GMN36" i="5"/>
  <c r="GMO36" i="5"/>
  <c r="GMP36" i="5"/>
  <c r="GMQ36" i="5"/>
  <c r="GMR36" i="5"/>
  <c r="GMS36" i="5"/>
  <c r="GMT36" i="5"/>
  <c r="GMU36" i="5"/>
  <c r="GMV36" i="5"/>
  <c r="GMW36" i="5"/>
  <c r="GMX36" i="5"/>
  <c r="GMY36" i="5"/>
  <c r="GMZ36" i="5"/>
  <c r="GNA36" i="5"/>
  <c r="GNB36" i="5"/>
  <c r="GNC36" i="5"/>
  <c r="GND36" i="5"/>
  <c r="GNE36" i="5"/>
  <c r="GNF36" i="5"/>
  <c r="GNG36" i="5"/>
  <c r="GNH36" i="5"/>
  <c r="GNI36" i="5"/>
  <c r="GNJ36" i="5"/>
  <c r="GNK36" i="5"/>
  <c r="GNL36" i="5"/>
  <c r="GNM36" i="5"/>
  <c r="GNN36" i="5"/>
  <c r="GNO36" i="5"/>
  <c r="GNP36" i="5"/>
  <c r="GNQ36" i="5"/>
  <c r="GNR36" i="5"/>
  <c r="GNS36" i="5"/>
  <c r="GNT36" i="5"/>
  <c r="GNU36" i="5"/>
  <c r="GNV36" i="5"/>
  <c r="GNW36" i="5"/>
  <c r="GNX36" i="5"/>
  <c r="GNY36" i="5"/>
  <c r="GNZ36" i="5"/>
  <c r="GOA36" i="5"/>
  <c r="GOB36" i="5"/>
  <c r="GOC36" i="5"/>
  <c r="GOD36" i="5"/>
  <c r="GOE36" i="5"/>
  <c r="GOF36" i="5"/>
  <c r="GOG36" i="5"/>
  <c r="GOH36" i="5"/>
  <c r="GOI36" i="5"/>
  <c r="GOJ36" i="5"/>
  <c r="GOK36" i="5"/>
  <c r="GOL36" i="5"/>
  <c r="GOM36" i="5"/>
  <c r="GON36" i="5"/>
  <c r="GOO36" i="5"/>
  <c r="GOP36" i="5"/>
  <c r="GOQ36" i="5"/>
  <c r="GOR36" i="5"/>
  <c r="GOS36" i="5"/>
  <c r="GOT36" i="5"/>
  <c r="GOU36" i="5"/>
  <c r="GOV36" i="5"/>
  <c r="GOW36" i="5"/>
  <c r="GOX36" i="5"/>
  <c r="GOY36" i="5"/>
  <c r="GOZ36" i="5"/>
  <c r="GPA36" i="5"/>
  <c r="GPB36" i="5"/>
  <c r="GPC36" i="5"/>
  <c r="GPD36" i="5"/>
  <c r="GPE36" i="5"/>
  <c r="GPF36" i="5"/>
  <c r="GPG36" i="5"/>
  <c r="GPH36" i="5"/>
  <c r="GPI36" i="5"/>
  <c r="GPJ36" i="5"/>
  <c r="GPK36" i="5"/>
  <c r="GPL36" i="5"/>
  <c r="GPM36" i="5"/>
  <c r="GPN36" i="5"/>
  <c r="GPO36" i="5"/>
  <c r="GPP36" i="5"/>
  <c r="GPQ36" i="5"/>
  <c r="GPR36" i="5"/>
  <c r="GPS36" i="5"/>
  <c r="GPT36" i="5"/>
  <c r="GPU36" i="5"/>
  <c r="GPV36" i="5"/>
  <c r="GPW36" i="5"/>
  <c r="GPX36" i="5"/>
  <c r="GPY36" i="5"/>
  <c r="GPZ36" i="5"/>
  <c r="GQA36" i="5"/>
  <c r="GQB36" i="5"/>
  <c r="GQC36" i="5"/>
  <c r="GQD36" i="5"/>
  <c r="GQE36" i="5"/>
  <c r="GQF36" i="5"/>
  <c r="GQG36" i="5"/>
  <c r="GQH36" i="5"/>
  <c r="GQI36" i="5"/>
  <c r="GQJ36" i="5"/>
  <c r="GQK36" i="5"/>
  <c r="GQL36" i="5"/>
  <c r="GQM36" i="5"/>
  <c r="GQN36" i="5"/>
  <c r="GQO36" i="5"/>
  <c r="GQP36" i="5"/>
  <c r="GQQ36" i="5"/>
  <c r="GQR36" i="5"/>
  <c r="GQS36" i="5"/>
  <c r="GQT36" i="5"/>
  <c r="GQU36" i="5"/>
  <c r="GQV36" i="5"/>
  <c r="GQW36" i="5"/>
  <c r="GQX36" i="5"/>
  <c r="GQY36" i="5"/>
  <c r="GQZ36" i="5"/>
  <c r="GRA36" i="5"/>
  <c r="GRB36" i="5"/>
  <c r="GRC36" i="5"/>
  <c r="GRD36" i="5"/>
  <c r="GRE36" i="5"/>
  <c r="GRF36" i="5"/>
  <c r="GRG36" i="5"/>
  <c r="GRH36" i="5"/>
  <c r="GRI36" i="5"/>
  <c r="GRJ36" i="5"/>
  <c r="GRK36" i="5"/>
  <c r="GRL36" i="5"/>
  <c r="GRM36" i="5"/>
  <c r="GRN36" i="5"/>
  <c r="GRO36" i="5"/>
  <c r="GRP36" i="5"/>
  <c r="GRQ36" i="5"/>
  <c r="GRR36" i="5"/>
  <c r="GRS36" i="5"/>
  <c r="GRT36" i="5"/>
  <c r="GRU36" i="5"/>
  <c r="GRV36" i="5"/>
  <c r="GRW36" i="5"/>
  <c r="GRX36" i="5"/>
  <c r="GRY36" i="5"/>
  <c r="GRZ36" i="5"/>
  <c r="GSA36" i="5"/>
  <c r="GSB36" i="5"/>
  <c r="GSC36" i="5"/>
  <c r="GSD36" i="5"/>
  <c r="GSE36" i="5"/>
  <c r="GSF36" i="5"/>
  <c r="GSG36" i="5"/>
  <c r="GSH36" i="5"/>
  <c r="GSI36" i="5"/>
  <c r="GSJ36" i="5"/>
  <c r="GSK36" i="5"/>
  <c r="GSL36" i="5"/>
  <c r="GSM36" i="5"/>
  <c r="GSN36" i="5"/>
  <c r="GSO36" i="5"/>
  <c r="GSP36" i="5"/>
  <c r="GSQ36" i="5"/>
  <c r="GSR36" i="5"/>
  <c r="GSS36" i="5"/>
  <c r="GST36" i="5"/>
  <c r="GSU36" i="5"/>
  <c r="GSV36" i="5"/>
  <c r="GSW36" i="5"/>
  <c r="GSX36" i="5"/>
  <c r="GSY36" i="5"/>
  <c r="GSZ36" i="5"/>
  <c r="GTA36" i="5"/>
  <c r="GTB36" i="5"/>
  <c r="GTC36" i="5"/>
  <c r="GTD36" i="5"/>
  <c r="GTE36" i="5"/>
  <c r="GTF36" i="5"/>
  <c r="GTG36" i="5"/>
  <c r="GTH36" i="5"/>
  <c r="GTI36" i="5"/>
  <c r="GTJ36" i="5"/>
  <c r="GTK36" i="5"/>
  <c r="GTL36" i="5"/>
  <c r="GTM36" i="5"/>
  <c r="GTN36" i="5"/>
  <c r="GTO36" i="5"/>
  <c r="GTP36" i="5"/>
  <c r="GTQ36" i="5"/>
  <c r="GTR36" i="5"/>
  <c r="GTS36" i="5"/>
  <c r="GTT36" i="5"/>
  <c r="GTU36" i="5"/>
  <c r="GTV36" i="5"/>
  <c r="GTW36" i="5"/>
  <c r="GTX36" i="5"/>
  <c r="GTY36" i="5"/>
  <c r="GTZ36" i="5"/>
  <c r="GUA36" i="5"/>
  <c r="GUB36" i="5"/>
  <c r="GUC36" i="5"/>
  <c r="GUD36" i="5"/>
  <c r="GUE36" i="5"/>
  <c r="GUF36" i="5"/>
  <c r="GUG36" i="5"/>
  <c r="GUH36" i="5"/>
  <c r="GUI36" i="5"/>
  <c r="GUJ36" i="5"/>
  <c r="GUK36" i="5"/>
  <c r="GUL36" i="5"/>
  <c r="GUM36" i="5"/>
  <c r="GUN36" i="5"/>
  <c r="GUO36" i="5"/>
  <c r="GUP36" i="5"/>
  <c r="GUQ36" i="5"/>
  <c r="GUR36" i="5"/>
  <c r="GUS36" i="5"/>
  <c r="GUT36" i="5"/>
  <c r="GUU36" i="5"/>
  <c r="GUV36" i="5"/>
  <c r="GUW36" i="5"/>
  <c r="GUX36" i="5"/>
  <c r="GUY36" i="5"/>
  <c r="GUZ36" i="5"/>
  <c r="GVA36" i="5"/>
  <c r="GVB36" i="5"/>
  <c r="GVC36" i="5"/>
  <c r="GVD36" i="5"/>
  <c r="GVE36" i="5"/>
  <c r="GVF36" i="5"/>
  <c r="GVG36" i="5"/>
  <c r="GVH36" i="5"/>
  <c r="GVI36" i="5"/>
  <c r="GVJ36" i="5"/>
  <c r="GVK36" i="5"/>
  <c r="GVL36" i="5"/>
  <c r="GVM36" i="5"/>
  <c r="GVN36" i="5"/>
  <c r="GVO36" i="5"/>
  <c r="GVP36" i="5"/>
  <c r="GVQ36" i="5"/>
  <c r="GVR36" i="5"/>
  <c r="GVS36" i="5"/>
  <c r="GVT36" i="5"/>
  <c r="GVU36" i="5"/>
  <c r="GVV36" i="5"/>
  <c r="GVW36" i="5"/>
  <c r="GVX36" i="5"/>
  <c r="GVY36" i="5"/>
  <c r="GVZ36" i="5"/>
  <c r="GWA36" i="5"/>
  <c r="GWB36" i="5"/>
  <c r="GWC36" i="5"/>
  <c r="GWD36" i="5"/>
  <c r="GWE36" i="5"/>
  <c r="GWF36" i="5"/>
  <c r="GWG36" i="5"/>
  <c r="GWH36" i="5"/>
  <c r="GWI36" i="5"/>
  <c r="GWJ36" i="5"/>
  <c r="GWK36" i="5"/>
  <c r="GWL36" i="5"/>
  <c r="GWM36" i="5"/>
  <c r="GWN36" i="5"/>
  <c r="GWO36" i="5"/>
  <c r="GWP36" i="5"/>
  <c r="GWQ36" i="5"/>
  <c r="GWR36" i="5"/>
  <c r="GWS36" i="5"/>
  <c r="GWT36" i="5"/>
  <c r="GWU36" i="5"/>
  <c r="GWV36" i="5"/>
  <c r="GWW36" i="5"/>
  <c r="GWX36" i="5"/>
  <c r="GWY36" i="5"/>
  <c r="GWZ36" i="5"/>
  <c r="GXA36" i="5"/>
  <c r="GXB36" i="5"/>
  <c r="GXC36" i="5"/>
  <c r="GXD36" i="5"/>
  <c r="GXE36" i="5"/>
  <c r="GXF36" i="5"/>
  <c r="GXG36" i="5"/>
  <c r="GXH36" i="5"/>
  <c r="GXI36" i="5"/>
  <c r="GXJ36" i="5"/>
  <c r="GXK36" i="5"/>
  <c r="GXL36" i="5"/>
  <c r="GXM36" i="5"/>
  <c r="GXN36" i="5"/>
  <c r="GXO36" i="5"/>
  <c r="GXP36" i="5"/>
  <c r="GXQ36" i="5"/>
  <c r="GXR36" i="5"/>
  <c r="GXS36" i="5"/>
  <c r="GXT36" i="5"/>
  <c r="GXU36" i="5"/>
  <c r="GXV36" i="5"/>
  <c r="GXW36" i="5"/>
  <c r="GXX36" i="5"/>
  <c r="GXY36" i="5"/>
  <c r="GXZ36" i="5"/>
  <c r="GYA36" i="5"/>
  <c r="GYB36" i="5"/>
  <c r="GYC36" i="5"/>
  <c r="GYD36" i="5"/>
  <c r="GYE36" i="5"/>
  <c r="GYF36" i="5"/>
  <c r="GYG36" i="5"/>
  <c r="GYH36" i="5"/>
  <c r="GYI36" i="5"/>
  <c r="GYJ36" i="5"/>
  <c r="GYK36" i="5"/>
  <c r="GYL36" i="5"/>
  <c r="GYM36" i="5"/>
  <c r="GYN36" i="5"/>
  <c r="GYO36" i="5"/>
  <c r="GYP36" i="5"/>
  <c r="GYQ36" i="5"/>
  <c r="GYR36" i="5"/>
  <c r="GYS36" i="5"/>
  <c r="GYT36" i="5"/>
  <c r="GYU36" i="5"/>
  <c r="GYV36" i="5"/>
  <c r="GYW36" i="5"/>
  <c r="GYX36" i="5"/>
  <c r="GYY36" i="5"/>
  <c r="GYZ36" i="5"/>
  <c r="GZA36" i="5"/>
  <c r="GZB36" i="5"/>
  <c r="GZC36" i="5"/>
  <c r="GZD36" i="5"/>
  <c r="GZE36" i="5"/>
  <c r="GZF36" i="5"/>
  <c r="GZG36" i="5"/>
  <c r="GZH36" i="5"/>
  <c r="GZI36" i="5"/>
  <c r="GZJ36" i="5"/>
  <c r="GZK36" i="5"/>
  <c r="GZL36" i="5"/>
  <c r="GZM36" i="5"/>
  <c r="GZN36" i="5"/>
  <c r="GZO36" i="5"/>
  <c r="GZP36" i="5"/>
  <c r="GZQ36" i="5"/>
  <c r="GZR36" i="5"/>
  <c r="GZS36" i="5"/>
  <c r="GZT36" i="5"/>
  <c r="GZU36" i="5"/>
  <c r="GZV36" i="5"/>
  <c r="GZW36" i="5"/>
  <c r="GZX36" i="5"/>
  <c r="GZY36" i="5"/>
  <c r="GZZ36" i="5"/>
  <c r="HAA36" i="5"/>
  <c r="HAB36" i="5"/>
  <c r="HAC36" i="5"/>
  <c r="HAD36" i="5"/>
  <c r="HAE36" i="5"/>
  <c r="HAF36" i="5"/>
  <c r="HAG36" i="5"/>
  <c r="HAH36" i="5"/>
  <c r="HAI36" i="5"/>
  <c r="HAJ36" i="5"/>
  <c r="HAK36" i="5"/>
  <c r="HAL36" i="5"/>
  <c r="HAM36" i="5"/>
  <c r="HAN36" i="5"/>
  <c r="HAO36" i="5"/>
  <c r="HAP36" i="5"/>
  <c r="HAQ36" i="5"/>
  <c r="HAR36" i="5"/>
  <c r="HAS36" i="5"/>
  <c r="HAT36" i="5"/>
  <c r="HAU36" i="5"/>
  <c r="HAV36" i="5"/>
  <c r="HAW36" i="5"/>
  <c r="HAX36" i="5"/>
  <c r="HAY36" i="5"/>
  <c r="HAZ36" i="5"/>
  <c r="HBA36" i="5"/>
  <c r="HBB36" i="5"/>
  <c r="HBC36" i="5"/>
  <c r="HBD36" i="5"/>
  <c r="HBE36" i="5"/>
  <c r="HBF36" i="5"/>
  <c r="HBG36" i="5"/>
  <c r="HBH36" i="5"/>
  <c r="HBI36" i="5"/>
  <c r="HBJ36" i="5"/>
  <c r="HBK36" i="5"/>
  <c r="HBL36" i="5"/>
  <c r="HBM36" i="5"/>
  <c r="HBN36" i="5"/>
  <c r="HBO36" i="5"/>
  <c r="HBP36" i="5"/>
  <c r="HBQ36" i="5"/>
  <c r="HBR36" i="5"/>
  <c r="HBS36" i="5"/>
  <c r="HBT36" i="5"/>
  <c r="HBU36" i="5"/>
  <c r="HBV36" i="5"/>
  <c r="HBW36" i="5"/>
  <c r="HBX36" i="5"/>
  <c r="HBY36" i="5"/>
  <c r="HBZ36" i="5"/>
  <c r="HCA36" i="5"/>
  <c r="HCB36" i="5"/>
  <c r="HCC36" i="5"/>
  <c r="HCD36" i="5"/>
  <c r="HCE36" i="5"/>
  <c r="HCF36" i="5"/>
  <c r="HCG36" i="5"/>
  <c r="HCH36" i="5"/>
  <c r="HCI36" i="5"/>
  <c r="HCJ36" i="5"/>
  <c r="HCK36" i="5"/>
  <c r="HCL36" i="5"/>
  <c r="HCM36" i="5"/>
  <c r="HCN36" i="5"/>
  <c r="HCO36" i="5"/>
  <c r="HCP36" i="5"/>
  <c r="HCQ36" i="5"/>
  <c r="HCR36" i="5"/>
  <c r="HCS36" i="5"/>
  <c r="HCT36" i="5"/>
  <c r="HCU36" i="5"/>
  <c r="HCV36" i="5"/>
  <c r="HCW36" i="5"/>
  <c r="HCX36" i="5"/>
  <c r="HCY36" i="5"/>
  <c r="HCZ36" i="5"/>
  <c r="HDA36" i="5"/>
  <c r="HDB36" i="5"/>
  <c r="HDC36" i="5"/>
  <c r="HDD36" i="5"/>
  <c r="HDE36" i="5"/>
  <c r="HDF36" i="5"/>
  <c r="HDG36" i="5"/>
  <c r="HDH36" i="5"/>
  <c r="HDI36" i="5"/>
  <c r="HDJ36" i="5"/>
  <c r="HDK36" i="5"/>
  <c r="HDL36" i="5"/>
  <c r="HDM36" i="5"/>
  <c r="HDN36" i="5"/>
  <c r="HDO36" i="5"/>
  <c r="HDP36" i="5"/>
  <c r="HDQ36" i="5"/>
  <c r="HDR36" i="5"/>
  <c r="HDS36" i="5"/>
  <c r="HDT36" i="5"/>
  <c r="HDU36" i="5"/>
  <c r="HDV36" i="5"/>
  <c r="HDW36" i="5"/>
  <c r="HDX36" i="5"/>
  <c r="HDY36" i="5"/>
  <c r="HDZ36" i="5"/>
  <c r="HEA36" i="5"/>
  <c r="HEB36" i="5"/>
  <c r="HEC36" i="5"/>
  <c r="HED36" i="5"/>
  <c r="HEE36" i="5"/>
  <c r="HEF36" i="5"/>
  <c r="HEG36" i="5"/>
  <c r="HEH36" i="5"/>
  <c r="HEI36" i="5"/>
  <c r="HEJ36" i="5"/>
  <c r="HEK36" i="5"/>
  <c r="HEL36" i="5"/>
  <c r="HEM36" i="5"/>
  <c r="HEN36" i="5"/>
  <c r="HEO36" i="5"/>
  <c r="HEP36" i="5"/>
  <c r="HEQ36" i="5"/>
  <c r="HER36" i="5"/>
  <c r="HES36" i="5"/>
  <c r="HET36" i="5"/>
  <c r="HEU36" i="5"/>
  <c r="HEV36" i="5"/>
  <c r="HEW36" i="5"/>
  <c r="HEX36" i="5"/>
  <c r="HEY36" i="5"/>
  <c r="HEZ36" i="5"/>
  <c r="HFA36" i="5"/>
  <c r="HFB36" i="5"/>
  <c r="HFC36" i="5"/>
  <c r="HFD36" i="5"/>
  <c r="HFE36" i="5"/>
  <c r="HFF36" i="5"/>
  <c r="HFG36" i="5"/>
  <c r="HFH36" i="5"/>
  <c r="HFI36" i="5"/>
  <c r="HFJ36" i="5"/>
  <c r="HFK36" i="5"/>
  <c r="HFL36" i="5"/>
  <c r="HFM36" i="5"/>
  <c r="HFN36" i="5"/>
  <c r="HFO36" i="5"/>
  <c r="HFP36" i="5"/>
  <c r="HFQ36" i="5"/>
  <c r="HFR36" i="5"/>
  <c r="HFS36" i="5"/>
  <c r="HFT36" i="5"/>
  <c r="HFU36" i="5"/>
  <c r="HFV36" i="5"/>
  <c r="HFW36" i="5"/>
  <c r="HFX36" i="5"/>
  <c r="HFY36" i="5"/>
  <c r="HFZ36" i="5"/>
  <c r="HGA36" i="5"/>
  <c r="HGB36" i="5"/>
  <c r="HGC36" i="5"/>
  <c r="HGD36" i="5"/>
  <c r="HGE36" i="5"/>
  <c r="HGF36" i="5"/>
  <c r="HGG36" i="5"/>
  <c r="HGH36" i="5"/>
  <c r="HGI36" i="5"/>
  <c r="HGJ36" i="5"/>
  <c r="HGK36" i="5"/>
  <c r="HGL36" i="5"/>
  <c r="HGM36" i="5"/>
  <c r="HGN36" i="5"/>
  <c r="HGO36" i="5"/>
  <c r="HGP36" i="5"/>
  <c r="HGQ36" i="5"/>
  <c r="HGR36" i="5"/>
  <c r="HGS36" i="5"/>
  <c r="HGT36" i="5"/>
  <c r="HGU36" i="5"/>
  <c r="HGV36" i="5"/>
  <c r="HGW36" i="5"/>
  <c r="HGX36" i="5"/>
  <c r="HGY36" i="5"/>
  <c r="HGZ36" i="5"/>
  <c r="HHA36" i="5"/>
  <c r="HHB36" i="5"/>
  <c r="HHC36" i="5"/>
  <c r="HHD36" i="5"/>
  <c r="HHE36" i="5"/>
  <c r="HHF36" i="5"/>
  <c r="HHG36" i="5"/>
  <c r="HHH36" i="5"/>
  <c r="HHI36" i="5"/>
  <c r="HHJ36" i="5"/>
  <c r="HHK36" i="5"/>
  <c r="HHL36" i="5"/>
  <c r="HHM36" i="5"/>
  <c r="HHN36" i="5"/>
  <c r="HHO36" i="5"/>
  <c r="HHP36" i="5"/>
  <c r="HHQ36" i="5"/>
  <c r="HHR36" i="5"/>
  <c r="HHS36" i="5"/>
  <c r="HHT36" i="5"/>
  <c r="HHU36" i="5"/>
  <c r="HHV36" i="5"/>
  <c r="HHW36" i="5"/>
  <c r="HHX36" i="5"/>
  <c r="HHY36" i="5"/>
  <c r="HHZ36" i="5"/>
  <c r="HIA36" i="5"/>
  <c r="HIB36" i="5"/>
  <c r="HIC36" i="5"/>
  <c r="HID36" i="5"/>
  <c r="HIE36" i="5"/>
  <c r="HIF36" i="5"/>
  <c r="HIG36" i="5"/>
  <c r="HIH36" i="5"/>
  <c r="HII36" i="5"/>
  <c r="HIJ36" i="5"/>
  <c r="HIK36" i="5"/>
  <c r="HIL36" i="5"/>
  <c r="HIM36" i="5"/>
  <c r="HIN36" i="5"/>
  <c r="HIO36" i="5"/>
  <c r="HIP36" i="5"/>
  <c r="HIQ36" i="5"/>
  <c r="HIR36" i="5"/>
  <c r="HIS36" i="5"/>
  <c r="HIT36" i="5"/>
  <c r="HIU36" i="5"/>
  <c r="HIV36" i="5"/>
  <c r="HIW36" i="5"/>
  <c r="HIX36" i="5"/>
  <c r="HIY36" i="5"/>
  <c r="HIZ36" i="5"/>
  <c r="HJA36" i="5"/>
  <c r="HJB36" i="5"/>
  <c r="HJC36" i="5"/>
  <c r="HJD36" i="5"/>
  <c r="HJE36" i="5"/>
  <c r="HJF36" i="5"/>
  <c r="HJG36" i="5"/>
  <c r="HJH36" i="5"/>
  <c r="HJI36" i="5"/>
  <c r="HJJ36" i="5"/>
  <c r="HJK36" i="5"/>
  <c r="HJL36" i="5"/>
  <c r="HJM36" i="5"/>
  <c r="HJN36" i="5"/>
  <c r="HJO36" i="5"/>
  <c r="HJP36" i="5"/>
  <c r="HJQ36" i="5"/>
  <c r="HJR36" i="5"/>
  <c r="HJS36" i="5"/>
  <c r="HJT36" i="5"/>
  <c r="HJU36" i="5"/>
  <c r="HJV36" i="5"/>
  <c r="HJW36" i="5"/>
  <c r="HJX36" i="5"/>
  <c r="HJY36" i="5"/>
  <c r="HJZ36" i="5"/>
  <c r="HKA36" i="5"/>
  <c r="HKB36" i="5"/>
  <c r="HKC36" i="5"/>
  <c r="HKD36" i="5"/>
  <c r="HKE36" i="5"/>
  <c r="HKF36" i="5"/>
  <c r="HKG36" i="5"/>
  <c r="HKH36" i="5"/>
  <c r="HKI36" i="5"/>
  <c r="HKJ36" i="5"/>
  <c r="HKK36" i="5"/>
  <c r="HKL36" i="5"/>
  <c r="HKM36" i="5"/>
  <c r="HKN36" i="5"/>
  <c r="HKO36" i="5"/>
  <c r="HKP36" i="5"/>
  <c r="HKQ36" i="5"/>
  <c r="HKR36" i="5"/>
  <c r="HKS36" i="5"/>
  <c r="HKT36" i="5"/>
  <c r="HKU36" i="5"/>
  <c r="HKV36" i="5"/>
  <c r="HKW36" i="5"/>
  <c r="HKX36" i="5"/>
  <c r="HKY36" i="5"/>
  <c r="HKZ36" i="5"/>
  <c r="HLA36" i="5"/>
  <c r="HLB36" i="5"/>
  <c r="HLC36" i="5"/>
  <c r="HLD36" i="5"/>
  <c r="HLE36" i="5"/>
  <c r="HLF36" i="5"/>
  <c r="HLG36" i="5"/>
  <c r="HLH36" i="5"/>
  <c r="HLI36" i="5"/>
  <c r="HLJ36" i="5"/>
  <c r="HLK36" i="5"/>
  <c r="HLL36" i="5"/>
  <c r="HLM36" i="5"/>
  <c r="HLN36" i="5"/>
  <c r="HLO36" i="5"/>
  <c r="HLP36" i="5"/>
  <c r="HLQ36" i="5"/>
  <c r="HLR36" i="5"/>
  <c r="HLS36" i="5"/>
  <c r="HLT36" i="5"/>
  <c r="HLU36" i="5"/>
  <c r="HLV36" i="5"/>
  <c r="HLW36" i="5"/>
  <c r="HLX36" i="5"/>
  <c r="HLY36" i="5"/>
  <c r="HLZ36" i="5"/>
  <c r="HMA36" i="5"/>
  <c r="HMB36" i="5"/>
  <c r="HMC36" i="5"/>
  <c r="HMD36" i="5"/>
  <c r="HME36" i="5"/>
  <c r="HMF36" i="5"/>
  <c r="HMG36" i="5"/>
  <c r="HMH36" i="5"/>
  <c r="HMI36" i="5"/>
  <c r="HMJ36" i="5"/>
  <c r="HMK36" i="5"/>
  <c r="HML36" i="5"/>
  <c r="HMM36" i="5"/>
  <c r="HMN36" i="5"/>
  <c r="HMO36" i="5"/>
  <c r="HMP36" i="5"/>
  <c r="HMQ36" i="5"/>
  <c r="HMR36" i="5"/>
  <c r="HMS36" i="5"/>
  <c r="HMT36" i="5"/>
  <c r="HMU36" i="5"/>
  <c r="HMV36" i="5"/>
  <c r="HMW36" i="5"/>
  <c r="HMX36" i="5"/>
  <c r="HMY36" i="5"/>
  <c r="HMZ36" i="5"/>
  <c r="HNA36" i="5"/>
  <c r="HNB36" i="5"/>
  <c r="HNC36" i="5"/>
  <c r="HND36" i="5"/>
  <c r="HNE36" i="5"/>
  <c r="HNF36" i="5"/>
  <c r="HNG36" i="5"/>
  <c r="HNH36" i="5"/>
  <c r="HNI36" i="5"/>
  <c r="HNJ36" i="5"/>
  <c r="HNK36" i="5"/>
  <c r="HNL36" i="5"/>
  <c r="HNM36" i="5"/>
  <c r="HNN36" i="5"/>
  <c r="HNO36" i="5"/>
  <c r="HNP36" i="5"/>
  <c r="HNQ36" i="5"/>
  <c r="HNR36" i="5"/>
  <c r="HNS36" i="5"/>
  <c r="HNT36" i="5"/>
  <c r="HNU36" i="5"/>
  <c r="HNV36" i="5"/>
  <c r="HNW36" i="5"/>
  <c r="HNX36" i="5"/>
  <c r="HNY36" i="5"/>
  <c r="HNZ36" i="5"/>
  <c r="HOA36" i="5"/>
  <c r="HOB36" i="5"/>
  <c r="HOC36" i="5"/>
  <c r="HOD36" i="5"/>
  <c r="HOE36" i="5"/>
  <c r="HOF36" i="5"/>
  <c r="HOG36" i="5"/>
  <c r="HOH36" i="5"/>
  <c r="HOI36" i="5"/>
  <c r="HOJ36" i="5"/>
  <c r="HOK36" i="5"/>
  <c r="HOL36" i="5"/>
  <c r="HOM36" i="5"/>
  <c r="HON36" i="5"/>
  <c r="HOO36" i="5"/>
  <c r="HOP36" i="5"/>
  <c r="HOQ36" i="5"/>
  <c r="HOR36" i="5"/>
  <c r="HOS36" i="5"/>
  <c r="HOT36" i="5"/>
  <c r="HOU36" i="5"/>
  <c r="HOV36" i="5"/>
  <c r="HOW36" i="5"/>
  <c r="HOX36" i="5"/>
  <c r="HOY36" i="5"/>
  <c r="HOZ36" i="5"/>
  <c r="HPA36" i="5"/>
  <c r="HPB36" i="5"/>
  <c r="HPC36" i="5"/>
  <c r="HPD36" i="5"/>
  <c r="HPE36" i="5"/>
  <c r="HPF36" i="5"/>
  <c r="HPG36" i="5"/>
  <c r="HPH36" i="5"/>
  <c r="HPI36" i="5"/>
  <c r="HPJ36" i="5"/>
  <c r="HPK36" i="5"/>
  <c r="HPL36" i="5"/>
  <c r="HPM36" i="5"/>
  <c r="HPN36" i="5"/>
  <c r="HPO36" i="5"/>
  <c r="HPP36" i="5"/>
  <c r="HPQ36" i="5"/>
  <c r="HPR36" i="5"/>
  <c r="HPS36" i="5"/>
  <c r="HPT36" i="5"/>
  <c r="HPU36" i="5"/>
  <c r="HPV36" i="5"/>
  <c r="HPW36" i="5"/>
  <c r="HPX36" i="5"/>
  <c r="HPY36" i="5"/>
  <c r="HPZ36" i="5"/>
  <c r="HQA36" i="5"/>
  <c r="HQB36" i="5"/>
  <c r="HQC36" i="5"/>
  <c r="HQD36" i="5"/>
  <c r="HQE36" i="5"/>
  <c r="HQF36" i="5"/>
  <c r="HQG36" i="5"/>
  <c r="HQH36" i="5"/>
  <c r="HQI36" i="5"/>
  <c r="HQJ36" i="5"/>
  <c r="HQK36" i="5"/>
  <c r="HQL36" i="5"/>
  <c r="HQM36" i="5"/>
  <c r="HQN36" i="5"/>
  <c r="HQO36" i="5"/>
  <c r="HQP36" i="5"/>
  <c r="HQQ36" i="5"/>
  <c r="HQR36" i="5"/>
  <c r="HQS36" i="5"/>
  <c r="HQT36" i="5"/>
  <c r="HQU36" i="5"/>
  <c r="HQV36" i="5"/>
  <c r="HQW36" i="5"/>
  <c r="HQX36" i="5"/>
  <c r="HQY36" i="5"/>
  <c r="HQZ36" i="5"/>
  <c r="HRA36" i="5"/>
  <c r="HRB36" i="5"/>
  <c r="HRC36" i="5"/>
  <c r="HRD36" i="5"/>
  <c r="HRE36" i="5"/>
  <c r="HRF36" i="5"/>
  <c r="HRG36" i="5"/>
  <c r="HRH36" i="5"/>
  <c r="HRI36" i="5"/>
  <c r="HRJ36" i="5"/>
  <c r="HRK36" i="5"/>
  <c r="HRL36" i="5"/>
  <c r="HRM36" i="5"/>
  <c r="HRN36" i="5"/>
  <c r="HRO36" i="5"/>
  <c r="HRP36" i="5"/>
  <c r="HRQ36" i="5"/>
  <c r="HRR36" i="5"/>
  <c r="HRS36" i="5"/>
  <c r="HRT36" i="5"/>
  <c r="HRU36" i="5"/>
  <c r="HRV36" i="5"/>
  <c r="HRW36" i="5"/>
  <c r="HRX36" i="5"/>
  <c r="HRY36" i="5"/>
  <c r="HRZ36" i="5"/>
  <c r="HSA36" i="5"/>
  <c r="HSB36" i="5"/>
  <c r="HSC36" i="5"/>
  <c r="HSD36" i="5"/>
  <c r="HSE36" i="5"/>
  <c r="HSF36" i="5"/>
  <c r="HSG36" i="5"/>
  <c r="HSH36" i="5"/>
  <c r="HSI36" i="5"/>
  <c r="HSJ36" i="5"/>
  <c r="HSK36" i="5"/>
  <c r="HSL36" i="5"/>
  <c r="HSM36" i="5"/>
  <c r="HSN36" i="5"/>
  <c r="HSO36" i="5"/>
  <c r="HSP36" i="5"/>
  <c r="HSQ36" i="5"/>
  <c r="HSR36" i="5"/>
  <c r="HSS36" i="5"/>
  <c r="HST36" i="5"/>
  <c r="HSU36" i="5"/>
  <c r="HSV36" i="5"/>
  <c r="HSW36" i="5"/>
  <c r="HSX36" i="5"/>
  <c r="HSY36" i="5"/>
  <c r="HSZ36" i="5"/>
  <c r="HTA36" i="5"/>
  <c r="HTB36" i="5"/>
  <c r="HTC36" i="5"/>
  <c r="HTD36" i="5"/>
  <c r="HTE36" i="5"/>
  <c r="HTF36" i="5"/>
  <c r="HTG36" i="5"/>
  <c r="HTH36" i="5"/>
  <c r="HTI36" i="5"/>
  <c r="HTJ36" i="5"/>
  <c r="HTK36" i="5"/>
  <c r="HTL36" i="5"/>
  <c r="HTM36" i="5"/>
  <c r="HTN36" i="5"/>
  <c r="HTO36" i="5"/>
  <c r="HTP36" i="5"/>
  <c r="HTQ36" i="5"/>
  <c r="HTR36" i="5"/>
  <c r="HTS36" i="5"/>
  <c r="HTT36" i="5"/>
  <c r="HTU36" i="5"/>
  <c r="HTV36" i="5"/>
  <c r="HTW36" i="5"/>
  <c r="HTX36" i="5"/>
  <c r="HTY36" i="5"/>
  <c r="HTZ36" i="5"/>
  <c r="HUA36" i="5"/>
  <c r="HUB36" i="5"/>
  <c r="HUC36" i="5"/>
  <c r="HUD36" i="5"/>
  <c r="HUE36" i="5"/>
  <c r="HUF36" i="5"/>
  <c r="HUG36" i="5"/>
  <c r="HUH36" i="5"/>
  <c r="HUI36" i="5"/>
  <c r="HUJ36" i="5"/>
  <c r="HUK36" i="5"/>
  <c r="HUL36" i="5"/>
  <c r="HUM36" i="5"/>
  <c r="HUN36" i="5"/>
  <c r="HUO36" i="5"/>
  <c r="HUP36" i="5"/>
  <c r="HUQ36" i="5"/>
  <c r="HUR36" i="5"/>
  <c r="HUS36" i="5"/>
  <c r="HUT36" i="5"/>
  <c r="HUU36" i="5"/>
  <c r="HUV36" i="5"/>
  <c r="HUW36" i="5"/>
  <c r="HUX36" i="5"/>
  <c r="HUY36" i="5"/>
  <c r="HUZ36" i="5"/>
  <c r="HVA36" i="5"/>
  <c r="HVB36" i="5"/>
  <c r="HVC36" i="5"/>
  <c r="HVD36" i="5"/>
  <c r="HVE36" i="5"/>
  <c r="HVF36" i="5"/>
  <c r="HVG36" i="5"/>
  <c r="HVH36" i="5"/>
  <c r="HVI36" i="5"/>
  <c r="HVJ36" i="5"/>
  <c r="HVK36" i="5"/>
  <c r="HVL36" i="5"/>
  <c r="HVM36" i="5"/>
  <c r="HVN36" i="5"/>
  <c r="HVO36" i="5"/>
  <c r="HVP36" i="5"/>
  <c r="HVQ36" i="5"/>
  <c r="HVR36" i="5"/>
  <c r="HVS36" i="5"/>
  <c r="HVT36" i="5"/>
  <c r="HVU36" i="5"/>
  <c r="HVV36" i="5"/>
  <c r="HVW36" i="5"/>
  <c r="HVX36" i="5"/>
  <c r="HVY36" i="5"/>
  <c r="HVZ36" i="5"/>
  <c r="HWA36" i="5"/>
  <c r="HWB36" i="5"/>
  <c r="HWC36" i="5"/>
  <c r="HWD36" i="5"/>
  <c r="HWE36" i="5"/>
  <c r="HWF36" i="5"/>
  <c r="HWG36" i="5"/>
  <c r="HWH36" i="5"/>
  <c r="HWI36" i="5"/>
  <c r="HWJ36" i="5"/>
  <c r="HWK36" i="5"/>
  <c r="HWL36" i="5"/>
  <c r="HWM36" i="5"/>
  <c r="HWN36" i="5"/>
  <c r="HWO36" i="5"/>
  <c r="HWP36" i="5"/>
  <c r="HWQ36" i="5"/>
  <c r="HWR36" i="5"/>
  <c r="HWS36" i="5"/>
  <c r="HWT36" i="5"/>
  <c r="HWU36" i="5"/>
  <c r="HWV36" i="5"/>
  <c r="HWW36" i="5"/>
  <c r="HWX36" i="5"/>
  <c r="HWY36" i="5"/>
  <c r="HWZ36" i="5"/>
  <c r="HXA36" i="5"/>
  <c r="HXB36" i="5"/>
  <c r="HXC36" i="5"/>
  <c r="HXD36" i="5"/>
  <c r="HXE36" i="5"/>
  <c r="HXF36" i="5"/>
  <c r="HXG36" i="5"/>
  <c r="HXH36" i="5"/>
  <c r="HXI36" i="5"/>
  <c r="HXJ36" i="5"/>
  <c r="HXK36" i="5"/>
  <c r="HXL36" i="5"/>
  <c r="HXM36" i="5"/>
  <c r="HXN36" i="5"/>
  <c r="HXO36" i="5"/>
  <c r="HXP36" i="5"/>
  <c r="HXQ36" i="5"/>
  <c r="HXR36" i="5"/>
  <c r="HXS36" i="5"/>
  <c r="HXT36" i="5"/>
  <c r="HXU36" i="5"/>
  <c r="HXV36" i="5"/>
  <c r="HXW36" i="5"/>
  <c r="HXX36" i="5"/>
  <c r="HXY36" i="5"/>
  <c r="HXZ36" i="5"/>
  <c r="HYA36" i="5"/>
  <c r="HYB36" i="5"/>
  <c r="HYC36" i="5"/>
  <c r="HYD36" i="5"/>
  <c r="HYE36" i="5"/>
  <c r="HYF36" i="5"/>
  <c r="HYG36" i="5"/>
  <c r="HYH36" i="5"/>
  <c r="HYI36" i="5"/>
  <c r="HYJ36" i="5"/>
  <c r="HYK36" i="5"/>
  <c r="HYL36" i="5"/>
  <c r="HYM36" i="5"/>
  <c r="HYN36" i="5"/>
  <c r="HYO36" i="5"/>
  <c r="HYP36" i="5"/>
  <c r="HYQ36" i="5"/>
  <c r="HYR36" i="5"/>
  <c r="HYS36" i="5"/>
  <c r="HYT36" i="5"/>
  <c r="HYU36" i="5"/>
  <c r="HYV36" i="5"/>
  <c r="HYW36" i="5"/>
  <c r="HYX36" i="5"/>
  <c r="HYY36" i="5"/>
  <c r="HYZ36" i="5"/>
  <c r="HZA36" i="5"/>
  <c r="HZB36" i="5"/>
  <c r="HZC36" i="5"/>
  <c r="HZD36" i="5"/>
  <c r="HZE36" i="5"/>
  <c r="HZF36" i="5"/>
  <c r="HZG36" i="5"/>
  <c r="HZH36" i="5"/>
  <c r="HZI36" i="5"/>
  <c r="HZJ36" i="5"/>
  <c r="HZK36" i="5"/>
  <c r="HZL36" i="5"/>
  <c r="HZM36" i="5"/>
  <c r="HZN36" i="5"/>
  <c r="HZO36" i="5"/>
  <c r="HZP36" i="5"/>
  <c r="HZQ36" i="5"/>
  <c r="HZR36" i="5"/>
  <c r="HZS36" i="5"/>
  <c r="HZT36" i="5"/>
  <c r="HZU36" i="5"/>
  <c r="HZV36" i="5"/>
  <c r="HZW36" i="5"/>
  <c r="HZX36" i="5"/>
  <c r="HZY36" i="5"/>
  <c r="HZZ36" i="5"/>
  <c r="IAA36" i="5"/>
  <c r="IAB36" i="5"/>
  <c r="IAC36" i="5"/>
  <c r="IAD36" i="5"/>
  <c r="IAE36" i="5"/>
  <c r="IAF36" i="5"/>
  <c r="IAG36" i="5"/>
  <c r="IAH36" i="5"/>
  <c r="IAI36" i="5"/>
  <c r="IAJ36" i="5"/>
  <c r="IAK36" i="5"/>
  <c r="IAL36" i="5"/>
  <c r="IAM36" i="5"/>
  <c r="IAN36" i="5"/>
  <c r="IAO36" i="5"/>
  <c r="IAP36" i="5"/>
  <c r="IAQ36" i="5"/>
  <c r="IAR36" i="5"/>
  <c r="IAS36" i="5"/>
  <c r="IAT36" i="5"/>
  <c r="IAU36" i="5"/>
  <c r="IAV36" i="5"/>
  <c r="IAW36" i="5"/>
  <c r="IAX36" i="5"/>
  <c r="IAY36" i="5"/>
  <c r="IAZ36" i="5"/>
  <c r="IBA36" i="5"/>
  <c r="IBB36" i="5"/>
  <c r="IBC36" i="5"/>
  <c r="IBD36" i="5"/>
  <c r="IBE36" i="5"/>
  <c r="IBF36" i="5"/>
  <c r="IBG36" i="5"/>
  <c r="IBH36" i="5"/>
  <c r="IBI36" i="5"/>
  <c r="IBJ36" i="5"/>
  <c r="IBK36" i="5"/>
  <c r="IBL36" i="5"/>
  <c r="IBM36" i="5"/>
  <c r="IBN36" i="5"/>
  <c r="IBO36" i="5"/>
  <c r="IBP36" i="5"/>
  <c r="IBQ36" i="5"/>
  <c r="IBR36" i="5"/>
  <c r="IBS36" i="5"/>
  <c r="IBT36" i="5"/>
  <c r="IBU36" i="5"/>
  <c r="IBV36" i="5"/>
  <c r="IBW36" i="5"/>
  <c r="IBX36" i="5"/>
  <c r="IBY36" i="5"/>
  <c r="IBZ36" i="5"/>
  <c r="ICA36" i="5"/>
  <c r="ICB36" i="5"/>
  <c r="ICC36" i="5"/>
  <c r="ICD36" i="5"/>
  <c r="ICE36" i="5"/>
  <c r="ICF36" i="5"/>
  <c r="ICG36" i="5"/>
  <c r="ICH36" i="5"/>
  <c r="ICI36" i="5"/>
  <c r="ICJ36" i="5"/>
  <c r="ICK36" i="5"/>
  <c r="ICL36" i="5"/>
  <c r="ICM36" i="5"/>
  <c r="ICN36" i="5"/>
  <c r="ICO36" i="5"/>
  <c r="ICP36" i="5"/>
  <c r="ICQ36" i="5"/>
  <c r="ICR36" i="5"/>
  <c r="ICS36" i="5"/>
  <c r="ICT36" i="5"/>
  <c r="ICU36" i="5"/>
  <c r="ICV36" i="5"/>
  <c r="ICW36" i="5"/>
  <c r="ICX36" i="5"/>
  <c r="ICY36" i="5"/>
  <c r="ICZ36" i="5"/>
  <c r="IDA36" i="5"/>
  <c r="IDB36" i="5"/>
  <c r="IDC36" i="5"/>
  <c r="IDD36" i="5"/>
  <c r="IDE36" i="5"/>
  <c r="IDF36" i="5"/>
  <c r="IDG36" i="5"/>
  <c r="IDH36" i="5"/>
  <c r="IDI36" i="5"/>
  <c r="IDJ36" i="5"/>
  <c r="IDK36" i="5"/>
  <c r="IDL36" i="5"/>
  <c r="IDM36" i="5"/>
  <c r="IDN36" i="5"/>
  <c r="IDO36" i="5"/>
  <c r="IDP36" i="5"/>
  <c r="IDQ36" i="5"/>
  <c r="IDR36" i="5"/>
  <c r="IDS36" i="5"/>
  <c r="IDT36" i="5"/>
  <c r="IDU36" i="5"/>
  <c r="IDV36" i="5"/>
  <c r="IDW36" i="5"/>
  <c r="IDX36" i="5"/>
  <c r="IDY36" i="5"/>
  <c r="IDZ36" i="5"/>
  <c r="IEA36" i="5"/>
  <c r="IEB36" i="5"/>
  <c r="IEC36" i="5"/>
  <c r="IED36" i="5"/>
  <c r="IEE36" i="5"/>
  <c r="IEF36" i="5"/>
  <c r="IEG36" i="5"/>
  <c r="IEH36" i="5"/>
  <c r="IEI36" i="5"/>
  <c r="IEJ36" i="5"/>
  <c r="IEK36" i="5"/>
  <c r="IEL36" i="5"/>
  <c r="IEM36" i="5"/>
  <c r="IEN36" i="5"/>
  <c r="IEO36" i="5"/>
  <c r="IEP36" i="5"/>
  <c r="IEQ36" i="5"/>
  <c r="IER36" i="5"/>
  <c r="IES36" i="5"/>
  <c r="IET36" i="5"/>
  <c r="IEU36" i="5"/>
  <c r="IEV36" i="5"/>
  <c r="IEW36" i="5"/>
  <c r="IEX36" i="5"/>
  <c r="IEY36" i="5"/>
  <c r="IEZ36" i="5"/>
  <c r="IFA36" i="5"/>
  <c r="IFB36" i="5"/>
  <c r="IFC36" i="5"/>
  <c r="IFD36" i="5"/>
  <c r="IFE36" i="5"/>
  <c r="IFF36" i="5"/>
  <c r="IFG36" i="5"/>
  <c r="IFH36" i="5"/>
  <c r="IFI36" i="5"/>
  <c r="IFJ36" i="5"/>
  <c r="IFK36" i="5"/>
  <c r="IFL36" i="5"/>
  <c r="IFM36" i="5"/>
  <c r="IFN36" i="5"/>
  <c r="IFO36" i="5"/>
  <c r="IFP36" i="5"/>
  <c r="IFQ36" i="5"/>
  <c r="IFR36" i="5"/>
  <c r="IFS36" i="5"/>
  <c r="IFT36" i="5"/>
  <c r="IFU36" i="5"/>
  <c r="IFV36" i="5"/>
  <c r="IFW36" i="5"/>
  <c r="IFX36" i="5"/>
  <c r="IFY36" i="5"/>
  <c r="IFZ36" i="5"/>
  <c r="IGA36" i="5"/>
  <c r="IGB36" i="5"/>
  <c r="IGC36" i="5"/>
  <c r="IGD36" i="5"/>
  <c r="IGE36" i="5"/>
  <c r="IGF36" i="5"/>
  <c r="IGG36" i="5"/>
  <c r="IGH36" i="5"/>
  <c r="IGI36" i="5"/>
  <c r="IGJ36" i="5"/>
  <c r="IGK36" i="5"/>
  <c r="IGL36" i="5"/>
  <c r="IGM36" i="5"/>
  <c r="IGN36" i="5"/>
  <c r="IGO36" i="5"/>
  <c r="IGP36" i="5"/>
  <c r="IGQ36" i="5"/>
  <c r="IGR36" i="5"/>
  <c r="IGS36" i="5"/>
  <c r="IGT36" i="5"/>
  <c r="IGU36" i="5"/>
  <c r="IGV36" i="5"/>
  <c r="IGW36" i="5"/>
  <c r="IGX36" i="5"/>
  <c r="IGY36" i="5"/>
  <c r="IGZ36" i="5"/>
  <c r="IHA36" i="5"/>
  <c r="IHB36" i="5"/>
  <c r="IHC36" i="5"/>
  <c r="IHD36" i="5"/>
  <c r="IHE36" i="5"/>
  <c r="IHF36" i="5"/>
  <c r="IHG36" i="5"/>
  <c r="IHH36" i="5"/>
  <c r="IHI36" i="5"/>
  <c r="IHJ36" i="5"/>
  <c r="IHK36" i="5"/>
  <c r="IHL36" i="5"/>
  <c r="IHM36" i="5"/>
  <c r="IHN36" i="5"/>
  <c r="IHO36" i="5"/>
  <c r="IHP36" i="5"/>
  <c r="IHQ36" i="5"/>
  <c r="IHR36" i="5"/>
  <c r="IHS36" i="5"/>
  <c r="IHT36" i="5"/>
  <c r="IHU36" i="5"/>
  <c r="IHV36" i="5"/>
  <c r="IHW36" i="5"/>
  <c r="IHX36" i="5"/>
  <c r="IHY36" i="5"/>
  <c r="IHZ36" i="5"/>
  <c r="IIA36" i="5"/>
  <c r="IIB36" i="5"/>
  <c r="IIC36" i="5"/>
  <c r="IID36" i="5"/>
  <c r="IIE36" i="5"/>
  <c r="IIF36" i="5"/>
  <c r="IIG36" i="5"/>
  <c r="IIH36" i="5"/>
  <c r="III36" i="5"/>
  <c r="IIJ36" i="5"/>
  <c r="IIK36" i="5"/>
  <c r="IIL36" i="5"/>
  <c r="IIM36" i="5"/>
  <c r="IIN36" i="5"/>
  <c r="IIO36" i="5"/>
  <c r="IIP36" i="5"/>
  <c r="IIQ36" i="5"/>
  <c r="IIR36" i="5"/>
  <c r="IIS36" i="5"/>
  <c r="IIT36" i="5"/>
  <c r="IIU36" i="5"/>
  <c r="IIV36" i="5"/>
  <c r="IIW36" i="5"/>
  <c r="IIX36" i="5"/>
  <c r="IIY36" i="5"/>
  <c r="IIZ36" i="5"/>
  <c r="IJA36" i="5"/>
  <c r="IJB36" i="5"/>
  <c r="IJC36" i="5"/>
  <c r="IJD36" i="5"/>
  <c r="IJE36" i="5"/>
  <c r="IJF36" i="5"/>
  <c r="IJG36" i="5"/>
  <c r="IJH36" i="5"/>
  <c r="IJI36" i="5"/>
  <c r="IJJ36" i="5"/>
  <c r="IJK36" i="5"/>
  <c r="IJL36" i="5"/>
  <c r="IJM36" i="5"/>
  <c r="IJN36" i="5"/>
  <c r="IJO36" i="5"/>
  <c r="IJP36" i="5"/>
  <c r="IJQ36" i="5"/>
  <c r="IJR36" i="5"/>
  <c r="IJS36" i="5"/>
  <c r="IJT36" i="5"/>
  <c r="IJU36" i="5"/>
  <c r="IJV36" i="5"/>
  <c r="IJW36" i="5"/>
  <c r="IJX36" i="5"/>
  <c r="IJY36" i="5"/>
  <c r="IJZ36" i="5"/>
  <c r="IKA36" i="5"/>
  <c r="IKB36" i="5"/>
  <c r="IKC36" i="5"/>
  <c r="IKD36" i="5"/>
  <c r="IKE36" i="5"/>
  <c r="IKF36" i="5"/>
  <c r="IKG36" i="5"/>
  <c r="IKH36" i="5"/>
  <c r="IKI36" i="5"/>
  <c r="IKJ36" i="5"/>
  <c r="IKK36" i="5"/>
  <c r="IKL36" i="5"/>
  <c r="IKM36" i="5"/>
  <c r="IKN36" i="5"/>
  <c r="IKO36" i="5"/>
  <c r="IKP36" i="5"/>
  <c r="IKQ36" i="5"/>
  <c r="IKR36" i="5"/>
  <c r="IKS36" i="5"/>
  <c r="IKT36" i="5"/>
  <c r="IKU36" i="5"/>
  <c r="IKV36" i="5"/>
  <c r="IKW36" i="5"/>
  <c r="IKX36" i="5"/>
  <c r="IKY36" i="5"/>
  <c r="IKZ36" i="5"/>
  <c r="ILA36" i="5"/>
  <c r="ILB36" i="5"/>
  <c r="ILC36" i="5"/>
  <c r="ILD36" i="5"/>
  <c r="ILE36" i="5"/>
  <c r="ILF36" i="5"/>
  <c r="ILG36" i="5"/>
  <c r="ILH36" i="5"/>
  <c r="ILI36" i="5"/>
  <c r="ILJ36" i="5"/>
  <c r="ILK36" i="5"/>
  <c r="ILL36" i="5"/>
  <c r="ILM36" i="5"/>
  <c r="ILN36" i="5"/>
  <c r="ILO36" i="5"/>
  <c r="ILP36" i="5"/>
  <c r="ILQ36" i="5"/>
  <c r="ILR36" i="5"/>
  <c r="ILS36" i="5"/>
  <c r="ILT36" i="5"/>
  <c r="ILU36" i="5"/>
  <c r="ILV36" i="5"/>
  <c r="ILW36" i="5"/>
  <c r="ILX36" i="5"/>
  <c r="ILY36" i="5"/>
  <c r="ILZ36" i="5"/>
  <c r="IMA36" i="5"/>
  <c r="IMB36" i="5"/>
  <c r="IMC36" i="5"/>
  <c r="IMD36" i="5"/>
  <c r="IME36" i="5"/>
  <c r="IMF36" i="5"/>
  <c r="IMG36" i="5"/>
  <c r="IMH36" i="5"/>
  <c r="IMI36" i="5"/>
  <c r="IMJ36" i="5"/>
  <c r="IMK36" i="5"/>
  <c r="IML36" i="5"/>
  <c r="IMM36" i="5"/>
  <c r="IMN36" i="5"/>
  <c r="IMO36" i="5"/>
  <c r="IMP36" i="5"/>
  <c r="IMQ36" i="5"/>
  <c r="IMR36" i="5"/>
  <c r="IMS36" i="5"/>
  <c r="IMT36" i="5"/>
  <c r="IMU36" i="5"/>
  <c r="IMV36" i="5"/>
  <c r="IMW36" i="5"/>
  <c r="IMX36" i="5"/>
  <c r="IMY36" i="5"/>
  <c r="IMZ36" i="5"/>
  <c r="INA36" i="5"/>
  <c r="INB36" i="5"/>
  <c r="INC36" i="5"/>
  <c r="IND36" i="5"/>
  <c r="INE36" i="5"/>
  <c r="INF36" i="5"/>
  <c r="ING36" i="5"/>
  <c r="INH36" i="5"/>
  <c r="INI36" i="5"/>
  <c r="INJ36" i="5"/>
  <c r="INK36" i="5"/>
  <c r="INL36" i="5"/>
  <c r="INM36" i="5"/>
  <c r="INN36" i="5"/>
  <c r="INO36" i="5"/>
  <c r="INP36" i="5"/>
  <c r="INQ36" i="5"/>
  <c r="INR36" i="5"/>
  <c r="INS36" i="5"/>
  <c r="INT36" i="5"/>
  <c r="INU36" i="5"/>
  <c r="INV36" i="5"/>
  <c r="INW36" i="5"/>
  <c r="INX36" i="5"/>
  <c r="INY36" i="5"/>
  <c r="INZ36" i="5"/>
  <c r="IOA36" i="5"/>
  <c r="IOB36" i="5"/>
  <c r="IOC36" i="5"/>
  <c r="IOD36" i="5"/>
  <c r="IOE36" i="5"/>
  <c r="IOF36" i="5"/>
  <c r="IOG36" i="5"/>
  <c r="IOH36" i="5"/>
  <c r="IOI36" i="5"/>
  <c r="IOJ36" i="5"/>
  <c r="IOK36" i="5"/>
  <c r="IOL36" i="5"/>
  <c r="IOM36" i="5"/>
  <c r="ION36" i="5"/>
  <c r="IOO36" i="5"/>
  <c r="IOP36" i="5"/>
  <c r="IOQ36" i="5"/>
  <c r="IOR36" i="5"/>
  <c r="IOS36" i="5"/>
  <c r="IOT36" i="5"/>
  <c r="IOU36" i="5"/>
  <c r="IOV36" i="5"/>
  <c r="IOW36" i="5"/>
  <c r="IOX36" i="5"/>
  <c r="IOY36" i="5"/>
  <c r="IOZ36" i="5"/>
  <c r="IPA36" i="5"/>
  <c r="IPB36" i="5"/>
  <c r="IPC36" i="5"/>
  <c r="IPD36" i="5"/>
  <c r="IPE36" i="5"/>
  <c r="IPF36" i="5"/>
  <c r="IPG36" i="5"/>
  <c r="IPH36" i="5"/>
  <c r="IPI36" i="5"/>
  <c r="IPJ36" i="5"/>
  <c r="IPK36" i="5"/>
  <c r="IPL36" i="5"/>
  <c r="IPM36" i="5"/>
  <c r="IPN36" i="5"/>
  <c r="IPO36" i="5"/>
  <c r="IPP36" i="5"/>
  <c r="IPQ36" i="5"/>
  <c r="IPR36" i="5"/>
  <c r="IPS36" i="5"/>
  <c r="IPT36" i="5"/>
  <c r="IPU36" i="5"/>
  <c r="IPV36" i="5"/>
  <c r="IPW36" i="5"/>
  <c r="IPX36" i="5"/>
  <c r="IPY36" i="5"/>
  <c r="IPZ36" i="5"/>
  <c r="IQA36" i="5"/>
  <c r="IQB36" i="5"/>
  <c r="IQC36" i="5"/>
  <c r="IQD36" i="5"/>
  <c r="IQE36" i="5"/>
  <c r="IQF36" i="5"/>
  <c r="IQG36" i="5"/>
  <c r="IQH36" i="5"/>
  <c r="IQI36" i="5"/>
  <c r="IQJ36" i="5"/>
  <c r="IQK36" i="5"/>
  <c r="IQL36" i="5"/>
  <c r="IQM36" i="5"/>
  <c r="IQN36" i="5"/>
  <c r="IQO36" i="5"/>
  <c r="IQP36" i="5"/>
  <c r="IQQ36" i="5"/>
  <c r="IQR36" i="5"/>
  <c r="IQS36" i="5"/>
  <c r="IQT36" i="5"/>
  <c r="IQU36" i="5"/>
  <c r="IQV36" i="5"/>
  <c r="IQW36" i="5"/>
  <c r="IQX36" i="5"/>
  <c r="IQY36" i="5"/>
  <c r="IQZ36" i="5"/>
  <c r="IRA36" i="5"/>
  <c r="IRB36" i="5"/>
  <c r="IRC36" i="5"/>
  <c r="IRD36" i="5"/>
  <c r="IRE36" i="5"/>
  <c r="IRF36" i="5"/>
  <c r="IRG36" i="5"/>
  <c r="IRH36" i="5"/>
  <c r="IRI36" i="5"/>
  <c r="IRJ36" i="5"/>
  <c r="IRK36" i="5"/>
  <c r="IRL36" i="5"/>
  <c r="IRM36" i="5"/>
  <c r="IRN36" i="5"/>
  <c r="IRO36" i="5"/>
  <c r="IRP36" i="5"/>
  <c r="IRQ36" i="5"/>
  <c r="IRR36" i="5"/>
  <c r="IRS36" i="5"/>
  <c r="IRT36" i="5"/>
  <c r="IRU36" i="5"/>
  <c r="IRV36" i="5"/>
  <c r="IRW36" i="5"/>
  <c r="IRX36" i="5"/>
  <c r="IRY36" i="5"/>
  <c r="IRZ36" i="5"/>
  <c r="ISA36" i="5"/>
  <c r="ISB36" i="5"/>
  <c r="ISC36" i="5"/>
  <c r="ISD36" i="5"/>
  <c r="ISE36" i="5"/>
  <c r="ISF36" i="5"/>
  <c r="ISG36" i="5"/>
  <c r="ISH36" i="5"/>
  <c r="ISI36" i="5"/>
  <c r="ISJ36" i="5"/>
  <c r="ISK36" i="5"/>
  <c r="ISL36" i="5"/>
  <c r="ISM36" i="5"/>
  <c r="ISN36" i="5"/>
  <c r="ISO36" i="5"/>
  <c r="ISP36" i="5"/>
  <c r="ISQ36" i="5"/>
  <c r="ISR36" i="5"/>
  <c r="ISS36" i="5"/>
  <c r="IST36" i="5"/>
  <c r="ISU36" i="5"/>
  <c r="ISV36" i="5"/>
  <c r="ISW36" i="5"/>
  <c r="ISX36" i="5"/>
  <c r="ISY36" i="5"/>
  <c r="ISZ36" i="5"/>
  <c r="ITA36" i="5"/>
  <c r="ITB36" i="5"/>
  <c r="ITC36" i="5"/>
  <c r="ITD36" i="5"/>
  <c r="ITE36" i="5"/>
  <c r="ITF36" i="5"/>
  <c r="ITG36" i="5"/>
  <c r="ITH36" i="5"/>
  <c r="ITI36" i="5"/>
  <c r="ITJ36" i="5"/>
  <c r="ITK36" i="5"/>
  <c r="ITL36" i="5"/>
  <c r="ITM36" i="5"/>
  <c r="ITN36" i="5"/>
  <c r="ITO36" i="5"/>
  <c r="ITP36" i="5"/>
  <c r="ITQ36" i="5"/>
  <c r="ITR36" i="5"/>
  <c r="ITS36" i="5"/>
  <c r="ITT36" i="5"/>
  <c r="ITU36" i="5"/>
  <c r="ITV36" i="5"/>
  <c r="ITW36" i="5"/>
  <c r="ITX36" i="5"/>
  <c r="ITY36" i="5"/>
  <c r="ITZ36" i="5"/>
  <c r="IUA36" i="5"/>
  <c r="IUB36" i="5"/>
  <c r="IUC36" i="5"/>
  <c r="IUD36" i="5"/>
  <c r="IUE36" i="5"/>
  <c r="IUF36" i="5"/>
  <c r="IUG36" i="5"/>
  <c r="IUH36" i="5"/>
  <c r="IUI36" i="5"/>
  <c r="IUJ36" i="5"/>
  <c r="IUK36" i="5"/>
  <c r="IUL36" i="5"/>
  <c r="IUM36" i="5"/>
  <c r="IUN36" i="5"/>
  <c r="IUO36" i="5"/>
  <c r="IUP36" i="5"/>
  <c r="IUQ36" i="5"/>
  <c r="IUR36" i="5"/>
  <c r="IUS36" i="5"/>
  <c r="IUT36" i="5"/>
  <c r="IUU36" i="5"/>
  <c r="IUV36" i="5"/>
  <c r="IUW36" i="5"/>
  <c r="IUX36" i="5"/>
  <c r="IUY36" i="5"/>
  <c r="IUZ36" i="5"/>
  <c r="IVA36" i="5"/>
  <c r="IVB36" i="5"/>
  <c r="IVC36" i="5"/>
  <c r="IVD36" i="5"/>
  <c r="IVE36" i="5"/>
  <c r="IVF36" i="5"/>
  <c r="IVG36" i="5"/>
  <c r="IVH36" i="5"/>
  <c r="IVI36" i="5"/>
  <c r="IVJ36" i="5"/>
  <c r="IVK36" i="5"/>
  <c r="IVL36" i="5"/>
  <c r="IVM36" i="5"/>
  <c r="IVN36" i="5"/>
  <c r="IVO36" i="5"/>
  <c r="IVP36" i="5"/>
  <c r="IVQ36" i="5"/>
  <c r="IVR36" i="5"/>
  <c r="IVS36" i="5"/>
  <c r="IVT36" i="5"/>
  <c r="IVU36" i="5"/>
  <c r="IVV36" i="5"/>
  <c r="IVW36" i="5"/>
  <c r="IVX36" i="5"/>
  <c r="IVY36" i="5"/>
  <c r="IVZ36" i="5"/>
  <c r="IWA36" i="5"/>
  <c r="IWB36" i="5"/>
  <c r="IWC36" i="5"/>
  <c r="IWD36" i="5"/>
  <c r="IWE36" i="5"/>
  <c r="IWF36" i="5"/>
  <c r="IWG36" i="5"/>
  <c r="IWH36" i="5"/>
  <c r="IWI36" i="5"/>
  <c r="IWJ36" i="5"/>
  <c r="IWK36" i="5"/>
  <c r="IWL36" i="5"/>
  <c r="IWM36" i="5"/>
  <c r="IWN36" i="5"/>
  <c r="IWO36" i="5"/>
  <c r="IWP36" i="5"/>
  <c r="IWQ36" i="5"/>
  <c r="IWR36" i="5"/>
  <c r="IWS36" i="5"/>
  <c r="IWT36" i="5"/>
  <c r="IWU36" i="5"/>
  <c r="IWV36" i="5"/>
  <c r="IWW36" i="5"/>
  <c r="IWX36" i="5"/>
  <c r="IWY36" i="5"/>
  <c r="IWZ36" i="5"/>
  <c r="IXA36" i="5"/>
  <c r="IXB36" i="5"/>
  <c r="IXC36" i="5"/>
  <c r="IXD36" i="5"/>
  <c r="IXE36" i="5"/>
  <c r="IXF36" i="5"/>
  <c r="IXG36" i="5"/>
  <c r="IXH36" i="5"/>
  <c r="IXI36" i="5"/>
  <c r="IXJ36" i="5"/>
  <c r="IXK36" i="5"/>
  <c r="IXL36" i="5"/>
  <c r="IXM36" i="5"/>
  <c r="IXN36" i="5"/>
  <c r="IXO36" i="5"/>
  <c r="IXP36" i="5"/>
  <c r="IXQ36" i="5"/>
  <c r="IXR36" i="5"/>
  <c r="IXS36" i="5"/>
  <c r="IXT36" i="5"/>
  <c r="IXU36" i="5"/>
  <c r="IXV36" i="5"/>
  <c r="IXW36" i="5"/>
  <c r="IXX36" i="5"/>
  <c r="IXY36" i="5"/>
  <c r="IXZ36" i="5"/>
  <c r="IYA36" i="5"/>
  <c r="IYB36" i="5"/>
  <c r="IYC36" i="5"/>
  <c r="IYD36" i="5"/>
  <c r="IYE36" i="5"/>
  <c r="IYF36" i="5"/>
  <c r="IYG36" i="5"/>
  <c r="IYH36" i="5"/>
  <c r="IYI36" i="5"/>
  <c r="IYJ36" i="5"/>
  <c r="IYK36" i="5"/>
  <c r="IYL36" i="5"/>
  <c r="IYM36" i="5"/>
  <c r="IYN36" i="5"/>
  <c r="IYO36" i="5"/>
  <c r="IYP36" i="5"/>
  <c r="IYQ36" i="5"/>
  <c r="IYR36" i="5"/>
  <c r="IYS36" i="5"/>
  <c r="IYT36" i="5"/>
  <c r="IYU36" i="5"/>
  <c r="IYV36" i="5"/>
  <c r="IYW36" i="5"/>
  <c r="IYX36" i="5"/>
  <c r="IYY36" i="5"/>
  <c r="IYZ36" i="5"/>
  <c r="IZA36" i="5"/>
  <c r="IZB36" i="5"/>
  <c r="IZC36" i="5"/>
  <c r="IZD36" i="5"/>
  <c r="IZE36" i="5"/>
  <c r="IZF36" i="5"/>
  <c r="IZG36" i="5"/>
  <c r="IZH36" i="5"/>
  <c r="IZI36" i="5"/>
  <c r="IZJ36" i="5"/>
  <c r="IZK36" i="5"/>
  <c r="IZL36" i="5"/>
  <c r="IZM36" i="5"/>
  <c r="IZN36" i="5"/>
  <c r="IZO36" i="5"/>
  <c r="IZP36" i="5"/>
  <c r="IZQ36" i="5"/>
  <c r="IZR36" i="5"/>
  <c r="IZS36" i="5"/>
  <c r="IZT36" i="5"/>
  <c r="IZU36" i="5"/>
  <c r="IZV36" i="5"/>
  <c r="IZW36" i="5"/>
  <c r="IZX36" i="5"/>
  <c r="IZY36" i="5"/>
  <c r="IZZ36" i="5"/>
  <c r="JAA36" i="5"/>
  <c r="JAB36" i="5"/>
  <c r="JAC36" i="5"/>
  <c r="JAD36" i="5"/>
  <c r="JAE36" i="5"/>
  <c r="JAF36" i="5"/>
  <c r="JAG36" i="5"/>
  <c r="JAH36" i="5"/>
  <c r="JAI36" i="5"/>
  <c r="JAJ36" i="5"/>
  <c r="JAK36" i="5"/>
  <c r="JAL36" i="5"/>
  <c r="JAM36" i="5"/>
  <c r="JAN36" i="5"/>
  <c r="JAO36" i="5"/>
  <c r="JAP36" i="5"/>
  <c r="JAQ36" i="5"/>
  <c r="JAR36" i="5"/>
  <c r="JAS36" i="5"/>
  <c r="JAT36" i="5"/>
  <c r="JAU36" i="5"/>
  <c r="JAV36" i="5"/>
  <c r="JAW36" i="5"/>
  <c r="JAX36" i="5"/>
  <c r="JAY36" i="5"/>
  <c r="JAZ36" i="5"/>
  <c r="JBA36" i="5"/>
  <c r="JBB36" i="5"/>
  <c r="JBC36" i="5"/>
  <c r="JBD36" i="5"/>
  <c r="JBE36" i="5"/>
  <c r="JBF36" i="5"/>
  <c r="JBG36" i="5"/>
  <c r="JBH36" i="5"/>
  <c r="JBI36" i="5"/>
  <c r="JBJ36" i="5"/>
  <c r="JBK36" i="5"/>
  <c r="JBL36" i="5"/>
  <c r="JBM36" i="5"/>
  <c r="JBN36" i="5"/>
  <c r="JBO36" i="5"/>
  <c r="JBP36" i="5"/>
  <c r="JBQ36" i="5"/>
  <c r="JBR36" i="5"/>
  <c r="JBS36" i="5"/>
  <c r="JBT36" i="5"/>
  <c r="JBU36" i="5"/>
  <c r="JBV36" i="5"/>
  <c r="JBW36" i="5"/>
  <c r="JBX36" i="5"/>
  <c r="JBY36" i="5"/>
  <c r="JBZ36" i="5"/>
  <c r="JCA36" i="5"/>
  <c r="JCB36" i="5"/>
  <c r="JCC36" i="5"/>
  <c r="JCD36" i="5"/>
  <c r="JCE36" i="5"/>
  <c r="JCF36" i="5"/>
  <c r="JCG36" i="5"/>
  <c r="JCH36" i="5"/>
  <c r="JCI36" i="5"/>
  <c r="JCJ36" i="5"/>
  <c r="JCK36" i="5"/>
  <c r="JCL36" i="5"/>
  <c r="JCM36" i="5"/>
  <c r="JCN36" i="5"/>
  <c r="JCO36" i="5"/>
  <c r="JCP36" i="5"/>
  <c r="JCQ36" i="5"/>
  <c r="JCR36" i="5"/>
  <c r="JCS36" i="5"/>
  <c r="JCT36" i="5"/>
  <c r="JCU36" i="5"/>
  <c r="JCV36" i="5"/>
  <c r="JCW36" i="5"/>
  <c r="JCX36" i="5"/>
  <c r="JCY36" i="5"/>
  <c r="JCZ36" i="5"/>
  <c r="JDA36" i="5"/>
  <c r="JDB36" i="5"/>
  <c r="JDC36" i="5"/>
  <c r="JDD36" i="5"/>
  <c r="JDE36" i="5"/>
  <c r="JDF36" i="5"/>
  <c r="JDG36" i="5"/>
  <c r="JDH36" i="5"/>
  <c r="JDI36" i="5"/>
  <c r="JDJ36" i="5"/>
  <c r="JDK36" i="5"/>
  <c r="JDL36" i="5"/>
  <c r="JDM36" i="5"/>
  <c r="JDN36" i="5"/>
  <c r="JDO36" i="5"/>
  <c r="JDP36" i="5"/>
  <c r="JDQ36" i="5"/>
  <c r="JDR36" i="5"/>
  <c r="JDS36" i="5"/>
  <c r="JDT36" i="5"/>
  <c r="JDU36" i="5"/>
  <c r="JDV36" i="5"/>
  <c r="JDW36" i="5"/>
  <c r="JDX36" i="5"/>
  <c r="JDY36" i="5"/>
  <c r="JDZ36" i="5"/>
  <c r="JEA36" i="5"/>
  <c r="JEB36" i="5"/>
  <c r="JEC36" i="5"/>
  <c r="JED36" i="5"/>
  <c r="JEE36" i="5"/>
  <c r="JEF36" i="5"/>
  <c r="JEG36" i="5"/>
  <c r="JEH36" i="5"/>
  <c r="JEI36" i="5"/>
  <c r="JEJ36" i="5"/>
  <c r="JEK36" i="5"/>
  <c r="JEL36" i="5"/>
  <c r="JEM36" i="5"/>
  <c r="JEN36" i="5"/>
  <c r="JEO36" i="5"/>
  <c r="JEP36" i="5"/>
  <c r="JEQ36" i="5"/>
  <c r="JER36" i="5"/>
  <c r="JES36" i="5"/>
  <c r="JET36" i="5"/>
  <c r="JEU36" i="5"/>
  <c r="JEV36" i="5"/>
  <c r="JEW36" i="5"/>
  <c r="JEX36" i="5"/>
  <c r="JEY36" i="5"/>
  <c r="JEZ36" i="5"/>
  <c r="JFA36" i="5"/>
  <c r="JFB36" i="5"/>
  <c r="JFC36" i="5"/>
  <c r="JFD36" i="5"/>
  <c r="JFE36" i="5"/>
  <c r="JFF36" i="5"/>
  <c r="JFG36" i="5"/>
  <c r="JFH36" i="5"/>
  <c r="JFI36" i="5"/>
  <c r="JFJ36" i="5"/>
  <c r="JFK36" i="5"/>
  <c r="JFL36" i="5"/>
  <c r="JFM36" i="5"/>
  <c r="JFN36" i="5"/>
  <c r="JFO36" i="5"/>
  <c r="JFP36" i="5"/>
  <c r="JFQ36" i="5"/>
  <c r="JFR36" i="5"/>
  <c r="JFS36" i="5"/>
  <c r="JFT36" i="5"/>
  <c r="JFU36" i="5"/>
  <c r="JFV36" i="5"/>
  <c r="JFW36" i="5"/>
  <c r="JFX36" i="5"/>
  <c r="JFY36" i="5"/>
  <c r="JFZ36" i="5"/>
  <c r="JGA36" i="5"/>
  <c r="JGB36" i="5"/>
  <c r="JGC36" i="5"/>
  <c r="JGD36" i="5"/>
  <c r="JGE36" i="5"/>
  <c r="JGF36" i="5"/>
  <c r="JGG36" i="5"/>
  <c r="JGH36" i="5"/>
  <c r="JGI36" i="5"/>
  <c r="JGJ36" i="5"/>
  <c r="JGK36" i="5"/>
  <c r="JGL36" i="5"/>
  <c r="JGM36" i="5"/>
  <c r="JGN36" i="5"/>
  <c r="JGO36" i="5"/>
  <c r="JGP36" i="5"/>
  <c r="JGQ36" i="5"/>
  <c r="JGR36" i="5"/>
  <c r="JGS36" i="5"/>
  <c r="JGT36" i="5"/>
  <c r="JGU36" i="5"/>
  <c r="JGV36" i="5"/>
  <c r="JGW36" i="5"/>
  <c r="JGX36" i="5"/>
  <c r="JGY36" i="5"/>
  <c r="JGZ36" i="5"/>
  <c r="JHA36" i="5"/>
  <c r="JHB36" i="5"/>
  <c r="JHC36" i="5"/>
  <c r="JHD36" i="5"/>
  <c r="JHE36" i="5"/>
  <c r="JHF36" i="5"/>
  <c r="JHG36" i="5"/>
  <c r="JHH36" i="5"/>
  <c r="JHI36" i="5"/>
  <c r="JHJ36" i="5"/>
  <c r="JHK36" i="5"/>
  <c r="JHL36" i="5"/>
  <c r="JHM36" i="5"/>
  <c r="JHN36" i="5"/>
  <c r="JHO36" i="5"/>
  <c r="JHP36" i="5"/>
  <c r="JHQ36" i="5"/>
  <c r="JHR36" i="5"/>
  <c r="JHS36" i="5"/>
  <c r="JHT36" i="5"/>
  <c r="JHU36" i="5"/>
  <c r="JHV36" i="5"/>
  <c r="JHW36" i="5"/>
  <c r="JHX36" i="5"/>
  <c r="JHY36" i="5"/>
  <c r="JHZ36" i="5"/>
  <c r="JIA36" i="5"/>
  <c r="JIB36" i="5"/>
  <c r="JIC36" i="5"/>
  <c r="JID36" i="5"/>
  <c r="JIE36" i="5"/>
  <c r="JIF36" i="5"/>
  <c r="JIG36" i="5"/>
  <c r="JIH36" i="5"/>
  <c r="JII36" i="5"/>
  <c r="JIJ36" i="5"/>
  <c r="JIK36" i="5"/>
  <c r="JIL36" i="5"/>
  <c r="JIM36" i="5"/>
  <c r="JIN36" i="5"/>
  <c r="JIO36" i="5"/>
  <c r="JIP36" i="5"/>
  <c r="JIQ36" i="5"/>
  <c r="JIR36" i="5"/>
  <c r="JIS36" i="5"/>
  <c r="JIT36" i="5"/>
  <c r="JIU36" i="5"/>
  <c r="JIV36" i="5"/>
  <c r="JIW36" i="5"/>
  <c r="JIX36" i="5"/>
  <c r="JIY36" i="5"/>
  <c r="JIZ36" i="5"/>
  <c r="JJA36" i="5"/>
  <c r="JJB36" i="5"/>
  <c r="JJC36" i="5"/>
  <c r="JJD36" i="5"/>
  <c r="JJE36" i="5"/>
  <c r="JJF36" i="5"/>
  <c r="JJG36" i="5"/>
  <c r="JJH36" i="5"/>
  <c r="JJI36" i="5"/>
  <c r="JJJ36" i="5"/>
  <c r="JJK36" i="5"/>
  <c r="JJL36" i="5"/>
  <c r="JJM36" i="5"/>
  <c r="JJN36" i="5"/>
  <c r="JJO36" i="5"/>
  <c r="JJP36" i="5"/>
  <c r="JJQ36" i="5"/>
  <c r="JJR36" i="5"/>
  <c r="JJS36" i="5"/>
  <c r="JJT36" i="5"/>
  <c r="JJU36" i="5"/>
  <c r="JJV36" i="5"/>
  <c r="JJW36" i="5"/>
  <c r="JJX36" i="5"/>
  <c r="JJY36" i="5"/>
  <c r="JJZ36" i="5"/>
  <c r="JKA36" i="5"/>
  <c r="JKB36" i="5"/>
  <c r="JKC36" i="5"/>
  <c r="JKD36" i="5"/>
  <c r="JKE36" i="5"/>
  <c r="JKF36" i="5"/>
  <c r="JKG36" i="5"/>
  <c r="JKH36" i="5"/>
  <c r="JKI36" i="5"/>
  <c r="JKJ36" i="5"/>
  <c r="JKK36" i="5"/>
  <c r="JKL36" i="5"/>
  <c r="JKM36" i="5"/>
  <c r="JKN36" i="5"/>
  <c r="JKO36" i="5"/>
  <c r="JKP36" i="5"/>
  <c r="JKQ36" i="5"/>
  <c r="JKR36" i="5"/>
  <c r="JKS36" i="5"/>
  <c r="JKT36" i="5"/>
  <c r="JKU36" i="5"/>
  <c r="JKV36" i="5"/>
  <c r="JKW36" i="5"/>
  <c r="JKX36" i="5"/>
  <c r="JKY36" i="5"/>
  <c r="JKZ36" i="5"/>
  <c r="JLA36" i="5"/>
  <c r="JLB36" i="5"/>
  <c r="JLC36" i="5"/>
  <c r="JLD36" i="5"/>
  <c r="JLE36" i="5"/>
  <c r="JLF36" i="5"/>
  <c r="JLG36" i="5"/>
  <c r="JLH36" i="5"/>
  <c r="JLI36" i="5"/>
  <c r="JLJ36" i="5"/>
  <c r="JLK36" i="5"/>
  <c r="JLL36" i="5"/>
  <c r="JLM36" i="5"/>
  <c r="JLN36" i="5"/>
  <c r="JLO36" i="5"/>
  <c r="JLP36" i="5"/>
  <c r="JLQ36" i="5"/>
  <c r="JLR36" i="5"/>
  <c r="JLS36" i="5"/>
  <c r="JLT36" i="5"/>
  <c r="JLU36" i="5"/>
  <c r="JLV36" i="5"/>
  <c r="JLW36" i="5"/>
  <c r="JLX36" i="5"/>
  <c r="JLY36" i="5"/>
  <c r="JLZ36" i="5"/>
  <c r="JMA36" i="5"/>
  <c r="JMB36" i="5"/>
  <c r="JMC36" i="5"/>
  <c r="JMD36" i="5"/>
  <c r="JME36" i="5"/>
  <c r="JMF36" i="5"/>
  <c r="JMG36" i="5"/>
  <c r="JMH36" i="5"/>
  <c r="JMI36" i="5"/>
  <c r="JMJ36" i="5"/>
  <c r="JMK36" i="5"/>
  <c r="JML36" i="5"/>
  <c r="JMM36" i="5"/>
  <c r="JMN36" i="5"/>
  <c r="JMO36" i="5"/>
  <c r="JMP36" i="5"/>
  <c r="JMQ36" i="5"/>
  <c r="JMR36" i="5"/>
  <c r="JMS36" i="5"/>
  <c r="JMT36" i="5"/>
  <c r="JMU36" i="5"/>
  <c r="JMV36" i="5"/>
  <c r="JMW36" i="5"/>
  <c r="JMX36" i="5"/>
  <c r="JMY36" i="5"/>
  <c r="JMZ36" i="5"/>
  <c r="JNA36" i="5"/>
  <c r="JNB36" i="5"/>
  <c r="JNC36" i="5"/>
  <c r="JND36" i="5"/>
  <c r="JNE36" i="5"/>
  <c r="JNF36" i="5"/>
  <c r="JNG36" i="5"/>
  <c r="JNH36" i="5"/>
  <c r="JNI36" i="5"/>
  <c r="JNJ36" i="5"/>
  <c r="JNK36" i="5"/>
  <c r="JNL36" i="5"/>
  <c r="JNM36" i="5"/>
  <c r="JNN36" i="5"/>
  <c r="JNO36" i="5"/>
  <c r="JNP36" i="5"/>
  <c r="JNQ36" i="5"/>
  <c r="JNR36" i="5"/>
  <c r="JNS36" i="5"/>
  <c r="JNT36" i="5"/>
  <c r="JNU36" i="5"/>
  <c r="JNV36" i="5"/>
  <c r="JNW36" i="5"/>
  <c r="JNX36" i="5"/>
  <c r="JNY36" i="5"/>
  <c r="JNZ36" i="5"/>
  <c r="JOA36" i="5"/>
  <c r="JOB36" i="5"/>
  <c r="JOC36" i="5"/>
  <c r="JOD36" i="5"/>
  <c r="JOE36" i="5"/>
  <c r="JOF36" i="5"/>
  <c r="JOG36" i="5"/>
  <c r="JOH36" i="5"/>
  <c r="JOI36" i="5"/>
  <c r="JOJ36" i="5"/>
  <c r="JOK36" i="5"/>
  <c r="JOL36" i="5"/>
  <c r="JOM36" i="5"/>
  <c r="JON36" i="5"/>
  <c r="JOO36" i="5"/>
  <c r="JOP36" i="5"/>
  <c r="JOQ36" i="5"/>
  <c r="JOR36" i="5"/>
  <c r="JOS36" i="5"/>
  <c r="JOT36" i="5"/>
  <c r="JOU36" i="5"/>
  <c r="JOV36" i="5"/>
  <c r="JOW36" i="5"/>
  <c r="JOX36" i="5"/>
  <c r="JOY36" i="5"/>
  <c r="JOZ36" i="5"/>
  <c r="JPA36" i="5"/>
  <c r="JPB36" i="5"/>
  <c r="JPC36" i="5"/>
  <c r="JPD36" i="5"/>
  <c r="JPE36" i="5"/>
  <c r="JPF36" i="5"/>
  <c r="JPG36" i="5"/>
  <c r="JPH36" i="5"/>
  <c r="JPI36" i="5"/>
  <c r="JPJ36" i="5"/>
  <c r="JPK36" i="5"/>
  <c r="JPL36" i="5"/>
  <c r="JPM36" i="5"/>
  <c r="JPN36" i="5"/>
  <c r="JPO36" i="5"/>
  <c r="JPP36" i="5"/>
  <c r="JPQ36" i="5"/>
  <c r="JPR36" i="5"/>
  <c r="JPS36" i="5"/>
  <c r="JPT36" i="5"/>
  <c r="JPU36" i="5"/>
  <c r="JPV36" i="5"/>
  <c r="JPW36" i="5"/>
  <c r="JPX36" i="5"/>
  <c r="JPY36" i="5"/>
  <c r="JPZ36" i="5"/>
  <c r="JQA36" i="5"/>
  <c r="JQB36" i="5"/>
  <c r="JQC36" i="5"/>
  <c r="JQD36" i="5"/>
  <c r="JQE36" i="5"/>
  <c r="JQF36" i="5"/>
  <c r="JQG36" i="5"/>
  <c r="JQH36" i="5"/>
  <c r="JQI36" i="5"/>
  <c r="JQJ36" i="5"/>
  <c r="JQK36" i="5"/>
  <c r="JQL36" i="5"/>
  <c r="JQM36" i="5"/>
  <c r="JQN36" i="5"/>
  <c r="JQO36" i="5"/>
  <c r="JQP36" i="5"/>
  <c r="JQQ36" i="5"/>
  <c r="JQR36" i="5"/>
  <c r="JQS36" i="5"/>
  <c r="JQT36" i="5"/>
  <c r="JQU36" i="5"/>
  <c r="JQV36" i="5"/>
  <c r="JQW36" i="5"/>
  <c r="JQX36" i="5"/>
  <c r="JQY36" i="5"/>
  <c r="JQZ36" i="5"/>
  <c r="JRA36" i="5"/>
  <c r="JRB36" i="5"/>
  <c r="JRC36" i="5"/>
  <c r="JRD36" i="5"/>
  <c r="JRE36" i="5"/>
  <c r="JRF36" i="5"/>
  <c r="JRG36" i="5"/>
  <c r="JRH36" i="5"/>
  <c r="JRI36" i="5"/>
  <c r="JRJ36" i="5"/>
  <c r="JRK36" i="5"/>
  <c r="JRL36" i="5"/>
  <c r="JRM36" i="5"/>
  <c r="JRN36" i="5"/>
  <c r="JRO36" i="5"/>
  <c r="JRP36" i="5"/>
  <c r="JRQ36" i="5"/>
  <c r="JRR36" i="5"/>
  <c r="JRS36" i="5"/>
  <c r="JRT36" i="5"/>
  <c r="JRU36" i="5"/>
  <c r="JRV36" i="5"/>
  <c r="JRW36" i="5"/>
  <c r="JRX36" i="5"/>
  <c r="JRY36" i="5"/>
  <c r="JRZ36" i="5"/>
  <c r="JSA36" i="5"/>
  <c r="JSB36" i="5"/>
  <c r="JSC36" i="5"/>
  <c r="JSD36" i="5"/>
  <c r="JSE36" i="5"/>
  <c r="JSF36" i="5"/>
  <c r="JSG36" i="5"/>
  <c r="JSH36" i="5"/>
  <c r="JSI36" i="5"/>
  <c r="JSJ36" i="5"/>
  <c r="JSK36" i="5"/>
  <c r="JSL36" i="5"/>
  <c r="JSM36" i="5"/>
  <c r="JSN36" i="5"/>
  <c r="JSO36" i="5"/>
  <c r="JSP36" i="5"/>
  <c r="JSQ36" i="5"/>
  <c r="JSR36" i="5"/>
  <c r="JSS36" i="5"/>
  <c r="JST36" i="5"/>
  <c r="JSU36" i="5"/>
  <c r="JSV36" i="5"/>
  <c r="JSW36" i="5"/>
  <c r="JSX36" i="5"/>
  <c r="JSY36" i="5"/>
  <c r="JSZ36" i="5"/>
  <c r="JTA36" i="5"/>
  <c r="JTB36" i="5"/>
  <c r="JTC36" i="5"/>
  <c r="JTD36" i="5"/>
  <c r="JTE36" i="5"/>
  <c r="JTF36" i="5"/>
  <c r="JTG36" i="5"/>
  <c r="JTH36" i="5"/>
  <c r="JTI36" i="5"/>
  <c r="JTJ36" i="5"/>
  <c r="JTK36" i="5"/>
  <c r="JTL36" i="5"/>
  <c r="JTM36" i="5"/>
  <c r="JTN36" i="5"/>
  <c r="JTO36" i="5"/>
  <c r="JTP36" i="5"/>
  <c r="JTQ36" i="5"/>
  <c r="JTR36" i="5"/>
  <c r="JTS36" i="5"/>
  <c r="JTT36" i="5"/>
  <c r="JTU36" i="5"/>
  <c r="JTV36" i="5"/>
  <c r="JTW36" i="5"/>
  <c r="JTX36" i="5"/>
  <c r="JTY36" i="5"/>
  <c r="JTZ36" i="5"/>
  <c r="JUA36" i="5"/>
  <c r="JUB36" i="5"/>
  <c r="JUC36" i="5"/>
  <c r="JUD36" i="5"/>
  <c r="JUE36" i="5"/>
  <c r="JUF36" i="5"/>
  <c r="JUG36" i="5"/>
  <c r="JUH36" i="5"/>
  <c r="JUI36" i="5"/>
  <c r="JUJ36" i="5"/>
  <c r="JUK36" i="5"/>
  <c r="JUL36" i="5"/>
  <c r="JUM36" i="5"/>
  <c r="JUN36" i="5"/>
  <c r="JUO36" i="5"/>
  <c r="JUP36" i="5"/>
  <c r="JUQ36" i="5"/>
  <c r="JUR36" i="5"/>
  <c r="JUS36" i="5"/>
  <c r="JUT36" i="5"/>
  <c r="JUU36" i="5"/>
  <c r="JUV36" i="5"/>
  <c r="JUW36" i="5"/>
  <c r="JUX36" i="5"/>
  <c r="JUY36" i="5"/>
  <c r="JUZ36" i="5"/>
  <c r="JVA36" i="5"/>
  <c r="JVB36" i="5"/>
  <c r="JVC36" i="5"/>
  <c r="JVD36" i="5"/>
  <c r="JVE36" i="5"/>
  <c r="JVF36" i="5"/>
  <c r="JVG36" i="5"/>
  <c r="JVH36" i="5"/>
  <c r="JVI36" i="5"/>
  <c r="JVJ36" i="5"/>
  <c r="JVK36" i="5"/>
  <c r="JVL36" i="5"/>
  <c r="JVM36" i="5"/>
  <c r="JVN36" i="5"/>
  <c r="JVO36" i="5"/>
  <c r="JVP36" i="5"/>
  <c r="JVQ36" i="5"/>
  <c r="JVR36" i="5"/>
  <c r="JVS36" i="5"/>
  <c r="JVT36" i="5"/>
  <c r="JVU36" i="5"/>
  <c r="JVV36" i="5"/>
  <c r="JVW36" i="5"/>
  <c r="JVX36" i="5"/>
  <c r="JVY36" i="5"/>
  <c r="JVZ36" i="5"/>
  <c r="JWA36" i="5"/>
  <c r="JWB36" i="5"/>
  <c r="JWC36" i="5"/>
  <c r="JWD36" i="5"/>
  <c r="JWE36" i="5"/>
  <c r="JWF36" i="5"/>
  <c r="JWG36" i="5"/>
  <c r="JWH36" i="5"/>
  <c r="JWI36" i="5"/>
  <c r="JWJ36" i="5"/>
  <c r="JWK36" i="5"/>
  <c r="JWL36" i="5"/>
  <c r="JWM36" i="5"/>
  <c r="JWN36" i="5"/>
  <c r="JWO36" i="5"/>
  <c r="JWP36" i="5"/>
  <c r="JWQ36" i="5"/>
  <c r="JWR36" i="5"/>
  <c r="JWS36" i="5"/>
  <c r="JWT36" i="5"/>
  <c r="JWU36" i="5"/>
  <c r="JWV36" i="5"/>
  <c r="JWW36" i="5"/>
  <c r="JWX36" i="5"/>
  <c r="JWY36" i="5"/>
  <c r="JWZ36" i="5"/>
  <c r="JXA36" i="5"/>
  <c r="JXB36" i="5"/>
  <c r="JXC36" i="5"/>
  <c r="JXD36" i="5"/>
  <c r="JXE36" i="5"/>
  <c r="JXF36" i="5"/>
  <c r="JXG36" i="5"/>
  <c r="JXH36" i="5"/>
  <c r="JXI36" i="5"/>
  <c r="JXJ36" i="5"/>
  <c r="JXK36" i="5"/>
  <c r="JXL36" i="5"/>
  <c r="JXM36" i="5"/>
  <c r="JXN36" i="5"/>
  <c r="JXO36" i="5"/>
  <c r="JXP36" i="5"/>
  <c r="JXQ36" i="5"/>
  <c r="JXR36" i="5"/>
  <c r="JXS36" i="5"/>
  <c r="JXT36" i="5"/>
  <c r="JXU36" i="5"/>
  <c r="JXV36" i="5"/>
  <c r="JXW36" i="5"/>
  <c r="JXX36" i="5"/>
  <c r="JXY36" i="5"/>
  <c r="JXZ36" i="5"/>
  <c r="JYA36" i="5"/>
  <c r="JYB36" i="5"/>
  <c r="JYC36" i="5"/>
  <c r="JYD36" i="5"/>
  <c r="JYE36" i="5"/>
  <c r="JYF36" i="5"/>
  <c r="JYG36" i="5"/>
  <c r="JYH36" i="5"/>
  <c r="JYI36" i="5"/>
  <c r="JYJ36" i="5"/>
  <c r="JYK36" i="5"/>
  <c r="JYL36" i="5"/>
  <c r="JYM36" i="5"/>
  <c r="JYN36" i="5"/>
  <c r="JYO36" i="5"/>
  <c r="JYP36" i="5"/>
  <c r="JYQ36" i="5"/>
  <c r="JYR36" i="5"/>
  <c r="JYS36" i="5"/>
  <c r="JYT36" i="5"/>
  <c r="JYU36" i="5"/>
  <c r="JYV36" i="5"/>
  <c r="JYW36" i="5"/>
  <c r="JYX36" i="5"/>
  <c r="JYY36" i="5"/>
  <c r="JYZ36" i="5"/>
  <c r="JZA36" i="5"/>
  <c r="JZB36" i="5"/>
  <c r="JZC36" i="5"/>
  <c r="JZD36" i="5"/>
  <c r="JZE36" i="5"/>
  <c r="JZF36" i="5"/>
  <c r="JZG36" i="5"/>
  <c r="JZH36" i="5"/>
  <c r="JZI36" i="5"/>
  <c r="JZJ36" i="5"/>
  <c r="JZK36" i="5"/>
  <c r="JZL36" i="5"/>
  <c r="JZM36" i="5"/>
  <c r="JZN36" i="5"/>
  <c r="JZO36" i="5"/>
  <c r="JZP36" i="5"/>
  <c r="JZQ36" i="5"/>
  <c r="JZR36" i="5"/>
  <c r="JZS36" i="5"/>
  <c r="JZT36" i="5"/>
  <c r="JZU36" i="5"/>
  <c r="JZV36" i="5"/>
  <c r="JZW36" i="5"/>
  <c r="JZX36" i="5"/>
  <c r="JZY36" i="5"/>
  <c r="JZZ36" i="5"/>
  <c r="KAA36" i="5"/>
  <c r="KAB36" i="5"/>
  <c r="KAC36" i="5"/>
  <c r="KAD36" i="5"/>
  <c r="KAE36" i="5"/>
  <c r="KAF36" i="5"/>
  <c r="KAG36" i="5"/>
  <c r="KAH36" i="5"/>
  <c r="KAI36" i="5"/>
  <c r="KAJ36" i="5"/>
  <c r="KAK36" i="5"/>
  <c r="KAL36" i="5"/>
  <c r="KAM36" i="5"/>
  <c r="KAN36" i="5"/>
  <c r="KAO36" i="5"/>
  <c r="KAP36" i="5"/>
  <c r="KAQ36" i="5"/>
  <c r="KAR36" i="5"/>
  <c r="KAS36" i="5"/>
  <c r="KAT36" i="5"/>
  <c r="KAU36" i="5"/>
  <c r="KAV36" i="5"/>
  <c r="KAW36" i="5"/>
  <c r="KAX36" i="5"/>
  <c r="KAY36" i="5"/>
  <c r="KAZ36" i="5"/>
  <c r="KBA36" i="5"/>
  <c r="KBB36" i="5"/>
  <c r="KBC36" i="5"/>
  <c r="KBD36" i="5"/>
  <c r="KBE36" i="5"/>
  <c r="KBF36" i="5"/>
  <c r="KBG36" i="5"/>
  <c r="KBH36" i="5"/>
  <c r="KBI36" i="5"/>
  <c r="KBJ36" i="5"/>
  <c r="KBK36" i="5"/>
  <c r="KBL36" i="5"/>
  <c r="KBM36" i="5"/>
  <c r="KBN36" i="5"/>
  <c r="KBO36" i="5"/>
  <c r="KBP36" i="5"/>
  <c r="KBQ36" i="5"/>
  <c r="KBR36" i="5"/>
  <c r="KBS36" i="5"/>
  <c r="KBT36" i="5"/>
  <c r="KBU36" i="5"/>
  <c r="KBV36" i="5"/>
  <c r="KBW36" i="5"/>
  <c r="KBX36" i="5"/>
  <c r="KBY36" i="5"/>
  <c r="KBZ36" i="5"/>
  <c r="KCA36" i="5"/>
  <c r="KCB36" i="5"/>
  <c r="KCC36" i="5"/>
  <c r="KCD36" i="5"/>
  <c r="KCE36" i="5"/>
  <c r="KCF36" i="5"/>
  <c r="KCG36" i="5"/>
  <c r="KCH36" i="5"/>
  <c r="KCI36" i="5"/>
  <c r="KCJ36" i="5"/>
  <c r="KCK36" i="5"/>
  <c r="KCL36" i="5"/>
  <c r="KCM36" i="5"/>
  <c r="KCN36" i="5"/>
  <c r="KCO36" i="5"/>
  <c r="KCP36" i="5"/>
  <c r="KCQ36" i="5"/>
  <c r="KCR36" i="5"/>
  <c r="KCS36" i="5"/>
  <c r="KCT36" i="5"/>
  <c r="KCU36" i="5"/>
  <c r="KCV36" i="5"/>
  <c r="KCW36" i="5"/>
  <c r="KCX36" i="5"/>
  <c r="KCY36" i="5"/>
  <c r="KCZ36" i="5"/>
  <c r="KDA36" i="5"/>
  <c r="KDB36" i="5"/>
  <c r="KDC36" i="5"/>
  <c r="KDD36" i="5"/>
  <c r="KDE36" i="5"/>
  <c r="KDF36" i="5"/>
  <c r="KDG36" i="5"/>
  <c r="KDH36" i="5"/>
  <c r="KDI36" i="5"/>
  <c r="KDJ36" i="5"/>
  <c r="KDK36" i="5"/>
  <c r="KDL36" i="5"/>
  <c r="KDM36" i="5"/>
  <c r="KDN36" i="5"/>
  <c r="KDO36" i="5"/>
  <c r="KDP36" i="5"/>
  <c r="KDQ36" i="5"/>
  <c r="KDR36" i="5"/>
  <c r="KDS36" i="5"/>
  <c r="KDT36" i="5"/>
  <c r="KDU36" i="5"/>
  <c r="KDV36" i="5"/>
  <c r="KDW36" i="5"/>
  <c r="KDX36" i="5"/>
  <c r="KDY36" i="5"/>
  <c r="KDZ36" i="5"/>
  <c r="KEA36" i="5"/>
  <c r="KEB36" i="5"/>
  <c r="KEC36" i="5"/>
  <c r="KED36" i="5"/>
  <c r="KEE36" i="5"/>
  <c r="KEF36" i="5"/>
  <c r="KEG36" i="5"/>
  <c r="KEH36" i="5"/>
  <c r="KEI36" i="5"/>
  <c r="KEJ36" i="5"/>
  <c r="KEK36" i="5"/>
  <c r="KEL36" i="5"/>
  <c r="KEM36" i="5"/>
  <c r="KEN36" i="5"/>
  <c r="KEO36" i="5"/>
  <c r="KEP36" i="5"/>
  <c r="KEQ36" i="5"/>
  <c r="KER36" i="5"/>
  <c r="KES36" i="5"/>
  <c r="KET36" i="5"/>
  <c r="KEU36" i="5"/>
  <c r="KEV36" i="5"/>
  <c r="KEW36" i="5"/>
  <c r="KEX36" i="5"/>
  <c r="KEY36" i="5"/>
  <c r="KEZ36" i="5"/>
  <c r="KFA36" i="5"/>
  <c r="KFB36" i="5"/>
  <c r="KFC36" i="5"/>
  <c r="KFD36" i="5"/>
  <c r="KFE36" i="5"/>
  <c r="KFF36" i="5"/>
  <c r="KFG36" i="5"/>
  <c r="KFH36" i="5"/>
  <c r="KFI36" i="5"/>
  <c r="KFJ36" i="5"/>
  <c r="KFK36" i="5"/>
  <c r="KFL36" i="5"/>
  <c r="KFM36" i="5"/>
  <c r="KFN36" i="5"/>
  <c r="KFO36" i="5"/>
  <c r="KFP36" i="5"/>
  <c r="KFQ36" i="5"/>
  <c r="KFR36" i="5"/>
  <c r="KFS36" i="5"/>
  <c r="KFT36" i="5"/>
  <c r="KFU36" i="5"/>
  <c r="KFV36" i="5"/>
  <c r="KFW36" i="5"/>
  <c r="KFX36" i="5"/>
  <c r="KFY36" i="5"/>
  <c r="KFZ36" i="5"/>
  <c r="KGA36" i="5"/>
  <c r="KGB36" i="5"/>
  <c r="KGC36" i="5"/>
  <c r="KGD36" i="5"/>
  <c r="KGE36" i="5"/>
  <c r="KGF36" i="5"/>
  <c r="KGG36" i="5"/>
  <c r="KGH36" i="5"/>
  <c r="KGI36" i="5"/>
  <c r="KGJ36" i="5"/>
  <c r="KGK36" i="5"/>
  <c r="KGL36" i="5"/>
  <c r="KGM36" i="5"/>
  <c r="KGN36" i="5"/>
  <c r="KGO36" i="5"/>
  <c r="KGP36" i="5"/>
  <c r="KGQ36" i="5"/>
  <c r="KGR36" i="5"/>
  <c r="KGS36" i="5"/>
  <c r="KGT36" i="5"/>
  <c r="KGU36" i="5"/>
  <c r="KGV36" i="5"/>
  <c r="KGW36" i="5"/>
  <c r="KGX36" i="5"/>
  <c r="KGY36" i="5"/>
  <c r="KGZ36" i="5"/>
  <c r="KHA36" i="5"/>
  <c r="KHB36" i="5"/>
  <c r="KHC36" i="5"/>
  <c r="KHD36" i="5"/>
  <c r="KHE36" i="5"/>
  <c r="KHF36" i="5"/>
  <c r="KHG36" i="5"/>
  <c r="KHH36" i="5"/>
  <c r="KHI36" i="5"/>
  <c r="KHJ36" i="5"/>
  <c r="KHK36" i="5"/>
  <c r="KHL36" i="5"/>
  <c r="KHM36" i="5"/>
  <c r="KHN36" i="5"/>
  <c r="KHO36" i="5"/>
  <c r="KHP36" i="5"/>
  <c r="KHQ36" i="5"/>
  <c r="KHR36" i="5"/>
  <c r="KHS36" i="5"/>
  <c r="KHT36" i="5"/>
  <c r="KHU36" i="5"/>
  <c r="KHV36" i="5"/>
  <c r="KHW36" i="5"/>
  <c r="KHX36" i="5"/>
  <c r="KHY36" i="5"/>
  <c r="KHZ36" i="5"/>
  <c r="KIA36" i="5"/>
  <c r="KIB36" i="5"/>
  <c r="KIC36" i="5"/>
  <c r="KID36" i="5"/>
  <c r="KIE36" i="5"/>
  <c r="KIF36" i="5"/>
  <c r="KIG36" i="5"/>
  <c r="KIH36" i="5"/>
  <c r="KII36" i="5"/>
  <c r="KIJ36" i="5"/>
  <c r="KIK36" i="5"/>
  <c r="KIL36" i="5"/>
  <c r="KIM36" i="5"/>
  <c r="KIN36" i="5"/>
  <c r="KIO36" i="5"/>
  <c r="KIP36" i="5"/>
  <c r="KIQ36" i="5"/>
  <c r="KIR36" i="5"/>
  <c r="KIS36" i="5"/>
  <c r="KIT36" i="5"/>
  <c r="KIU36" i="5"/>
  <c r="KIV36" i="5"/>
  <c r="KIW36" i="5"/>
  <c r="KIX36" i="5"/>
  <c r="KIY36" i="5"/>
  <c r="KIZ36" i="5"/>
  <c r="KJA36" i="5"/>
  <c r="KJB36" i="5"/>
  <c r="KJC36" i="5"/>
  <c r="KJD36" i="5"/>
  <c r="KJE36" i="5"/>
  <c r="KJF36" i="5"/>
  <c r="KJG36" i="5"/>
  <c r="KJH36" i="5"/>
  <c r="KJI36" i="5"/>
  <c r="KJJ36" i="5"/>
  <c r="KJK36" i="5"/>
  <c r="KJL36" i="5"/>
  <c r="KJM36" i="5"/>
  <c r="KJN36" i="5"/>
  <c r="KJO36" i="5"/>
  <c r="KJP36" i="5"/>
  <c r="KJQ36" i="5"/>
  <c r="KJR36" i="5"/>
  <c r="KJS36" i="5"/>
  <c r="KJT36" i="5"/>
  <c r="KJU36" i="5"/>
  <c r="KJV36" i="5"/>
  <c r="KJW36" i="5"/>
  <c r="KJX36" i="5"/>
  <c r="KJY36" i="5"/>
  <c r="KJZ36" i="5"/>
  <c r="KKA36" i="5"/>
  <c r="KKB36" i="5"/>
  <c r="KKC36" i="5"/>
  <c r="KKD36" i="5"/>
  <c r="KKE36" i="5"/>
  <c r="KKF36" i="5"/>
  <c r="KKG36" i="5"/>
  <c r="KKH36" i="5"/>
  <c r="KKI36" i="5"/>
  <c r="KKJ36" i="5"/>
  <c r="KKK36" i="5"/>
  <c r="KKL36" i="5"/>
  <c r="KKM36" i="5"/>
  <c r="KKN36" i="5"/>
  <c r="KKO36" i="5"/>
  <c r="KKP36" i="5"/>
  <c r="KKQ36" i="5"/>
  <c r="KKR36" i="5"/>
  <c r="KKS36" i="5"/>
  <c r="KKT36" i="5"/>
  <c r="KKU36" i="5"/>
  <c r="KKV36" i="5"/>
  <c r="KKW36" i="5"/>
  <c r="KKX36" i="5"/>
  <c r="KKY36" i="5"/>
  <c r="KKZ36" i="5"/>
  <c r="KLA36" i="5"/>
  <c r="KLB36" i="5"/>
  <c r="KLC36" i="5"/>
  <c r="KLD36" i="5"/>
  <c r="KLE36" i="5"/>
  <c r="KLF36" i="5"/>
  <c r="KLG36" i="5"/>
  <c r="KLH36" i="5"/>
  <c r="KLI36" i="5"/>
  <c r="KLJ36" i="5"/>
  <c r="KLK36" i="5"/>
  <c r="KLL36" i="5"/>
  <c r="KLM36" i="5"/>
  <c r="KLN36" i="5"/>
  <c r="KLO36" i="5"/>
  <c r="KLP36" i="5"/>
  <c r="KLQ36" i="5"/>
  <c r="KLR36" i="5"/>
  <c r="KLS36" i="5"/>
  <c r="KLT36" i="5"/>
  <c r="KLU36" i="5"/>
  <c r="KLV36" i="5"/>
  <c r="KLW36" i="5"/>
  <c r="KLX36" i="5"/>
  <c r="KLY36" i="5"/>
  <c r="KLZ36" i="5"/>
  <c r="KMA36" i="5"/>
  <c r="KMB36" i="5"/>
  <c r="KMC36" i="5"/>
  <c r="KMD36" i="5"/>
  <c r="KME36" i="5"/>
  <c r="KMF36" i="5"/>
  <c r="KMG36" i="5"/>
  <c r="KMH36" i="5"/>
  <c r="KMI36" i="5"/>
  <c r="KMJ36" i="5"/>
  <c r="KMK36" i="5"/>
  <c r="KML36" i="5"/>
  <c r="KMM36" i="5"/>
  <c r="KMN36" i="5"/>
  <c r="KMO36" i="5"/>
  <c r="KMP36" i="5"/>
  <c r="KMQ36" i="5"/>
  <c r="KMR36" i="5"/>
  <c r="KMS36" i="5"/>
  <c r="KMT36" i="5"/>
  <c r="KMU36" i="5"/>
  <c r="KMV36" i="5"/>
  <c r="KMW36" i="5"/>
  <c r="KMX36" i="5"/>
  <c r="KMY36" i="5"/>
  <c r="KMZ36" i="5"/>
  <c r="KNA36" i="5"/>
  <c r="KNB36" i="5"/>
  <c r="KNC36" i="5"/>
  <c r="KND36" i="5"/>
  <c r="KNE36" i="5"/>
  <c r="KNF36" i="5"/>
  <c r="KNG36" i="5"/>
  <c r="KNH36" i="5"/>
  <c r="KNI36" i="5"/>
  <c r="KNJ36" i="5"/>
  <c r="KNK36" i="5"/>
  <c r="KNL36" i="5"/>
  <c r="KNM36" i="5"/>
  <c r="KNN36" i="5"/>
  <c r="KNO36" i="5"/>
  <c r="KNP36" i="5"/>
  <c r="KNQ36" i="5"/>
  <c r="KNR36" i="5"/>
  <c r="KNS36" i="5"/>
  <c r="KNT36" i="5"/>
  <c r="KNU36" i="5"/>
  <c r="KNV36" i="5"/>
  <c r="KNW36" i="5"/>
  <c r="KNX36" i="5"/>
  <c r="KNY36" i="5"/>
  <c r="KNZ36" i="5"/>
  <c r="KOA36" i="5"/>
  <c r="KOB36" i="5"/>
  <c r="KOC36" i="5"/>
  <c r="KOD36" i="5"/>
  <c r="KOE36" i="5"/>
  <c r="KOF36" i="5"/>
  <c r="KOG36" i="5"/>
  <c r="KOH36" i="5"/>
  <c r="KOI36" i="5"/>
  <c r="KOJ36" i="5"/>
  <c r="KOK36" i="5"/>
  <c r="KOL36" i="5"/>
  <c r="KOM36" i="5"/>
  <c r="KON36" i="5"/>
  <c r="KOO36" i="5"/>
  <c r="KOP36" i="5"/>
  <c r="KOQ36" i="5"/>
  <c r="KOR36" i="5"/>
  <c r="KOS36" i="5"/>
  <c r="KOT36" i="5"/>
  <c r="KOU36" i="5"/>
  <c r="KOV36" i="5"/>
  <c r="KOW36" i="5"/>
  <c r="KOX36" i="5"/>
  <c r="KOY36" i="5"/>
  <c r="KOZ36" i="5"/>
  <c r="KPA36" i="5"/>
  <c r="KPB36" i="5"/>
  <c r="KPC36" i="5"/>
  <c r="KPD36" i="5"/>
  <c r="KPE36" i="5"/>
  <c r="KPF36" i="5"/>
  <c r="KPG36" i="5"/>
  <c r="KPH36" i="5"/>
  <c r="KPI36" i="5"/>
  <c r="KPJ36" i="5"/>
  <c r="KPK36" i="5"/>
  <c r="KPL36" i="5"/>
  <c r="KPM36" i="5"/>
  <c r="KPN36" i="5"/>
  <c r="KPO36" i="5"/>
  <c r="KPP36" i="5"/>
  <c r="KPQ36" i="5"/>
  <c r="KPR36" i="5"/>
  <c r="KPS36" i="5"/>
  <c r="KPT36" i="5"/>
  <c r="KPU36" i="5"/>
  <c r="KPV36" i="5"/>
  <c r="KPW36" i="5"/>
  <c r="KPX36" i="5"/>
  <c r="KPY36" i="5"/>
  <c r="KPZ36" i="5"/>
  <c r="KQA36" i="5"/>
  <c r="KQB36" i="5"/>
  <c r="KQC36" i="5"/>
  <c r="KQD36" i="5"/>
  <c r="KQE36" i="5"/>
  <c r="KQF36" i="5"/>
  <c r="KQG36" i="5"/>
  <c r="KQH36" i="5"/>
  <c r="KQI36" i="5"/>
  <c r="KQJ36" i="5"/>
  <c r="KQK36" i="5"/>
  <c r="KQL36" i="5"/>
  <c r="KQM36" i="5"/>
  <c r="KQN36" i="5"/>
  <c r="KQO36" i="5"/>
  <c r="KQP36" i="5"/>
  <c r="KQQ36" i="5"/>
  <c r="KQR36" i="5"/>
  <c r="KQS36" i="5"/>
  <c r="KQT36" i="5"/>
  <c r="KQU36" i="5"/>
  <c r="KQV36" i="5"/>
  <c r="KQW36" i="5"/>
  <c r="KQX36" i="5"/>
  <c r="KQY36" i="5"/>
  <c r="KQZ36" i="5"/>
  <c r="KRA36" i="5"/>
  <c r="KRB36" i="5"/>
  <c r="KRC36" i="5"/>
  <c r="KRD36" i="5"/>
  <c r="KRE36" i="5"/>
  <c r="KRF36" i="5"/>
  <c r="KRG36" i="5"/>
  <c r="KRH36" i="5"/>
  <c r="KRI36" i="5"/>
  <c r="KRJ36" i="5"/>
  <c r="KRK36" i="5"/>
  <c r="KRL36" i="5"/>
  <c r="KRM36" i="5"/>
  <c r="KRN36" i="5"/>
  <c r="KRO36" i="5"/>
  <c r="KRP36" i="5"/>
  <c r="KRQ36" i="5"/>
  <c r="KRR36" i="5"/>
  <c r="KRS36" i="5"/>
  <c r="KRT36" i="5"/>
  <c r="KRU36" i="5"/>
  <c r="KRV36" i="5"/>
  <c r="KRW36" i="5"/>
  <c r="KRX36" i="5"/>
  <c r="KRY36" i="5"/>
  <c r="KRZ36" i="5"/>
  <c r="KSA36" i="5"/>
  <c r="KSB36" i="5"/>
  <c r="KSC36" i="5"/>
  <c r="KSD36" i="5"/>
  <c r="KSE36" i="5"/>
  <c r="KSF36" i="5"/>
  <c r="KSG36" i="5"/>
  <c r="KSH36" i="5"/>
  <c r="KSI36" i="5"/>
  <c r="KSJ36" i="5"/>
  <c r="KSK36" i="5"/>
  <c r="KSL36" i="5"/>
  <c r="KSM36" i="5"/>
  <c r="KSN36" i="5"/>
  <c r="KSO36" i="5"/>
  <c r="KSP36" i="5"/>
  <c r="KSQ36" i="5"/>
  <c r="KSR36" i="5"/>
  <c r="KSS36" i="5"/>
  <c r="KST36" i="5"/>
  <c r="KSU36" i="5"/>
  <c r="KSV36" i="5"/>
  <c r="KSW36" i="5"/>
  <c r="KSX36" i="5"/>
  <c r="KSY36" i="5"/>
  <c r="KSZ36" i="5"/>
  <c r="KTA36" i="5"/>
  <c r="KTB36" i="5"/>
  <c r="KTC36" i="5"/>
  <c r="KTD36" i="5"/>
  <c r="KTE36" i="5"/>
  <c r="KTF36" i="5"/>
  <c r="KTG36" i="5"/>
  <c r="KTH36" i="5"/>
  <c r="KTI36" i="5"/>
  <c r="KTJ36" i="5"/>
  <c r="KTK36" i="5"/>
  <c r="KTL36" i="5"/>
  <c r="KTM36" i="5"/>
  <c r="KTN36" i="5"/>
  <c r="KTO36" i="5"/>
  <c r="KTP36" i="5"/>
  <c r="KTQ36" i="5"/>
  <c r="KTR36" i="5"/>
  <c r="KTS36" i="5"/>
  <c r="KTT36" i="5"/>
  <c r="KTU36" i="5"/>
  <c r="KTV36" i="5"/>
  <c r="KTW36" i="5"/>
  <c r="KTX36" i="5"/>
  <c r="KTY36" i="5"/>
  <c r="KTZ36" i="5"/>
  <c r="KUA36" i="5"/>
  <c r="KUB36" i="5"/>
  <c r="KUC36" i="5"/>
  <c r="KUD36" i="5"/>
  <c r="KUE36" i="5"/>
  <c r="KUF36" i="5"/>
  <c r="KUG36" i="5"/>
  <c r="KUH36" i="5"/>
  <c r="KUI36" i="5"/>
  <c r="KUJ36" i="5"/>
  <c r="KUK36" i="5"/>
  <c r="KUL36" i="5"/>
  <c r="KUM36" i="5"/>
  <c r="KUN36" i="5"/>
  <c r="KUO36" i="5"/>
  <c r="KUP36" i="5"/>
  <c r="KUQ36" i="5"/>
  <c r="KUR36" i="5"/>
  <c r="KUS36" i="5"/>
  <c r="KUT36" i="5"/>
  <c r="KUU36" i="5"/>
  <c r="KUV36" i="5"/>
  <c r="KUW36" i="5"/>
  <c r="KUX36" i="5"/>
  <c r="KUY36" i="5"/>
  <c r="KUZ36" i="5"/>
  <c r="KVA36" i="5"/>
  <c r="KVB36" i="5"/>
  <c r="KVC36" i="5"/>
  <c r="KVD36" i="5"/>
  <c r="KVE36" i="5"/>
  <c r="KVF36" i="5"/>
  <c r="KVG36" i="5"/>
  <c r="KVH36" i="5"/>
  <c r="KVI36" i="5"/>
  <c r="KVJ36" i="5"/>
  <c r="KVK36" i="5"/>
  <c r="KVL36" i="5"/>
  <c r="KVM36" i="5"/>
  <c r="KVN36" i="5"/>
  <c r="KVO36" i="5"/>
  <c r="KVP36" i="5"/>
  <c r="KVQ36" i="5"/>
  <c r="KVR36" i="5"/>
  <c r="KVS36" i="5"/>
  <c r="KVT36" i="5"/>
  <c r="KVU36" i="5"/>
  <c r="KVV36" i="5"/>
  <c r="KVW36" i="5"/>
  <c r="KVX36" i="5"/>
  <c r="KVY36" i="5"/>
  <c r="KVZ36" i="5"/>
  <c r="KWA36" i="5"/>
  <c r="KWB36" i="5"/>
  <c r="KWC36" i="5"/>
  <c r="KWD36" i="5"/>
  <c r="KWE36" i="5"/>
  <c r="KWF36" i="5"/>
  <c r="KWG36" i="5"/>
  <c r="KWH36" i="5"/>
  <c r="KWI36" i="5"/>
  <c r="KWJ36" i="5"/>
  <c r="KWK36" i="5"/>
  <c r="KWL36" i="5"/>
  <c r="KWM36" i="5"/>
  <c r="KWN36" i="5"/>
  <c r="KWO36" i="5"/>
  <c r="KWP36" i="5"/>
  <c r="KWQ36" i="5"/>
  <c r="KWR36" i="5"/>
  <c r="KWS36" i="5"/>
  <c r="KWT36" i="5"/>
  <c r="KWU36" i="5"/>
  <c r="KWV36" i="5"/>
  <c r="KWW36" i="5"/>
  <c r="KWX36" i="5"/>
  <c r="KWY36" i="5"/>
  <c r="KWZ36" i="5"/>
  <c r="KXA36" i="5"/>
  <c r="KXB36" i="5"/>
  <c r="KXC36" i="5"/>
  <c r="KXD36" i="5"/>
  <c r="KXE36" i="5"/>
  <c r="KXF36" i="5"/>
  <c r="KXG36" i="5"/>
  <c r="KXH36" i="5"/>
  <c r="KXI36" i="5"/>
  <c r="KXJ36" i="5"/>
  <c r="KXK36" i="5"/>
  <c r="KXL36" i="5"/>
  <c r="KXM36" i="5"/>
  <c r="KXN36" i="5"/>
  <c r="KXO36" i="5"/>
  <c r="KXP36" i="5"/>
  <c r="KXQ36" i="5"/>
  <c r="KXR36" i="5"/>
  <c r="KXS36" i="5"/>
  <c r="KXT36" i="5"/>
  <c r="KXU36" i="5"/>
  <c r="KXV36" i="5"/>
  <c r="KXW36" i="5"/>
  <c r="KXX36" i="5"/>
  <c r="KXY36" i="5"/>
  <c r="KXZ36" i="5"/>
  <c r="KYA36" i="5"/>
  <c r="KYB36" i="5"/>
  <c r="KYC36" i="5"/>
  <c r="KYD36" i="5"/>
  <c r="KYE36" i="5"/>
  <c r="KYF36" i="5"/>
  <c r="KYG36" i="5"/>
  <c r="KYH36" i="5"/>
  <c r="KYI36" i="5"/>
  <c r="KYJ36" i="5"/>
  <c r="KYK36" i="5"/>
  <c r="KYL36" i="5"/>
  <c r="KYM36" i="5"/>
  <c r="KYN36" i="5"/>
  <c r="KYO36" i="5"/>
  <c r="KYP36" i="5"/>
  <c r="KYQ36" i="5"/>
  <c r="KYR36" i="5"/>
  <c r="KYS36" i="5"/>
  <c r="KYT36" i="5"/>
  <c r="KYU36" i="5"/>
  <c r="KYV36" i="5"/>
  <c r="KYW36" i="5"/>
  <c r="KYX36" i="5"/>
  <c r="KYY36" i="5"/>
  <c r="KYZ36" i="5"/>
  <c r="KZA36" i="5"/>
  <c r="KZB36" i="5"/>
  <c r="KZC36" i="5"/>
  <c r="KZD36" i="5"/>
  <c r="KZE36" i="5"/>
  <c r="KZF36" i="5"/>
  <c r="KZG36" i="5"/>
  <c r="KZH36" i="5"/>
  <c r="KZI36" i="5"/>
  <c r="KZJ36" i="5"/>
  <c r="KZK36" i="5"/>
  <c r="KZL36" i="5"/>
  <c r="KZM36" i="5"/>
  <c r="KZN36" i="5"/>
  <c r="KZO36" i="5"/>
  <c r="KZP36" i="5"/>
  <c r="KZQ36" i="5"/>
  <c r="KZR36" i="5"/>
  <c r="KZS36" i="5"/>
  <c r="KZT36" i="5"/>
  <c r="KZU36" i="5"/>
  <c r="KZV36" i="5"/>
  <c r="KZW36" i="5"/>
  <c r="KZX36" i="5"/>
  <c r="KZY36" i="5"/>
  <c r="KZZ36" i="5"/>
  <c r="LAA36" i="5"/>
  <c r="LAB36" i="5"/>
  <c r="LAC36" i="5"/>
  <c r="LAD36" i="5"/>
  <c r="LAE36" i="5"/>
  <c r="LAF36" i="5"/>
  <c r="LAG36" i="5"/>
  <c r="LAH36" i="5"/>
  <c r="LAI36" i="5"/>
  <c r="LAJ36" i="5"/>
  <c r="LAK36" i="5"/>
  <c r="LAL36" i="5"/>
  <c r="LAM36" i="5"/>
  <c r="LAN36" i="5"/>
  <c r="LAO36" i="5"/>
  <c r="LAP36" i="5"/>
  <c r="LAQ36" i="5"/>
  <c r="LAR36" i="5"/>
  <c r="LAS36" i="5"/>
  <c r="LAT36" i="5"/>
  <c r="LAU36" i="5"/>
  <c r="LAV36" i="5"/>
  <c r="LAW36" i="5"/>
  <c r="LAX36" i="5"/>
  <c r="LAY36" i="5"/>
  <c r="LAZ36" i="5"/>
  <c r="LBA36" i="5"/>
  <c r="LBB36" i="5"/>
  <c r="LBC36" i="5"/>
  <c r="LBD36" i="5"/>
  <c r="LBE36" i="5"/>
  <c r="LBF36" i="5"/>
  <c r="LBG36" i="5"/>
  <c r="LBH36" i="5"/>
  <c r="LBI36" i="5"/>
  <c r="LBJ36" i="5"/>
  <c r="LBK36" i="5"/>
  <c r="LBL36" i="5"/>
  <c r="LBM36" i="5"/>
  <c r="LBN36" i="5"/>
  <c r="LBO36" i="5"/>
  <c r="LBP36" i="5"/>
  <c r="LBQ36" i="5"/>
  <c r="LBR36" i="5"/>
  <c r="LBS36" i="5"/>
  <c r="LBT36" i="5"/>
  <c r="LBU36" i="5"/>
  <c r="LBV36" i="5"/>
  <c r="LBW36" i="5"/>
  <c r="LBX36" i="5"/>
  <c r="LBY36" i="5"/>
  <c r="LBZ36" i="5"/>
  <c r="LCA36" i="5"/>
  <c r="LCB36" i="5"/>
  <c r="LCC36" i="5"/>
  <c r="LCD36" i="5"/>
  <c r="LCE36" i="5"/>
  <c r="LCF36" i="5"/>
  <c r="LCG36" i="5"/>
  <c r="LCH36" i="5"/>
  <c r="LCI36" i="5"/>
  <c r="LCJ36" i="5"/>
  <c r="LCK36" i="5"/>
  <c r="LCL36" i="5"/>
  <c r="LCM36" i="5"/>
  <c r="LCN36" i="5"/>
  <c r="LCO36" i="5"/>
  <c r="LCP36" i="5"/>
  <c r="LCQ36" i="5"/>
  <c r="LCR36" i="5"/>
  <c r="LCS36" i="5"/>
  <c r="LCT36" i="5"/>
  <c r="LCU36" i="5"/>
  <c r="LCV36" i="5"/>
  <c r="LCW36" i="5"/>
  <c r="LCX36" i="5"/>
  <c r="LCY36" i="5"/>
  <c r="LCZ36" i="5"/>
  <c r="LDA36" i="5"/>
  <c r="LDB36" i="5"/>
  <c r="LDC36" i="5"/>
  <c r="LDD36" i="5"/>
  <c r="LDE36" i="5"/>
  <c r="LDF36" i="5"/>
  <c r="LDG36" i="5"/>
  <c r="LDH36" i="5"/>
  <c r="LDI36" i="5"/>
  <c r="LDJ36" i="5"/>
  <c r="LDK36" i="5"/>
  <c r="LDL36" i="5"/>
  <c r="LDM36" i="5"/>
  <c r="LDN36" i="5"/>
  <c r="LDO36" i="5"/>
  <c r="LDP36" i="5"/>
  <c r="LDQ36" i="5"/>
  <c r="LDR36" i="5"/>
  <c r="LDS36" i="5"/>
  <c r="LDT36" i="5"/>
  <c r="LDU36" i="5"/>
  <c r="LDV36" i="5"/>
  <c r="LDW36" i="5"/>
  <c r="LDX36" i="5"/>
  <c r="LDY36" i="5"/>
  <c r="LDZ36" i="5"/>
  <c r="LEA36" i="5"/>
  <c r="LEB36" i="5"/>
  <c r="LEC36" i="5"/>
  <c r="LED36" i="5"/>
  <c r="LEE36" i="5"/>
  <c r="LEF36" i="5"/>
  <c r="LEG36" i="5"/>
  <c r="LEH36" i="5"/>
  <c r="LEI36" i="5"/>
  <c r="LEJ36" i="5"/>
  <c r="LEK36" i="5"/>
  <c r="LEL36" i="5"/>
  <c r="LEM36" i="5"/>
  <c r="LEN36" i="5"/>
  <c r="LEO36" i="5"/>
  <c r="LEP36" i="5"/>
  <c r="LEQ36" i="5"/>
  <c r="LER36" i="5"/>
  <c r="LES36" i="5"/>
  <c r="LET36" i="5"/>
  <c r="LEU36" i="5"/>
  <c r="LEV36" i="5"/>
  <c r="LEW36" i="5"/>
  <c r="LEX36" i="5"/>
  <c r="LEY36" i="5"/>
  <c r="LEZ36" i="5"/>
  <c r="LFA36" i="5"/>
  <c r="LFB36" i="5"/>
  <c r="LFC36" i="5"/>
  <c r="LFD36" i="5"/>
  <c r="LFE36" i="5"/>
  <c r="LFF36" i="5"/>
  <c r="LFG36" i="5"/>
  <c r="LFH36" i="5"/>
  <c r="LFI36" i="5"/>
  <c r="LFJ36" i="5"/>
  <c r="LFK36" i="5"/>
  <c r="LFL36" i="5"/>
  <c r="LFM36" i="5"/>
  <c r="LFN36" i="5"/>
  <c r="LFO36" i="5"/>
  <c r="LFP36" i="5"/>
  <c r="LFQ36" i="5"/>
  <c r="LFR36" i="5"/>
  <c r="LFS36" i="5"/>
  <c r="LFT36" i="5"/>
  <c r="LFU36" i="5"/>
  <c r="LFV36" i="5"/>
  <c r="LFW36" i="5"/>
  <c r="LFX36" i="5"/>
  <c r="LFY36" i="5"/>
  <c r="LFZ36" i="5"/>
  <c r="LGA36" i="5"/>
  <c r="LGB36" i="5"/>
  <c r="LGC36" i="5"/>
  <c r="LGD36" i="5"/>
  <c r="LGE36" i="5"/>
  <c r="LGF36" i="5"/>
  <c r="LGG36" i="5"/>
  <c r="LGH36" i="5"/>
  <c r="LGI36" i="5"/>
  <c r="LGJ36" i="5"/>
  <c r="LGK36" i="5"/>
  <c r="LGL36" i="5"/>
  <c r="LGM36" i="5"/>
  <c r="LGN36" i="5"/>
  <c r="LGO36" i="5"/>
  <c r="LGP36" i="5"/>
  <c r="LGQ36" i="5"/>
  <c r="LGR36" i="5"/>
  <c r="LGS36" i="5"/>
  <c r="LGT36" i="5"/>
  <c r="LGU36" i="5"/>
  <c r="LGV36" i="5"/>
  <c r="LGW36" i="5"/>
  <c r="LGX36" i="5"/>
  <c r="LGY36" i="5"/>
  <c r="LGZ36" i="5"/>
  <c r="LHA36" i="5"/>
  <c r="LHB36" i="5"/>
  <c r="LHC36" i="5"/>
  <c r="LHD36" i="5"/>
  <c r="LHE36" i="5"/>
  <c r="LHF36" i="5"/>
  <c r="LHG36" i="5"/>
  <c r="LHH36" i="5"/>
  <c r="LHI36" i="5"/>
  <c r="LHJ36" i="5"/>
  <c r="LHK36" i="5"/>
  <c r="LHL36" i="5"/>
  <c r="LHM36" i="5"/>
  <c r="LHN36" i="5"/>
  <c r="LHO36" i="5"/>
  <c r="LHP36" i="5"/>
  <c r="LHQ36" i="5"/>
  <c r="LHR36" i="5"/>
  <c r="LHS36" i="5"/>
  <c r="LHT36" i="5"/>
  <c r="LHU36" i="5"/>
  <c r="LHV36" i="5"/>
  <c r="LHW36" i="5"/>
  <c r="LHX36" i="5"/>
  <c r="LHY36" i="5"/>
  <c r="LHZ36" i="5"/>
  <c r="LIA36" i="5"/>
  <c r="LIB36" i="5"/>
  <c r="LIC36" i="5"/>
  <c r="LID36" i="5"/>
  <c r="LIE36" i="5"/>
  <c r="LIF36" i="5"/>
  <c r="LIG36" i="5"/>
  <c r="LIH36" i="5"/>
  <c r="LII36" i="5"/>
  <c r="LIJ36" i="5"/>
  <c r="LIK36" i="5"/>
  <c r="LIL36" i="5"/>
  <c r="LIM36" i="5"/>
  <c r="LIN36" i="5"/>
  <c r="LIO36" i="5"/>
  <c r="LIP36" i="5"/>
  <c r="LIQ36" i="5"/>
  <c r="LIR36" i="5"/>
  <c r="LIS36" i="5"/>
  <c r="LIT36" i="5"/>
  <c r="LIU36" i="5"/>
  <c r="LIV36" i="5"/>
  <c r="LIW36" i="5"/>
  <c r="LIX36" i="5"/>
  <c r="LIY36" i="5"/>
  <c r="LIZ36" i="5"/>
  <c r="LJA36" i="5"/>
  <c r="LJB36" i="5"/>
  <c r="LJC36" i="5"/>
  <c r="LJD36" i="5"/>
  <c r="LJE36" i="5"/>
  <c r="LJF36" i="5"/>
  <c r="LJG36" i="5"/>
  <c r="LJH36" i="5"/>
  <c r="LJI36" i="5"/>
  <c r="LJJ36" i="5"/>
  <c r="LJK36" i="5"/>
  <c r="LJL36" i="5"/>
  <c r="LJM36" i="5"/>
  <c r="LJN36" i="5"/>
  <c r="LJO36" i="5"/>
  <c r="LJP36" i="5"/>
  <c r="LJQ36" i="5"/>
  <c r="LJR36" i="5"/>
  <c r="LJS36" i="5"/>
  <c r="LJT36" i="5"/>
  <c r="LJU36" i="5"/>
  <c r="LJV36" i="5"/>
  <c r="LJW36" i="5"/>
  <c r="LJX36" i="5"/>
  <c r="LJY36" i="5"/>
  <c r="LJZ36" i="5"/>
  <c r="LKA36" i="5"/>
  <c r="LKB36" i="5"/>
  <c r="LKC36" i="5"/>
  <c r="LKD36" i="5"/>
  <c r="LKE36" i="5"/>
  <c r="LKF36" i="5"/>
  <c r="LKG36" i="5"/>
  <c r="LKH36" i="5"/>
  <c r="LKI36" i="5"/>
  <c r="LKJ36" i="5"/>
  <c r="LKK36" i="5"/>
  <c r="LKL36" i="5"/>
  <c r="LKM36" i="5"/>
  <c r="LKN36" i="5"/>
  <c r="LKO36" i="5"/>
  <c r="LKP36" i="5"/>
  <c r="LKQ36" i="5"/>
  <c r="LKR36" i="5"/>
  <c r="LKS36" i="5"/>
  <c r="LKT36" i="5"/>
  <c r="LKU36" i="5"/>
  <c r="LKV36" i="5"/>
  <c r="LKW36" i="5"/>
  <c r="LKX36" i="5"/>
  <c r="LKY36" i="5"/>
  <c r="LKZ36" i="5"/>
  <c r="LLA36" i="5"/>
  <c r="LLB36" i="5"/>
  <c r="LLC36" i="5"/>
  <c r="LLD36" i="5"/>
  <c r="LLE36" i="5"/>
  <c r="LLF36" i="5"/>
  <c r="LLG36" i="5"/>
  <c r="LLH36" i="5"/>
  <c r="LLI36" i="5"/>
  <c r="LLJ36" i="5"/>
  <c r="LLK36" i="5"/>
  <c r="LLL36" i="5"/>
  <c r="LLM36" i="5"/>
  <c r="LLN36" i="5"/>
  <c r="LLO36" i="5"/>
  <c r="LLP36" i="5"/>
  <c r="LLQ36" i="5"/>
  <c r="LLR36" i="5"/>
  <c r="LLS36" i="5"/>
  <c r="LLT36" i="5"/>
  <c r="LLU36" i="5"/>
  <c r="LLV36" i="5"/>
  <c r="LLW36" i="5"/>
  <c r="LLX36" i="5"/>
  <c r="LLY36" i="5"/>
  <c r="LLZ36" i="5"/>
  <c r="LMA36" i="5"/>
  <c r="LMB36" i="5"/>
  <c r="LMC36" i="5"/>
  <c r="LMD36" i="5"/>
  <c r="LME36" i="5"/>
  <c r="LMF36" i="5"/>
  <c r="LMG36" i="5"/>
  <c r="LMH36" i="5"/>
  <c r="LMI36" i="5"/>
  <c r="LMJ36" i="5"/>
  <c r="LMK36" i="5"/>
  <c r="LML36" i="5"/>
  <c r="LMM36" i="5"/>
  <c r="LMN36" i="5"/>
  <c r="LMO36" i="5"/>
  <c r="LMP36" i="5"/>
  <c r="LMQ36" i="5"/>
  <c r="LMR36" i="5"/>
  <c r="LMS36" i="5"/>
  <c r="LMT36" i="5"/>
  <c r="LMU36" i="5"/>
  <c r="LMV36" i="5"/>
  <c r="LMW36" i="5"/>
  <c r="LMX36" i="5"/>
  <c r="LMY36" i="5"/>
  <c r="LMZ36" i="5"/>
  <c r="LNA36" i="5"/>
  <c r="LNB36" i="5"/>
  <c r="LNC36" i="5"/>
  <c r="LND36" i="5"/>
  <c r="LNE36" i="5"/>
  <c r="LNF36" i="5"/>
  <c r="LNG36" i="5"/>
  <c r="LNH36" i="5"/>
  <c r="LNI36" i="5"/>
  <c r="LNJ36" i="5"/>
  <c r="LNK36" i="5"/>
  <c r="LNL36" i="5"/>
  <c r="LNM36" i="5"/>
  <c r="LNN36" i="5"/>
  <c r="LNO36" i="5"/>
  <c r="LNP36" i="5"/>
  <c r="LNQ36" i="5"/>
  <c r="LNR36" i="5"/>
  <c r="LNS36" i="5"/>
  <c r="LNT36" i="5"/>
  <c r="LNU36" i="5"/>
  <c r="LNV36" i="5"/>
  <c r="LNW36" i="5"/>
  <c r="LNX36" i="5"/>
  <c r="LNY36" i="5"/>
  <c r="LNZ36" i="5"/>
  <c r="LOA36" i="5"/>
  <c r="LOB36" i="5"/>
  <c r="LOC36" i="5"/>
  <c r="LOD36" i="5"/>
  <c r="LOE36" i="5"/>
  <c r="LOF36" i="5"/>
  <c r="LOG36" i="5"/>
  <c r="LOH36" i="5"/>
  <c r="LOI36" i="5"/>
  <c r="LOJ36" i="5"/>
  <c r="LOK36" i="5"/>
  <c r="LOL36" i="5"/>
  <c r="LOM36" i="5"/>
  <c r="LON36" i="5"/>
  <c r="LOO36" i="5"/>
  <c r="LOP36" i="5"/>
  <c r="LOQ36" i="5"/>
  <c r="LOR36" i="5"/>
  <c r="LOS36" i="5"/>
  <c r="LOT36" i="5"/>
  <c r="LOU36" i="5"/>
  <c r="LOV36" i="5"/>
  <c r="LOW36" i="5"/>
  <c r="LOX36" i="5"/>
  <c r="LOY36" i="5"/>
  <c r="LOZ36" i="5"/>
  <c r="LPA36" i="5"/>
  <c r="LPB36" i="5"/>
  <c r="LPC36" i="5"/>
  <c r="LPD36" i="5"/>
  <c r="LPE36" i="5"/>
  <c r="LPF36" i="5"/>
  <c r="LPG36" i="5"/>
  <c r="LPH36" i="5"/>
  <c r="LPI36" i="5"/>
  <c r="LPJ36" i="5"/>
  <c r="LPK36" i="5"/>
  <c r="LPL36" i="5"/>
  <c r="LPM36" i="5"/>
  <c r="LPN36" i="5"/>
  <c r="LPO36" i="5"/>
  <c r="LPP36" i="5"/>
  <c r="LPQ36" i="5"/>
  <c r="LPR36" i="5"/>
  <c r="LPS36" i="5"/>
  <c r="LPT36" i="5"/>
  <c r="LPU36" i="5"/>
  <c r="LPV36" i="5"/>
  <c r="LPW36" i="5"/>
  <c r="LPX36" i="5"/>
  <c r="LPY36" i="5"/>
  <c r="LPZ36" i="5"/>
  <c r="LQA36" i="5"/>
  <c r="LQB36" i="5"/>
  <c r="LQC36" i="5"/>
  <c r="LQD36" i="5"/>
  <c r="LQE36" i="5"/>
  <c r="LQF36" i="5"/>
  <c r="LQG36" i="5"/>
  <c r="LQH36" i="5"/>
  <c r="LQI36" i="5"/>
  <c r="LQJ36" i="5"/>
  <c r="LQK36" i="5"/>
  <c r="LQL36" i="5"/>
  <c r="LQM36" i="5"/>
  <c r="LQN36" i="5"/>
  <c r="LQO36" i="5"/>
  <c r="LQP36" i="5"/>
  <c r="LQQ36" i="5"/>
  <c r="LQR36" i="5"/>
  <c r="LQS36" i="5"/>
  <c r="LQT36" i="5"/>
  <c r="LQU36" i="5"/>
  <c r="LQV36" i="5"/>
  <c r="LQW36" i="5"/>
  <c r="LQX36" i="5"/>
  <c r="LQY36" i="5"/>
  <c r="LQZ36" i="5"/>
  <c r="LRA36" i="5"/>
  <c r="LRB36" i="5"/>
  <c r="LRC36" i="5"/>
  <c r="LRD36" i="5"/>
  <c r="LRE36" i="5"/>
  <c r="LRF36" i="5"/>
  <c r="LRG36" i="5"/>
  <c r="LRH36" i="5"/>
  <c r="LRI36" i="5"/>
  <c r="LRJ36" i="5"/>
  <c r="LRK36" i="5"/>
  <c r="LRL36" i="5"/>
  <c r="LRM36" i="5"/>
  <c r="LRN36" i="5"/>
  <c r="LRO36" i="5"/>
  <c r="LRP36" i="5"/>
  <c r="LRQ36" i="5"/>
  <c r="LRR36" i="5"/>
  <c r="LRS36" i="5"/>
  <c r="LRT36" i="5"/>
  <c r="LRU36" i="5"/>
  <c r="LRV36" i="5"/>
  <c r="LRW36" i="5"/>
  <c r="LRX36" i="5"/>
  <c r="LRY36" i="5"/>
  <c r="LRZ36" i="5"/>
  <c r="LSA36" i="5"/>
  <c r="LSB36" i="5"/>
  <c r="LSC36" i="5"/>
  <c r="LSD36" i="5"/>
  <c r="LSE36" i="5"/>
  <c r="LSF36" i="5"/>
  <c r="LSG36" i="5"/>
  <c r="LSH36" i="5"/>
  <c r="LSI36" i="5"/>
  <c r="LSJ36" i="5"/>
  <c r="LSK36" i="5"/>
  <c r="LSL36" i="5"/>
  <c r="LSM36" i="5"/>
  <c r="LSN36" i="5"/>
  <c r="LSO36" i="5"/>
  <c r="LSP36" i="5"/>
  <c r="LSQ36" i="5"/>
  <c r="LSR36" i="5"/>
  <c r="LSS36" i="5"/>
  <c r="LST36" i="5"/>
  <c r="LSU36" i="5"/>
  <c r="LSV36" i="5"/>
  <c r="LSW36" i="5"/>
  <c r="LSX36" i="5"/>
  <c r="LSY36" i="5"/>
  <c r="LSZ36" i="5"/>
  <c r="LTA36" i="5"/>
  <c r="LTB36" i="5"/>
  <c r="LTC36" i="5"/>
  <c r="LTD36" i="5"/>
  <c r="LTE36" i="5"/>
  <c r="LTF36" i="5"/>
  <c r="LTG36" i="5"/>
  <c r="LTH36" i="5"/>
  <c r="LTI36" i="5"/>
  <c r="LTJ36" i="5"/>
  <c r="LTK36" i="5"/>
  <c r="LTL36" i="5"/>
  <c r="LTM36" i="5"/>
  <c r="LTN36" i="5"/>
  <c r="LTO36" i="5"/>
  <c r="LTP36" i="5"/>
  <c r="LTQ36" i="5"/>
  <c r="LTR36" i="5"/>
  <c r="LTS36" i="5"/>
  <c r="LTT36" i="5"/>
  <c r="LTU36" i="5"/>
  <c r="LTV36" i="5"/>
  <c r="LTW36" i="5"/>
  <c r="LTX36" i="5"/>
  <c r="LTY36" i="5"/>
  <c r="LTZ36" i="5"/>
  <c r="LUA36" i="5"/>
  <c r="LUB36" i="5"/>
  <c r="LUC36" i="5"/>
  <c r="LUD36" i="5"/>
  <c r="LUE36" i="5"/>
  <c r="LUF36" i="5"/>
  <c r="LUG36" i="5"/>
  <c r="LUH36" i="5"/>
  <c r="LUI36" i="5"/>
  <c r="LUJ36" i="5"/>
  <c r="LUK36" i="5"/>
  <c r="LUL36" i="5"/>
  <c r="LUM36" i="5"/>
  <c r="LUN36" i="5"/>
  <c r="LUO36" i="5"/>
  <c r="LUP36" i="5"/>
  <c r="LUQ36" i="5"/>
  <c r="LUR36" i="5"/>
  <c r="LUS36" i="5"/>
  <c r="LUT36" i="5"/>
  <c r="LUU36" i="5"/>
  <c r="LUV36" i="5"/>
  <c r="LUW36" i="5"/>
  <c r="LUX36" i="5"/>
  <c r="LUY36" i="5"/>
  <c r="LUZ36" i="5"/>
  <c r="LVA36" i="5"/>
  <c r="LVB36" i="5"/>
  <c r="LVC36" i="5"/>
  <c r="LVD36" i="5"/>
  <c r="LVE36" i="5"/>
  <c r="LVF36" i="5"/>
  <c r="LVG36" i="5"/>
  <c r="LVH36" i="5"/>
  <c r="LVI36" i="5"/>
  <c r="LVJ36" i="5"/>
  <c r="LVK36" i="5"/>
  <c r="LVL36" i="5"/>
  <c r="LVM36" i="5"/>
  <c r="LVN36" i="5"/>
  <c r="LVO36" i="5"/>
  <c r="LVP36" i="5"/>
  <c r="LVQ36" i="5"/>
  <c r="LVR36" i="5"/>
  <c r="LVS36" i="5"/>
  <c r="LVT36" i="5"/>
  <c r="LVU36" i="5"/>
  <c r="LVV36" i="5"/>
  <c r="LVW36" i="5"/>
  <c r="LVX36" i="5"/>
  <c r="LVY36" i="5"/>
  <c r="LVZ36" i="5"/>
  <c r="LWA36" i="5"/>
  <c r="LWB36" i="5"/>
  <c r="LWC36" i="5"/>
  <c r="LWD36" i="5"/>
  <c r="LWE36" i="5"/>
  <c r="LWF36" i="5"/>
  <c r="LWG36" i="5"/>
  <c r="LWH36" i="5"/>
  <c r="LWI36" i="5"/>
  <c r="LWJ36" i="5"/>
  <c r="LWK36" i="5"/>
  <c r="LWL36" i="5"/>
  <c r="LWM36" i="5"/>
  <c r="LWN36" i="5"/>
  <c r="LWO36" i="5"/>
  <c r="LWP36" i="5"/>
  <c r="LWQ36" i="5"/>
  <c r="LWR36" i="5"/>
  <c r="LWS36" i="5"/>
  <c r="LWT36" i="5"/>
  <c r="LWU36" i="5"/>
  <c r="LWV36" i="5"/>
  <c r="LWW36" i="5"/>
  <c r="LWX36" i="5"/>
  <c r="LWY36" i="5"/>
  <c r="LWZ36" i="5"/>
  <c r="LXA36" i="5"/>
  <c r="LXB36" i="5"/>
  <c r="LXC36" i="5"/>
  <c r="LXD36" i="5"/>
  <c r="LXE36" i="5"/>
  <c r="LXF36" i="5"/>
  <c r="LXG36" i="5"/>
  <c r="LXH36" i="5"/>
  <c r="LXI36" i="5"/>
  <c r="LXJ36" i="5"/>
  <c r="LXK36" i="5"/>
  <c r="LXL36" i="5"/>
  <c r="LXM36" i="5"/>
  <c r="LXN36" i="5"/>
  <c r="LXO36" i="5"/>
  <c r="LXP36" i="5"/>
  <c r="LXQ36" i="5"/>
  <c r="LXR36" i="5"/>
  <c r="LXS36" i="5"/>
  <c r="LXT36" i="5"/>
  <c r="LXU36" i="5"/>
  <c r="LXV36" i="5"/>
  <c r="LXW36" i="5"/>
  <c r="LXX36" i="5"/>
  <c r="LXY36" i="5"/>
  <c r="LXZ36" i="5"/>
  <c r="LYA36" i="5"/>
  <c r="LYB36" i="5"/>
  <c r="LYC36" i="5"/>
  <c r="LYD36" i="5"/>
  <c r="LYE36" i="5"/>
  <c r="LYF36" i="5"/>
  <c r="LYG36" i="5"/>
  <c r="LYH36" i="5"/>
  <c r="LYI36" i="5"/>
  <c r="LYJ36" i="5"/>
  <c r="LYK36" i="5"/>
  <c r="LYL36" i="5"/>
  <c r="LYM36" i="5"/>
  <c r="LYN36" i="5"/>
  <c r="LYO36" i="5"/>
  <c r="LYP36" i="5"/>
  <c r="LYQ36" i="5"/>
  <c r="LYR36" i="5"/>
  <c r="LYS36" i="5"/>
  <c r="LYT36" i="5"/>
  <c r="LYU36" i="5"/>
  <c r="LYV36" i="5"/>
  <c r="LYW36" i="5"/>
  <c r="LYX36" i="5"/>
  <c r="LYY36" i="5"/>
  <c r="LYZ36" i="5"/>
  <c r="LZA36" i="5"/>
  <c r="LZB36" i="5"/>
  <c r="LZC36" i="5"/>
  <c r="LZD36" i="5"/>
  <c r="LZE36" i="5"/>
  <c r="LZF36" i="5"/>
  <c r="LZG36" i="5"/>
  <c r="LZH36" i="5"/>
  <c r="LZI36" i="5"/>
  <c r="LZJ36" i="5"/>
  <c r="LZK36" i="5"/>
  <c r="LZL36" i="5"/>
  <c r="LZM36" i="5"/>
  <c r="LZN36" i="5"/>
  <c r="LZO36" i="5"/>
  <c r="LZP36" i="5"/>
  <c r="LZQ36" i="5"/>
  <c r="LZR36" i="5"/>
  <c r="LZS36" i="5"/>
  <c r="LZT36" i="5"/>
  <c r="LZU36" i="5"/>
  <c r="LZV36" i="5"/>
  <c r="LZW36" i="5"/>
  <c r="LZX36" i="5"/>
  <c r="LZY36" i="5"/>
  <c r="LZZ36" i="5"/>
  <c r="MAA36" i="5"/>
  <c r="MAB36" i="5"/>
  <c r="MAC36" i="5"/>
  <c r="MAD36" i="5"/>
  <c r="MAE36" i="5"/>
  <c r="MAF36" i="5"/>
  <c r="MAG36" i="5"/>
  <c r="MAH36" i="5"/>
  <c r="MAI36" i="5"/>
  <c r="MAJ36" i="5"/>
  <c r="MAK36" i="5"/>
  <c r="MAL36" i="5"/>
  <c r="MAM36" i="5"/>
  <c r="MAN36" i="5"/>
  <c r="MAO36" i="5"/>
  <c r="MAP36" i="5"/>
  <c r="MAQ36" i="5"/>
  <c r="MAR36" i="5"/>
  <c r="MAS36" i="5"/>
  <c r="MAT36" i="5"/>
  <c r="MAU36" i="5"/>
  <c r="MAV36" i="5"/>
  <c r="MAW36" i="5"/>
  <c r="MAX36" i="5"/>
  <c r="MAY36" i="5"/>
  <c r="MAZ36" i="5"/>
  <c r="MBA36" i="5"/>
  <c r="MBB36" i="5"/>
  <c r="MBC36" i="5"/>
  <c r="MBD36" i="5"/>
  <c r="MBE36" i="5"/>
  <c r="MBF36" i="5"/>
  <c r="MBG36" i="5"/>
  <c r="MBH36" i="5"/>
  <c r="MBI36" i="5"/>
  <c r="MBJ36" i="5"/>
  <c r="MBK36" i="5"/>
  <c r="MBL36" i="5"/>
  <c r="MBM36" i="5"/>
  <c r="MBN36" i="5"/>
  <c r="MBO36" i="5"/>
  <c r="MBP36" i="5"/>
  <c r="MBQ36" i="5"/>
  <c r="MBR36" i="5"/>
  <c r="MBS36" i="5"/>
  <c r="MBT36" i="5"/>
  <c r="MBU36" i="5"/>
  <c r="MBV36" i="5"/>
  <c r="MBW36" i="5"/>
  <c r="MBX36" i="5"/>
  <c r="MBY36" i="5"/>
  <c r="MBZ36" i="5"/>
  <c r="MCA36" i="5"/>
  <c r="MCB36" i="5"/>
  <c r="MCC36" i="5"/>
  <c r="MCD36" i="5"/>
  <c r="MCE36" i="5"/>
  <c r="MCF36" i="5"/>
  <c r="MCG36" i="5"/>
  <c r="MCH36" i="5"/>
  <c r="MCI36" i="5"/>
  <c r="MCJ36" i="5"/>
  <c r="MCK36" i="5"/>
  <c r="MCL36" i="5"/>
  <c r="MCM36" i="5"/>
  <c r="MCN36" i="5"/>
  <c r="MCO36" i="5"/>
  <c r="MCP36" i="5"/>
  <c r="MCQ36" i="5"/>
  <c r="MCR36" i="5"/>
  <c r="MCS36" i="5"/>
  <c r="MCT36" i="5"/>
  <c r="MCU36" i="5"/>
  <c r="MCV36" i="5"/>
  <c r="MCW36" i="5"/>
  <c r="MCX36" i="5"/>
  <c r="MCY36" i="5"/>
  <c r="MCZ36" i="5"/>
  <c r="MDA36" i="5"/>
  <c r="MDB36" i="5"/>
  <c r="MDC36" i="5"/>
  <c r="MDD36" i="5"/>
  <c r="MDE36" i="5"/>
  <c r="MDF36" i="5"/>
  <c r="MDG36" i="5"/>
  <c r="MDH36" i="5"/>
  <c r="MDI36" i="5"/>
  <c r="MDJ36" i="5"/>
  <c r="MDK36" i="5"/>
  <c r="MDL36" i="5"/>
  <c r="MDM36" i="5"/>
  <c r="MDN36" i="5"/>
  <c r="MDO36" i="5"/>
  <c r="MDP36" i="5"/>
  <c r="MDQ36" i="5"/>
  <c r="MDR36" i="5"/>
  <c r="MDS36" i="5"/>
  <c r="MDT36" i="5"/>
  <c r="MDU36" i="5"/>
  <c r="MDV36" i="5"/>
  <c r="MDW36" i="5"/>
  <c r="MDX36" i="5"/>
  <c r="MDY36" i="5"/>
  <c r="MDZ36" i="5"/>
  <c r="MEA36" i="5"/>
  <c r="MEB36" i="5"/>
  <c r="MEC36" i="5"/>
  <c r="MED36" i="5"/>
  <c r="MEE36" i="5"/>
  <c r="MEF36" i="5"/>
  <c r="MEG36" i="5"/>
  <c r="MEH36" i="5"/>
  <c r="MEI36" i="5"/>
  <c r="MEJ36" i="5"/>
  <c r="MEK36" i="5"/>
  <c r="MEL36" i="5"/>
  <c r="MEM36" i="5"/>
  <c r="MEN36" i="5"/>
  <c r="MEO36" i="5"/>
  <c r="MEP36" i="5"/>
  <c r="MEQ36" i="5"/>
  <c r="MER36" i="5"/>
  <c r="MES36" i="5"/>
  <c r="MET36" i="5"/>
  <c r="MEU36" i="5"/>
  <c r="MEV36" i="5"/>
  <c r="MEW36" i="5"/>
  <c r="MEX36" i="5"/>
  <c r="MEY36" i="5"/>
  <c r="MEZ36" i="5"/>
  <c r="MFA36" i="5"/>
  <c r="MFB36" i="5"/>
  <c r="MFC36" i="5"/>
  <c r="MFD36" i="5"/>
  <c r="MFE36" i="5"/>
  <c r="MFF36" i="5"/>
  <c r="MFG36" i="5"/>
  <c r="MFH36" i="5"/>
  <c r="MFI36" i="5"/>
  <c r="MFJ36" i="5"/>
  <c r="MFK36" i="5"/>
  <c r="MFL36" i="5"/>
  <c r="MFM36" i="5"/>
  <c r="MFN36" i="5"/>
  <c r="MFO36" i="5"/>
  <c r="MFP36" i="5"/>
  <c r="MFQ36" i="5"/>
  <c r="MFR36" i="5"/>
  <c r="MFS36" i="5"/>
  <c r="MFT36" i="5"/>
  <c r="MFU36" i="5"/>
  <c r="MFV36" i="5"/>
  <c r="MFW36" i="5"/>
  <c r="MFX36" i="5"/>
  <c r="MFY36" i="5"/>
  <c r="MFZ36" i="5"/>
  <c r="MGA36" i="5"/>
  <c r="MGB36" i="5"/>
  <c r="MGC36" i="5"/>
  <c r="MGD36" i="5"/>
  <c r="MGE36" i="5"/>
  <c r="MGF36" i="5"/>
  <c r="MGG36" i="5"/>
  <c r="MGH36" i="5"/>
  <c r="MGI36" i="5"/>
  <c r="MGJ36" i="5"/>
  <c r="MGK36" i="5"/>
  <c r="MGL36" i="5"/>
  <c r="MGM36" i="5"/>
  <c r="MGN36" i="5"/>
  <c r="MGO36" i="5"/>
  <c r="MGP36" i="5"/>
  <c r="MGQ36" i="5"/>
  <c r="MGR36" i="5"/>
  <c r="MGS36" i="5"/>
  <c r="MGT36" i="5"/>
  <c r="MGU36" i="5"/>
  <c r="MGV36" i="5"/>
  <c r="MGW36" i="5"/>
  <c r="MGX36" i="5"/>
  <c r="MGY36" i="5"/>
  <c r="MGZ36" i="5"/>
  <c r="MHA36" i="5"/>
  <c r="MHB36" i="5"/>
  <c r="MHC36" i="5"/>
  <c r="MHD36" i="5"/>
  <c r="MHE36" i="5"/>
  <c r="MHF36" i="5"/>
  <c r="MHG36" i="5"/>
  <c r="MHH36" i="5"/>
  <c r="MHI36" i="5"/>
  <c r="MHJ36" i="5"/>
  <c r="MHK36" i="5"/>
  <c r="MHL36" i="5"/>
  <c r="MHM36" i="5"/>
  <c r="MHN36" i="5"/>
  <c r="MHO36" i="5"/>
  <c r="MHP36" i="5"/>
  <c r="MHQ36" i="5"/>
  <c r="MHR36" i="5"/>
  <c r="MHS36" i="5"/>
  <c r="MHT36" i="5"/>
  <c r="MHU36" i="5"/>
  <c r="MHV36" i="5"/>
  <c r="MHW36" i="5"/>
  <c r="MHX36" i="5"/>
  <c r="MHY36" i="5"/>
  <c r="MHZ36" i="5"/>
  <c r="MIA36" i="5"/>
  <c r="MIB36" i="5"/>
  <c r="MIC36" i="5"/>
  <c r="MID36" i="5"/>
  <c r="MIE36" i="5"/>
  <c r="MIF36" i="5"/>
  <c r="MIG36" i="5"/>
  <c r="MIH36" i="5"/>
  <c r="MII36" i="5"/>
  <c r="MIJ36" i="5"/>
  <c r="MIK36" i="5"/>
  <c r="MIL36" i="5"/>
  <c r="MIM36" i="5"/>
  <c r="MIN36" i="5"/>
  <c r="MIO36" i="5"/>
  <c r="MIP36" i="5"/>
  <c r="MIQ36" i="5"/>
  <c r="MIR36" i="5"/>
  <c r="MIS36" i="5"/>
  <c r="MIT36" i="5"/>
  <c r="MIU36" i="5"/>
  <c r="MIV36" i="5"/>
  <c r="MIW36" i="5"/>
  <c r="MIX36" i="5"/>
  <c r="MIY36" i="5"/>
  <c r="MIZ36" i="5"/>
  <c r="MJA36" i="5"/>
  <c r="MJB36" i="5"/>
  <c r="MJC36" i="5"/>
  <c r="MJD36" i="5"/>
  <c r="MJE36" i="5"/>
  <c r="MJF36" i="5"/>
  <c r="MJG36" i="5"/>
  <c r="MJH36" i="5"/>
  <c r="MJI36" i="5"/>
  <c r="MJJ36" i="5"/>
  <c r="MJK36" i="5"/>
  <c r="MJL36" i="5"/>
  <c r="MJM36" i="5"/>
  <c r="MJN36" i="5"/>
  <c r="MJO36" i="5"/>
  <c r="MJP36" i="5"/>
  <c r="MJQ36" i="5"/>
  <c r="MJR36" i="5"/>
  <c r="MJS36" i="5"/>
  <c r="MJT36" i="5"/>
  <c r="MJU36" i="5"/>
  <c r="MJV36" i="5"/>
  <c r="MJW36" i="5"/>
  <c r="MJX36" i="5"/>
  <c r="MJY36" i="5"/>
  <c r="MJZ36" i="5"/>
  <c r="MKA36" i="5"/>
  <c r="MKB36" i="5"/>
  <c r="MKC36" i="5"/>
  <c r="MKD36" i="5"/>
  <c r="MKE36" i="5"/>
  <c r="MKF36" i="5"/>
  <c r="MKG36" i="5"/>
  <c r="MKH36" i="5"/>
  <c r="MKI36" i="5"/>
  <c r="MKJ36" i="5"/>
  <c r="MKK36" i="5"/>
  <c r="MKL36" i="5"/>
  <c r="MKM36" i="5"/>
  <c r="MKN36" i="5"/>
  <c r="MKO36" i="5"/>
  <c r="MKP36" i="5"/>
  <c r="MKQ36" i="5"/>
  <c r="MKR36" i="5"/>
  <c r="MKS36" i="5"/>
  <c r="MKT36" i="5"/>
  <c r="MKU36" i="5"/>
  <c r="MKV36" i="5"/>
  <c r="MKW36" i="5"/>
  <c r="MKX36" i="5"/>
  <c r="MKY36" i="5"/>
  <c r="MKZ36" i="5"/>
  <c r="MLA36" i="5"/>
  <c r="MLB36" i="5"/>
  <c r="MLC36" i="5"/>
  <c r="MLD36" i="5"/>
  <c r="MLE36" i="5"/>
  <c r="MLF36" i="5"/>
  <c r="MLG36" i="5"/>
  <c r="MLH36" i="5"/>
  <c r="MLI36" i="5"/>
  <c r="MLJ36" i="5"/>
  <c r="MLK36" i="5"/>
  <c r="MLL36" i="5"/>
  <c r="MLM36" i="5"/>
  <c r="MLN36" i="5"/>
  <c r="MLO36" i="5"/>
  <c r="MLP36" i="5"/>
  <c r="MLQ36" i="5"/>
  <c r="MLR36" i="5"/>
  <c r="MLS36" i="5"/>
  <c r="MLT36" i="5"/>
  <c r="MLU36" i="5"/>
  <c r="MLV36" i="5"/>
  <c r="MLW36" i="5"/>
  <c r="MLX36" i="5"/>
  <c r="MLY36" i="5"/>
  <c r="MLZ36" i="5"/>
  <c r="MMA36" i="5"/>
  <c r="MMB36" i="5"/>
  <c r="MMC36" i="5"/>
  <c r="MMD36" i="5"/>
  <c r="MME36" i="5"/>
  <c r="MMF36" i="5"/>
  <c r="MMG36" i="5"/>
  <c r="MMH36" i="5"/>
  <c r="MMI36" i="5"/>
  <c r="MMJ36" i="5"/>
  <c r="MMK36" i="5"/>
  <c r="MML36" i="5"/>
  <c r="MMM36" i="5"/>
  <c r="MMN36" i="5"/>
  <c r="MMO36" i="5"/>
  <c r="MMP36" i="5"/>
  <c r="MMQ36" i="5"/>
  <c r="MMR36" i="5"/>
  <c r="MMS36" i="5"/>
  <c r="MMT36" i="5"/>
  <c r="MMU36" i="5"/>
  <c r="MMV36" i="5"/>
  <c r="MMW36" i="5"/>
  <c r="MMX36" i="5"/>
  <c r="MMY36" i="5"/>
  <c r="MMZ36" i="5"/>
  <c r="MNA36" i="5"/>
  <c r="MNB36" i="5"/>
  <c r="MNC36" i="5"/>
  <c r="MND36" i="5"/>
  <c r="MNE36" i="5"/>
  <c r="MNF36" i="5"/>
  <c r="MNG36" i="5"/>
  <c r="MNH36" i="5"/>
  <c r="MNI36" i="5"/>
  <c r="MNJ36" i="5"/>
  <c r="MNK36" i="5"/>
  <c r="MNL36" i="5"/>
  <c r="MNM36" i="5"/>
  <c r="MNN36" i="5"/>
  <c r="MNO36" i="5"/>
  <c r="MNP36" i="5"/>
  <c r="MNQ36" i="5"/>
  <c r="MNR36" i="5"/>
  <c r="MNS36" i="5"/>
  <c r="MNT36" i="5"/>
  <c r="MNU36" i="5"/>
  <c r="MNV36" i="5"/>
  <c r="MNW36" i="5"/>
  <c r="MNX36" i="5"/>
  <c r="MNY36" i="5"/>
  <c r="MNZ36" i="5"/>
  <c r="MOA36" i="5"/>
  <c r="MOB36" i="5"/>
  <c r="MOC36" i="5"/>
  <c r="MOD36" i="5"/>
  <c r="MOE36" i="5"/>
  <c r="MOF36" i="5"/>
  <c r="MOG36" i="5"/>
  <c r="MOH36" i="5"/>
  <c r="MOI36" i="5"/>
  <c r="MOJ36" i="5"/>
  <c r="MOK36" i="5"/>
  <c r="MOL36" i="5"/>
  <c r="MOM36" i="5"/>
  <c r="MON36" i="5"/>
  <c r="MOO36" i="5"/>
  <c r="MOP36" i="5"/>
  <c r="MOQ36" i="5"/>
  <c r="MOR36" i="5"/>
  <c r="MOS36" i="5"/>
  <c r="MOT36" i="5"/>
  <c r="MOU36" i="5"/>
  <c r="MOV36" i="5"/>
  <c r="MOW36" i="5"/>
  <c r="MOX36" i="5"/>
  <c r="MOY36" i="5"/>
  <c r="MOZ36" i="5"/>
  <c r="MPA36" i="5"/>
  <c r="MPB36" i="5"/>
  <c r="MPC36" i="5"/>
  <c r="MPD36" i="5"/>
  <c r="MPE36" i="5"/>
  <c r="MPF36" i="5"/>
  <c r="MPG36" i="5"/>
  <c r="MPH36" i="5"/>
  <c r="MPI36" i="5"/>
  <c r="MPJ36" i="5"/>
  <c r="MPK36" i="5"/>
  <c r="MPL36" i="5"/>
  <c r="MPM36" i="5"/>
  <c r="MPN36" i="5"/>
  <c r="MPO36" i="5"/>
  <c r="MPP36" i="5"/>
  <c r="MPQ36" i="5"/>
  <c r="MPR36" i="5"/>
  <c r="MPS36" i="5"/>
  <c r="MPT36" i="5"/>
  <c r="MPU36" i="5"/>
  <c r="MPV36" i="5"/>
  <c r="MPW36" i="5"/>
  <c r="MPX36" i="5"/>
  <c r="MPY36" i="5"/>
  <c r="MPZ36" i="5"/>
  <c r="MQA36" i="5"/>
  <c r="MQB36" i="5"/>
  <c r="MQC36" i="5"/>
  <c r="MQD36" i="5"/>
  <c r="MQE36" i="5"/>
  <c r="MQF36" i="5"/>
  <c r="MQG36" i="5"/>
  <c r="MQH36" i="5"/>
  <c r="MQI36" i="5"/>
  <c r="MQJ36" i="5"/>
  <c r="MQK36" i="5"/>
  <c r="MQL36" i="5"/>
  <c r="MQM36" i="5"/>
  <c r="MQN36" i="5"/>
  <c r="MQO36" i="5"/>
  <c r="MQP36" i="5"/>
  <c r="MQQ36" i="5"/>
  <c r="MQR36" i="5"/>
  <c r="MQS36" i="5"/>
  <c r="MQT36" i="5"/>
  <c r="MQU36" i="5"/>
  <c r="MQV36" i="5"/>
  <c r="MQW36" i="5"/>
  <c r="MQX36" i="5"/>
  <c r="MQY36" i="5"/>
  <c r="MQZ36" i="5"/>
  <c r="MRA36" i="5"/>
  <c r="MRB36" i="5"/>
  <c r="MRC36" i="5"/>
  <c r="MRD36" i="5"/>
  <c r="MRE36" i="5"/>
  <c r="MRF36" i="5"/>
  <c r="MRG36" i="5"/>
  <c r="MRH36" i="5"/>
  <c r="MRI36" i="5"/>
  <c r="MRJ36" i="5"/>
  <c r="MRK36" i="5"/>
  <c r="MRL36" i="5"/>
  <c r="MRM36" i="5"/>
  <c r="MRN36" i="5"/>
  <c r="MRO36" i="5"/>
  <c r="MRP36" i="5"/>
  <c r="MRQ36" i="5"/>
  <c r="MRR36" i="5"/>
  <c r="MRS36" i="5"/>
  <c r="MRT36" i="5"/>
  <c r="MRU36" i="5"/>
  <c r="MRV36" i="5"/>
  <c r="MRW36" i="5"/>
  <c r="MRX36" i="5"/>
  <c r="MRY36" i="5"/>
  <c r="MRZ36" i="5"/>
  <c r="MSA36" i="5"/>
  <c r="MSB36" i="5"/>
  <c r="MSC36" i="5"/>
  <c r="MSD36" i="5"/>
  <c r="MSE36" i="5"/>
  <c r="MSF36" i="5"/>
  <c r="MSG36" i="5"/>
  <c r="MSH36" i="5"/>
  <c r="MSI36" i="5"/>
  <c r="MSJ36" i="5"/>
  <c r="MSK36" i="5"/>
  <c r="MSL36" i="5"/>
  <c r="MSM36" i="5"/>
  <c r="MSN36" i="5"/>
  <c r="MSO36" i="5"/>
  <c r="MSP36" i="5"/>
  <c r="MSQ36" i="5"/>
  <c r="MSR36" i="5"/>
  <c r="MSS36" i="5"/>
  <c r="MST36" i="5"/>
  <c r="MSU36" i="5"/>
  <c r="MSV36" i="5"/>
  <c r="MSW36" i="5"/>
  <c r="MSX36" i="5"/>
  <c r="MSY36" i="5"/>
  <c r="MSZ36" i="5"/>
  <c r="MTA36" i="5"/>
  <c r="MTB36" i="5"/>
  <c r="MTC36" i="5"/>
  <c r="MTD36" i="5"/>
  <c r="MTE36" i="5"/>
  <c r="MTF36" i="5"/>
  <c r="MTG36" i="5"/>
  <c r="MTH36" i="5"/>
  <c r="MTI36" i="5"/>
  <c r="MTJ36" i="5"/>
  <c r="MTK36" i="5"/>
  <c r="MTL36" i="5"/>
  <c r="MTM36" i="5"/>
  <c r="MTN36" i="5"/>
  <c r="MTO36" i="5"/>
  <c r="MTP36" i="5"/>
  <c r="MTQ36" i="5"/>
  <c r="MTR36" i="5"/>
  <c r="MTS36" i="5"/>
  <c r="MTT36" i="5"/>
  <c r="MTU36" i="5"/>
  <c r="MTV36" i="5"/>
  <c r="MTW36" i="5"/>
  <c r="MTX36" i="5"/>
  <c r="MTY36" i="5"/>
  <c r="MTZ36" i="5"/>
  <c r="MUA36" i="5"/>
  <c r="MUB36" i="5"/>
  <c r="MUC36" i="5"/>
  <c r="MUD36" i="5"/>
  <c r="MUE36" i="5"/>
  <c r="MUF36" i="5"/>
  <c r="MUG36" i="5"/>
  <c r="MUH36" i="5"/>
  <c r="MUI36" i="5"/>
  <c r="MUJ36" i="5"/>
  <c r="MUK36" i="5"/>
  <c r="MUL36" i="5"/>
  <c r="MUM36" i="5"/>
  <c r="MUN36" i="5"/>
  <c r="MUO36" i="5"/>
  <c r="MUP36" i="5"/>
  <c r="MUQ36" i="5"/>
  <c r="MUR36" i="5"/>
  <c r="MUS36" i="5"/>
  <c r="MUT36" i="5"/>
  <c r="MUU36" i="5"/>
  <c r="MUV36" i="5"/>
  <c r="MUW36" i="5"/>
  <c r="MUX36" i="5"/>
  <c r="MUY36" i="5"/>
  <c r="MUZ36" i="5"/>
  <c r="MVA36" i="5"/>
  <c r="MVB36" i="5"/>
  <c r="MVC36" i="5"/>
  <c r="MVD36" i="5"/>
  <c r="MVE36" i="5"/>
  <c r="MVF36" i="5"/>
  <c r="MVG36" i="5"/>
  <c r="MVH36" i="5"/>
  <c r="MVI36" i="5"/>
  <c r="MVJ36" i="5"/>
  <c r="MVK36" i="5"/>
  <c r="MVL36" i="5"/>
  <c r="MVM36" i="5"/>
  <c r="MVN36" i="5"/>
  <c r="MVO36" i="5"/>
  <c r="MVP36" i="5"/>
  <c r="MVQ36" i="5"/>
  <c r="MVR36" i="5"/>
  <c r="MVS36" i="5"/>
  <c r="MVT36" i="5"/>
  <c r="MVU36" i="5"/>
  <c r="MVV36" i="5"/>
  <c r="MVW36" i="5"/>
  <c r="MVX36" i="5"/>
  <c r="MVY36" i="5"/>
  <c r="MVZ36" i="5"/>
  <c r="MWA36" i="5"/>
  <c r="MWB36" i="5"/>
  <c r="MWC36" i="5"/>
  <c r="MWD36" i="5"/>
  <c r="MWE36" i="5"/>
  <c r="MWF36" i="5"/>
  <c r="MWG36" i="5"/>
  <c r="MWH36" i="5"/>
  <c r="MWI36" i="5"/>
  <c r="MWJ36" i="5"/>
  <c r="MWK36" i="5"/>
  <c r="MWL36" i="5"/>
  <c r="MWM36" i="5"/>
  <c r="MWN36" i="5"/>
  <c r="MWO36" i="5"/>
  <c r="MWP36" i="5"/>
  <c r="MWQ36" i="5"/>
  <c r="MWR36" i="5"/>
  <c r="MWS36" i="5"/>
  <c r="MWT36" i="5"/>
  <c r="MWU36" i="5"/>
  <c r="MWV36" i="5"/>
  <c r="MWW36" i="5"/>
  <c r="MWX36" i="5"/>
  <c r="MWY36" i="5"/>
  <c r="MWZ36" i="5"/>
  <c r="MXA36" i="5"/>
  <c r="MXB36" i="5"/>
  <c r="MXC36" i="5"/>
  <c r="MXD36" i="5"/>
  <c r="MXE36" i="5"/>
  <c r="MXF36" i="5"/>
  <c r="MXG36" i="5"/>
  <c r="MXH36" i="5"/>
  <c r="MXI36" i="5"/>
  <c r="MXJ36" i="5"/>
  <c r="MXK36" i="5"/>
  <c r="MXL36" i="5"/>
  <c r="MXM36" i="5"/>
  <c r="MXN36" i="5"/>
  <c r="MXO36" i="5"/>
  <c r="MXP36" i="5"/>
  <c r="MXQ36" i="5"/>
  <c r="MXR36" i="5"/>
  <c r="MXS36" i="5"/>
  <c r="MXT36" i="5"/>
  <c r="MXU36" i="5"/>
  <c r="MXV36" i="5"/>
  <c r="MXW36" i="5"/>
  <c r="MXX36" i="5"/>
  <c r="MXY36" i="5"/>
  <c r="MXZ36" i="5"/>
  <c r="MYA36" i="5"/>
  <c r="MYB36" i="5"/>
  <c r="MYC36" i="5"/>
  <c r="MYD36" i="5"/>
  <c r="MYE36" i="5"/>
  <c r="MYF36" i="5"/>
  <c r="MYG36" i="5"/>
  <c r="MYH36" i="5"/>
  <c r="MYI36" i="5"/>
  <c r="MYJ36" i="5"/>
  <c r="MYK36" i="5"/>
  <c r="MYL36" i="5"/>
  <c r="MYM36" i="5"/>
  <c r="MYN36" i="5"/>
  <c r="MYO36" i="5"/>
  <c r="MYP36" i="5"/>
  <c r="MYQ36" i="5"/>
  <c r="MYR36" i="5"/>
  <c r="MYS36" i="5"/>
  <c r="MYT36" i="5"/>
  <c r="MYU36" i="5"/>
  <c r="MYV36" i="5"/>
  <c r="MYW36" i="5"/>
  <c r="MYX36" i="5"/>
  <c r="MYY36" i="5"/>
  <c r="MYZ36" i="5"/>
  <c r="MZA36" i="5"/>
  <c r="MZB36" i="5"/>
  <c r="MZC36" i="5"/>
  <c r="MZD36" i="5"/>
  <c r="MZE36" i="5"/>
  <c r="MZF36" i="5"/>
  <c r="MZG36" i="5"/>
  <c r="MZH36" i="5"/>
  <c r="MZI36" i="5"/>
  <c r="MZJ36" i="5"/>
  <c r="MZK36" i="5"/>
  <c r="MZL36" i="5"/>
  <c r="MZM36" i="5"/>
  <c r="MZN36" i="5"/>
  <c r="MZO36" i="5"/>
  <c r="MZP36" i="5"/>
  <c r="MZQ36" i="5"/>
  <c r="MZR36" i="5"/>
  <c r="MZS36" i="5"/>
  <c r="MZT36" i="5"/>
  <c r="MZU36" i="5"/>
  <c r="MZV36" i="5"/>
  <c r="MZW36" i="5"/>
  <c r="MZX36" i="5"/>
  <c r="MZY36" i="5"/>
  <c r="MZZ36" i="5"/>
  <c r="NAA36" i="5"/>
  <c r="NAB36" i="5"/>
  <c r="NAC36" i="5"/>
  <c r="NAD36" i="5"/>
  <c r="NAE36" i="5"/>
  <c r="NAF36" i="5"/>
  <c r="NAG36" i="5"/>
  <c r="NAH36" i="5"/>
  <c r="NAI36" i="5"/>
  <c r="NAJ36" i="5"/>
  <c r="NAK36" i="5"/>
  <c r="NAL36" i="5"/>
  <c r="NAM36" i="5"/>
  <c r="NAN36" i="5"/>
  <c r="NAO36" i="5"/>
  <c r="NAP36" i="5"/>
  <c r="NAQ36" i="5"/>
  <c r="NAR36" i="5"/>
  <c r="NAS36" i="5"/>
  <c r="NAT36" i="5"/>
  <c r="NAU36" i="5"/>
  <c r="NAV36" i="5"/>
  <c r="NAW36" i="5"/>
  <c r="NAX36" i="5"/>
  <c r="NAY36" i="5"/>
  <c r="NAZ36" i="5"/>
  <c r="NBA36" i="5"/>
  <c r="NBB36" i="5"/>
  <c r="NBC36" i="5"/>
  <c r="NBD36" i="5"/>
  <c r="NBE36" i="5"/>
  <c r="NBF36" i="5"/>
  <c r="NBG36" i="5"/>
  <c r="NBH36" i="5"/>
  <c r="NBI36" i="5"/>
  <c r="NBJ36" i="5"/>
  <c r="NBK36" i="5"/>
  <c r="NBL36" i="5"/>
  <c r="NBM36" i="5"/>
  <c r="NBN36" i="5"/>
  <c r="NBO36" i="5"/>
  <c r="NBP36" i="5"/>
  <c r="NBQ36" i="5"/>
  <c r="NBR36" i="5"/>
  <c r="NBS36" i="5"/>
  <c r="NBT36" i="5"/>
  <c r="NBU36" i="5"/>
  <c r="NBV36" i="5"/>
  <c r="NBW36" i="5"/>
  <c r="NBX36" i="5"/>
  <c r="NBY36" i="5"/>
  <c r="NBZ36" i="5"/>
  <c r="NCA36" i="5"/>
  <c r="NCB36" i="5"/>
  <c r="NCC36" i="5"/>
  <c r="NCD36" i="5"/>
  <c r="NCE36" i="5"/>
  <c r="NCF36" i="5"/>
  <c r="NCG36" i="5"/>
  <c r="NCH36" i="5"/>
  <c r="NCI36" i="5"/>
  <c r="NCJ36" i="5"/>
  <c r="NCK36" i="5"/>
  <c r="NCL36" i="5"/>
  <c r="NCM36" i="5"/>
  <c r="NCN36" i="5"/>
  <c r="NCO36" i="5"/>
  <c r="NCP36" i="5"/>
  <c r="NCQ36" i="5"/>
  <c r="NCR36" i="5"/>
  <c r="NCS36" i="5"/>
  <c r="NCT36" i="5"/>
  <c r="NCU36" i="5"/>
  <c r="NCV36" i="5"/>
  <c r="NCW36" i="5"/>
  <c r="NCX36" i="5"/>
  <c r="NCY36" i="5"/>
  <c r="NCZ36" i="5"/>
  <c r="NDA36" i="5"/>
  <c r="NDB36" i="5"/>
  <c r="NDC36" i="5"/>
  <c r="NDD36" i="5"/>
  <c r="NDE36" i="5"/>
  <c r="NDF36" i="5"/>
  <c r="NDG36" i="5"/>
  <c r="NDH36" i="5"/>
  <c r="NDI36" i="5"/>
  <c r="NDJ36" i="5"/>
  <c r="NDK36" i="5"/>
  <c r="NDL36" i="5"/>
  <c r="NDM36" i="5"/>
  <c r="NDN36" i="5"/>
  <c r="NDO36" i="5"/>
  <c r="NDP36" i="5"/>
  <c r="NDQ36" i="5"/>
  <c r="NDR36" i="5"/>
  <c r="NDS36" i="5"/>
  <c r="NDT36" i="5"/>
  <c r="NDU36" i="5"/>
  <c r="NDV36" i="5"/>
  <c r="NDW36" i="5"/>
  <c r="NDX36" i="5"/>
  <c r="NDY36" i="5"/>
  <c r="NDZ36" i="5"/>
  <c r="NEA36" i="5"/>
  <c r="NEB36" i="5"/>
  <c r="NEC36" i="5"/>
  <c r="NED36" i="5"/>
  <c r="NEE36" i="5"/>
  <c r="NEF36" i="5"/>
  <c r="NEG36" i="5"/>
  <c r="NEH36" i="5"/>
  <c r="NEI36" i="5"/>
  <c r="NEJ36" i="5"/>
  <c r="NEK36" i="5"/>
  <c r="NEL36" i="5"/>
  <c r="NEM36" i="5"/>
  <c r="NEN36" i="5"/>
  <c r="NEO36" i="5"/>
  <c r="NEP36" i="5"/>
  <c r="NEQ36" i="5"/>
  <c r="NER36" i="5"/>
  <c r="NES36" i="5"/>
  <c r="NET36" i="5"/>
  <c r="NEU36" i="5"/>
  <c r="NEV36" i="5"/>
  <c r="NEW36" i="5"/>
  <c r="NEX36" i="5"/>
  <c r="NEY36" i="5"/>
  <c r="NEZ36" i="5"/>
  <c r="NFA36" i="5"/>
  <c r="NFB36" i="5"/>
  <c r="NFC36" i="5"/>
  <c r="NFD36" i="5"/>
  <c r="NFE36" i="5"/>
  <c r="NFF36" i="5"/>
  <c r="NFG36" i="5"/>
  <c r="NFH36" i="5"/>
  <c r="NFI36" i="5"/>
  <c r="NFJ36" i="5"/>
  <c r="NFK36" i="5"/>
  <c r="NFL36" i="5"/>
  <c r="NFM36" i="5"/>
  <c r="NFN36" i="5"/>
  <c r="NFO36" i="5"/>
  <c r="NFP36" i="5"/>
  <c r="NFQ36" i="5"/>
  <c r="NFR36" i="5"/>
  <c r="NFS36" i="5"/>
  <c r="NFT36" i="5"/>
  <c r="NFU36" i="5"/>
  <c r="NFV36" i="5"/>
  <c r="NFW36" i="5"/>
  <c r="NFX36" i="5"/>
  <c r="NFY36" i="5"/>
  <c r="NFZ36" i="5"/>
  <c r="NGA36" i="5"/>
  <c r="NGB36" i="5"/>
  <c r="NGC36" i="5"/>
  <c r="NGD36" i="5"/>
  <c r="NGE36" i="5"/>
  <c r="NGF36" i="5"/>
  <c r="NGG36" i="5"/>
  <c r="NGH36" i="5"/>
  <c r="NGI36" i="5"/>
  <c r="NGJ36" i="5"/>
  <c r="NGK36" i="5"/>
  <c r="NGL36" i="5"/>
  <c r="NGM36" i="5"/>
  <c r="NGN36" i="5"/>
  <c r="NGO36" i="5"/>
  <c r="NGP36" i="5"/>
  <c r="NGQ36" i="5"/>
  <c r="NGR36" i="5"/>
  <c r="NGS36" i="5"/>
  <c r="NGT36" i="5"/>
  <c r="NGU36" i="5"/>
  <c r="NGV36" i="5"/>
  <c r="NGW36" i="5"/>
  <c r="NGX36" i="5"/>
  <c r="NGY36" i="5"/>
  <c r="NGZ36" i="5"/>
  <c r="NHA36" i="5"/>
  <c r="NHB36" i="5"/>
  <c r="NHC36" i="5"/>
  <c r="NHD36" i="5"/>
  <c r="NHE36" i="5"/>
  <c r="NHF36" i="5"/>
  <c r="NHG36" i="5"/>
  <c r="NHH36" i="5"/>
  <c r="NHI36" i="5"/>
  <c r="NHJ36" i="5"/>
  <c r="NHK36" i="5"/>
  <c r="NHL36" i="5"/>
  <c r="NHM36" i="5"/>
  <c r="NHN36" i="5"/>
  <c r="NHO36" i="5"/>
  <c r="NHP36" i="5"/>
  <c r="NHQ36" i="5"/>
  <c r="NHR36" i="5"/>
  <c r="NHS36" i="5"/>
  <c r="NHT36" i="5"/>
  <c r="NHU36" i="5"/>
  <c r="NHV36" i="5"/>
  <c r="NHW36" i="5"/>
  <c r="NHX36" i="5"/>
  <c r="NHY36" i="5"/>
  <c r="NHZ36" i="5"/>
  <c r="NIA36" i="5"/>
  <c r="NIB36" i="5"/>
  <c r="NIC36" i="5"/>
  <c r="NID36" i="5"/>
  <c r="NIE36" i="5"/>
  <c r="NIF36" i="5"/>
  <c r="NIG36" i="5"/>
  <c r="NIH36" i="5"/>
  <c r="NII36" i="5"/>
  <c r="NIJ36" i="5"/>
  <c r="NIK36" i="5"/>
  <c r="NIL36" i="5"/>
  <c r="NIM36" i="5"/>
  <c r="NIN36" i="5"/>
  <c r="NIO36" i="5"/>
  <c r="NIP36" i="5"/>
  <c r="NIQ36" i="5"/>
  <c r="NIR36" i="5"/>
  <c r="NIS36" i="5"/>
  <c r="NIT36" i="5"/>
  <c r="NIU36" i="5"/>
  <c r="NIV36" i="5"/>
  <c r="NIW36" i="5"/>
  <c r="NIX36" i="5"/>
  <c r="NIY36" i="5"/>
  <c r="NIZ36" i="5"/>
  <c r="NJA36" i="5"/>
  <c r="NJB36" i="5"/>
  <c r="NJC36" i="5"/>
  <c r="NJD36" i="5"/>
  <c r="NJE36" i="5"/>
  <c r="NJF36" i="5"/>
  <c r="NJG36" i="5"/>
  <c r="NJH36" i="5"/>
  <c r="NJI36" i="5"/>
  <c r="NJJ36" i="5"/>
  <c r="NJK36" i="5"/>
  <c r="NJL36" i="5"/>
  <c r="NJM36" i="5"/>
  <c r="NJN36" i="5"/>
  <c r="NJO36" i="5"/>
  <c r="NJP36" i="5"/>
  <c r="NJQ36" i="5"/>
  <c r="NJR36" i="5"/>
  <c r="NJS36" i="5"/>
  <c r="NJT36" i="5"/>
  <c r="NJU36" i="5"/>
  <c r="NJV36" i="5"/>
  <c r="NJW36" i="5"/>
  <c r="NJX36" i="5"/>
  <c r="NJY36" i="5"/>
  <c r="NJZ36" i="5"/>
  <c r="NKA36" i="5"/>
  <c r="NKB36" i="5"/>
  <c r="NKC36" i="5"/>
  <c r="NKD36" i="5"/>
  <c r="NKE36" i="5"/>
  <c r="NKF36" i="5"/>
  <c r="NKG36" i="5"/>
  <c r="NKH36" i="5"/>
  <c r="NKI36" i="5"/>
  <c r="NKJ36" i="5"/>
  <c r="NKK36" i="5"/>
  <c r="NKL36" i="5"/>
  <c r="NKM36" i="5"/>
  <c r="NKN36" i="5"/>
  <c r="NKO36" i="5"/>
  <c r="NKP36" i="5"/>
  <c r="NKQ36" i="5"/>
  <c r="NKR36" i="5"/>
  <c r="NKS36" i="5"/>
  <c r="NKT36" i="5"/>
  <c r="NKU36" i="5"/>
  <c r="NKV36" i="5"/>
  <c r="NKW36" i="5"/>
  <c r="NKX36" i="5"/>
  <c r="NKY36" i="5"/>
  <c r="NKZ36" i="5"/>
  <c r="NLA36" i="5"/>
  <c r="NLB36" i="5"/>
  <c r="NLC36" i="5"/>
  <c r="NLD36" i="5"/>
  <c r="NLE36" i="5"/>
  <c r="NLF36" i="5"/>
  <c r="NLG36" i="5"/>
  <c r="NLH36" i="5"/>
  <c r="NLI36" i="5"/>
  <c r="NLJ36" i="5"/>
  <c r="NLK36" i="5"/>
  <c r="NLL36" i="5"/>
  <c r="NLM36" i="5"/>
  <c r="NLN36" i="5"/>
  <c r="NLO36" i="5"/>
  <c r="NLP36" i="5"/>
  <c r="NLQ36" i="5"/>
  <c r="NLR36" i="5"/>
  <c r="NLS36" i="5"/>
  <c r="NLT36" i="5"/>
  <c r="NLU36" i="5"/>
  <c r="NLV36" i="5"/>
  <c r="NLW36" i="5"/>
  <c r="NLX36" i="5"/>
  <c r="NLY36" i="5"/>
  <c r="NLZ36" i="5"/>
  <c r="NMA36" i="5"/>
  <c r="NMB36" i="5"/>
  <c r="NMC36" i="5"/>
  <c r="NMD36" i="5"/>
  <c r="NME36" i="5"/>
  <c r="NMF36" i="5"/>
  <c r="NMG36" i="5"/>
  <c r="NMH36" i="5"/>
  <c r="NMI36" i="5"/>
  <c r="NMJ36" i="5"/>
  <c r="NMK36" i="5"/>
  <c r="NML36" i="5"/>
  <c r="NMM36" i="5"/>
  <c r="NMN36" i="5"/>
  <c r="NMO36" i="5"/>
  <c r="NMP36" i="5"/>
  <c r="NMQ36" i="5"/>
  <c r="NMR36" i="5"/>
  <c r="NMS36" i="5"/>
  <c r="NMT36" i="5"/>
  <c r="NMU36" i="5"/>
  <c r="NMV36" i="5"/>
  <c r="NMW36" i="5"/>
  <c r="NMX36" i="5"/>
  <c r="NMY36" i="5"/>
  <c r="NMZ36" i="5"/>
  <c r="NNA36" i="5"/>
  <c r="NNB36" i="5"/>
  <c r="NNC36" i="5"/>
  <c r="NND36" i="5"/>
  <c r="NNE36" i="5"/>
  <c r="NNF36" i="5"/>
  <c r="NNG36" i="5"/>
  <c r="NNH36" i="5"/>
  <c r="NNI36" i="5"/>
  <c r="NNJ36" i="5"/>
  <c r="NNK36" i="5"/>
  <c r="NNL36" i="5"/>
  <c r="NNM36" i="5"/>
  <c r="NNN36" i="5"/>
  <c r="NNO36" i="5"/>
  <c r="NNP36" i="5"/>
  <c r="NNQ36" i="5"/>
  <c r="NNR36" i="5"/>
  <c r="NNS36" i="5"/>
  <c r="NNT36" i="5"/>
  <c r="NNU36" i="5"/>
  <c r="NNV36" i="5"/>
  <c r="NNW36" i="5"/>
  <c r="NNX36" i="5"/>
  <c r="NNY36" i="5"/>
  <c r="NNZ36" i="5"/>
  <c r="NOA36" i="5"/>
  <c r="NOB36" i="5"/>
  <c r="NOC36" i="5"/>
  <c r="NOD36" i="5"/>
  <c r="NOE36" i="5"/>
  <c r="NOF36" i="5"/>
  <c r="NOG36" i="5"/>
  <c r="NOH36" i="5"/>
  <c r="NOI36" i="5"/>
  <c r="NOJ36" i="5"/>
  <c r="NOK36" i="5"/>
  <c r="NOL36" i="5"/>
  <c r="NOM36" i="5"/>
  <c r="NON36" i="5"/>
  <c r="NOO36" i="5"/>
  <c r="NOP36" i="5"/>
  <c r="NOQ36" i="5"/>
  <c r="NOR36" i="5"/>
  <c r="NOS36" i="5"/>
  <c r="NOT36" i="5"/>
  <c r="NOU36" i="5"/>
  <c r="NOV36" i="5"/>
  <c r="NOW36" i="5"/>
  <c r="NOX36" i="5"/>
  <c r="NOY36" i="5"/>
  <c r="NOZ36" i="5"/>
  <c r="NPA36" i="5"/>
  <c r="NPB36" i="5"/>
  <c r="NPC36" i="5"/>
  <c r="NPD36" i="5"/>
  <c r="NPE36" i="5"/>
  <c r="NPF36" i="5"/>
  <c r="NPG36" i="5"/>
  <c r="NPH36" i="5"/>
  <c r="NPI36" i="5"/>
  <c r="NPJ36" i="5"/>
  <c r="NPK36" i="5"/>
  <c r="NPL36" i="5"/>
  <c r="NPM36" i="5"/>
  <c r="NPN36" i="5"/>
  <c r="NPO36" i="5"/>
  <c r="NPP36" i="5"/>
  <c r="NPQ36" i="5"/>
  <c r="NPR36" i="5"/>
  <c r="NPS36" i="5"/>
  <c r="NPT36" i="5"/>
  <c r="NPU36" i="5"/>
  <c r="NPV36" i="5"/>
  <c r="NPW36" i="5"/>
  <c r="NPX36" i="5"/>
  <c r="NPY36" i="5"/>
  <c r="NPZ36" i="5"/>
  <c r="NQA36" i="5"/>
  <c r="NQB36" i="5"/>
  <c r="NQC36" i="5"/>
  <c r="NQD36" i="5"/>
  <c r="NQE36" i="5"/>
  <c r="NQF36" i="5"/>
  <c r="NQG36" i="5"/>
  <c r="NQH36" i="5"/>
  <c r="NQI36" i="5"/>
  <c r="NQJ36" i="5"/>
  <c r="NQK36" i="5"/>
  <c r="NQL36" i="5"/>
  <c r="NQM36" i="5"/>
  <c r="NQN36" i="5"/>
  <c r="NQO36" i="5"/>
  <c r="NQP36" i="5"/>
  <c r="NQQ36" i="5"/>
  <c r="NQR36" i="5"/>
  <c r="NQS36" i="5"/>
  <c r="NQT36" i="5"/>
  <c r="NQU36" i="5"/>
  <c r="NQV36" i="5"/>
  <c r="NQW36" i="5"/>
  <c r="NQX36" i="5"/>
  <c r="NQY36" i="5"/>
  <c r="NQZ36" i="5"/>
  <c r="NRA36" i="5"/>
  <c r="NRB36" i="5"/>
  <c r="NRC36" i="5"/>
  <c r="NRD36" i="5"/>
  <c r="NRE36" i="5"/>
  <c r="NRF36" i="5"/>
  <c r="NRG36" i="5"/>
  <c r="NRH36" i="5"/>
  <c r="NRI36" i="5"/>
  <c r="NRJ36" i="5"/>
  <c r="NRK36" i="5"/>
  <c r="NRL36" i="5"/>
  <c r="NRM36" i="5"/>
  <c r="NRN36" i="5"/>
  <c r="NRO36" i="5"/>
  <c r="NRP36" i="5"/>
  <c r="NRQ36" i="5"/>
  <c r="NRR36" i="5"/>
  <c r="NRS36" i="5"/>
  <c r="NRT36" i="5"/>
  <c r="NRU36" i="5"/>
  <c r="NRV36" i="5"/>
  <c r="NRW36" i="5"/>
  <c r="NRX36" i="5"/>
  <c r="NRY36" i="5"/>
  <c r="NRZ36" i="5"/>
  <c r="NSA36" i="5"/>
  <c r="NSB36" i="5"/>
  <c r="NSC36" i="5"/>
  <c r="NSD36" i="5"/>
  <c r="NSE36" i="5"/>
  <c r="NSF36" i="5"/>
  <c r="NSG36" i="5"/>
  <c r="NSH36" i="5"/>
  <c r="NSI36" i="5"/>
  <c r="NSJ36" i="5"/>
  <c r="NSK36" i="5"/>
  <c r="NSL36" i="5"/>
  <c r="NSM36" i="5"/>
  <c r="NSN36" i="5"/>
  <c r="NSO36" i="5"/>
  <c r="NSP36" i="5"/>
  <c r="NSQ36" i="5"/>
  <c r="NSR36" i="5"/>
  <c r="NSS36" i="5"/>
  <c r="NST36" i="5"/>
  <c r="NSU36" i="5"/>
  <c r="NSV36" i="5"/>
  <c r="NSW36" i="5"/>
  <c r="NSX36" i="5"/>
  <c r="NSY36" i="5"/>
  <c r="NSZ36" i="5"/>
  <c r="NTA36" i="5"/>
  <c r="NTB36" i="5"/>
  <c r="NTC36" i="5"/>
  <c r="NTD36" i="5"/>
  <c r="NTE36" i="5"/>
  <c r="NTF36" i="5"/>
  <c r="NTG36" i="5"/>
  <c r="NTH36" i="5"/>
  <c r="NTI36" i="5"/>
  <c r="NTJ36" i="5"/>
  <c r="NTK36" i="5"/>
  <c r="NTL36" i="5"/>
  <c r="NTM36" i="5"/>
  <c r="NTN36" i="5"/>
  <c r="NTO36" i="5"/>
  <c r="NTP36" i="5"/>
  <c r="NTQ36" i="5"/>
  <c r="NTR36" i="5"/>
  <c r="NTS36" i="5"/>
  <c r="NTT36" i="5"/>
  <c r="NTU36" i="5"/>
  <c r="NTV36" i="5"/>
  <c r="NTW36" i="5"/>
  <c r="NTX36" i="5"/>
  <c r="NTY36" i="5"/>
  <c r="NTZ36" i="5"/>
  <c r="NUA36" i="5"/>
  <c r="NUB36" i="5"/>
  <c r="NUC36" i="5"/>
  <c r="NUD36" i="5"/>
  <c r="NUE36" i="5"/>
  <c r="NUF36" i="5"/>
  <c r="NUG36" i="5"/>
  <c r="NUH36" i="5"/>
  <c r="NUI36" i="5"/>
  <c r="NUJ36" i="5"/>
  <c r="NUK36" i="5"/>
  <c r="NUL36" i="5"/>
  <c r="NUM36" i="5"/>
  <c r="NUN36" i="5"/>
  <c r="NUO36" i="5"/>
  <c r="NUP36" i="5"/>
  <c r="NUQ36" i="5"/>
  <c r="NUR36" i="5"/>
  <c r="NUS36" i="5"/>
  <c r="NUT36" i="5"/>
  <c r="NUU36" i="5"/>
  <c r="NUV36" i="5"/>
  <c r="NUW36" i="5"/>
  <c r="NUX36" i="5"/>
  <c r="NUY36" i="5"/>
  <c r="NUZ36" i="5"/>
  <c r="NVA36" i="5"/>
  <c r="NVB36" i="5"/>
  <c r="NVC36" i="5"/>
  <c r="NVD36" i="5"/>
  <c r="NVE36" i="5"/>
  <c r="NVF36" i="5"/>
  <c r="NVG36" i="5"/>
  <c r="NVH36" i="5"/>
  <c r="NVI36" i="5"/>
  <c r="NVJ36" i="5"/>
  <c r="NVK36" i="5"/>
  <c r="NVL36" i="5"/>
  <c r="NVM36" i="5"/>
  <c r="NVN36" i="5"/>
  <c r="NVO36" i="5"/>
  <c r="NVP36" i="5"/>
  <c r="NVQ36" i="5"/>
  <c r="NVR36" i="5"/>
  <c r="NVS36" i="5"/>
  <c r="NVT36" i="5"/>
  <c r="NVU36" i="5"/>
  <c r="NVV36" i="5"/>
  <c r="NVW36" i="5"/>
  <c r="NVX36" i="5"/>
  <c r="NVY36" i="5"/>
  <c r="NVZ36" i="5"/>
  <c r="NWA36" i="5"/>
  <c r="NWB36" i="5"/>
  <c r="NWC36" i="5"/>
  <c r="NWD36" i="5"/>
  <c r="NWE36" i="5"/>
  <c r="NWF36" i="5"/>
  <c r="NWG36" i="5"/>
  <c r="NWH36" i="5"/>
  <c r="NWI36" i="5"/>
  <c r="NWJ36" i="5"/>
  <c r="NWK36" i="5"/>
  <c r="NWL36" i="5"/>
  <c r="NWM36" i="5"/>
  <c r="NWN36" i="5"/>
  <c r="NWO36" i="5"/>
  <c r="NWP36" i="5"/>
  <c r="NWQ36" i="5"/>
  <c r="NWR36" i="5"/>
  <c r="NWS36" i="5"/>
  <c r="NWT36" i="5"/>
  <c r="NWU36" i="5"/>
  <c r="NWV36" i="5"/>
  <c r="NWW36" i="5"/>
  <c r="NWX36" i="5"/>
  <c r="NWY36" i="5"/>
  <c r="NWZ36" i="5"/>
  <c r="NXA36" i="5"/>
  <c r="NXB36" i="5"/>
  <c r="NXC36" i="5"/>
  <c r="NXD36" i="5"/>
  <c r="NXE36" i="5"/>
  <c r="NXF36" i="5"/>
  <c r="NXG36" i="5"/>
  <c r="NXH36" i="5"/>
  <c r="NXI36" i="5"/>
  <c r="NXJ36" i="5"/>
  <c r="NXK36" i="5"/>
  <c r="NXL36" i="5"/>
  <c r="NXM36" i="5"/>
  <c r="NXN36" i="5"/>
  <c r="NXO36" i="5"/>
  <c r="NXP36" i="5"/>
  <c r="NXQ36" i="5"/>
  <c r="NXR36" i="5"/>
  <c r="NXS36" i="5"/>
  <c r="NXT36" i="5"/>
  <c r="NXU36" i="5"/>
  <c r="NXV36" i="5"/>
  <c r="NXW36" i="5"/>
  <c r="NXX36" i="5"/>
  <c r="NXY36" i="5"/>
  <c r="NXZ36" i="5"/>
  <c r="NYA36" i="5"/>
  <c r="NYB36" i="5"/>
  <c r="NYC36" i="5"/>
  <c r="NYD36" i="5"/>
  <c r="NYE36" i="5"/>
  <c r="NYF36" i="5"/>
  <c r="NYG36" i="5"/>
  <c r="NYH36" i="5"/>
  <c r="NYI36" i="5"/>
  <c r="NYJ36" i="5"/>
  <c r="NYK36" i="5"/>
  <c r="NYL36" i="5"/>
  <c r="NYM36" i="5"/>
  <c r="NYN36" i="5"/>
  <c r="NYO36" i="5"/>
  <c r="NYP36" i="5"/>
  <c r="NYQ36" i="5"/>
  <c r="NYR36" i="5"/>
  <c r="NYS36" i="5"/>
  <c r="NYT36" i="5"/>
  <c r="NYU36" i="5"/>
  <c r="NYV36" i="5"/>
  <c r="NYW36" i="5"/>
  <c r="NYX36" i="5"/>
  <c r="NYY36" i="5"/>
  <c r="NYZ36" i="5"/>
  <c r="NZA36" i="5"/>
  <c r="NZB36" i="5"/>
  <c r="NZC36" i="5"/>
  <c r="NZD36" i="5"/>
  <c r="NZE36" i="5"/>
  <c r="NZF36" i="5"/>
  <c r="NZG36" i="5"/>
  <c r="NZH36" i="5"/>
  <c r="NZI36" i="5"/>
  <c r="NZJ36" i="5"/>
  <c r="NZK36" i="5"/>
  <c r="NZL36" i="5"/>
  <c r="NZM36" i="5"/>
  <c r="NZN36" i="5"/>
  <c r="NZO36" i="5"/>
  <c r="NZP36" i="5"/>
  <c r="NZQ36" i="5"/>
  <c r="NZR36" i="5"/>
  <c r="NZS36" i="5"/>
  <c r="NZT36" i="5"/>
  <c r="NZU36" i="5"/>
  <c r="NZV36" i="5"/>
  <c r="NZW36" i="5"/>
  <c r="NZX36" i="5"/>
  <c r="NZY36" i="5"/>
  <c r="NZZ36" i="5"/>
  <c r="OAA36" i="5"/>
  <c r="OAB36" i="5"/>
  <c r="OAC36" i="5"/>
  <c r="OAD36" i="5"/>
  <c r="OAE36" i="5"/>
  <c r="OAF36" i="5"/>
  <c r="OAG36" i="5"/>
  <c r="OAH36" i="5"/>
  <c r="OAI36" i="5"/>
  <c r="OAJ36" i="5"/>
  <c r="OAK36" i="5"/>
  <c r="OAL36" i="5"/>
  <c r="OAM36" i="5"/>
  <c r="OAN36" i="5"/>
  <c r="OAO36" i="5"/>
  <c r="OAP36" i="5"/>
  <c r="OAQ36" i="5"/>
  <c r="OAR36" i="5"/>
  <c r="OAS36" i="5"/>
  <c r="OAT36" i="5"/>
  <c r="OAU36" i="5"/>
  <c r="OAV36" i="5"/>
  <c r="OAW36" i="5"/>
  <c r="OAX36" i="5"/>
  <c r="OAY36" i="5"/>
  <c r="OAZ36" i="5"/>
  <c r="OBA36" i="5"/>
  <c r="OBB36" i="5"/>
  <c r="OBC36" i="5"/>
  <c r="OBD36" i="5"/>
  <c r="OBE36" i="5"/>
  <c r="OBF36" i="5"/>
  <c r="OBG36" i="5"/>
  <c r="OBH36" i="5"/>
  <c r="OBI36" i="5"/>
  <c r="OBJ36" i="5"/>
  <c r="OBK36" i="5"/>
  <c r="OBL36" i="5"/>
  <c r="OBM36" i="5"/>
  <c r="OBN36" i="5"/>
  <c r="OBO36" i="5"/>
  <c r="OBP36" i="5"/>
  <c r="OBQ36" i="5"/>
  <c r="OBR36" i="5"/>
  <c r="OBS36" i="5"/>
  <c r="OBT36" i="5"/>
  <c r="OBU36" i="5"/>
  <c r="OBV36" i="5"/>
  <c r="OBW36" i="5"/>
  <c r="OBX36" i="5"/>
  <c r="OBY36" i="5"/>
  <c r="OBZ36" i="5"/>
  <c r="OCA36" i="5"/>
  <c r="OCB36" i="5"/>
  <c r="OCC36" i="5"/>
  <c r="OCD36" i="5"/>
  <c r="OCE36" i="5"/>
  <c r="OCF36" i="5"/>
  <c r="OCG36" i="5"/>
  <c r="OCH36" i="5"/>
  <c r="OCI36" i="5"/>
  <c r="OCJ36" i="5"/>
  <c r="OCK36" i="5"/>
  <c r="OCL36" i="5"/>
  <c r="OCM36" i="5"/>
  <c r="OCN36" i="5"/>
  <c r="OCO36" i="5"/>
  <c r="OCP36" i="5"/>
  <c r="OCQ36" i="5"/>
  <c r="OCR36" i="5"/>
  <c r="OCS36" i="5"/>
  <c r="OCT36" i="5"/>
  <c r="OCU36" i="5"/>
  <c r="OCV36" i="5"/>
  <c r="OCW36" i="5"/>
  <c r="OCX36" i="5"/>
  <c r="OCY36" i="5"/>
  <c r="OCZ36" i="5"/>
  <c r="ODA36" i="5"/>
  <c r="ODB36" i="5"/>
  <c r="ODC36" i="5"/>
  <c r="ODD36" i="5"/>
  <c r="ODE36" i="5"/>
  <c r="ODF36" i="5"/>
  <c r="ODG36" i="5"/>
  <c r="ODH36" i="5"/>
  <c r="ODI36" i="5"/>
  <c r="ODJ36" i="5"/>
  <c r="ODK36" i="5"/>
  <c r="ODL36" i="5"/>
  <c r="ODM36" i="5"/>
  <c r="ODN36" i="5"/>
  <c r="ODO36" i="5"/>
  <c r="ODP36" i="5"/>
  <c r="ODQ36" i="5"/>
  <c r="ODR36" i="5"/>
  <c r="ODS36" i="5"/>
  <c r="ODT36" i="5"/>
  <c r="ODU36" i="5"/>
  <c r="ODV36" i="5"/>
  <c r="ODW36" i="5"/>
  <c r="ODX36" i="5"/>
  <c r="ODY36" i="5"/>
  <c r="ODZ36" i="5"/>
  <c r="OEA36" i="5"/>
  <c r="OEB36" i="5"/>
  <c r="OEC36" i="5"/>
  <c r="OED36" i="5"/>
  <c r="OEE36" i="5"/>
  <c r="OEF36" i="5"/>
  <c r="OEG36" i="5"/>
  <c r="OEH36" i="5"/>
  <c r="OEI36" i="5"/>
  <c r="OEJ36" i="5"/>
  <c r="OEK36" i="5"/>
  <c r="OEL36" i="5"/>
  <c r="OEM36" i="5"/>
  <c r="OEN36" i="5"/>
  <c r="OEO36" i="5"/>
  <c r="OEP36" i="5"/>
  <c r="OEQ36" i="5"/>
  <c r="OER36" i="5"/>
  <c r="OES36" i="5"/>
  <c r="OET36" i="5"/>
  <c r="OEU36" i="5"/>
  <c r="OEV36" i="5"/>
  <c r="OEW36" i="5"/>
  <c r="OEX36" i="5"/>
  <c r="OEY36" i="5"/>
  <c r="OEZ36" i="5"/>
  <c r="OFA36" i="5"/>
  <c r="OFB36" i="5"/>
  <c r="OFC36" i="5"/>
  <c r="OFD36" i="5"/>
  <c r="OFE36" i="5"/>
  <c r="OFF36" i="5"/>
  <c r="OFG36" i="5"/>
  <c r="OFH36" i="5"/>
  <c r="OFI36" i="5"/>
  <c r="OFJ36" i="5"/>
  <c r="OFK36" i="5"/>
  <c r="OFL36" i="5"/>
  <c r="OFM36" i="5"/>
  <c r="OFN36" i="5"/>
  <c r="OFO36" i="5"/>
  <c r="OFP36" i="5"/>
  <c r="OFQ36" i="5"/>
  <c r="OFR36" i="5"/>
  <c r="OFS36" i="5"/>
  <c r="OFT36" i="5"/>
  <c r="OFU36" i="5"/>
  <c r="OFV36" i="5"/>
  <c r="OFW36" i="5"/>
  <c r="OFX36" i="5"/>
  <c r="OFY36" i="5"/>
  <c r="OFZ36" i="5"/>
  <c r="OGA36" i="5"/>
  <c r="OGB36" i="5"/>
  <c r="OGC36" i="5"/>
  <c r="OGD36" i="5"/>
  <c r="OGE36" i="5"/>
  <c r="OGF36" i="5"/>
  <c r="OGG36" i="5"/>
  <c r="OGH36" i="5"/>
  <c r="OGI36" i="5"/>
  <c r="OGJ36" i="5"/>
  <c r="OGK36" i="5"/>
  <c r="OGL36" i="5"/>
  <c r="OGM36" i="5"/>
  <c r="OGN36" i="5"/>
  <c r="OGO36" i="5"/>
  <c r="OGP36" i="5"/>
  <c r="OGQ36" i="5"/>
  <c r="OGR36" i="5"/>
  <c r="OGS36" i="5"/>
  <c r="OGT36" i="5"/>
  <c r="OGU36" i="5"/>
  <c r="OGV36" i="5"/>
  <c r="OGW36" i="5"/>
  <c r="OGX36" i="5"/>
  <c r="OGY36" i="5"/>
  <c r="OGZ36" i="5"/>
  <c r="OHA36" i="5"/>
  <c r="OHB36" i="5"/>
  <c r="OHC36" i="5"/>
  <c r="OHD36" i="5"/>
  <c r="OHE36" i="5"/>
  <c r="OHF36" i="5"/>
  <c r="OHG36" i="5"/>
  <c r="OHH36" i="5"/>
  <c r="OHI36" i="5"/>
  <c r="OHJ36" i="5"/>
  <c r="OHK36" i="5"/>
  <c r="OHL36" i="5"/>
  <c r="OHM36" i="5"/>
  <c r="OHN36" i="5"/>
  <c r="OHO36" i="5"/>
  <c r="OHP36" i="5"/>
  <c r="OHQ36" i="5"/>
  <c r="OHR36" i="5"/>
  <c r="OHS36" i="5"/>
  <c r="OHT36" i="5"/>
  <c r="OHU36" i="5"/>
  <c r="OHV36" i="5"/>
  <c r="OHW36" i="5"/>
  <c r="OHX36" i="5"/>
  <c r="OHY36" i="5"/>
  <c r="OHZ36" i="5"/>
  <c r="OIA36" i="5"/>
  <c r="OIB36" i="5"/>
  <c r="OIC36" i="5"/>
  <c r="OID36" i="5"/>
  <c r="OIE36" i="5"/>
  <c r="OIF36" i="5"/>
  <c r="OIG36" i="5"/>
  <c r="OIH36" i="5"/>
  <c r="OII36" i="5"/>
  <c r="OIJ36" i="5"/>
  <c r="OIK36" i="5"/>
  <c r="OIL36" i="5"/>
  <c r="OIM36" i="5"/>
  <c r="OIN36" i="5"/>
  <c r="OIO36" i="5"/>
  <c r="OIP36" i="5"/>
  <c r="OIQ36" i="5"/>
  <c r="OIR36" i="5"/>
  <c r="OIS36" i="5"/>
  <c r="OIT36" i="5"/>
  <c r="OIU36" i="5"/>
  <c r="OIV36" i="5"/>
  <c r="OIW36" i="5"/>
  <c r="OIX36" i="5"/>
  <c r="OIY36" i="5"/>
  <c r="OIZ36" i="5"/>
  <c r="OJA36" i="5"/>
  <c r="OJB36" i="5"/>
  <c r="OJC36" i="5"/>
  <c r="OJD36" i="5"/>
  <c r="OJE36" i="5"/>
  <c r="OJF36" i="5"/>
  <c r="OJG36" i="5"/>
  <c r="OJH36" i="5"/>
  <c r="OJI36" i="5"/>
  <c r="OJJ36" i="5"/>
  <c r="OJK36" i="5"/>
  <c r="OJL36" i="5"/>
  <c r="OJM36" i="5"/>
  <c r="OJN36" i="5"/>
  <c r="OJO36" i="5"/>
  <c r="OJP36" i="5"/>
  <c r="OJQ36" i="5"/>
  <c r="OJR36" i="5"/>
  <c r="OJS36" i="5"/>
  <c r="OJT36" i="5"/>
  <c r="OJU36" i="5"/>
  <c r="OJV36" i="5"/>
  <c r="OJW36" i="5"/>
  <c r="OJX36" i="5"/>
  <c r="OJY36" i="5"/>
  <c r="OJZ36" i="5"/>
  <c r="OKA36" i="5"/>
  <c r="OKB36" i="5"/>
  <c r="OKC36" i="5"/>
  <c r="OKD36" i="5"/>
  <c r="OKE36" i="5"/>
  <c r="OKF36" i="5"/>
  <c r="OKG36" i="5"/>
  <c r="OKH36" i="5"/>
  <c r="OKI36" i="5"/>
  <c r="OKJ36" i="5"/>
  <c r="OKK36" i="5"/>
  <c r="OKL36" i="5"/>
  <c r="OKM36" i="5"/>
  <c r="OKN36" i="5"/>
  <c r="OKO36" i="5"/>
  <c r="OKP36" i="5"/>
  <c r="OKQ36" i="5"/>
  <c r="OKR36" i="5"/>
  <c r="OKS36" i="5"/>
  <c r="OKT36" i="5"/>
  <c r="OKU36" i="5"/>
  <c r="OKV36" i="5"/>
  <c r="OKW36" i="5"/>
  <c r="OKX36" i="5"/>
  <c r="OKY36" i="5"/>
  <c r="OKZ36" i="5"/>
  <c r="OLA36" i="5"/>
  <c r="OLB36" i="5"/>
  <c r="OLC36" i="5"/>
  <c r="OLD36" i="5"/>
  <c r="OLE36" i="5"/>
  <c r="OLF36" i="5"/>
  <c r="OLG36" i="5"/>
  <c r="OLH36" i="5"/>
  <c r="OLI36" i="5"/>
  <c r="OLJ36" i="5"/>
  <c r="OLK36" i="5"/>
  <c r="OLL36" i="5"/>
  <c r="OLM36" i="5"/>
  <c r="OLN36" i="5"/>
  <c r="OLO36" i="5"/>
  <c r="OLP36" i="5"/>
  <c r="OLQ36" i="5"/>
  <c r="OLR36" i="5"/>
  <c r="OLS36" i="5"/>
  <c r="OLT36" i="5"/>
  <c r="OLU36" i="5"/>
  <c r="OLV36" i="5"/>
  <c r="OLW36" i="5"/>
  <c r="OLX36" i="5"/>
  <c r="OLY36" i="5"/>
  <c r="OLZ36" i="5"/>
  <c r="OMA36" i="5"/>
  <c r="OMB36" i="5"/>
  <c r="OMC36" i="5"/>
  <c r="OMD36" i="5"/>
  <c r="OME36" i="5"/>
  <c r="OMF36" i="5"/>
  <c r="OMG36" i="5"/>
  <c r="OMH36" i="5"/>
  <c r="OMI36" i="5"/>
  <c r="OMJ36" i="5"/>
  <c r="OMK36" i="5"/>
  <c r="OML36" i="5"/>
  <c r="OMM36" i="5"/>
  <c r="OMN36" i="5"/>
  <c r="OMO36" i="5"/>
  <c r="OMP36" i="5"/>
  <c r="OMQ36" i="5"/>
  <c r="OMR36" i="5"/>
  <c r="OMS36" i="5"/>
  <c r="OMT36" i="5"/>
  <c r="OMU36" i="5"/>
  <c r="OMV36" i="5"/>
  <c r="OMW36" i="5"/>
  <c r="OMX36" i="5"/>
  <c r="OMY36" i="5"/>
  <c r="OMZ36" i="5"/>
  <c r="ONA36" i="5"/>
  <c r="ONB36" i="5"/>
  <c r="ONC36" i="5"/>
  <c r="OND36" i="5"/>
  <c r="ONE36" i="5"/>
  <c r="ONF36" i="5"/>
  <c r="ONG36" i="5"/>
  <c r="ONH36" i="5"/>
  <c r="ONI36" i="5"/>
  <c r="ONJ36" i="5"/>
  <c r="ONK36" i="5"/>
  <c r="ONL36" i="5"/>
  <c r="ONM36" i="5"/>
  <c r="ONN36" i="5"/>
  <c r="ONO36" i="5"/>
  <c r="ONP36" i="5"/>
  <c r="ONQ36" i="5"/>
  <c r="ONR36" i="5"/>
  <c r="ONS36" i="5"/>
  <c r="ONT36" i="5"/>
  <c r="ONU36" i="5"/>
  <c r="ONV36" i="5"/>
  <c r="ONW36" i="5"/>
  <c r="ONX36" i="5"/>
  <c r="ONY36" i="5"/>
  <c r="ONZ36" i="5"/>
  <c r="OOA36" i="5"/>
  <c r="OOB36" i="5"/>
  <c r="OOC36" i="5"/>
  <c r="OOD36" i="5"/>
  <c r="OOE36" i="5"/>
  <c r="OOF36" i="5"/>
  <c r="OOG36" i="5"/>
  <c r="OOH36" i="5"/>
  <c r="OOI36" i="5"/>
  <c r="OOJ36" i="5"/>
  <c r="OOK36" i="5"/>
  <c r="OOL36" i="5"/>
  <c r="OOM36" i="5"/>
  <c r="OON36" i="5"/>
  <c r="OOO36" i="5"/>
  <c r="OOP36" i="5"/>
  <c r="OOQ36" i="5"/>
  <c r="OOR36" i="5"/>
  <c r="OOS36" i="5"/>
  <c r="OOT36" i="5"/>
  <c r="OOU36" i="5"/>
  <c r="OOV36" i="5"/>
  <c r="OOW36" i="5"/>
  <c r="OOX36" i="5"/>
  <c r="OOY36" i="5"/>
  <c r="OOZ36" i="5"/>
  <c r="OPA36" i="5"/>
  <c r="OPB36" i="5"/>
  <c r="OPC36" i="5"/>
  <c r="OPD36" i="5"/>
  <c r="OPE36" i="5"/>
  <c r="OPF36" i="5"/>
  <c r="OPG36" i="5"/>
  <c r="OPH36" i="5"/>
  <c r="OPI36" i="5"/>
  <c r="OPJ36" i="5"/>
  <c r="OPK36" i="5"/>
  <c r="OPL36" i="5"/>
  <c r="OPM36" i="5"/>
  <c r="OPN36" i="5"/>
  <c r="OPO36" i="5"/>
  <c r="OPP36" i="5"/>
  <c r="OPQ36" i="5"/>
  <c r="OPR36" i="5"/>
  <c r="OPS36" i="5"/>
  <c r="OPT36" i="5"/>
  <c r="OPU36" i="5"/>
  <c r="OPV36" i="5"/>
  <c r="OPW36" i="5"/>
  <c r="OPX36" i="5"/>
  <c r="OPY36" i="5"/>
  <c r="OPZ36" i="5"/>
  <c r="OQA36" i="5"/>
  <c r="OQB36" i="5"/>
  <c r="OQC36" i="5"/>
  <c r="OQD36" i="5"/>
  <c r="OQE36" i="5"/>
  <c r="OQF36" i="5"/>
  <c r="OQG36" i="5"/>
  <c r="OQH36" i="5"/>
  <c r="OQI36" i="5"/>
  <c r="OQJ36" i="5"/>
  <c r="OQK36" i="5"/>
  <c r="OQL36" i="5"/>
  <c r="OQM36" i="5"/>
  <c r="OQN36" i="5"/>
  <c r="OQO36" i="5"/>
  <c r="OQP36" i="5"/>
  <c r="OQQ36" i="5"/>
  <c r="OQR36" i="5"/>
  <c r="OQS36" i="5"/>
  <c r="OQT36" i="5"/>
  <c r="OQU36" i="5"/>
  <c r="OQV36" i="5"/>
  <c r="OQW36" i="5"/>
  <c r="OQX36" i="5"/>
  <c r="OQY36" i="5"/>
  <c r="OQZ36" i="5"/>
  <c r="ORA36" i="5"/>
  <c r="ORB36" i="5"/>
  <c r="ORC36" i="5"/>
  <c r="ORD36" i="5"/>
  <c r="ORE36" i="5"/>
  <c r="ORF36" i="5"/>
  <c r="ORG36" i="5"/>
  <c r="ORH36" i="5"/>
  <c r="ORI36" i="5"/>
  <c r="ORJ36" i="5"/>
  <c r="ORK36" i="5"/>
  <c r="ORL36" i="5"/>
  <c r="ORM36" i="5"/>
  <c r="ORN36" i="5"/>
  <c r="ORO36" i="5"/>
  <c r="ORP36" i="5"/>
  <c r="ORQ36" i="5"/>
  <c r="ORR36" i="5"/>
  <c r="ORS36" i="5"/>
  <c r="ORT36" i="5"/>
  <c r="ORU36" i="5"/>
  <c r="ORV36" i="5"/>
  <c r="ORW36" i="5"/>
  <c r="ORX36" i="5"/>
  <c r="ORY36" i="5"/>
  <c r="ORZ36" i="5"/>
  <c r="OSA36" i="5"/>
  <c r="OSB36" i="5"/>
  <c r="OSC36" i="5"/>
  <c r="OSD36" i="5"/>
  <c r="OSE36" i="5"/>
  <c r="OSF36" i="5"/>
  <c r="OSG36" i="5"/>
  <c r="OSH36" i="5"/>
  <c r="OSI36" i="5"/>
  <c r="OSJ36" i="5"/>
  <c r="OSK36" i="5"/>
  <c r="OSL36" i="5"/>
  <c r="OSM36" i="5"/>
  <c r="OSN36" i="5"/>
  <c r="OSO36" i="5"/>
  <c r="OSP36" i="5"/>
  <c r="OSQ36" i="5"/>
  <c r="OSR36" i="5"/>
  <c r="OSS36" i="5"/>
  <c r="OST36" i="5"/>
  <c r="OSU36" i="5"/>
  <c r="OSV36" i="5"/>
  <c r="OSW36" i="5"/>
  <c r="OSX36" i="5"/>
  <c r="OSY36" i="5"/>
  <c r="OSZ36" i="5"/>
  <c r="OTA36" i="5"/>
  <c r="OTB36" i="5"/>
  <c r="OTC36" i="5"/>
  <c r="OTD36" i="5"/>
  <c r="OTE36" i="5"/>
  <c r="OTF36" i="5"/>
  <c r="OTG36" i="5"/>
  <c r="OTH36" i="5"/>
  <c r="OTI36" i="5"/>
  <c r="OTJ36" i="5"/>
  <c r="OTK36" i="5"/>
  <c r="OTL36" i="5"/>
  <c r="OTM36" i="5"/>
  <c r="OTN36" i="5"/>
  <c r="OTO36" i="5"/>
  <c r="OTP36" i="5"/>
  <c r="OTQ36" i="5"/>
  <c r="OTR36" i="5"/>
  <c r="OTS36" i="5"/>
  <c r="OTT36" i="5"/>
  <c r="OTU36" i="5"/>
  <c r="OTV36" i="5"/>
  <c r="OTW36" i="5"/>
  <c r="OTX36" i="5"/>
  <c r="OTY36" i="5"/>
  <c r="OTZ36" i="5"/>
  <c r="OUA36" i="5"/>
  <c r="OUB36" i="5"/>
  <c r="OUC36" i="5"/>
  <c r="OUD36" i="5"/>
  <c r="OUE36" i="5"/>
  <c r="OUF36" i="5"/>
  <c r="OUG36" i="5"/>
  <c r="OUH36" i="5"/>
  <c r="OUI36" i="5"/>
  <c r="OUJ36" i="5"/>
  <c r="OUK36" i="5"/>
  <c r="OUL36" i="5"/>
  <c r="OUM36" i="5"/>
  <c r="OUN36" i="5"/>
  <c r="OUO36" i="5"/>
  <c r="OUP36" i="5"/>
  <c r="OUQ36" i="5"/>
  <c r="OUR36" i="5"/>
  <c r="OUS36" i="5"/>
  <c r="OUT36" i="5"/>
  <c r="OUU36" i="5"/>
  <c r="OUV36" i="5"/>
  <c r="OUW36" i="5"/>
  <c r="OUX36" i="5"/>
  <c r="OUY36" i="5"/>
  <c r="OUZ36" i="5"/>
  <c r="OVA36" i="5"/>
  <c r="OVB36" i="5"/>
  <c r="OVC36" i="5"/>
  <c r="OVD36" i="5"/>
  <c r="OVE36" i="5"/>
  <c r="OVF36" i="5"/>
  <c r="OVG36" i="5"/>
  <c r="OVH36" i="5"/>
  <c r="OVI36" i="5"/>
  <c r="OVJ36" i="5"/>
  <c r="OVK36" i="5"/>
  <c r="OVL36" i="5"/>
  <c r="OVM36" i="5"/>
  <c r="OVN36" i="5"/>
  <c r="OVO36" i="5"/>
  <c r="OVP36" i="5"/>
  <c r="OVQ36" i="5"/>
  <c r="OVR36" i="5"/>
  <c r="OVS36" i="5"/>
  <c r="OVT36" i="5"/>
  <c r="OVU36" i="5"/>
  <c r="OVV36" i="5"/>
  <c r="OVW36" i="5"/>
  <c r="OVX36" i="5"/>
  <c r="OVY36" i="5"/>
  <c r="OVZ36" i="5"/>
  <c r="OWA36" i="5"/>
  <c r="OWB36" i="5"/>
  <c r="OWC36" i="5"/>
  <c r="OWD36" i="5"/>
  <c r="OWE36" i="5"/>
  <c r="OWF36" i="5"/>
  <c r="OWG36" i="5"/>
  <c r="OWH36" i="5"/>
  <c r="OWI36" i="5"/>
  <c r="OWJ36" i="5"/>
  <c r="OWK36" i="5"/>
  <c r="OWL36" i="5"/>
  <c r="OWM36" i="5"/>
  <c r="OWN36" i="5"/>
  <c r="OWO36" i="5"/>
  <c r="OWP36" i="5"/>
  <c r="OWQ36" i="5"/>
  <c r="OWR36" i="5"/>
  <c r="OWS36" i="5"/>
  <c r="OWT36" i="5"/>
  <c r="OWU36" i="5"/>
  <c r="OWV36" i="5"/>
  <c r="OWW36" i="5"/>
  <c r="OWX36" i="5"/>
  <c r="OWY36" i="5"/>
  <c r="OWZ36" i="5"/>
  <c r="OXA36" i="5"/>
  <c r="OXB36" i="5"/>
  <c r="OXC36" i="5"/>
  <c r="OXD36" i="5"/>
  <c r="OXE36" i="5"/>
  <c r="OXF36" i="5"/>
  <c r="OXG36" i="5"/>
  <c r="OXH36" i="5"/>
  <c r="OXI36" i="5"/>
  <c r="OXJ36" i="5"/>
  <c r="OXK36" i="5"/>
  <c r="OXL36" i="5"/>
  <c r="OXM36" i="5"/>
  <c r="OXN36" i="5"/>
  <c r="OXO36" i="5"/>
  <c r="OXP36" i="5"/>
  <c r="OXQ36" i="5"/>
  <c r="OXR36" i="5"/>
  <c r="OXS36" i="5"/>
  <c r="OXT36" i="5"/>
  <c r="OXU36" i="5"/>
  <c r="OXV36" i="5"/>
  <c r="OXW36" i="5"/>
  <c r="OXX36" i="5"/>
  <c r="OXY36" i="5"/>
  <c r="OXZ36" i="5"/>
  <c r="OYA36" i="5"/>
  <c r="OYB36" i="5"/>
  <c r="OYC36" i="5"/>
  <c r="OYD36" i="5"/>
  <c r="OYE36" i="5"/>
  <c r="OYF36" i="5"/>
  <c r="OYG36" i="5"/>
  <c r="OYH36" i="5"/>
  <c r="OYI36" i="5"/>
  <c r="OYJ36" i="5"/>
  <c r="OYK36" i="5"/>
  <c r="OYL36" i="5"/>
  <c r="OYM36" i="5"/>
  <c r="OYN36" i="5"/>
  <c r="OYO36" i="5"/>
  <c r="OYP36" i="5"/>
  <c r="OYQ36" i="5"/>
  <c r="OYR36" i="5"/>
  <c r="OYS36" i="5"/>
  <c r="OYT36" i="5"/>
  <c r="OYU36" i="5"/>
  <c r="OYV36" i="5"/>
  <c r="OYW36" i="5"/>
  <c r="OYX36" i="5"/>
  <c r="OYY36" i="5"/>
  <c r="OYZ36" i="5"/>
  <c r="OZA36" i="5"/>
  <c r="OZB36" i="5"/>
  <c r="OZC36" i="5"/>
  <c r="OZD36" i="5"/>
  <c r="OZE36" i="5"/>
  <c r="OZF36" i="5"/>
  <c r="OZG36" i="5"/>
  <c r="OZH36" i="5"/>
  <c r="OZI36" i="5"/>
  <c r="OZJ36" i="5"/>
  <c r="OZK36" i="5"/>
  <c r="OZL36" i="5"/>
  <c r="OZM36" i="5"/>
  <c r="OZN36" i="5"/>
  <c r="OZO36" i="5"/>
  <c r="OZP36" i="5"/>
  <c r="OZQ36" i="5"/>
  <c r="OZR36" i="5"/>
  <c r="OZS36" i="5"/>
  <c r="OZT36" i="5"/>
  <c r="OZU36" i="5"/>
  <c r="OZV36" i="5"/>
  <c r="OZW36" i="5"/>
  <c r="OZX36" i="5"/>
  <c r="OZY36" i="5"/>
  <c r="OZZ36" i="5"/>
  <c r="PAA36" i="5"/>
  <c r="PAB36" i="5"/>
  <c r="PAC36" i="5"/>
  <c r="PAD36" i="5"/>
  <c r="PAE36" i="5"/>
  <c r="PAF36" i="5"/>
  <c r="PAG36" i="5"/>
  <c r="PAH36" i="5"/>
  <c r="PAI36" i="5"/>
  <c r="PAJ36" i="5"/>
  <c r="PAK36" i="5"/>
  <c r="PAL36" i="5"/>
  <c r="PAM36" i="5"/>
  <c r="PAN36" i="5"/>
  <c r="PAO36" i="5"/>
  <c r="PAP36" i="5"/>
  <c r="PAQ36" i="5"/>
  <c r="PAR36" i="5"/>
  <c r="PAS36" i="5"/>
  <c r="PAT36" i="5"/>
  <c r="PAU36" i="5"/>
  <c r="PAV36" i="5"/>
  <c r="PAW36" i="5"/>
  <c r="PAX36" i="5"/>
  <c r="PAY36" i="5"/>
  <c r="PAZ36" i="5"/>
  <c r="PBA36" i="5"/>
  <c r="PBB36" i="5"/>
  <c r="PBC36" i="5"/>
  <c r="PBD36" i="5"/>
  <c r="PBE36" i="5"/>
  <c r="PBF36" i="5"/>
  <c r="PBG36" i="5"/>
  <c r="PBH36" i="5"/>
  <c r="PBI36" i="5"/>
  <c r="PBJ36" i="5"/>
  <c r="PBK36" i="5"/>
  <c r="PBL36" i="5"/>
  <c r="PBM36" i="5"/>
  <c r="PBN36" i="5"/>
  <c r="PBO36" i="5"/>
  <c r="PBP36" i="5"/>
  <c r="PBQ36" i="5"/>
  <c r="PBR36" i="5"/>
  <c r="PBS36" i="5"/>
  <c r="PBT36" i="5"/>
  <c r="PBU36" i="5"/>
  <c r="PBV36" i="5"/>
  <c r="PBW36" i="5"/>
  <c r="PBX36" i="5"/>
  <c r="PBY36" i="5"/>
  <c r="PBZ36" i="5"/>
  <c r="PCA36" i="5"/>
  <c r="PCB36" i="5"/>
  <c r="PCC36" i="5"/>
  <c r="PCD36" i="5"/>
  <c r="PCE36" i="5"/>
  <c r="PCF36" i="5"/>
  <c r="PCG36" i="5"/>
  <c r="PCH36" i="5"/>
  <c r="PCI36" i="5"/>
  <c r="PCJ36" i="5"/>
  <c r="PCK36" i="5"/>
  <c r="PCL36" i="5"/>
  <c r="PCM36" i="5"/>
  <c r="PCN36" i="5"/>
  <c r="PCO36" i="5"/>
  <c r="PCP36" i="5"/>
  <c r="PCQ36" i="5"/>
  <c r="PCR36" i="5"/>
  <c r="PCS36" i="5"/>
  <c r="PCT36" i="5"/>
  <c r="PCU36" i="5"/>
  <c r="PCV36" i="5"/>
  <c r="PCW36" i="5"/>
  <c r="PCX36" i="5"/>
  <c r="PCY36" i="5"/>
  <c r="PCZ36" i="5"/>
  <c r="PDA36" i="5"/>
  <c r="PDB36" i="5"/>
  <c r="PDC36" i="5"/>
  <c r="PDD36" i="5"/>
  <c r="PDE36" i="5"/>
  <c r="PDF36" i="5"/>
  <c r="PDG36" i="5"/>
  <c r="PDH36" i="5"/>
  <c r="PDI36" i="5"/>
  <c r="PDJ36" i="5"/>
  <c r="PDK36" i="5"/>
  <c r="PDL36" i="5"/>
  <c r="PDM36" i="5"/>
  <c r="PDN36" i="5"/>
  <c r="PDO36" i="5"/>
  <c r="PDP36" i="5"/>
  <c r="PDQ36" i="5"/>
  <c r="PDR36" i="5"/>
  <c r="PDS36" i="5"/>
  <c r="PDT36" i="5"/>
  <c r="PDU36" i="5"/>
  <c r="PDV36" i="5"/>
  <c r="PDW36" i="5"/>
  <c r="PDX36" i="5"/>
  <c r="PDY36" i="5"/>
  <c r="PDZ36" i="5"/>
  <c r="PEA36" i="5"/>
  <c r="PEB36" i="5"/>
  <c r="PEC36" i="5"/>
  <c r="PED36" i="5"/>
  <c r="PEE36" i="5"/>
  <c r="PEF36" i="5"/>
  <c r="PEG36" i="5"/>
  <c r="PEH36" i="5"/>
  <c r="PEI36" i="5"/>
  <c r="PEJ36" i="5"/>
  <c r="PEK36" i="5"/>
  <c r="PEL36" i="5"/>
  <c r="PEM36" i="5"/>
  <c r="PEN36" i="5"/>
  <c r="PEO36" i="5"/>
  <c r="PEP36" i="5"/>
  <c r="PEQ36" i="5"/>
  <c r="PER36" i="5"/>
  <c r="PES36" i="5"/>
  <c r="PET36" i="5"/>
  <c r="PEU36" i="5"/>
  <c r="PEV36" i="5"/>
  <c r="PEW36" i="5"/>
  <c r="PEX36" i="5"/>
  <c r="PEY36" i="5"/>
  <c r="PEZ36" i="5"/>
  <c r="PFA36" i="5"/>
  <c r="PFB36" i="5"/>
  <c r="PFC36" i="5"/>
  <c r="PFD36" i="5"/>
  <c r="PFE36" i="5"/>
  <c r="PFF36" i="5"/>
  <c r="PFG36" i="5"/>
  <c r="PFH36" i="5"/>
  <c r="PFI36" i="5"/>
  <c r="PFJ36" i="5"/>
  <c r="PFK36" i="5"/>
  <c r="PFL36" i="5"/>
  <c r="PFM36" i="5"/>
  <c r="PFN36" i="5"/>
  <c r="PFO36" i="5"/>
  <c r="PFP36" i="5"/>
  <c r="PFQ36" i="5"/>
  <c r="PFR36" i="5"/>
  <c r="PFS36" i="5"/>
  <c r="PFT36" i="5"/>
  <c r="PFU36" i="5"/>
  <c r="PFV36" i="5"/>
  <c r="PFW36" i="5"/>
  <c r="PFX36" i="5"/>
  <c r="PFY36" i="5"/>
  <c r="PFZ36" i="5"/>
  <c r="PGA36" i="5"/>
  <c r="PGB36" i="5"/>
  <c r="PGC36" i="5"/>
  <c r="PGD36" i="5"/>
  <c r="PGE36" i="5"/>
  <c r="PGF36" i="5"/>
  <c r="PGG36" i="5"/>
  <c r="PGH36" i="5"/>
  <c r="PGI36" i="5"/>
  <c r="PGJ36" i="5"/>
  <c r="PGK36" i="5"/>
  <c r="PGL36" i="5"/>
  <c r="PGM36" i="5"/>
  <c r="PGN36" i="5"/>
  <c r="PGO36" i="5"/>
  <c r="PGP36" i="5"/>
  <c r="PGQ36" i="5"/>
  <c r="PGR36" i="5"/>
  <c r="PGS36" i="5"/>
  <c r="PGT36" i="5"/>
  <c r="PGU36" i="5"/>
  <c r="PGV36" i="5"/>
  <c r="PGW36" i="5"/>
  <c r="PGX36" i="5"/>
  <c r="PGY36" i="5"/>
  <c r="PGZ36" i="5"/>
  <c r="PHA36" i="5"/>
  <c r="PHB36" i="5"/>
  <c r="PHC36" i="5"/>
  <c r="PHD36" i="5"/>
  <c r="PHE36" i="5"/>
  <c r="PHF36" i="5"/>
  <c r="PHG36" i="5"/>
  <c r="PHH36" i="5"/>
  <c r="PHI36" i="5"/>
  <c r="PHJ36" i="5"/>
  <c r="PHK36" i="5"/>
  <c r="PHL36" i="5"/>
  <c r="PHM36" i="5"/>
  <c r="PHN36" i="5"/>
  <c r="PHO36" i="5"/>
  <c r="PHP36" i="5"/>
  <c r="PHQ36" i="5"/>
  <c r="PHR36" i="5"/>
  <c r="PHS36" i="5"/>
  <c r="PHT36" i="5"/>
  <c r="PHU36" i="5"/>
  <c r="PHV36" i="5"/>
  <c r="PHW36" i="5"/>
  <c r="PHX36" i="5"/>
  <c r="PHY36" i="5"/>
  <c r="PHZ36" i="5"/>
  <c r="PIA36" i="5"/>
  <c r="PIB36" i="5"/>
  <c r="PIC36" i="5"/>
  <c r="PID36" i="5"/>
  <c r="PIE36" i="5"/>
  <c r="PIF36" i="5"/>
  <c r="PIG36" i="5"/>
  <c r="PIH36" i="5"/>
  <c r="PII36" i="5"/>
  <c r="PIJ36" i="5"/>
  <c r="PIK36" i="5"/>
  <c r="PIL36" i="5"/>
  <c r="PIM36" i="5"/>
  <c r="PIN36" i="5"/>
  <c r="PIO36" i="5"/>
  <c r="PIP36" i="5"/>
  <c r="PIQ36" i="5"/>
  <c r="PIR36" i="5"/>
  <c r="PIS36" i="5"/>
  <c r="PIT36" i="5"/>
  <c r="PIU36" i="5"/>
  <c r="PIV36" i="5"/>
  <c r="PIW36" i="5"/>
  <c r="PIX36" i="5"/>
  <c r="PIY36" i="5"/>
  <c r="PIZ36" i="5"/>
  <c r="PJA36" i="5"/>
  <c r="PJB36" i="5"/>
  <c r="PJC36" i="5"/>
  <c r="PJD36" i="5"/>
  <c r="PJE36" i="5"/>
  <c r="PJF36" i="5"/>
  <c r="PJG36" i="5"/>
  <c r="PJH36" i="5"/>
  <c r="PJI36" i="5"/>
  <c r="PJJ36" i="5"/>
  <c r="PJK36" i="5"/>
  <c r="PJL36" i="5"/>
  <c r="PJM36" i="5"/>
  <c r="PJN36" i="5"/>
  <c r="PJO36" i="5"/>
  <c r="PJP36" i="5"/>
  <c r="PJQ36" i="5"/>
  <c r="PJR36" i="5"/>
  <c r="PJS36" i="5"/>
  <c r="PJT36" i="5"/>
  <c r="PJU36" i="5"/>
  <c r="PJV36" i="5"/>
  <c r="PJW36" i="5"/>
  <c r="PJX36" i="5"/>
  <c r="PJY36" i="5"/>
  <c r="PJZ36" i="5"/>
  <c r="PKA36" i="5"/>
  <c r="PKB36" i="5"/>
  <c r="PKC36" i="5"/>
  <c r="PKD36" i="5"/>
  <c r="PKE36" i="5"/>
  <c r="PKF36" i="5"/>
  <c r="PKG36" i="5"/>
  <c r="PKH36" i="5"/>
  <c r="PKI36" i="5"/>
  <c r="PKJ36" i="5"/>
  <c r="PKK36" i="5"/>
  <c r="PKL36" i="5"/>
  <c r="PKM36" i="5"/>
  <c r="PKN36" i="5"/>
  <c r="PKO36" i="5"/>
  <c r="PKP36" i="5"/>
  <c r="PKQ36" i="5"/>
  <c r="PKR36" i="5"/>
  <c r="PKS36" i="5"/>
  <c r="PKT36" i="5"/>
  <c r="PKU36" i="5"/>
  <c r="PKV36" i="5"/>
  <c r="PKW36" i="5"/>
  <c r="PKX36" i="5"/>
  <c r="PKY36" i="5"/>
  <c r="PKZ36" i="5"/>
  <c r="PLA36" i="5"/>
  <c r="PLB36" i="5"/>
  <c r="PLC36" i="5"/>
  <c r="PLD36" i="5"/>
  <c r="PLE36" i="5"/>
  <c r="PLF36" i="5"/>
  <c r="PLG36" i="5"/>
  <c r="PLH36" i="5"/>
  <c r="PLI36" i="5"/>
  <c r="PLJ36" i="5"/>
  <c r="PLK36" i="5"/>
  <c r="PLL36" i="5"/>
  <c r="PLM36" i="5"/>
  <c r="PLN36" i="5"/>
  <c r="PLO36" i="5"/>
  <c r="PLP36" i="5"/>
  <c r="PLQ36" i="5"/>
  <c r="PLR36" i="5"/>
  <c r="PLS36" i="5"/>
  <c r="PLT36" i="5"/>
  <c r="PLU36" i="5"/>
  <c r="PLV36" i="5"/>
  <c r="PLW36" i="5"/>
  <c r="PLX36" i="5"/>
  <c r="PLY36" i="5"/>
  <c r="PLZ36" i="5"/>
  <c r="PMA36" i="5"/>
  <c r="PMB36" i="5"/>
  <c r="PMC36" i="5"/>
  <c r="PMD36" i="5"/>
  <c r="PME36" i="5"/>
  <c r="PMF36" i="5"/>
  <c r="PMG36" i="5"/>
  <c r="PMH36" i="5"/>
  <c r="PMI36" i="5"/>
  <c r="PMJ36" i="5"/>
  <c r="PMK36" i="5"/>
  <c r="PML36" i="5"/>
  <c r="PMM36" i="5"/>
  <c r="PMN36" i="5"/>
  <c r="PMO36" i="5"/>
  <c r="PMP36" i="5"/>
  <c r="PMQ36" i="5"/>
  <c r="PMR36" i="5"/>
  <c r="PMS36" i="5"/>
  <c r="PMT36" i="5"/>
  <c r="PMU36" i="5"/>
  <c r="PMV36" i="5"/>
  <c r="PMW36" i="5"/>
  <c r="PMX36" i="5"/>
  <c r="PMY36" i="5"/>
  <c r="PMZ36" i="5"/>
  <c r="PNA36" i="5"/>
  <c r="PNB36" i="5"/>
  <c r="PNC36" i="5"/>
  <c r="PND36" i="5"/>
  <c r="PNE36" i="5"/>
  <c r="PNF36" i="5"/>
  <c r="PNG36" i="5"/>
  <c r="PNH36" i="5"/>
  <c r="PNI36" i="5"/>
  <c r="PNJ36" i="5"/>
  <c r="PNK36" i="5"/>
  <c r="PNL36" i="5"/>
  <c r="PNM36" i="5"/>
  <c r="PNN36" i="5"/>
  <c r="PNO36" i="5"/>
  <c r="PNP36" i="5"/>
  <c r="PNQ36" i="5"/>
  <c r="PNR36" i="5"/>
  <c r="PNS36" i="5"/>
  <c r="PNT36" i="5"/>
  <c r="PNU36" i="5"/>
  <c r="PNV36" i="5"/>
  <c r="PNW36" i="5"/>
  <c r="PNX36" i="5"/>
  <c r="PNY36" i="5"/>
  <c r="PNZ36" i="5"/>
  <c r="POA36" i="5"/>
  <c r="POB36" i="5"/>
  <c r="POC36" i="5"/>
  <c r="POD36" i="5"/>
  <c r="POE36" i="5"/>
  <c r="POF36" i="5"/>
  <c r="POG36" i="5"/>
  <c r="POH36" i="5"/>
  <c r="POI36" i="5"/>
  <c r="POJ36" i="5"/>
  <c r="POK36" i="5"/>
  <c r="POL36" i="5"/>
  <c r="POM36" i="5"/>
  <c r="PON36" i="5"/>
  <c r="POO36" i="5"/>
  <c r="POP36" i="5"/>
  <c r="POQ36" i="5"/>
  <c r="POR36" i="5"/>
  <c r="POS36" i="5"/>
  <c r="POT36" i="5"/>
  <c r="POU36" i="5"/>
  <c r="POV36" i="5"/>
  <c r="POW36" i="5"/>
  <c r="POX36" i="5"/>
  <c r="POY36" i="5"/>
  <c r="POZ36" i="5"/>
  <c r="PPA36" i="5"/>
  <c r="PPB36" i="5"/>
  <c r="PPC36" i="5"/>
  <c r="PPD36" i="5"/>
  <c r="PPE36" i="5"/>
  <c r="PPF36" i="5"/>
  <c r="PPG36" i="5"/>
  <c r="PPH36" i="5"/>
  <c r="PPI36" i="5"/>
  <c r="PPJ36" i="5"/>
  <c r="PPK36" i="5"/>
  <c r="PPL36" i="5"/>
  <c r="PPM36" i="5"/>
  <c r="PPN36" i="5"/>
  <c r="PPO36" i="5"/>
  <c r="PPP36" i="5"/>
  <c r="PPQ36" i="5"/>
  <c r="PPR36" i="5"/>
  <c r="PPS36" i="5"/>
  <c r="PPT36" i="5"/>
  <c r="PPU36" i="5"/>
  <c r="PPV36" i="5"/>
  <c r="PPW36" i="5"/>
  <c r="PPX36" i="5"/>
  <c r="PPY36" i="5"/>
  <c r="PPZ36" i="5"/>
  <c r="PQA36" i="5"/>
  <c r="PQB36" i="5"/>
  <c r="PQC36" i="5"/>
  <c r="PQD36" i="5"/>
  <c r="PQE36" i="5"/>
  <c r="PQF36" i="5"/>
  <c r="PQG36" i="5"/>
  <c r="PQH36" i="5"/>
  <c r="PQI36" i="5"/>
  <c r="PQJ36" i="5"/>
  <c r="PQK36" i="5"/>
  <c r="PQL36" i="5"/>
  <c r="PQM36" i="5"/>
  <c r="PQN36" i="5"/>
  <c r="PQO36" i="5"/>
  <c r="PQP36" i="5"/>
  <c r="PQQ36" i="5"/>
  <c r="PQR36" i="5"/>
  <c r="PQS36" i="5"/>
  <c r="PQT36" i="5"/>
  <c r="PQU36" i="5"/>
  <c r="PQV36" i="5"/>
  <c r="PQW36" i="5"/>
  <c r="PQX36" i="5"/>
  <c r="PQY36" i="5"/>
  <c r="PQZ36" i="5"/>
  <c r="PRA36" i="5"/>
  <c r="PRB36" i="5"/>
  <c r="PRC36" i="5"/>
  <c r="PRD36" i="5"/>
  <c r="PRE36" i="5"/>
  <c r="PRF36" i="5"/>
  <c r="PRG36" i="5"/>
  <c r="PRH36" i="5"/>
  <c r="PRI36" i="5"/>
  <c r="PRJ36" i="5"/>
  <c r="PRK36" i="5"/>
  <c r="PRL36" i="5"/>
  <c r="PRM36" i="5"/>
  <c r="PRN36" i="5"/>
  <c r="PRO36" i="5"/>
  <c r="PRP36" i="5"/>
  <c r="PRQ36" i="5"/>
  <c r="PRR36" i="5"/>
  <c r="PRS36" i="5"/>
  <c r="PRT36" i="5"/>
  <c r="PRU36" i="5"/>
  <c r="PRV36" i="5"/>
  <c r="PRW36" i="5"/>
  <c r="PRX36" i="5"/>
  <c r="PRY36" i="5"/>
  <c r="PRZ36" i="5"/>
  <c r="PSA36" i="5"/>
  <c r="PSB36" i="5"/>
  <c r="PSC36" i="5"/>
  <c r="PSD36" i="5"/>
  <c r="PSE36" i="5"/>
  <c r="PSF36" i="5"/>
  <c r="PSG36" i="5"/>
  <c r="PSH36" i="5"/>
  <c r="PSI36" i="5"/>
  <c r="PSJ36" i="5"/>
  <c r="PSK36" i="5"/>
  <c r="PSL36" i="5"/>
  <c r="PSM36" i="5"/>
  <c r="PSN36" i="5"/>
  <c r="PSO36" i="5"/>
  <c r="PSP36" i="5"/>
  <c r="PSQ36" i="5"/>
  <c r="PSR36" i="5"/>
  <c r="PSS36" i="5"/>
  <c r="PST36" i="5"/>
  <c r="PSU36" i="5"/>
  <c r="PSV36" i="5"/>
  <c r="PSW36" i="5"/>
  <c r="PSX36" i="5"/>
  <c r="PSY36" i="5"/>
  <c r="PSZ36" i="5"/>
  <c r="PTA36" i="5"/>
  <c r="PTB36" i="5"/>
  <c r="PTC36" i="5"/>
  <c r="PTD36" i="5"/>
  <c r="PTE36" i="5"/>
  <c r="PTF36" i="5"/>
  <c r="PTG36" i="5"/>
  <c r="PTH36" i="5"/>
  <c r="PTI36" i="5"/>
  <c r="PTJ36" i="5"/>
  <c r="PTK36" i="5"/>
  <c r="PTL36" i="5"/>
  <c r="PTM36" i="5"/>
  <c r="PTN36" i="5"/>
  <c r="PTO36" i="5"/>
  <c r="PTP36" i="5"/>
  <c r="PTQ36" i="5"/>
  <c r="PTR36" i="5"/>
  <c r="PTS36" i="5"/>
  <c r="PTT36" i="5"/>
  <c r="PTU36" i="5"/>
  <c r="PTV36" i="5"/>
  <c r="PTW36" i="5"/>
  <c r="PTX36" i="5"/>
  <c r="PTY36" i="5"/>
  <c r="PTZ36" i="5"/>
  <c r="PUA36" i="5"/>
  <c r="PUB36" i="5"/>
  <c r="PUC36" i="5"/>
  <c r="PUD36" i="5"/>
  <c r="PUE36" i="5"/>
  <c r="PUF36" i="5"/>
  <c r="PUG36" i="5"/>
  <c r="PUH36" i="5"/>
  <c r="PUI36" i="5"/>
  <c r="PUJ36" i="5"/>
  <c r="PUK36" i="5"/>
  <c r="PUL36" i="5"/>
  <c r="PUM36" i="5"/>
  <c r="PUN36" i="5"/>
  <c r="PUO36" i="5"/>
  <c r="PUP36" i="5"/>
  <c r="PUQ36" i="5"/>
  <c r="PUR36" i="5"/>
  <c r="PUS36" i="5"/>
  <c r="PUT36" i="5"/>
  <c r="PUU36" i="5"/>
  <c r="PUV36" i="5"/>
  <c r="PUW36" i="5"/>
  <c r="PUX36" i="5"/>
  <c r="PUY36" i="5"/>
  <c r="PUZ36" i="5"/>
  <c r="PVA36" i="5"/>
  <c r="PVB36" i="5"/>
  <c r="PVC36" i="5"/>
  <c r="PVD36" i="5"/>
  <c r="PVE36" i="5"/>
  <c r="PVF36" i="5"/>
  <c r="PVG36" i="5"/>
  <c r="PVH36" i="5"/>
  <c r="PVI36" i="5"/>
  <c r="PVJ36" i="5"/>
  <c r="PVK36" i="5"/>
  <c r="PVL36" i="5"/>
  <c r="PVM36" i="5"/>
  <c r="PVN36" i="5"/>
  <c r="PVO36" i="5"/>
  <c r="PVP36" i="5"/>
  <c r="PVQ36" i="5"/>
  <c r="PVR36" i="5"/>
  <c r="PVS36" i="5"/>
  <c r="PVT36" i="5"/>
  <c r="PVU36" i="5"/>
  <c r="PVV36" i="5"/>
  <c r="PVW36" i="5"/>
  <c r="PVX36" i="5"/>
  <c r="PVY36" i="5"/>
  <c r="PVZ36" i="5"/>
  <c r="PWA36" i="5"/>
  <c r="PWB36" i="5"/>
  <c r="PWC36" i="5"/>
  <c r="PWD36" i="5"/>
  <c r="PWE36" i="5"/>
  <c r="PWF36" i="5"/>
  <c r="PWG36" i="5"/>
  <c r="PWH36" i="5"/>
  <c r="PWI36" i="5"/>
  <c r="PWJ36" i="5"/>
  <c r="PWK36" i="5"/>
  <c r="PWL36" i="5"/>
  <c r="PWM36" i="5"/>
  <c r="PWN36" i="5"/>
  <c r="PWO36" i="5"/>
  <c r="PWP36" i="5"/>
  <c r="PWQ36" i="5"/>
  <c r="PWR36" i="5"/>
  <c r="PWS36" i="5"/>
  <c r="PWT36" i="5"/>
  <c r="PWU36" i="5"/>
  <c r="PWV36" i="5"/>
  <c r="PWW36" i="5"/>
  <c r="PWX36" i="5"/>
  <c r="PWY36" i="5"/>
  <c r="PWZ36" i="5"/>
  <c r="PXA36" i="5"/>
  <c r="PXB36" i="5"/>
  <c r="PXC36" i="5"/>
  <c r="PXD36" i="5"/>
  <c r="PXE36" i="5"/>
  <c r="PXF36" i="5"/>
  <c r="PXG36" i="5"/>
  <c r="PXH36" i="5"/>
  <c r="PXI36" i="5"/>
  <c r="PXJ36" i="5"/>
  <c r="PXK36" i="5"/>
  <c r="PXL36" i="5"/>
  <c r="PXM36" i="5"/>
  <c r="PXN36" i="5"/>
  <c r="PXO36" i="5"/>
  <c r="PXP36" i="5"/>
  <c r="PXQ36" i="5"/>
  <c r="PXR36" i="5"/>
  <c r="PXS36" i="5"/>
  <c r="PXT36" i="5"/>
  <c r="PXU36" i="5"/>
  <c r="PXV36" i="5"/>
  <c r="PXW36" i="5"/>
  <c r="PXX36" i="5"/>
  <c r="PXY36" i="5"/>
  <c r="PXZ36" i="5"/>
  <c r="PYA36" i="5"/>
  <c r="PYB36" i="5"/>
  <c r="PYC36" i="5"/>
  <c r="PYD36" i="5"/>
  <c r="PYE36" i="5"/>
  <c r="PYF36" i="5"/>
  <c r="PYG36" i="5"/>
  <c r="PYH36" i="5"/>
  <c r="PYI36" i="5"/>
  <c r="PYJ36" i="5"/>
  <c r="PYK36" i="5"/>
  <c r="PYL36" i="5"/>
  <c r="PYM36" i="5"/>
  <c r="PYN36" i="5"/>
  <c r="PYO36" i="5"/>
  <c r="PYP36" i="5"/>
  <c r="PYQ36" i="5"/>
  <c r="PYR36" i="5"/>
  <c r="PYS36" i="5"/>
  <c r="PYT36" i="5"/>
  <c r="PYU36" i="5"/>
  <c r="PYV36" i="5"/>
  <c r="PYW36" i="5"/>
  <c r="PYX36" i="5"/>
  <c r="PYY36" i="5"/>
  <c r="PYZ36" i="5"/>
  <c r="PZA36" i="5"/>
  <c r="PZB36" i="5"/>
  <c r="PZC36" i="5"/>
  <c r="PZD36" i="5"/>
  <c r="PZE36" i="5"/>
  <c r="PZF36" i="5"/>
  <c r="PZG36" i="5"/>
  <c r="PZH36" i="5"/>
  <c r="PZI36" i="5"/>
  <c r="PZJ36" i="5"/>
  <c r="PZK36" i="5"/>
  <c r="PZL36" i="5"/>
  <c r="PZM36" i="5"/>
  <c r="PZN36" i="5"/>
  <c r="PZO36" i="5"/>
  <c r="PZP36" i="5"/>
  <c r="PZQ36" i="5"/>
  <c r="PZR36" i="5"/>
  <c r="PZS36" i="5"/>
  <c r="PZT36" i="5"/>
  <c r="PZU36" i="5"/>
  <c r="PZV36" i="5"/>
  <c r="PZW36" i="5"/>
  <c r="PZX36" i="5"/>
  <c r="PZY36" i="5"/>
  <c r="PZZ36" i="5"/>
  <c r="QAA36" i="5"/>
  <c r="QAB36" i="5"/>
  <c r="QAC36" i="5"/>
  <c r="QAD36" i="5"/>
  <c r="QAE36" i="5"/>
  <c r="QAF36" i="5"/>
  <c r="QAG36" i="5"/>
  <c r="QAH36" i="5"/>
  <c r="QAI36" i="5"/>
  <c r="QAJ36" i="5"/>
  <c r="QAK36" i="5"/>
  <c r="QAL36" i="5"/>
  <c r="QAM36" i="5"/>
  <c r="QAN36" i="5"/>
  <c r="QAO36" i="5"/>
  <c r="QAP36" i="5"/>
  <c r="QAQ36" i="5"/>
  <c r="QAR36" i="5"/>
  <c r="QAS36" i="5"/>
  <c r="QAT36" i="5"/>
  <c r="QAU36" i="5"/>
  <c r="QAV36" i="5"/>
  <c r="QAW36" i="5"/>
  <c r="QAX36" i="5"/>
  <c r="QAY36" i="5"/>
  <c r="QAZ36" i="5"/>
  <c r="QBA36" i="5"/>
  <c r="QBB36" i="5"/>
  <c r="QBC36" i="5"/>
  <c r="QBD36" i="5"/>
  <c r="QBE36" i="5"/>
  <c r="QBF36" i="5"/>
  <c r="QBG36" i="5"/>
  <c r="QBH36" i="5"/>
  <c r="QBI36" i="5"/>
  <c r="QBJ36" i="5"/>
  <c r="QBK36" i="5"/>
  <c r="QBL36" i="5"/>
  <c r="QBM36" i="5"/>
  <c r="QBN36" i="5"/>
  <c r="QBO36" i="5"/>
  <c r="QBP36" i="5"/>
  <c r="QBQ36" i="5"/>
  <c r="QBR36" i="5"/>
  <c r="QBS36" i="5"/>
  <c r="QBT36" i="5"/>
  <c r="QBU36" i="5"/>
  <c r="QBV36" i="5"/>
  <c r="QBW36" i="5"/>
  <c r="QBX36" i="5"/>
  <c r="QBY36" i="5"/>
  <c r="QBZ36" i="5"/>
  <c r="QCA36" i="5"/>
  <c r="QCB36" i="5"/>
  <c r="QCC36" i="5"/>
  <c r="QCD36" i="5"/>
  <c r="QCE36" i="5"/>
  <c r="QCF36" i="5"/>
  <c r="QCG36" i="5"/>
  <c r="QCH36" i="5"/>
  <c r="QCI36" i="5"/>
  <c r="QCJ36" i="5"/>
  <c r="QCK36" i="5"/>
  <c r="QCL36" i="5"/>
  <c r="QCM36" i="5"/>
  <c r="QCN36" i="5"/>
  <c r="QCO36" i="5"/>
  <c r="QCP36" i="5"/>
  <c r="QCQ36" i="5"/>
  <c r="QCR36" i="5"/>
  <c r="QCS36" i="5"/>
  <c r="QCT36" i="5"/>
  <c r="QCU36" i="5"/>
  <c r="QCV36" i="5"/>
  <c r="QCW36" i="5"/>
  <c r="QCX36" i="5"/>
  <c r="QCY36" i="5"/>
  <c r="QCZ36" i="5"/>
  <c r="QDA36" i="5"/>
  <c r="QDB36" i="5"/>
  <c r="QDC36" i="5"/>
  <c r="QDD36" i="5"/>
  <c r="QDE36" i="5"/>
  <c r="QDF36" i="5"/>
  <c r="QDG36" i="5"/>
  <c r="QDH36" i="5"/>
  <c r="QDI36" i="5"/>
  <c r="QDJ36" i="5"/>
  <c r="QDK36" i="5"/>
  <c r="QDL36" i="5"/>
  <c r="QDM36" i="5"/>
  <c r="QDN36" i="5"/>
  <c r="QDO36" i="5"/>
  <c r="QDP36" i="5"/>
  <c r="QDQ36" i="5"/>
  <c r="QDR36" i="5"/>
  <c r="QDS36" i="5"/>
  <c r="QDT36" i="5"/>
  <c r="QDU36" i="5"/>
  <c r="QDV36" i="5"/>
  <c r="QDW36" i="5"/>
  <c r="QDX36" i="5"/>
  <c r="QDY36" i="5"/>
  <c r="QDZ36" i="5"/>
  <c r="QEA36" i="5"/>
  <c r="QEB36" i="5"/>
  <c r="QEC36" i="5"/>
  <c r="QED36" i="5"/>
  <c r="QEE36" i="5"/>
  <c r="QEF36" i="5"/>
  <c r="QEG36" i="5"/>
  <c r="QEH36" i="5"/>
  <c r="QEI36" i="5"/>
  <c r="QEJ36" i="5"/>
  <c r="QEK36" i="5"/>
  <c r="QEL36" i="5"/>
  <c r="QEM36" i="5"/>
  <c r="QEN36" i="5"/>
  <c r="QEO36" i="5"/>
  <c r="QEP36" i="5"/>
  <c r="QEQ36" i="5"/>
  <c r="QER36" i="5"/>
  <c r="QES36" i="5"/>
  <c r="QET36" i="5"/>
  <c r="QEU36" i="5"/>
  <c r="QEV36" i="5"/>
  <c r="QEW36" i="5"/>
  <c r="QEX36" i="5"/>
  <c r="QEY36" i="5"/>
  <c r="QEZ36" i="5"/>
  <c r="QFA36" i="5"/>
  <c r="QFB36" i="5"/>
  <c r="QFC36" i="5"/>
  <c r="QFD36" i="5"/>
  <c r="QFE36" i="5"/>
  <c r="QFF36" i="5"/>
  <c r="QFG36" i="5"/>
  <c r="QFH36" i="5"/>
  <c r="QFI36" i="5"/>
  <c r="QFJ36" i="5"/>
  <c r="QFK36" i="5"/>
  <c r="QFL36" i="5"/>
  <c r="QFM36" i="5"/>
  <c r="QFN36" i="5"/>
  <c r="QFO36" i="5"/>
  <c r="QFP36" i="5"/>
  <c r="QFQ36" i="5"/>
  <c r="QFR36" i="5"/>
  <c r="QFS36" i="5"/>
  <c r="QFT36" i="5"/>
  <c r="QFU36" i="5"/>
  <c r="QFV36" i="5"/>
  <c r="QFW36" i="5"/>
  <c r="QFX36" i="5"/>
  <c r="QFY36" i="5"/>
  <c r="QFZ36" i="5"/>
  <c r="QGA36" i="5"/>
  <c r="QGB36" i="5"/>
  <c r="QGC36" i="5"/>
  <c r="QGD36" i="5"/>
  <c r="QGE36" i="5"/>
  <c r="QGF36" i="5"/>
  <c r="QGG36" i="5"/>
  <c r="QGH36" i="5"/>
  <c r="QGI36" i="5"/>
  <c r="QGJ36" i="5"/>
  <c r="QGK36" i="5"/>
  <c r="QGL36" i="5"/>
  <c r="QGM36" i="5"/>
  <c r="QGN36" i="5"/>
  <c r="QGO36" i="5"/>
  <c r="QGP36" i="5"/>
  <c r="QGQ36" i="5"/>
  <c r="QGR36" i="5"/>
  <c r="QGS36" i="5"/>
  <c r="QGT36" i="5"/>
  <c r="QGU36" i="5"/>
  <c r="QGV36" i="5"/>
  <c r="QGW36" i="5"/>
  <c r="QGX36" i="5"/>
  <c r="QGY36" i="5"/>
  <c r="QGZ36" i="5"/>
  <c r="QHA36" i="5"/>
  <c r="QHB36" i="5"/>
  <c r="QHC36" i="5"/>
  <c r="QHD36" i="5"/>
  <c r="QHE36" i="5"/>
  <c r="QHF36" i="5"/>
  <c r="QHG36" i="5"/>
  <c r="QHH36" i="5"/>
  <c r="QHI36" i="5"/>
  <c r="QHJ36" i="5"/>
  <c r="QHK36" i="5"/>
  <c r="QHL36" i="5"/>
  <c r="QHM36" i="5"/>
  <c r="QHN36" i="5"/>
  <c r="QHO36" i="5"/>
  <c r="QHP36" i="5"/>
  <c r="QHQ36" i="5"/>
  <c r="QHR36" i="5"/>
  <c r="QHS36" i="5"/>
  <c r="QHT36" i="5"/>
  <c r="QHU36" i="5"/>
  <c r="QHV36" i="5"/>
  <c r="QHW36" i="5"/>
  <c r="QHX36" i="5"/>
  <c r="QHY36" i="5"/>
  <c r="QHZ36" i="5"/>
  <c r="QIA36" i="5"/>
  <c r="QIB36" i="5"/>
  <c r="QIC36" i="5"/>
  <c r="QID36" i="5"/>
  <c r="QIE36" i="5"/>
  <c r="QIF36" i="5"/>
  <c r="QIG36" i="5"/>
  <c r="QIH36" i="5"/>
  <c r="QII36" i="5"/>
  <c r="QIJ36" i="5"/>
  <c r="QIK36" i="5"/>
  <c r="QIL36" i="5"/>
  <c r="QIM36" i="5"/>
  <c r="QIN36" i="5"/>
  <c r="QIO36" i="5"/>
  <c r="QIP36" i="5"/>
  <c r="QIQ36" i="5"/>
  <c r="QIR36" i="5"/>
  <c r="QIS36" i="5"/>
  <c r="QIT36" i="5"/>
  <c r="QIU36" i="5"/>
  <c r="QIV36" i="5"/>
  <c r="QIW36" i="5"/>
  <c r="QIX36" i="5"/>
  <c r="QIY36" i="5"/>
  <c r="QIZ36" i="5"/>
  <c r="QJA36" i="5"/>
  <c r="QJB36" i="5"/>
  <c r="QJC36" i="5"/>
  <c r="QJD36" i="5"/>
  <c r="QJE36" i="5"/>
  <c r="QJF36" i="5"/>
  <c r="QJG36" i="5"/>
  <c r="QJH36" i="5"/>
  <c r="QJI36" i="5"/>
  <c r="QJJ36" i="5"/>
  <c r="QJK36" i="5"/>
  <c r="QJL36" i="5"/>
  <c r="QJM36" i="5"/>
  <c r="QJN36" i="5"/>
  <c r="QJO36" i="5"/>
  <c r="QJP36" i="5"/>
  <c r="QJQ36" i="5"/>
  <c r="QJR36" i="5"/>
  <c r="QJS36" i="5"/>
  <c r="QJT36" i="5"/>
  <c r="QJU36" i="5"/>
  <c r="QJV36" i="5"/>
  <c r="QJW36" i="5"/>
  <c r="QJX36" i="5"/>
  <c r="QJY36" i="5"/>
  <c r="QJZ36" i="5"/>
  <c r="QKA36" i="5"/>
  <c r="QKB36" i="5"/>
  <c r="QKC36" i="5"/>
  <c r="QKD36" i="5"/>
  <c r="QKE36" i="5"/>
  <c r="QKF36" i="5"/>
  <c r="QKG36" i="5"/>
  <c r="QKH36" i="5"/>
  <c r="QKI36" i="5"/>
  <c r="QKJ36" i="5"/>
  <c r="QKK36" i="5"/>
  <c r="QKL36" i="5"/>
  <c r="QKM36" i="5"/>
  <c r="QKN36" i="5"/>
  <c r="QKO36" i="5"/>
  <c r="QKP36" i="5"/>
  <c r="QKQ36" i="5"/>
  <c r="QKR36" i="5"/>
  <c r="QKS36" i="5"/>
  <c r="QKT36" i="5"/>
  <c r="QKU36" i="5"/>
  <c r="QKV36" i="5"/>
  <c r="QKW36" i="5"/>
  <c r="QKX36" i="5"/>
  <c r="QKY36" i="5"/>
  <c r="QKZ36" i="5"/>
  <c r="QLA36" i="5"/>
  <c r="QLB36" i="5"/>
  <c r="QLC36" i="5"/>
  <c r="QLD36" i="5"/>
  <c r="QLE36" i="5"/>
  <c r="QLF36" i="5"/>
  <c r="QLG36" i="5"/>
  <c r="QLH36" i="5"/>
  <c r="QLI36" i="5"/>
  <c r="QLJ36" i="5"/>
  <c r="QLK36" i="5"/>
  <c r="QLL36" i="5"/>
  <c r="QLM36" i="5"/>
  <c r="QLN36" i="5"/>
  <c r="QLO36" i="5"/>
  <c r="QLP36" i="5"/>
  <c r="QLQ36" i="5"/>
  <c r="QLR36" i="5"/>
  <c r="QLS36" i="5"/>
  <c r="QLT36" i="5"/>
  <c r="QLU36" i="5"/>
  <c r="QLV36" i="5"/>
  <c r="QLW36" i="5"/>
  <c r="QLX36" i="5"/>
  <c r="QLY36" i="5"/>
  <c r="QLZ36" i="5"/>
  <c r="QMA36" i="5"/>
  <c r="QMB36" i="5"/>
  <c r="QMC36" i="5"/>
  <c r="QMD36" i="5"/>
  <c r="QME36" i="5"/>
  <c r="QMF36" i="5"/>
  <c r="QMG36" i="5"/>
  <c r="QMH36" i="5"/>
  <c r="QMI36" i="5"/>
  <c r="QMJ36" i="5"/>
  <c r="QMK36" i="5"/>
  <c r="QML36" i="5"/>
  <c r="QMM36" i="5"/>
  <c r="QMN36" i="5"/>
  <c r="QMO36" i="5"/>
  <c r="QMP36" i="5"/>
  <c r="QMQ36" i="5"/>
  <c r="QMR36" i="5"/>
  <c r="QMS36" i="5"/>
  <c r="QMT36" i="5"/>
  <c r="QMU36" i="5"/>
  <c r="QMV36" i="5"/>
  <c r="QMW36" i="5"/>
  <c r="QMX36" i="5"/>
  <c r="QMY36" i="5"/>
  <c r="QMZ36" i="5"/>
  <c r="QNA36" i="5"/>
  <c r="QNB36" i="5"/>
  <c r="QNC36" i="5"/>
  <c r="QND36" i="5"/>
  <c r="QNE36" i="5"/>
  <c r="QNF36" i="5"/>
  <c r="QNG36" i="5"/>
  <c r="QNH36" i="5"/>
  <c r="QNI36" i="5"/>
  <c r="QNJ36" i="5"/>
  <c r="QNK36" i="5"/>
  <c r="QNL36" i="5"/>
  <c r="QNM36" i="5"/>
  <c r="QNN36" i="5"/>
  <c r="QNO36" i="5"/>
  <c r="QNP36" i="5"/>
  <c r="QNQ36" i="5"/>
  <c r="QNR36" i="5"/>
  <c r="QNS36" i="5"/>
  <c r="QNT36" i="5"/>
  <c r="QNU36" i="5"/>
  <c r="QNV36" i="5"/>
  <c r="QNW36" i="5"/>
  <c r="QNX36" i="5"/>
  <c r="QNY36" i="5"/>
  <c r="QNZ36" i="5"/>
  <c r="QOA36" i="5"/>
  <c r="QOB36" i="5"/>
  <c r="QOC36" i="5"/>
  <c r="QOD36" i="5"/>
  <c r="QOE36" i="5"/>
  <c r="QOF36" i="5"/>
  <c r="QOG36" i="5"/>
  <c r="QOH36" i="5"/>
  <c r="QOI36" i="5"/>
  <c r="QOJ36" i="5"/>
  <c r="QOK36" i="5"/>
  <c r="QOL36" i="5"/>
  <c r="QOM36" i="5"/>
  <c r="QON36" i="5"/>
  <c r="QOO36" i="5"/>
  <c r="QOP36" i="5"/>
  <c r="QOQ36" i="5"/>
  <c r="QOR36" i="5"/>
  <c r="QOS36" i="5"/>
  <c r="QOT36" i="5"/>
  <c r="QOU36" i="5"/>
  <c r="QOV36" i="5"/>
  <c r="QOW36" i="5"/>
  <c r="QOX36" i="5"/>
  <c r="QOY36" i="5"/>
  <c r="QOZ36" i="5"/>
  <c r="QPA36" i="5"/>
  <c r="QPB36" i="5"/>
  <c r="QPC36" i="5"/>
  <c r="QPD36" i="5"/>
  <c r="QPE36" i="5"/>
  <c r="QPF36" i="5"/>
  <c r="QPG36" i="5"/>
  <c r="QPH36" i="5"/>
  <c r="QPI36" i="5"/>
  <c r="QPJ36" i="5"/>
  <c r="QPK36" i="5"/>
  <c r="QPL36" i="5"/>
  <c r="QPM36" i="5"/>
  <c r="QPN36" i="5"/>
  <c r="QPO36" i="5"/>
  <c r="QPP36" i="5"/>
  <c r="QPQ36" i="5"/>
  <c r="QPR36" i="5"/>
  <c r="QPS36" i="5"/>
  <c r="QPT36" i="5"/>
  <c r="QPU36" i="5"/>
  <c r="QPV36" i="5"/>
  <c r="QPW36" i="5"/>
  <c r="QPX36" i="5"/>
  <c r="QPY36" i="5"/>
  <c r="QPZ36" i="5"/>
  <c r="QQA36" i="5"/>
  <c r="QQB36" i="5"/>
  <c r="QQC36" i="5"/>
  <c r="QQD36" i="5"/>
  <c r="QQE36" i="5"/>
  <c r="QQF36" i="5"/>
  <c r="QQG36" i="5"/>
  <c r="QQH36" i="5"/>
  <c r="QQI36" i="5"/>
  <c r="QQJ36" i="5"/>
  <c r="QQK36" i="5"/>
  <c r="QQL36" i="5"/>
  <c r="QQM36" i="5"/>
  <c r="QQN36" i="5"/>
  <c r="QQO36" i="5"/>
  <c r="QQP36" i="5"/>
  <c r="QQQ36" i="5"/>
  <c r="QQR36" i="5"/>
  <c r="QQS36" i="5"/>
  <c r="QQT36" i="5"/>
  <c r="QQU36" i="5"/>
  <c r="QQV36" i="5"/>
  <c r="QQW36" i="5"/>
  <c r="QQX36" i="5"/>
  <c r="QQY36" i="5"/>
  <c r="QQZ36" i="5"/>
  <c r="QRA36" i="5"/>
  <c r="QRB36" i="5"/>
  <c r="QRC36" i="5"/>
  <c r="QRD36" i="5"/>
  <c r="QRE36" i="5"/>
  <c r="QRF36" i="5"/>
  <c r="QRG36" i="5"/>
  <c r="QRH36" i="5"/>
  <c r="QRI36" i="5"/>
  <c r="QRJ36" i="5"/>
  <c r="QRK36" i="5"/>
  <c r="QRL36" i="5"/>
  <c r="QRM36" i="5"/>
  <c r="QRN36" i="5"/>
  <c r="QRO36" i="5"/>
  <c r="QRP36" i="5"/>
  <c r="QRQ36" i="5"/>
  <c r="QRR36" i="5"/>
  <c r="QRS36" i="5"/>
  <c r="QRT36" i="5"/>
  <c r="QRU36" i="5"/>
  <c r="QRV36" i="5"/>
  <c r="QRW36" i="5"/>
  <c r="QRX36" i="5"/>
  <c r="QRY36" i="5"/>
  <c r="QRZ36" i="5"/>
  <c r="QSA36" i="5"/>
  <c r="QSB36" i="5"/>
  <c r="QSC36" i="5"/>
  <c r="QSD36" i="5"/>
  <c r="QSE36" i="5"/>
  <c r="QSF36" i="5"/>
  <c r="QSG36" i="5"/>
  <c r="QSH36" i="5"/>
  <c r="QSI36" i="5"/>
  <c r="QSJ36" i="5"/>
  <c r="QSK36" i="5"/>
  <c r="QSL36" i="5"/>
  <c r="QSM36" i="5"/>
  <c r="QSN36" i="5"/>
  <c r="QSO36" i="5"/>
  <c r="QSP36" i="5"/>
  <c r="QSQ36" i="5"/>
  <c r="QSR36" i="5"/>
  <c r="QSS36" i="5"/>
  <c r="QST36" i="5"/>
  <c r="QSU36" i="5"/>
  <c r="QSV36" i="5"/>
  <c r="QSW36" i="5"/>
  <c r="QSX36" i="5"/>
  <c r="QSY36" i="5"/>
  <c r="QSZ36" i="5"/>
  <c r="QTA36" i="5"/>
  <c r="QTB36" i="5"/>
  <c r="QTC36" i="5"/>
  <c r="QTD36" i="5"/>
  <c r="QTE36" i="5"/>
  <c r="QTF36" i="5"/>
  <c r="QTG36" i="5"/>
  <c r="QTH36" i="5"/>
  <c r="QTI36" i="5"/>
  <c r="QTJ36" i="5"/>
  <c r="QTK36" i="5"/>
  <c r="QTL36" i="5"/>
  <c r="QTM36" i="5"/>
  <c r="QTN36" i="5"/>
  <c r="QTO36" i="5"/>
  <c r="QTP36" i="5"/>
  <c r="QTQ36" i="5"/>
  <c r="QTR36" i="5"/>
  <c r="QTS36" i="5"/>
  <c r="QTT36" i="5"/>
  <c r="QTU36" i="5"/>
  <c r="QTV36" i="5"/>
  <c r="QTW36" i="5"/>
  <c r="QTX36" i="5"/>
  <c r="QTY36" i="5"/>
  <c r="QTZ36" i="5"/>
  <c r="QUA36" i="5"/>
  <c r="QUB36" i="5"/>
  <c r="QUC36" i="5"/>
  <c r="QUD36" i="5"/>
  <c r="QUE36" i="5"/>
  <c r="QUF36" i="5"/>
  <c r="QUG36" i="5"/>
  <c r="QUH36" i="5"/>
  <c r="QUI36" i="5"/>
  <c r="QUJ36" i="5"/>
  <c r="QUK36" i="5"/>
  <c r="QUL36" i="5"/>
  <c r="QUM36" i="5"/>
  <c r="QUN36" i="5"/>
  <c r="QUO36" i="5"/>
  <c r="QUP36" i="5"/>
  <c r="QUQ36" i="5"/>
  <c r="QUR36" i="5"/>
  <c r="QUS36" i="5"/>
  <c r="QUT36" i="5"/>
  <c r="QUU36" i="5"/>
  <c r="QUV36" i="5"/>
  <c r="QUW36" i="5"/>
  <c r="QUX36" i="5"/>
  <c r="QUY36" i="5"/>
  <c r="QUZ36" i="5"/>
  <c r="QVA36" i="5"/>
  <c r="QVB36" i="5"/>
  <c r="QVC36" i="5"/>
  <c r="QVD36" i="5"/>
  <c r="QVE36" i="5"/>
  <c r="QVF36" i="5"/>
  <c r="QVG36" i="5"/>
  <c r="QVH36" i="5"/>
  <c r="QVI36" i="5"/>
  <c r="QVJ36" i="5"/>
  <c r="QVK36" i="5"/>
  <c r="QVL36" i="5"/>
  <c r="QVM36" i="5"/>
  <c r="QVN36" i="5"/>
  <c r="QVO36" i="5"/>
  <c r="QVP36" i="5"/>
  <c r="QVQ36" i="5"/>
  <c r="QVR36" i="5"/>
  <c r="QVS36" i="5"/>
  <c r="QVT36" i="5"/>
  <c r="QVU36" i="5"/>
  <c r="QVV36" i="5"/>
  <c r="QVW36" i="5"/>
  <c r="QVX36" i="5"/>
  <c r="QVY36" i="5"/>
  <c r="QVZ36" i="5"/>
  <c r="QWA36" i="5"/>
  <c r="QWB36" i="5"/>
  <c r="QWC36" i="5"/>
  <c r="QWD36" i="5"/>
  <c r="QWE36" i="5"/>
  <c r="QWF36" i="5"/>
  <c r="QWG36" i="5"/>
  <c r="QWH36" i="5"/>
  <c r="QWI36" i="5"/>
  <c r="QWJ36" i="5"/>
  <c r="QWK36" i="5"/>
  <c r="QWL36" i="5"/>
  <c r="QWM36" i="5"/>
  <c r="QWN36" i="5"/>
  <c r="QWO36" i="5"/>
  <c r="QWP36" i="5"/>
  <c r="QWQ36" i="5"/>
  <c r="QWR36" i="5"/>
  <c r="QWS36" i="5"/>
  <c r="QWT36" i="5"/>
  <c r="QWU36" i="5"/>
  <c r="QWV36" i="5"/>
  <c r="QWW36" i="5"/>
  <c r="QWX36" i="5"/>
  <c r="QWY36" i="5"/>
  <c r="QWZ36" i="5"/>
  <c r="QXA36" i="5"/>
  <c r="QXB36" i="5"/>
  <c r="QXC36" i="5"/>
  <c r="QXD36" i="5"/>
  <c r="QXE36" i="5"/>
  <c r="QXF36" i="5"/>
  <c r="QXG36" i="5"/>
  <c r="QXH36" i="5"/>
  <c r="QXI36" i="5"/>
  <c r="QXJ36" i="5"/>
  <c r="QXK36" i="5"/>
  <c r="QXL36" i="5"/>
  <c r="QXM36" i="5"/>
  <c r="QXN36" i="5"/>
  <c r="QXO36" i="5"/>
  <c r="QXP36" i="5"/>
  <c r="QXQ36" i="5"/>
  <c r="QXR36" i="5"/>
  <c r="QXS36" i="5"/>
  <c r="QXT36" i="5"/>
  <c r="QXU36" i="5"/>
  <c r="QXV36" i="5"/>
  <c r="QXW36" i="5"/>
  <c r="QXX36" i="5"/>
  <c r="QXY36" i="5"/>
  <c r="QXZ36" i="5"/>
  <c r="QYA36" i="5"/>
  <c r="QYB36" i="5"/>
  <c r="QYC36" i="5"/>
  <c r="QYD36" i="5"/>
  <c r="QYE36" i="5"/>
  <c r="QYF36" i="5"/>
  <c r="QYG36" i="5"/>
  <c r="QYH36" i="5"/>
  <c r="QYI36" i="5"/>
  <c r="QYJ36" i="5"/>
  <c r="QYK36" i="5"/>
  <c r="QYL36" i="5"/>
  <c r="QYM36" i="5"/>
  <c r="QYN36" i="5"/>
  <c r="QYO36" i="5"/>
  <c r="QYP36" i="5"/>
  <c r="QYQ36" i="5"/>
  <c r="QYR36" i="5"/>
  <c r="QYS36" i="5"/>
  <c r="QYT36" i="5"/>
  <c r="QYU36" i="5"/>
  <c r="QYV36" i="5"/>
  <c r="QYW36" i="5"/>
  <c r="QYX36" i="5"/>
  <c r="QYY36" i="5"/>
  <c r="QYZ36" i="5"/>
  <c r="QZA36" i="5"/>
  <c r="QZB36" i="5"/>
  <c r="QZC36" i="5"/>
  <c r="QZD36" i="5"/>
  <c r="QZE36" i="5"/>
  <c r="QZF36" i="5"/>
  <c r="QZG36" i="5"/>
  <c r="QZH36" i="5"/>
  <c r="QZI36" i="5"/>
  <c r="QZJ36" i="5"/>
  <c r="QZK36" i="5"/>
  <c r="QZL36" i="5"/>
  <c r="QZM36" i="5"/>
  <c r="QZN36" i="5"/>
  <c r="QZO36" i="5"/>
  <c r="QZP36" i="5"/>
  <c r="QZQ36" i="5"/>
  <c r="QZR36" i="5"/>
  <c r="QZS36" i="5"/>
  <c r="QZT36" i="5"/>
  <c r="QZU36" i="5"/>
  <c r="QZV36" i="5"/>
  <c r="QZW36" i="5"/>
  <c r="QZX36" i="5"/>
  <c r="QZY36" i="5"/>
  <c r="QZZ36" i="5"/>
  <c r="RAA36" i="5"/>
  <c r="RAB36" i="5"/>
  <c r="RAC36" i="5"/>
  <c r="RAD36" i="5"/>
  <c r="RAE36" i="5"/>
  <c r="RAF36" i="5"/>
  <c r="RAG36" i="5"/>
  <c r="RAH36" i="5"/>
  <c r="RAI36" i="5"/>
  <c r="RAJ36" i="5"/>
  <c r="RAK36" i="5"/>
  <c r="RAL36" i="5"/>
  <c r="RAM36" i="5"/>
  <c r="RAN36" i="5"/>
  <c r="RAO36" i="5"/>
  <c r="RAP36" i="5"/>
  <c r="RAQ36" i="5"/>
  <c r="RAR36" i="5"/>
  <c r="RAS36" i="5"/>
  <c r="RAT36" i="5"/>
  <c r="RAU36" i="5"/>
  <c r="RAV36" i="5"/>
  <c r="RAW36" i="5"/>
  <c r="RAX36" i="5"/>
  <c r="RAY36" i="5"/>
  <c r="RAZ36" i="5"/>
  <c r="RBA36" i="5"/>
  <c r="RBB36" i="5"/>
  <c r="RBC36" i="5"/>
  <c r="RBD36" i="5"/>
  <c r="RBE36" i="5"/>
  <c r="RBF36" i="5"/>
  <c r="RBG36" i="5"/>
  <c r="RBH36" i="5"/>
  <c r="RBI36" i="5"/>
  <c r="RBJ36" i="5"/>
  <c r="RBK36" i="5"/>
  <c r="RBL36" i="5"/>
  <c r="RBM36" i="5"/>
  <c r="RBN36" i="5"/>
  <c r="RBO36" i="5"/>
  <c r="RBP36" i="5"/>
  <c r="RBQ36" i="5"/>
  <c r="RBR36" i="5"/>
  <c r="RBS36" i="5"/>
  <c r="RBT36" i="5"/>
  <c r="RBU36" i="5"/>
  <c r="RBV36" i="5"/>
  <c r="RBW36" i="5"/>
  <c r="RBX36" i="5"/>
  <c r="RBY36" i="5"/>
  <c r="RBZ36" i="5"/>
  <c r="RCA36" i="5"/>
  <c r="RCB36" i="5"/>
  <c r="RCC36" i="5"/>
  <c r="RCD36" i="5"/>
  <c r="RCE36" i="5"/>
  <c r="RCF36" i="5"/>
  <c r="RCG36" i="5"/>
  <c r="RCH36" i="5"/>
  <c r="RCI36" i="5"/>
  <c r="RCJ36" i="5"/>
  <c r="RCK36" i="5"/>
  <c r="RCL36" i="5"/>
  <c r="RCM36" i="5"/>
  <c r="RCN36" i="5"/>
  <c r="RCO36" i="5"/>
  <c r="RCP36" i="5"/>
  <c r="RCQ36" i="5"/>
  <c r="RCR36" i="5"/>
  <c r="RCS36" i="5"/>
  <c r="RCT36" i="5"/>
  <c r="RCU36" i="5"/>
  <c r="RCV36" i="5"/>
  <c r="RCW36" i="5"/>
  <c r="RCX36" i="5"/>
  <c r="RCY36" i="5"/>
  <c r="RCZ36" i="5"/>
  <c r="RDA36" i="5"/>
  <c r="RDB36" i="5"/>
  <c r="RDC36" i="5"/>
  <c r="RDD36" i="5"/>
  <c r="RDE36" i="5"/>
  <c r="RDF36" i="5"/>
  <c r="RDG36" i="5"/>
  <c r="RDH36" i="5"/>
  <c r="RDI36" i="5"/>
  <c r="RDJ36" i="5"/>
  <c r="RDK36" i="5"/>
  <c r="RDL36" i="5"/>
  <c r="RDM36" i="5"/>
  <c r="RDN36" i="5"/>
  <c r="RDO36" i="5"/>
  <c r="RDP36" i="5"/>
  <c r="RDQ36" i="5"/>
  <c r="RDR36" i="5"/>
  <c r="RDS36" i="5"/>
  <c r="RDT36" i="5"/>
  <c r="RDU36" i="5"/>
  <c r="RDV36" i="5"/>
  <c r="RDW36" i="5"/>
  <c r="RDX36" i="5"/>
  <c r="RDY36" i="5"/>
  <c r="RDZ36" i="5"/>
  <c r="REA36" i="5"/>
  <c r="REB36" i="5"/>
  <c r="REC36" i="5"/>
  <c r="RED36" i="5"/>
  <c r="REE36" i="5"/>
  <c r="REF36" i="5"/>
  <c r="REG36" i="5"/>
  <c r="REH36" i="5"/>
  <c r="REI36" i="5"/>
  <c r="REJ36" i="5"/>
  <c r="REK36" i="5"/>
  <c r="REL36" i="5"/>
  <c r="REM36" i="5"/>
  <c r="REN36" i="5"/>
  <c r="REO36" i="5"/>
  <c r="REP36" i="5"/>
  <c r="REQ36" i="5"/>
  <c r="RER36" i="5"/>
  <c r="RES36" i="5"/>
  <c r="RET36" i="5"/>
  <c r="REU36" i="5"/>
  <c r="REV36" i="5"/>
  <c r="REW36" i="5"/>
  <c r="REX36" i="5"/>
  <c r="REY36" i="5"/>
  <c r="REZ36" i="5"/>
  <c r="RFA36" i="5"/>
  <c r="RFB36" i="5"/>
  <c r="RFC36" i="5"/>
  <c r="RFD36" i="5"/>
  <c r="RFE36" i="5"/>
  <c r="RFF36" i="5"/>
  <c r="RFG36" i="5"/>
  <c r="RFH36" i="5"/>
  <c r="RFI36" i="5"/>
  <c r="RFJ36" i="5"/>
  <c r="RFK36" i="5"/>
  <c r="RFL36" i="5"/>
  <c r="RFM36" i="5"/>
  <c r="RFN36" i="5"/>
  <c r="RFO36" i="5"/>
  <c r="RFP36" i="5"/>
  <c r="RFQ36" i="5"/>
  <c r="RFR36" i="5"/>
  <c r="RFS36" i="5"/>
  <c r="RFT36" i="5"/>
  <c r="RFU36" i="5"/>
  <c r="RFV36" i="5"/>
  <c r="RFW36" i="5"/>
  <c r="RFX36" i="5"/>
  <c r="RFY36" i="5"/>
  <c r="RFZ36" i="5"/>
  <c r="RGA36" i="5"/>
  <c r="RGB36" i="5"/>
  <c r="RGC36" i="5"/>
  <c r="RGD36" i="5"/>
  <c r="RGE36" i="5"/>
  <c r="RGF36" i="5"/>
  <c r="RGG36" i="5"/>
  <c r="RGH36" i="5"/>
  <c r="RGI36" i="5"/>
  <c r="RGJ36" i="5"/>
  <c r="RGK36" i="5"/>
  <c r="RGL36" i="5"/>
  <c r="RGM36" i="5"/>
  <c r="RGN36" i="5"/>
  <c r="RGO36" i="5"/>
  <c r="RGP36" i="5"/>
  <c r="RGQ36" i="5"/>
  <c r="RGR36" i="5"/>
  <c r="RGS36" i="5"/>
  <c r="RGT36" i="5"/>
  <c r="RGU36" i="5"/>
  <c r="RGV36" i="5"/>
  <c r="RGW36" i="5"/>
  <c r="RGX36" i="5"/>
  <c r="RGY36" i="5"/>
  <c r="RGZ36" i="5"/>
  <c r="RHA36" i="5"/>
  <c r="RHB36" i="5"/>
  <c r="RHC36" i="5"/>
  <c r="RHD36" i="5"/>
  <c r="RHE36" i="5"/>
  <c r="RHF36" i="5"/>
  <c r="RHG36" i="5"/>
  <c r="RHH36" i="5"/>
  <c r="RHI36" i="5"/>
  <c r="RHJ36" i="5"/>
  <c r="RHK36" i="5"/>
  <c r="RHL36" i="5"/>
  <c r="RHM36" i="5"/>
  <c r="RHN36" i="5"/>
  <c r="RHO36" i="5"/>
  <c r="RHP36" i="5"/>
  <c r="RHQ36" i="5"/>
  <c r="RHR36" i="5"/>
  <c r="RHS36" i="5"/>
  <c r="RHT36" i="5"/>
  <c r="RHU36" i="5"/>
  <c r="RHV36" i="5"/>
  <c r="RHW36" i="5"/>
  <c r="RHX36" i="5"/>
  <c r="RHY36" i="5"/>
  <c r="RHZ36" i="5"/>
  <c r="RIA36" i="5"/>
  <c r="RIB36" i="5"/>
  <c r="RIC36" i="5"/>
  <c r="RID36" i="5"/>
  <c r="RIE36" i="5"/>
  <c r="RIF36" i="5"/>
  <c r="RIG36" i="5"/>
  <c r="RIH36" i="5"/>
  <c r="RII36" i="5"/>
  <c r="RIJ36" i="5"/>
  <c r="RIK36" i="5"/>
  <c r="RIL36" i="5"/>
  <c r="RIM36" i="5"/>
  <c r="RIN36" i="5"/>
  <c r="RIO36" i="5"/>
  <c r="RIP36" i="5"/>
  <c r="RIQ36" i="5"/>
  <c r="RIR36" i="5"/>
  <c r="RIS36" i="5"/>
  <c r="RIT36" i="5"/>
  <c r="RIU36" i="5"/>
  <c r="RIV36" i="5"/>
  <c r="RIW36" i="5"/>
  <c r="RIX36" i="5"/>
  <c r="RIY36" i="5"/>
  <c r="RIZ36" i="5"/>
  <c r="RJA36" i="5"/>
  <c r="RJB36" i="5"/>
  <c r="RJC36" i="5"/>
  <c r="RJD36" i="5"/>
  <c r="RJE36" i="5"/>
  <c r="RJF36" i="5"/>
  <c r="RJG36" i="5"/>
  <c r="RJH36" i="5"/>
  <c r="RJI36" i="5"/>
  <c r="RJJ36" i="5"/>
  <c r="RJK36" i="5"/>
  <c r="RJL36" i="5"/>
  <c r="RJM36" i="5"/>
  <c r="RJN36" i="5"/>
  <c r="RJO36" i="5"/>
  <c r="RJP36" i="5"/>
  <c r="RJQ36" i="5"/>
  <c r="RJR36" i="5"/>
  <c r="RJS36" i="5"/>
  <c r="RJT36" i="5"/>
  <c r="RJU36" i="5"/>
  <c r="RJV36" i="5"/>
  <c r="RJW36" i="5"/>
  <c r="RJX36" i="5"/>
  <c r="RJY36" i="5"/>
  <c r="RJZ36" i="5"/>
  <c r="RKA36" i="5"/>
  <c r="RKB36" i="5"/>
  <c r="RKC36" i="5"/>
  <c r="RKD36" i="5"/>
  <c r="RKE36" i="5"/>
  <c r="RKF36" i="5"/>
  <c r="RKG36" i="5"/>
  <c r="RKH36" i="5"/>
  <c r="RKI36" i="5"/>
  <c r="RKJ36" i="5"/>
  <c r="RKK36" i="5"/>
  <c r="RKL36" i="5"/>
  <c r="RKM36" i="5"/>
  <c r="RKN36" i="5"/>
  <c r="RKO36" i="5"/>
  <c r="RKP36" i="5"/>
  <c r="RKQ36" i="5"/>
  <c r="RKR36" i="5"/>
  <c r="RKS36" i="5"/>
  <c r="RKT36" i="5"/>
  <c r="RKU36" i="5"/>
  <c r="RKV36" i="5"/>
  <c r="RKW36" i="5"/>
  <c r="RKX36" i="5"/>
  <c r="RKY36" i="5"/>
  <c r="RKZ36" i="5"/>
  <c r="RLA36" i="5"/>
  <c r="RLB36" i="5"/>
  <c r="RLC36" i="5"/>
  <c r="RLD36" i="5"/>
  <c r="RLE36" i="5"/>
  <c r="RLF36" i="5"/>
  <c r="RLG36" i="5"/>
  <c r="RLH36" i="5"/>
  <c r="RLI36" i="5"/>
  <c r="RLJ36" i="5"/>
  <c r="RLK36" i="5"/>
  <c r="RLL36" i="5"/>
  <c r="RLM36" i="5"/>
  <c r="RLN36" i="5"/>
  <c r="RLO36" i="5"/>
  <c r="RLP36" i="5"/>
  <c r="RLQ36" i="5"/>
  <c r="RLR36" i="5"/>
  <c r="RLS36" i="5"/>
  <c r="RLT36" i="5"/>
  <c r="RLU36" i="5"/>
  <c r="RLV36" i="5"/>
  <c r="RLW36" i="5"/>
  <c r="RLX36" i="5"/>
  <c r="RLY36" i="5"/>
  <c r="RLZ36" i="5"/>
  <c r="RMA36" i="5"/>
  <c r="RMB36" i="5"/>
  <c r="RMC36" i="5"/>
  <c r="RMD36" i="5"/>
  <c r="RME36" i="5"/>
  <c r="RMF36" i="5"/>
  <c r="RMG36" i="5"/>
  <c r="RMH36" i="5"/>
  <c r="RMI36" i="5"/>
  <c r="RMJ36" i="5"/>
  <c r="RMK36" i="5"/>
  <c r="RML36" i="5"/>
  <c r="RMM36" i="5"/>
  <c r="RMN36" i="5"/>
  <c r="RMO36" i="5"/>
  <c r="RMP36" i="5"/>
  <c r="RMQ36" i="5"/>
  <c r="RMR36" i="5"/>
  <c r="RMS36" i="5"/>
  <c r="RMT36" i="5"/>
  <c r="RMU36" i="5"/>
  <c r="RMV36" i="5"/>
  <c r="RMW36" i="5"/>
  <c r="RMX36" i="5"/>
  <c r="RMY36" i="5"/>
  <c r="RMZ36" i="5"/>
  <c r="RNA36" i="5"/>
  <c r="RNB36" i="5"/>
  <c r="RNC36" i="5"/>
  <c r="RND36" i="5"/>
  <c r="RNE36" i="5"/>
  <c r="RNF36" i="5"/>
  <c r="RNG36" i="5"/>
  <c r="RNH36" i="5"/>
  <c r="RNI36" i="5"/>
  <c r="RNJ36" i="5"/>
  <c r="RNK36" i="5"/>
  <c r="RNL36" i="5"/>
  <c r="RNM36" i="5"/>
  <c r="RNN36" i="5"/>
  <c r="RNO36" i="5"/>
  <c r="RNP36" i="5"/>
  <c r="RNQ36" i="5"/>
  <c r="RNR36" i="5"/>
  <c r="RNS36" i="5"/>
  <c r="RNT36" i="5"/>
  <c r="RNU36" i="5"/>
  <c r="RNV36" i="5"/>
  <c r="RNW36" i="5"/>
  <c r="RNX36" i="5"/>
  <c r="RNY36" i="5"/>
  <c r="RNZ36" i="5"/>
  <c r="ROA36" i="5"/>
  <c r="ROB36" i="5"/>
  <c r="ROC36" i="5"/>
  <c r="ROD36" i="5"/>
  <c r="ROE36" i="5"/>
  <c r="ROF36" i="5"/>
  <c r="ROG36" i="5"/>
  <c r="ROH36" i="5"/>
  <c r="ROI36" i="5"/>
  <c r="ROJ36" i="5"/>
  <c r="ROK36" i="5"/>
  <c r="ROL36" i="5"/>
  <c r="ROM36" i="5"/>
  <c r="RON36" i="5"/>
  <c r="ROO36" i="5"/>
  <c r="ROP36" i="5"/>
  <c r="ROQ36" i="5"/>
  <c r="ROR36" i="5"/>
  <c r="ROS36" i="5"/>
  <c r="ROT36" i="5"/>
  <c r="ROU36" i="5"/>
  <c r="ROV36" i="5"/>
  <c r="ROW36" i="5"/>
  <c r="ROX36" i="5"/>
  <c r="ROY36" i="5"/>
  <c r="ROZ36" i="5"/>
  <c r="RPA36" i="5"/>
  <c r="RPB36" i="5"/>
  <c r="RPC36" i="5"/>
  <c r="RPD36" i="5"/>
  <c r="RPE36" i="5"/>
  <c r="RPF36" i="5"/>
  <c r="RPG36" i="5"/>
  <c r="RPH36" i="5"/>
  <c r="RPI36" i="5"/>
  <c r="RPJ36" i="5"/>
  <c r="RPK36" i="5"/>
  <c r="RPL36" i="5"/>
  <c r="RPM36" i="5"/>
  <c r="RPN36" i="5"/>
  <c r="RPO36" i="5"/>
  <c r="RPP36" i="5"/>
  <c r="RPQ36" i="5"/>
  <c r="RPR36" i="5"/>
  <c r="RPS36" i="5"/>
  <c r="RPT36" i="5"/>
  <c r="RPU36" i="5"/>
  <c r="RPV36" i="5"/>
  <c r="RPW36" i="5"/>
  <c r="RPX36" i="5"/>
  <c r="RPY36" i="5"/>
  <c r="RPZ36" i="5"/>
  <c r="RQA36" i="5"/>
  <c r="RQB36" i="5"/>
  <c r="RQC36" i="5"/>
  <c r="RQD36" i="5"/>
  <c r="RQE36" i="5"/>
  <c r="RQF36" i="5"/>
  <c r="RQG36" i="5"/>
  <c r="RQH36" i="5"/>
  <c r="RQI36" i="5"/>
  <c r="RQJ36" i="5"/>
  <c r="RQK36" i="5"/>
  <c r="RQL36" i="5"/>
  <c r="RQM36" i="5"/>
  <c r="RQN36" i="5"/>
  <c r="RQO36" i="5"/>
  <c r="RQP36" i="5"/>
  <c r="RQQ36" i="5"/>
  <c r="RQR36" i="5"/>
  <c r="RQS36" i="5"/>
  <c r="RQT36" i="5"/>
  <c r="RQU36" i="5"/>
  <c r="RQV36" i="5"/>
  <c r="RQW36" i="5"/>
  <c r="RQX36" i="5"/>
  <c r="RQY36" i="5"/>
  <c r="RQZ36" i="5"/>
  <c r="RRA36" i="5"/>
  <c r="RRB36" i="5"/>
  <c r="RRC36" i="5"/>
  <c r="RRD36" i="5"/>
  <c r="RRE36" i="5"/>
  <c r="RRF36" i="5"/>
  <c r="RRG36" i="5"/>
  <c r="RRH36" i="5"/>
  <c r="RRI36" i="5"/>
  <c r="RRJ36" i="5"/>
  <c r="RRK36" i="5"/>
  <c r="RRL36" i="5"/>
  <c r="RRM36" i="5"/>
  <c r="RRN36" i="5"/>
  <c r="RRO36" i="5"/>
  <c r="RRP36" i="5"/>
  <c r="RRQ36" i="5"/>
  <c r="RRR36" i="5"/>
  <c r="RRS36" i="5"/>
  <c r="RRT36" i="5"/>
  <c r="RRU36" i="5"/>
  <c r="RRV36" i="5"/>
  <c r="RRW36" i="5"/>
  <c r="RRX36" i="5"/>
  <c r="RRY36" i="5"/>
  <c r="RRZ36" i="5"/>
  <c r="RSA36" i="5"/>
  <c r="RSB36" i="5"/>
  <c r="RSC36" i="5"/>
  <c r="RSD36" i="5"/>
  <c r="RSE36" i="5"/>
  <c r="RSF36" i="5"/>
  <c r="RSG36" i="5"/>
  <c r="RSH36" i="5"/>
  <c r="RSI36" i="5"/>
  <c r="RSJ36" i="5"/>
  <c r="RSK36" i="5"/>
  <c r="RSL36" i="5"/>
  <c r="RSM36" i="5"/>
  <c r="RSN36" i="5"/>
  <c r="RSO36" i="5"/>
  <c r="RSP36" i="5"/>
  <c r="RSQ36" i="5"/>
  <c r="RSR36" i="5"/>
  <c r="RSS36" i="5"/>
  <c r="RST36" i="5"/>
  <c r="RSU36" i="5"/>
  <c r="RSV36" i="5"/>
  <c r="RSW36" i="5"/>
  <c r="RSX36" i="5"/>
  <c r="RSY36" i="5"/>
  <c r="RSZ36" i="5"/>
  <c r="RTA36" i="5"/>
  <c r="RTB36" i="5"/>
  <c r="RTC36" i="5"/>
  <c r="RTD36" i="5"/>
  <c r="RTE36" i="5"/>
  <c r="RTF36" i="5"/>
  <c r="RTG36" i="5"/>
  <c r="RTH36" i="5"/>
  <c r="RTI36" i="5"/>
  <c r="RTJ36" i="5"/>
  <c r="RTK36" i="5"/>
  <c r="RTL36" i="5"/>
  <c r="RTM36" i="5"/>
  <c r="RTN36" i="5"/>
  <c r="RTO36" i="5"/>
  <c r="RTP36" i="5"/>
  <c r="RTQ36" i="5"/>
  <c r="RTR36" i="5"/>
  <c r="RTS36" i="5"/>
  <c r="RTT36" i="5"/>
  <c r="RTU36" i="5"/>
  <c r="RTV36" i="5"/>
  <c r="RTW36" i="5"/>
  <c r="RTX36" i="5"/>
  <c r="RTY36" i="5"/>
  <c r="RTZ36" i="5"/>
  <c r="RUA36" i="5"/>
  <c r="RUB36" i="5"/>
  <c r="RUC36" i="5"/>
  <c r="RUD36" i="5"/>
  <c r="RUE36" i="5"/>
  <c r="RUF36" i="5"/>
  <c r="RUG36" i="5"/>
  <c r="RUH36" i="5"/>
  <c r="RUI36" i="5"/>
  <c r="RUJ36" i="5"/>
  <c r="RUK36" i="5"/>
  <c r="RUL36" i="5"/>
  <c r="RUM36" i="5"/>
  <c r="RUN36" i="5"/>
  <c r="RUO36" i="5"/>
  <c r="RUP36" i="5"/>
  <c r="RUQ36" i="5"/>
  <c r="RUR36" i="5"/>
  <c r="RUS36" i="5"/>
  <c r="RUT36" i="5"/>
  <c r="RUU36" i="5"/>
  <c r="RUV36" i="5"/>
  <c r="RUW36" i="5"/>
  <c r="RUX36" i="5"/>
  <c r="RUY36" i="5"/>
  <c r="RUZ36" i="5"/>
  <c r="RVA36" i="5"/>
  <c r="RVB36" i="5"/>
  <c r="RVC36" i="5"/>
  <c r="RVD36" i="5"/>
  <c r="RVE36" i="5"/>
  <c r="RVF36" i="5"/>
  <c r="RVG36" i="5"/>
  <c r="RVH36" i="5"/>
  <c r="RVI36" i="5"/>
  <c r="RVJ36" i="5"/>
  <c r="RVK36" i="5"/>
  <c r="RVL36" i="5"/>
  <c r="RVM36" i="5"/>
  <c r="RVN36" i="5"/>
  <c r="RVO36" i="5"/>
  <c r="RVP36" i="5"/>
  <c r="RVQ36" i="5"/>
  <c r="RVR36" i="5"/>
  <c r="RVS36" i="5"/>
  <c r="RVT36" i="5"/>
  <c r="RVU36" i="5"/>
  <c r="RVV36" i="5"/>
  <c r="RVW36" i="5"/>
  <c r="RVX36" i="5"/>
  <c r="RVY36" i="5"/>
  <c r="RVZ36" i="5"/>
  <c r="RWA36" i="5"/>
  <c r="RWB36" i="5"/>
  <c r="RWC36" i="5"/>
  <c r="RWD36" i="5"/>
  <c r="RWE36" i="5"/>
  <c r="RWF36" i="5"/>
  <c r="RWG36" i="5"/>
  <c r="RWH36" i="5"/>
  <c r="RWI36" i="5"/>
  <c r="RWJ36" i="5"/>
  <c r="RWK36" i="5"/>
  <c r="RWL36" i="5"/>
  <c r="RWM36" i="5"/>
  <c r="RWN36" i="5"/>
  <c r="RWO36" i="5"/>
  <c r="RWP36" i="5"/>
  <c r="RWQ36" i="5"/>
  <c r="RWR36" i="5"/>
  <c r="RWS36" i="5"/>
  <c r="RWT36" i="5"/>
  <c r="RWU36" i="5"/>
  <c r="RWV36" i="5"/>
  <c r="RWW36" i="5"/>
  <c r="RWX36" i="5"/>
  <c r="RWY36" i="5"/>
  <c r="RWZ36" i="5"/>
  <c r="RXA36" i="5"/>
  <c r="RXB36" i="5"/>
  <c r="RXC36" i="5"/>
  <c r="RXD36" i="5"/>
  <c r="RXE36" i="5"/>
  <c r="RXF36" i="5"/>
  <c r="RXG36" i="5"/>
  <c r="RXH36" i="5"/>
  <c r="RXI36" i="5"/>
  <c r="RXJ36" i="5"/>
  <c r="RXK36" i="5"/>
  <c r="RXL36" i="5"/>
  <c r="RXM36" i="5"/>
  <c r="RXN36" i="5"/>
  <c r="RXO36" i="5"/>
  <c r="RXP36" i="5"/>
  <c r="RXQ36" i="5"/>
  <c r="RXR36" i="5"/>
  <c r="RXS36" i="5"/>
  <c r="RXT36" i="5"/>
  <c r="RXU36" i="5"/>
  <c r="RXV36" i="5"/>
  <c r="RXW36" i="5"/>
  <c r="RXX36" i="5"/>
  <c r="RXY36" i="5"/>
  <c r="RXZ36" i="5"/>
  <c r="RYA36" i="5"/>
  <c r="RYB36" i="5"/>
  <c r="RYC36" i="5"/>
  <c r="RYD36" i="5"/>
  <c r="RYE36" i="5"/>
  <c r="RYF36" i="5"/>
  <c r="RYG36" i="5"/>
  <c r="RYH36" i="5"/>
  <c r="RYI36" i="5"/>
  <c r="RYJ36" i="5"/>
  <c r="RYK36" i="5"/>
  <c r="RYL36" i="5"/>
  <c r="RYM36" i="5"/>
  <c r="RYN36" i="5"/>
  <c r="RYO36" i="5"/>
  <c r="RYP36" i="5"/>
  <c r="RYQ36" i="5"/>
  <c r="RYR36" i="5"/>
  <c r="RYS36" i="5"/>
  <c r="RYT36" i="5"/>
  <c r="RYU36" i="5"/>
  <c r="RYV36" i="5"/>
  <c r="RYW36" i="5"/>
  <c r="RYX36" i="5"/>
  <c r="RYY36" i="5"/>
  <c r="RYZ36" i="5"/>
  <c r="RZA36" i="5"/>
  <c r="RZB36" i="5"/>
  <c r="RZC36" i="5"/>
  <c r="RZD36" i="5"/>
  <c r="RZE36" i="5"/>
  <c r="RZF36" i="5"/>
  <c r="RZG36" i="5"/>
  <c r="RZH36" i="5"/>
  <c r="RZI36" i="5"/>
  <c r="RZJ36" i="5"/>
  <c r="RZK36" i="5"/>
  <c r="RZL36" i="5"/>
  <c r="RZM36" i="5"/>
  <c r="RZN36" i="5"/>
  <c r="RZO36" i="5"/>
  <c r="RZP36" i="5"/>
  <c r="RZQ36" i="5"/>
  <c r="RZR36" i="5"/>
  <c r="RZS36" i="5"/>
  <c r="RZT36" i="5"/>
  <c r="RZU36" i="5"/>
  <c r="RZV36" i="5"/>
  <c r="RZW36" i="5"/>
  <c r="RZX36" i="5"/>
  <c r="RZY36" i="5"/>
  <c r="RZZ36" i="5"/>
  <c r="SAA36" i="5"/>
  <c r="SAB36" i="5"/>
  <c r="SAC36" i="5"/>
  <c r="SAD36" i="5"/>
  <c r="SAE36" i="5"/>
  <c r="SAF36" i="5"/>
  <c r="SAG36" i="5"/>
  <c r="SAH36" i="5"/>
  <c r="SAI36" i="5"/>
  <c r="SAJ36" i="5"/>
  <c r="SAK36" i="5"/>
  <c r="SAL36" i="5"/>
  <c r="SAM36" i="5"/>
  <c r="SAN36" i="5"/>
  <c r="SAO36" i="5"/>
  <c r="SAP36" i="5"/>
  <c r="SAQ36" i="5"/>
  <c r="SAR36" i="5"/>
  <c r="SAS36" i="5"/>
  <c r="SAT36" i="5"/>
  <c r="SAU36" i="5"/>
  <c r="SAV36" i="5"/>
  <c r="SAW36" i="5"/>
  <c r="SAX36" i="5"/>
  <c r="SAY36" i="5"/>
  <c r="SAZ36" i="5"/>
  <c r="SBA36" i="5"/>
  <c r="SBB36" i="5"/>
  <c r="SBC36" i="5"/>
  <c r="SBD36" i="5"/>
  <c r="SBE36" i="5"/>
  <c r="SBF36" i="5"/>
  <c r="SBG36" i="5"/>
  <c r="SBH36" i="5"/>
  <c r="SBI36" i="5"/>
  <c r="SBJ36" i="5"/>
  <c r="SBK36" i="5"/>
  <c r="SBL36" i="5"/>
  <c r="SBM36" i="5"/>
  <c r="SBN36" i="5"/>
  <c r="SBO36" i="5"/>
  <c r="SBP36" i="5"/>
  <c r="SBQ36" i="5"/>
  <c r="SBR36" i="5"/>
  <c r="SBS36" i="5"/>
  <c r="SBT36" i="5"/>
  <c r="SBU36" i="5"/>
  <c r="SBV36" i="5"/>
  <c r="SBW36" i="5"/>
  <c r="SBX36" i="5"/>
  <c r="SBY36" i="5"/>
  <c r="SBZ36" i="5"/>
  <c r="SCA36" i="5"/>
  <c r="SCB36" i="5"/>
  <c r="SCC36" i="5"/>
  <c r="SCD36" i="5"/>
  <c r="SCE36" i="5"/>
  <c r="SCF36" i="5"/>
  <c r="SCG36" i="5"/>
  <c r="SCH36" i="5"/>
  <c r="SCI36" i="5"/>
  <c r="SCJ36" i="5"/>
  <c r="SCK36" i="5"/>
  <c r="SCL36" i="5"/>
  <c r="SCM36" i="5"/>
  <c r="SCN36" i="5"/>
  <c r="SCO36" i="5"/>
  <c r="SCP36" i="5"/>
  <c r="SCQ36" i="5"/>
  <c r="SCR36" i="5"/>
  <c r="SCS36" i="5"/>
  <c r="SCT36" i="5"/>
  <c r="SCU36" i="5"/>
  <c r="SCV36" i="5"/>
  <c r="SCW36" i="5"/>
  <c r="SCX36" i="5"/>
  <c r="SCY36" i="5"/>
  <c r="SCZ36" i="5"/>
  <c r="SDA36" i="5"/>
  <c r="SDB36" i="5"/>
  <c r="SDC36" i="5"/>
  <c r="SDD36" i="5"/>
  <c r="SDE36" i="5"/>
  <c r="SDF36" i="5"/>
  <c r="SDG36" i="5"/>
  <c r="SDH36" i="5"/>
  <c r="SDI36" i="5"/>
  <c r="SDJ36" i="5"/>
  <c r="SDK36" i="5"/>
  <c r="SDL36" i="5"/>
  <c r="SDM36" i="5"/>
  <c r="SDN36" i="5"/>
  <c r="SDO36" i="5"/>
  <c r="SDP36" i="5"/>
  <c r="SDQ36" i="5"/>
  <c r="SDR36" i="5"/>
  <c r="SDS36" i="5"/>
  <c r="SDT36" i="5"/>
  <c r="SDU36" i="5"/>
  <c r="SDV36" i="5"/>
  <c r="SDW36" i="5"/>
  <c r="SDX36" i="5"/>
  <c r="SDY36" i="5"/>
  <c r="SDZ36" i="5"/>
  <c r="SEA36" i="5"/>
  <c r="SEB36" i="5"/>
  <c r="SEC36" i="5"/>
  <c r="SED36" i="5"/>
  <c r="SEE36" i="5"/>
  <c r="SEF36" i="5"/>
  <c r="SEG36" i="5"/>
  <c r="SEH36" i="5"/>
  <c r="SEI36" i="5"/>
  <c r="SEJ36" i="5"/>
  <c r="SEK36" i="5"/>
  <c r="SEL36" i="5"/>
  <c r="SEM36" i="5"/>
  <c r="SEN36" i="5"/>
  <c r="SEO36" i="5"/>
  <c r="SEP36" i="5"/>
  <c r="SEQ36" i="5"/>
  <c r="SER36" i="5"/>
  <c r="SES36" i="5"/>
  <c r="SET36" i="5"/>
  <c r="SEU36" i="5"/>
  <c r="SEV36" i="5"/>
  <c r="SEW36" i="5"/>
  <c r="SEX36" i="5"/>
  <c r="SEY36" i="5"/>
  <c r="SEZ36" i="5"/>
  <c r="SFA36" i="5"/>
  <c r="SFB36" i="5"/>
  <c r="SFC36" i="5"/>
  <c r="SFD36" i="5"/>
  <c r="SFE36" i="5"/>
  <c r="SFF36" i="5"/>
  <c r="SFG36" i="5"/>
  <c r="SFH36" i="5"/>
  <c r="SFI36" i="5"/>
  <c r="SFJ36" i="5"/>
  <c r="SFK36" i="5"/>
  <c r="SFL36" i="5"/>
  <c r="SFM36" i="5"/>
  <c r="SFN36" i="5"/>
  <c r="SFO36" i="5"/>
  <c r="SFP36" i="5"/>
  <c r="SFQ36" i="5"/>
  <c r="SFR36" i="5"/>
  <c r="SFS36" i="5"/>
  <c r="SFT36" i="5"/>
  <c r="SFU36" i="5"/>
  <c r="SFV36" i="5"/>
  <c r="SFW36" i="5"/>
  <c r="SFX36" i="5"/>
  <c r="SFY36" i="5"/>
  <c r="SFZ36" i="5"/>
  <c r="SGA36" i="5"/>
  <c r="SGB36" i="5"/>
  <c r="SGC36" i="5"/>
  <c r="SGD36" i="5"/>
  <c r="SGE36" i="5"/>
  <c r="SGF36" i="5"/>
  <c r="SGG36" i="5"/>
  <c r="SGH36" i="5"/>
  <c r="SGI36" i="5"/>
  <c r="SGJ36" i="5"/>
  <c r="SGK36" i="5"/>
  <c r="SGL36" i="5"/>
  <c r="SGM36" i="5"/>
  <c r="SGN36" i="5"/>
  <c r="SGO36" i="5"/>
  <c r="SGP36" i="5"/>
  <c r="SGQ36" i="5"/>
  <c r="SGR36" i="5"/>
  <c r="SGS36" i="5"/>
  <c r="SGT36" i="5"/>
  <c r="SGU36" i="5"/>
  <c r="SGV36" i="5"/>
  <c r="SGW36" i="5"/>
  <c r="SGX36" i="5"/>
  <c r="SGY36" i="5"/>
  <c r="SGZ36" i="5"/>
  <c r="SHA36" i="5"/>
  <c r="SHB36" i="5"/>
  <c r="SHC36" i="5"/>
  <c r="SHD36" i="5"/>
  <c r="SHE36" i="5"/>
  <c r="SHF36" i="5"/>
  <c r="SHG36" i="5"/>
  <c r="SHH36" i="5"/>
  <c r="SHI36" i="5"/>
  <c r="SHJ36" i="5"/>
  <c r="SHK36" i="5"/>
  <c r="SHL36" i="5"/>
  <c r="SHM36" i="5"/>
  <c r="SHN36" i="5"/>
  <c r="SHO36" i="5"/>
  <c r="SHP36" i="5"/>
  <c r="SHQ36" i="5"/>
  <c r="SHR36" i="5"/>
  <c r="SHS36" i="5"/>
  <c r="SHT36" i="5"/>
  <c r="SHU36" i="5"/>
  <c r="SHV36" i="5"/>
  <c r="SHW36" i="5"/>
  <c r="SHX36" i="5"/>
  <c r="SHY36" i="5"/>
  <c r="SHZ36" i="5"/>
  <c r="SIA36" i="5"/>
  <c r="SIB36" i="5"/>
  <c r="SIC36" i="5"/>
  <c r="SID36" i="5"/>
  <c r="SIE36" i="5"/>
  <c r="SIF36" i="5"/>
  <c r="SIG36" i="5"/>
  <c r="SIH36" i="5"/>
  <c r="SII36" i="5"/>
  <c r="SIJ36" i="5"/>
  <c r="SIK36" i="5"/>
  <c r="SIL36" i="5"/>
  <c r="SIM36" i="5"/>
  <c r="SIN36" i="5"/>
  <c r="SIO36" i="5"/>
  <c r="SIP36" i="5"/>
  <c r="SIQ36" i="5"/>
  <c r="SIR36" i="5"/>
  <c r="SIS36" i="5"/>
  <c r="SIT36" i="5"/>
  <c r="SIU36" i="5"/>
  <c r="SIV36" i="5"/>
  <c r="SIW36" i="5"/>
  <c r="SIX36" i="5"/>
  <c r="SIY36" i="5"/>
  <c r="SIZ36" i="5"/>
  <c r="SJA36" i="5"/>
  <c r="SJB36" i="5"/>
  <c r="SJC36" i="5"/>
  <c r="SJD36" i="5"/>
  <c r="SJE36" i="5"/>
  <c r="SJF36" i="5"/>
  <c r="SJG36" i="5"/>
  <c r="SJH36" i="5"/>
  <c r="SJI36" i="5"/>
  <c r="SJJ36" i="5"/>
  <c r="SJK36" i="5"/>
  <c r="SJL36" i="5"/>
  <c r="SJM36" i="5"/>
  <c r="SJN36" i="5"/>
  <c r="SJO36" i="5"/>
  <c r="SJP36" i="5"/>
  <c r="SJQ36" i="5"/>
  <c r="SJR36" i="5"/>
  <c r="SJS36" i="5"/>
  <c r="SJT36" i="5"/>
  <c r="SJU36" i="5"/>
  <c r="SJV36" i="5"/>
  <c r="SJW36" i="5"/>
  <c r="SJX36" i="5"/>
  <c r="SJY36" i="5"/>
  <c r="SJZ36" i="5"/>
  <c r="SKA36" i="5"/>
  <c r="SKB36" i="5"/>
  <c r="SKC36" i="5"/>
  <c r="SKD36" i="5"/>
  <c r="SKE36" i="5"/>
  <c r="SKF36" i="5"/>
  <c r="SKG36" i="5"/>
  <c r="SKH36" i="5"/>
  <c r="SKI36" i="5"/>
  <c r="SKJ36" i="5"/>
  <c r="SKK36" i="5"/>
  <c r="SKL36" i="5"/>
  <c r="SKM36" i="5"/>
  <c r="SKN36" i="5"/>
  <c r="SKO36" i="5"/>
  <c r="SKP36" i="5"/>
  <c r="SKQ36" i="5"/>
  <c r="SKR36" i="5"/>
  <c r="SKS36" i="5"/>
  <c r="SKT36" i="5"/>
  <c r="SKU36" i="5"/>
  <c r="SKV36" i="5"/>
  <c r="SKW36" i="5"/>
  <c r="SKX36" i="5"/>
  <c r="SKY36" i="5"/>
  <c r="SKZ36" i="5"/>
  <c r="SLA36" i="5"/>
  <c r="SLB36" i="5"/>
  <c r="SLC36" i="5"/>
  <c r="SLD36" i="5"/>
  <c r="SLE36" i="5"/>
  <c r="SLF36" i="5"/>
  <c r="SLG36" i="5"/>
  <c r="SLH36" i="5"/>
  <c r="SLI36" i="5"/>
  <c r="SLJ36" i="5"/>
  <c r="SLK36" i="5"/>
  <c r="SLL36" i="5"/>
  <c r="SLM36" i="5"/>
  <c r="SLN36" i="5"/>
  <c r="SLO36" i="5"/>
  <c r="SLP36" i="5"/>
  <c r="SLQ36" i="5"/>
  <c r="SLR36" i="5"/>
  <c r="SLS36" i="5"/>
  <c r="SLT36" i="5"/>
  <c r="SLU36" i="5"/>
  <c r="SLV36" i="5"/>
  <c r="SLW36" i="5"/>
  <c r="SLX36" i="5"/>
  <c r="SLY36" i="5"/>
  <c r="SLZ36" i="5"/>
  <c r="SMA36" i="5"/>
  <c r="SMB36" i="5"/>
  <c r="SMC36" i="5"/>
  <c r="SMD36" i="5"/>
  <c r="SME36" i="5"/>
  <c r="SMF36" i="5"/>
  <c r="SMG36" i="5"/>
  <c r="SMH36" i="5"/>
  <c r="SMI36" i="5"/>
  <c r="SMJ36" i="5"/>
  <c r="SMK36" i="5"/>
  <c r="SML36" i="5"/>
  <c r="SMM36" i="5"/>
  <c r="SMN36" i="5"/>
  <c r="SMO36" i="5"/>
  <c r="SMP36" i="5"/>
  <c r="SMQ36" i="5"/>
  <c r="SMR36" i="5"/>
  <c r="SMS36" i="5"/>
  <c r="SMT36" i="5"/>
  <c r="SMU36" i="5"/>
  <c r="SMV36" i="5"/>
  <c r="SMW36" i="5"/>
  <c r="SMX36" i="5"/>
  <c r="SMY36" i="5"/>
  <c r="SMZ36" i="5"/>
  <c r="SNA36" i="5"/>
  <c r="SNB36" i="5"/>
  <c r="SNC36" i="5"/>
  <c r="SND36" i="5"/>
  <c r="SNE36" i="5"/>
  <c r="SNF36" i="5"/>
  <c r="SNG36" i="5"/>
  <c r="SNH36" i="5"/>
  <c r="SNI36" i="5"/>
  <c r="SNJ36" i="5"/>
  <c r="SNK36" i="5"/>
  <c r="SNL36" i="5"/>
  <c r="SNM36" i="5"/>
  <c r="SNN36" i="5"/>
  <c r="SNO36" i="5"/>
  <c r="SNP36" i="5"/>
  <c r="SNQ36" i="5"/>
  <c r="SNR36" i="5"/>
  <c r="SNS36" i="5"/>
  <c r="SNT36" i="5"/>
  <c r="SNU36" i="5"/>
  <c r="SNV36" i="5"/>
  <c r="SNW36" i="5"/>
  <c r="SNX36" i="5"/>
  <c r="SNY36" i="5"/>
  <c r="SNZ36" i="5"/>
  <c r="SOA36" i="5"/>
  <c r="SOB36" i="5"/>
  <c r="SOC36" i="5"/>
  <c r="SOD36" i="5"/>
  <c r="SOE36" i="5"/>
  <c r="SOF36" i="5"/>
  <c r="SOG36" i="5"/>
  <c r="SOH36" i="5"/>
  <c r="SOI36" i="5"/>
  <c r="SOJ36" i="5"/>
  <c r="SOK36" i="5"/>
  <c r="SOL36" i="5"/>
  <c r="SOM36" i="5"/>
  <c r="SON36" i="5"/>
  <c r="SOO36" i="5"/>
  <c r="SOP36" i="5"/>
  <c r="SOQ36" i="5"/>
  <c r="SOR36" i="5"/>
  <c r="SOS36" i="5"/>
  <c r="SOT36" i="5"/>
  <c r="SOU36" i="5"/>
  <c r="SOV36" i="5"/>
  <c r="SOW36" i="5"/>
  <c r="SOX36" i="5"/>
  <c r="SOY36" i="5"/>
  <c r="SOZ36" i="5"/>
  <c r="SPA36" i="5"/>
  <c r="SPB36" i="5"/>
  <c r="SPC36" i="5"/>
  <c r="SPD36" i="5"/>
  <c r="SPE36" i="5"/>
  <c r="SPF36" i="5"/>
  <c r="SPG36" i="5"/>
  <c r="SPH36" i="5"/>
  <c r="SPI36" i="5"/>
  <c r="SPJ36" i="5"/>
  <c r="SPK36" i="5"/>
  <c r="SPL36" i="5"/>
  <c r="SPM36" i="5"/>
  <c r="SPN36" i="5"/>
  <c r="SPO36" i="5"/>
  <c r="SPP36" i="5"/>
  <c r="SPQ36" i="5"/>
  <c r="SPR36" i="5"/>
  <c r="SPS36" i="5"/>
  <c r="SPT36" i="5"/>
  <c r="SPU36" i="5"/>
  <c r="SPV36" i="5"/>
  <c r="SPW36" i="5"/>
  <c r="SPX36" i="5"/>
  <c r="SPY36" i="5"/>
  <c r="SPZ36" i="5"/>
  <c r="SQA36" i="5"/>
  <c r="SQB36" i="5"/>
  <c r="SQC36" i="5"/>
  <c r="SQD36" i="5"/>
  <c r="SQE36" i="5"/>
  <c r="SQF36" i="5"/>
  <c r="SQG36" i="5"/>
  <c r="SQH36" i="5"/>
  <c r="SQI36" i="5"/>
  <c r="SQJ36" i="5"/>
  <c r="SQK36" i="5"/>
  <c r="SQL36" i="5"/>
  <c r="SQM36" i="5"/>
  <c r="SQN36" i="5"/>
  <c r="SQO36" i="5"/>
  <c r="SQP36" i="5"/>
  <c r="SQQ36" i="5"/>
  <c r="SQR36" i="5"/>
  <c r="SQS36" i="5"/>
  <c r="SQT36" i="5"/>
  <c r="SQU36" i="5"/>
  <c r="SQV36" i="5"/>
  <c r="SQW36" i="5"/>
  <c r="SQX36" i="5"/>
  <c r="SQY36" i="5"/>
  <c r="SQZ36" i="5"/>
  <c r="SRA36" i="5"/>
  <c r="SRB36" i="5"/>
  <c r="SRC36" i="5"/>
  <c r="SRD36" i="5"/>
  <c r="SRE36" i="5"/>
  <c r="SRF36" i="5"/>
  <c r="SRG36" i="5"/>
  <c r="SRH36" i="5"/>
  <c r="SRI36" i="5"/>
  <c r="SRJ36" i="5"/>
  <c r="SRK36" i="5"/>
  <c r="SRL36" i="5"/>
  <c r="SRM36" i="5"/>
  <c r="SRN36" i="5"/>
  <c r="SRO36" i="5"/>
  <c r="SRP36" i="5"/>
  <c r="SRQ36" i="5"/>
  <c r="SRR36" i="5"/>
  <c r="SRS36" i="5"/>
  <c r="SRT36" i="5"/>
  <c r="SRU36" i="5"/>
  <c r="SRV36" i="5"/>
  <c r="SRW36" i="5"/>
  <c r="SRX36" i="5"/>
  <c r="SRY36" i="5"/>
  <c r="SRZ36" i="5"/>
  <c r="SSA36" i="5"/>
  <c r="SSB36" i="5"/>
  <c r="SSC36" i="5"/>
  <c r="SSD36" i="5"/>
  <c r="SSE36" i="5"/>
  <c r="SSF36" i="5"/>
  <c r="SSG36" i="5"/>
  <c r="SSH36" i="5"/>
  <c r="SSI36" i="5"/>
  <c r="SSJ36" i="5"/>
  <c r="SSK36" i="5"/>
  <c r="SSL36" i="5"/>
  <c r="SSM36" i="5"/>
  <c r="SSN36" i="5"/>
  <c r="SSO36" i="5"/>
  <c r="SSP36" i="5"/>
  <c r="SSQ36" i="5"/>
  <c r="SSR36" i="5"/>
  <c r="SSS36" i="5"/>
  <c r="SST36" i="5"/>
  <c r="SSU36" i="5"/>
  <c r="SSV36" i="5"/>
  <c r="SSW36" i="5"/>
  <c r="SSX36" i="5"/>
  <c r="SSY36" i="5"/>
  <c r="SSZ36" i="5"/>
  <c r="STA36" i="5"/>
  <c r="STB36" i="5"/>
  <c r="STC36" i="5"/>
  <c r="STD36" i="5"/>
  <c r="STE36" i="5"/>
  <c r="STF36" i="5"/>
  <c r="STG36" i="5"/>
  <c r="STH36" i="5"/>
  <c r="STI36" i="5"/>
  <c r="STJ36" i="5"/>
  <c r="STK36" i="5"/>
  <c r="STL36" i="5"/>
  <c r="STM36" i="5"/>
  <c r="STN36" i="5"/>
  <c r="STO36" i="5"/>
  <c r="STP36" i="5"/>
  <c r="STQ36" i="5"/>
  <c r="STR36" i="5"/>
  <c r="STS36" i="5"/>
  <c r="STT36" i="5"/>
  <c r="STU36" i="5"/>
  <c r="STV36" i="5"/>
  <c r="STW36" i="5"/>
  <c r="STX36" i="5"/>
  <c r="STY36" i="5"/>
  <c r="STZ36" i="5"/>
  <c r="SUA36" i="5"/>
  <c r="SUB36" i="5"/>
  <c r="SUC36" i="5"/>
  <c r="SUD36" i="5"/>
  <c r="SUE36" i="5"/>
  <c r="SUF36" i="5"/>
  <c r="SUG36" i="5"/>
  <c r="SUH36" i="5"/>
  <c r="SUI36" i="5"/>
  <c r="SUJ36" i="5"/>
  <c r="SUK36" i="5"/>
  <c r="SUL36" i="5"/>
  <c r="SUM36" i="5"/>
  <c r="SUN36" i="5"/>
  <c r="SUO36" i="5"/>
  <c r="SUP36" i="5"/>
  <c r="SUQ36" i="5"/>
  <c r="SUR36" i="5"/>
  <c r="SUS36" i="5"/>
  <c r="SUT36" i="5"/>
  <c r="SUU36" i="5"/>
  <c r="SUV36" i="5"/>
  <c r="SUW36" i="5"/>
  <c r="SUX36" i="5"/>
  <c r="SUY36" i="5"/>
  <c r="SUZ36" i="5"/>
  <c r="SVA36" i="5"/>
  <c r="SVB36" i="5"/>
  <c r="SVC36" i="5"/>
  <c r="SVD36" i="5"/>
  <c r="SVE36" i="5"/>
  <c r="SVF36" i="5"/>
  <c r="SVG36" i="5"/>
  <c r="SVH36" i="5"/>
  <c r="SVI36" i="5"/>
  <c r="SVJ36" i="5"/>
  <c r="SVK36" i="5"/>
  <c r="SVL36" i="5"/>
  <c r="SVM36" i="5"/>
  <c r="SVN36" i="5"/>
  <c r="SVO36" i="5"/>
  <c r="SVP36" i="5"/>
  <c r="SVQ36" i="5"/>
  <c r="SVR36" i="5"/>
  <c r="SVS36" i="5"/>
  <c r="SVT36" i="5"/>
  <c r="SVU36" i="5"/>
  <c r="SVV36" i="5"/>
  <c r="SVW36" i="5"/>
  <c r="SVX36" i="5"/>
  <c r="SVY36" i="5"/>
  <c r="SVZ36" i="5"/>
  <c r="SWA36" i="5"/>
  <c r="SWB36" i="5"/>
  <c r="SWC36" i="5"/>
  <c r="SWD36" i="5"/>
  <c r="SWE36" i="5"/>
  <c r="SWF36" i="5"/>
  <c r="SWG36" i="5"/>
  <c r="SWH36" i="5"/>
  <c r="SWI36" i="5"/>
  <c r="SWJ36" i="5"/>
  <c r="SWK36" i="5"/>
  <c r="SWL36" i="5"/>
  <c r="SWM36" i="5"/>
  <c r="SWN36" i="5"/>
  <c r="SWO36" i="5"/>
  <c r="SWP36" i="5"/>
  <c r="SWQ36" i="5"/>
  <c r="SWR36" i="5"/>
  <c r="SWS36" i="5"/>
  <c r="SWT36" i="5"/>
  <c r="SWU36" i="5"/>
  <c r="SWV36" i="5"/>
  <c r="SWW36" i="5"/>
  <c r="SWX36" i="5"/>
  <c r="SWY36" i="5"/>
  <c r="SWZ36" i="5"/>
  <c r="SXA36" i="5"/>
  <c r="SXB36" i="5"/>
  <c r="SXC36" i="5"/>
  <c r="SXD36" i="5"/>
  <c r="SXE36" i="5"/>
  <c r="SXF36" i="5"/>
  <c r="SXG36" i="5"/>
  <c r="SXH36" i="5"/>
  <c r="SXI36" i="5"/>
  <c r="SXJ36" i="5"/>
  <c r="SXK36" i="5"/>
  <c r="SXL36" i="5"/>
  <c r="SXM36" i="5"/>
  <c r="SXN36" i="5"/>
  <c r="SXO36" i="5"/>
  <c r="SXP36" i="5"/>
  <c r="SXQ36" i="5"/>
  <c r="SXR36" i="5"/>
  <c r="SXS36" i="5"/>
  <c r="SXT36" i="5"/>
  <c r="SXU36" i="5"/>
  <c r="SXV36" i="5"/>
  <c r="SXW36" i="5"/>
  <c r="SXX36" i="5"/>
  <c r="SXY36" i="5"/>
  <c r="SXZ36" i="5"/>
  <c r="SYA36" i="5"/>
  <c r="SYB36" i="5"/>
  <c r="SYC36" i="5"/>
  <c r="SYD36" i="5"/>
  <c r="SYE36" i="5"/>
  <c r="SYF36" i="5"/>
  <c r="SYG36" i="5"/>
  <c r="SYH36" i="5"/>
  <c r="SYI36" i="5"/>
  <c r="SYJ36" i="5"/>
  <c r="SYK36" i="5"/>
  <c r="SYL36" i="5"/>
  <c r="SYM36" i="5"/>
  <c r="SYN36" i="5"/>
  <c r="SYO36" i="5"/>
  <c r="SYP36" i="5"/>
  <c r="SYQ36" i="5"/>
  <c r="SYR36" i="5"/>
  <c r="SYS36" i="5"/>
  <c r="SYT36" i="5"/>
  <c r="SYU36" i="5"/>
  <c r="SYV36" i="5"/>
  <c r="SYW36" i="5"/>
  <c r="SYX36" i="5"/>
  <c r="SYY36" i="5"/>
  <c r="SYZ36" i="5"/>
  <c r="SZA36" i="5"/>
  <c r="SZB36" i="5"/>
  <c r="SZC36" i="5"/>
  <c r="SZD36" i="5"/>
  <c r="SZE36" i="5"/>
  <c r="SZF36" i="5"/>
  <c r="SZG36" i="5"/>
  <c r="SZH36" i="5"/>
  <c r="SZI36" i="5"/>
  <c r="SZJ36" i="5"/>
  <c r="SZK36" i="5"/>
  <c r="SZL36" i="5"/>
  <c r="SZM36" i="5"/>
  <c r="SZN36" i="5"/>
  <c r="SZO36" i="5"/>
  <c r="SZP36" i="5"/>
  <c r="SZQ36" i="5"/>
  <c r="SZR36" i="5"/>
  <c r="SZS36" i="5"/>
  <c r="SZT36" i="5"/>
  <c r="SZU36" i="5"/>
  <c r="SZV36" i="5"/>
  <c r="SZW36" i="5"/>
  <c r="SZX36" i="5"/>
  <c r="SZY36" i="5"/>
  <c r="SZZ36" i="5"/>
  <c r="TAA36" i="5"/>
  <c r="TAB36" i="5"/>
  <c r="TAC36" i="5"/>
  <c r="TAD36" i="5"/>
  <c r="TAE36" i="5"/>
  <c r="TAF36" i="5"/>
  <c r="TAG36" i="5"/>
  <c r="TAH36" i="5"/>
  <c r="TAI36" i="5"/>
  <c r="TAJ36" i="5"/>
  <c r="TAK36" i="5"/>
  <c r="TAL36" i="5"/>
  <c r="TAM36" i="5"/>
  <c r="TAN36" i="5"/>
  <c r="TAO36" i="5"/>
  <c r="TAP36" i="5"/>
  <c r="TAQ36" i="5"/>
  <c r="TAR36" i="5"/>
  <c r="TAS36" i="5"/>
  <c r="TAT36" i="5"/>
  <c r="TAU36" i="5"/>
  <c r="TAV36" i="5"/>
  <c r="TAW36" i="5"/>
  <c r="TAX36" i="5"/>
  <c r="TAY36" i="5"/>
  <c r="TAZ36" i="5"/>
  <c r="TBA36" i="5"/>
  <c r="TBB36" i="5"/>
  <c r="TBC36" i="5"/>
  <c r="TBD36" i="5"/>
  <c r="TBE36" i="5"/>
  <c r="TBF36" i="5"/>
  <c r="TBG36" i="5"/>
  <c r="TBH36" i="5"/>
  <c r="TBI36" i="5"/>
  <c r="TBJ36" i="5"/>
  <c r="TBK36" i="5"/>
  <c r="TBL36" i="5"/>
  <c r="TBM36" i="5"/>
  <c r="TBN36" i="5"/>
  <c r="TBO36" i="5"/>
  <c r="TBP36" i="5"/>
  <c r="TBQ36" i="5"/>
  <c r="TBR36" i="5"/>
  <c r="TBS36" i="5"/>
  <c r="TBT36" i="5"/>
  <c r="TBU36" i="5"/>
  <c r="TBV36" i="5"/>
  <c r="TBW36" i="5"/>
  <c r="TBX36" i="5"/>
  <c r="TBY36" i="5"/>
  <c r="TBZ36" i="5"/>
  <c r="TCA36" i="5"/>
  <c r="TCB36" i="5"/>
  <c r="TCC36" i="5"/>
  <c r="TCD36" i="5"/>
  <c r="TCE36" i="5"/>
  <c r="TCF36" i="5"/>
  <c r="TCG36" i="5"/>
  <c r="TCH36" i="5"/>
  <c r="TCI36" i="5"/>
  <c r="TCJ36" i="5"/>
  <c r="TCK36" i="5"/>
  <c r="TCL36" i="5"/>
  <c r="TCM36" i="5"/>
  <c r="TCN36" i="5"/>
  <c r="TCO36" i="5"/>
  <c r="TCP36" i="5"/>
  <c r="TCQ36" i="5"/>
  <c r="TCR36" i="5"/>
  <c r="TCS36" i="5"/>
  <c r="TCT36" i="5"/>
  <c r="TCU36" i="5"/>
  <c r="TCV36" i="5"/>
  <c r="TCW36" i="5"/>
  <c r="TCX36" i="5"/>
  <c r="TCY36" i="5"/>
  <c r="TCZ36" i="5"/>
  <c r="TDA36" i="5"/>
  <c r="TDB36" i="5"/>
  <c r="TDC36" i="5"/>
  <c r="TDD36" i="5"/>
  <c r="TDE36" i="5"/>
  <c r="TDF36" i="5"/>
  <c r="TDG36" i="5"/>
  <c r="TDH36" i="5"/>
  <c r="TDI36" i="5"/>
  <c r="TDJ36" i="5"/>
  <c r="TDK36" i="5"/>
  <c r="TDL36" i="5"/>
  <c r="TDM36" i="5"/>
  <c r="TDN36" i="5"/>
  <c r="TDO36" i="5"/>
  <c r="TDP36" i="5"/>
  <c r="TDQ36" i="5"/>
  <c r="TDR36" i="5"/>
  <c r="TDS36" i="5"/>
  <c r="TDT36" i="5"/>
  <c r="TDU36" i="5"/>
  <c r="TDV36" i="5"/>
  <c r="TDW36" i="5"/>
  <c r="TDX36" i="5"/>
  <c r="TDY36" i="5"/>
  <c r="TDZ36" i="5"/>
  <c r="TEA36" i="5"/>
  <c r="TEB36" i="5"/>
  <c r="TEC36" i="5"/>
  <c r="TED36" i="5"/>
  <c r="TEE36" i="5"/>
  <c r="TEF36" i="5"/>
  <c r="TEG36" i="5"/>
  <c r="TEH36" i="5"/>
  <c r="TEI36" i="5"/>
  <c r="TEJ36" i="5"/>
  <c r="TEK36" i="5"/>
  <c r="TEL36" i="5"/>
  <c r="TEM36" i="5"/>
  <c r="TEN36" i="5"/>
  <c r="TEO36" i="5"/>
  <c r="TEP36" i="5"/>
  <c r="TEQ36" i="5"/>
  <c r="TER36" i="5"/>
  <c r="TES36" i="5"/>
  <c r="TET36" i="5"/>
  <c r="TEU36" i="5"/>
  <c r="TEV36" i="5"/>
  <c r="TEW36" i="5"/>
  <c r="TEX36" i="5"/>
  <c r="TEY36" i="5"/>
  <c r="TEZ36" i="5"/>
  <c r="TFA36" i="5"/>
  <c r="TFB36" i="5"/>
  <c r="TFC36" i="5"/>
  <c r="TFD36" i="5"/>
  <c r="TFE36" i="5"/>
  <c r="TFF36" i="5"/>
  <c r="TFG36" i="5"/>
  <c r="TFH36" i="5"/>
  <c r="TFI36" i="5"/>
  <c r="TFJ36" i="5"/>
  <c r="TFK36" i="5"/>
  <c r="TFL36" i="5"/>
  <c r="TFM36" i="5"/>
  <c r="TFN36" i="5"/>
  <c r="TFO36" i="5"/>
  <c r="TFP36" i="5"/>
  <c r="TFQ36" i="5"/>
  <c r="TFR36" i="5"/>
  <c r="TFS36" i="5"/>
  <c r="TFT36" i="5"/>
  <c r="TFU36" i="5"/>
  <c r="TFV36" i="5"/>
  <c r="TFW36" i="5"/>
  <c r="TFX36" i="5"/>
  <c r="TFY36" i="5"/>
  <c r="TFZ36" i="5"/>
  <c r="TGA36" i="5"/>
  <c r="TGB36" i="5"/>
  <c r="TGC36" i="5"/>
  <c r="TGD36" i="5"/>
  <c r="TGE36" i="5"/>
  <c r="TGF36" i="5"/>
  <c r="TGG36" i="5"/>
  <c r="TGH36" i="5"/>
  <c r="TGI36" i="5"/>
  <c r="TGJ36" i="5"/>
  <c r="TGK36" i="5"/>
  <c r="TGL36" i="5"/>
  <c r="TGM36" i="5"/>
  <c r="TGN36" i="5"/>
  <c r="TGO36" i="5"/>
  <c r="TGP36" i="5"/>
  <c r="TGQ36" i="5"/>
  <c r="TGR36" i="5"/>
  <c r="TGS36" i="5"/>
  <c r="TGT36" i="5"/>
  <c r="TGU36" i="5"/>
  <c r="TGV36" i="5"/>
  <c r="TGW36" i="5"/>
  <c r="TGX36" i="5"/>
  <c r="TGY36" i="5"/>
  <c r="TGZ36" i="5"/>
  <c r="THA36" i="5"/>
  <c r="THB36" i="5"/>
  <c r="THC36" i="5"/>
  <c r="THD36" i="5"/>
  <c r="THE36" i="5"/>
  <c r="THF36" i="5"/>
  <c r="THG36" i="5"/>
  <c r="THH36" i="5"/>
  <c r="THI36" i="5"/>
  <c r="THJ36" i="5"/>
  <c r="THK36" i="5"/>
  <c r="THL36" i="5"/>
  <c r="THM36" i="5"/>
  <c r="THN36" i="5"/>
  <c r="THO36" i="5"/>
  <c r="THP36" i="5"/>
  <c r="THQ36" i="5"/>
  <c r="THR36" i="5"/>
  <c r="THS36" i="5"/>
  <c r="THT36" i="5"/>
  <c r="THU36" i="5"/>
  <c r="THV36" i="5"/>
  <c r="THW36" i="5"/>
  <c r="THX36" i="5"/>
  <c r="THY36" i="5"/>
  <c r="THZ36" i="5"/>
  <c r="TIA36" i="5"/>
  <c r="TIB36" i="5"/>
  <c r="TIC36" i="5"/>
  <c r="TID36" i="5"/>
  <c r="TIE36" i="5"/>
  <c r="TIF36" i="5"/>
  <c r="TIG36" i="5"/>
  <c r="TIH36" i="5"/>
  <c r="TII36" i="5"/>
  <c r="TIJ36" i="5"/>
  <c r="TIK36" i="5"/>
  <c r="TIL36" i="5"/>
  <c r="TIM36" i="5"/>
  <c r="TIN36" i="5"/>
  <c r="TIO36" i="5"/>
  <c r="TIP36" i="5"/>
  <c r="TIQ36" i="5"/>
  <c r="TIR36" i="5"/>
  <c r="TIS36" i="5"/>
  <c r="TIT36" i="5"/>
  <c r="TIU36" i="5"/>
  <c r="TIV36" i="5"/>
  <c r="TIW36" i="5"/>
  <c r="TIX36" i="5"/>
  <c r="TIY36" i="5"/>
  <c r="TIZ36" i="5"/>
  <c r="TJA36" i="5"/>
  <c r="TJB36" i="5"/>
  <c r="TJC36" i="5"/>
  <c r="TJD36" i="5"/>
  <c r="TJE36" i="5"/>
  <c r="TJF36" i="5"/>
  <c r="TJG36" i="5"/>
  <c r="TJH36" i="5"/>
  <c r="TJI36" i="5"/>
  <c r="TJJ36" i="5"/>
  <c r="TJK36" i="5"/>
  <c r="TJL36" i="5"/>
  <c r="TJM36" i="5"/>
  <c r="TJN36" i="5"/>
  <c r="TJO36" i="5"/>
  <c r="TJP36" i="5"/>
  <c r="TJQ36" i="5"/>
  <c r="TJR36" i="5"/>
  <c r="TJS36" i="5"/>
  <c r="TJT36" i="5"/>
  <c r="TJU36" i="5"/>
  <c r="TJV36" i="5"/>
  <c r="TJW36" i="5"/>
  <c r="TJX36" i="5"/>
  <c r="TJY36" i="5"/>
  <c r="TJZ36" i="5"/>
  <c r="TKA36" i="5"/>
  <c r="TKB36" i="5"/>
  <c r="TKC36" i="5"/>
  <c r="TKD36" i="5"/>
  <c r="TKE36" i="5"/>
  <c r="TKF36" i="5"/>
  <c r="TKG36" i="5"/>
  <c r="TKH36" i="5"/>
  <c r="TKI36" i="5"/>
  <c r="TKJ36" i="5"/>
  <c r="TKK36" i="5"/>
  <c r="TKL36" i="5"/>
  <c r="TKM36" i="5"/>
  <c r="TKN36" i="5"/>
  <c r="TKO36" i="5"/>
  <c r="TKP36" i="5"/>
  <c r="TKQ36" i="5"/>
  <c r="TKR36" i="5"/>
  <c r="TKS36" i="5"/>
  <c r="TKT36" i="5"/>
  <c r="TKU36" i="5"/>
  <c r="TKV36" i="5"/>
  <c r="TKW36" i="5"/>
  <c r="TKX36" i="5"/>
  <c r="TKY36" i="5"/>
  <c r="TKZ36" i="5"/>
  <c r="TLA36" i="5"/>
  <c r="TLB36" i="5"/>
  <c r="TLC36" i="5"/>
  <c r="TLD36" i="5"/>
  <c r="TLE36" i="5"/>
  <c r="TLF36" i="5"/>
  <c r="TLG36" i="5"/>
  <c r="TLH36" i="5"/>
  <c r="TLI36" i="5"/>
  <c r="TLJ36" i="5"/>
  <c r="TLK36" i="5"/>
  <c r="TLL36" i="5"/>
  <c r="TLM36" i="5"/>
  <c r="TLN36" i="5"/>
  <c r="TLO36" i="5"/>
  <c r="TLP36" i="5"/>
  <c r="TLQ36" i="5"/>
  <c r="TLR36" i="5"/>
  <c r="TLS36" i="5"/>
  <c r="TLT36" i="5"/>
  <c r="TLU36" i="5"/>
  <c r="TLV36" i="5"/>
  <c r="TLW36" i="5"/>
  <c r="TLX36" i="5"/>
  <c r="TLY36" i="5"/>
  <c r="TLZ36" i="5"/>
  <c r="TMA36" i="5"/>
  <c r="TMB36" i="5"/>
  <c r="TMC36" i="5"/>
  <c r="TMD36" i="5"/>
  <c r="TME36" i="5"/>
  <c r="TMF36" i="5"/>
  <c r="TMG36" i="5"/>
  <c r="TMH36" i="5"/>
  <c r="TMI36" i="5"/>
  <c r="TMJ36" i="5"/>
  <c r="TMK36" i="5"/>
  <c r="TML36" i="5"/>
  <c r="TMM36" i="5"/>
  <c r="TMN36" i="5"/>
  <c r="TMO36" i="5"/>
  <c r="TMP36" i="5"/>
  <c r="TMQ36" i="5"/>
  <c r="TMR36" i="5"/>
  <c r="TMS36" i="5"/>
  <c r="TMT36" i="5"/>
  <c r="TMU36" i="5"/>
  <c r="TMV36" i="5"/>
  <c r="TMW36" i="5"/>
  <c r="TMX36" i="5"/>
  <c r="TMY36" i="5"/>
  <c r="TMZ36" i="5"/>
  <c r="TNA36" i="5"/>
  <c r="TNB36" i="5"/>
  <c r="TNC36" i="5"/>
  <c r="TND36" i="5"/>
  <c r="TNE36" i="5"/>
  <c r="TNF36" i="5"/>
  <c r="TNG36" i="5"/>
  <c r="TNH36" i="5"/>
  <c r="TNI36" i="5"/>
  <c r="TNJ36" i="5"/>
  <c r="TNK36" i="5"/>
  <c r="TNL36" i="5"/>
  <c r="TNM36" i="5"/>
  <c r="TNN36" i="5"/>
  <c r="TNO36" i="5"/>
  <c r="TNP36" i="5"/>
  <c r="TNQ36" i="5"/>
  <c r="TNR36" i="5"/>
  <c r="TNS36" i="5"/>
  <c r="TNT36" i="5"/>
  <c r="TNU36" i="5"/>
  <c r="TNV36" i="5"/>
  <c r="TNW36" i="5"/>
  <c r="TNX36" i="5"/>
  <c r="TNY36" i="5"/>
  <c r="TNZ36" i="5"/>
  <c r="TOA36" i="5"/>
  <c r="TOB36" i="5"/>
  <c r="TOC36" i="5"/>
  <c r="TOD36" i="5"/>
  <c r="TOE36" i="5"/>
  <c r="TOF36" i="5"/>
  <c r="TOG36" i="5"/>
  <c r="TOH36" i="5"/>
  <c r="TOI36" i="5"/>
  <c r="TOJ36" i="5"/>
  <c r="TOK36" i="5"/>
  <c r="TOL36" i="5"/>
  <c r="TOM36" i="5"/>
  <c r="TON36" i="5"/>
  <c r="TOO36" i="5"/>
  <c r="TOP36" i="5"/>
  <c r="TOQ36" i="5"/>
  <c r="TOR36" i="5"/>
  <c r="TOS36" i="5"/>
  <c r="TOT36" i="5"/>
  <c r="TOU36" i="5"/>
  <c r="TOV36" i="5"/>
  <c r="TOW36" i="5"/>
  <c r="TOX36" i="5"/>
  <c r="TOY36" i="5"/>
  <c r="TOZ36" i="5"/>
  <c r="TPA36" i="5"/>
  <c r="TPB36" i="5"/>
  <c r="TPC36" i="5"/>
  <c r="TPD36" i="5"/>
  <c r="TPE36" i="5"/>
  <c r="TPF36" i="5"/>
  <c r="TPG36" i="5"/>
  <c r="TPH36" i="5"/>
  <c r="TPI36" i="5"/>
  <c r="TPJ36" i="5"/>
  <c r="TPK36" i="5"/>
  <c r="TPL36" i="5"/>
  <c r="TPM36" i="5"/>
  <c r="TPN36" i="5"/>
  <c r="TPO36" i="5"/>
  <c r="TPP36" i="5"/>
  <c r="TPQ36" i="5"/>
  <c r="TPR36" i="5"/>
  <c r="TPS36" i="5"/>
  <c r="TPT36" i="5"/>
  <c r="TPU36" i="5"/>
  <c r="TPV36" i="5"/>
  <c r="TPW36" i="5"/>
  <c r="TPX36" i="5"/>
  <c r="TPY36" i="5"/>
  <c r="TPZ36" i="5"/>
  <c r="TQA36" i="5"/>
  <c r="TQB36" i="5"/>
  <c r="TQC36" i="5"/>
  <c r="TQD36" i="5"/>
  <c r="TQE36" i="5"/>
  <c r="TQF36" i="5"/>
  <c r="TQG36" i="5"/>
  <c r="TQH36" i="5"/>
  <c r="TQI36" i="5"/>
  <c r="TQJ36" i="5"/>
  <c r="TQK36" i="5"/>
  <c r="TQL36" i="5"/>
  <c r="TQM36" i="5"/>
  <c r="TQN36" i="5"/>
  <c r="TQO36" i="5"/>
  <c r="TQP36" i="5"/>
  <c r="TQQ36" i="5"/>
  <c r="TQR36" i="5"/>
  <c r="TQS36" i="5"/>
  <c r="TQT36" i="5"/>
  <c r="TQU36" i="5"/>
  <c r="TQV36" i="5"/>
  <c r="TQW36" i="5"/>
  <c r="TQX36" i="5"/>
  <c r="TQY36" i="5"/>
  <c r="TQZ36" i="5"/>
  <c r="TRA36" i="5"/>
  <c r="TRB36" i="5"/>
  <c r="TRC36" i="5"/>
  <c r="TRD36" i="5"/>
  <c r="TRE36" i="5"/>
  <c r="TRF36" i="5"/>
  <c r="TRG36" i="5"/>
  <c r="TRH36" i="5"/>
  <c r="TRI36" i="5"/>
  <c r="TRJ36" i="5"/>
  <c r="TRK36" i="5"/>
  <c r="TRL36" i="5"/>
  <c r="TRM36" i="5"/>
  <c r="TRN36" i="5"/>
  <c r="TRO36" i="5"/>
  <c r="TRP36" i="5"/>
  <c r="TRQ36" i="5"/>
  <c r="TRR36" i="5"/>
  <c r="TRS36" i="5"/>
  <c r="TRT36" i="5"/>
  <c r="TRU36" i="5"/>
  <c r="TRV36" i="5"/>
  <c r="TRW36" i="5"/>
  <c r="TRX36" i="5"/>
  <c r="TRY36" i="5"/>
  <c r="TRZ36" i="5"/>
  <c r="TSA36" i="5"/>
  <c r="TSB36" i="5"/>
  <c r="TSC36" i="5"/>
  <c r="TSD36" i="5"/>
  <c r="TSE36" i="5"/>
  <c r="TSF36" i="5"/>
  <c r="TSG36" i="5"/>
  <c r="TSH36" i="5"/>
  <c r="TSI36" i="5"/>
  <c r="TSJ36" i="5"/>
  <c r="TSK36" i="5"/>
  <c r="TSL36" i="5"/>
  <c r="TSM36" i="5"/>
  <c r="TSN36" i="5"/>
  <c r="TSO36" i="5"/>
  <c r="TSP36" i="5"/>
  <c r="TSQ36" i="5"/>
  <c r="TSR36" i="5"/>
  <c r="TSS36" i="5"/>
  <c r="TST36" i="5"/>
  <c r="TSU36" i="5"/>
  <c r="TSV36" i="5"/>
  <c r="TSW36" i="5"/>
  <c r="TSX36" i="5"/>
  <c r="TSY36" i="5"/>
  <c r="TSZ36" i="5"/>
  <c r="TTA36" i="5"/>
  <c r="TTB36" i="5"/>
  <c r="TTC36" i="5"/>
  <c r="TTD36" i="5"/>
  <c r="TTE36" i="5"/>
  <c r="TTF36" i="5"/>
  <c r="TTG36" i="5"/>
  <c r="TTH36" i="5"/>
  <c r="TTI36" i="5"/>
  <c r="TTJ36" i="5"/>
  <c r="TTK36" i="5"/>
  <c r="TTL36" i="5"/>
  <c r="TTM36" i="5"/>
  <c r="TTN36" i="5"/>
  <c r="TTO36" i="5"/>
  <c r="TTP36" i="5"/>
  <c r="TTQ36" i="5"/>
  <c r="TTR36" i="5"/>
  <c r="TTS36" i="5"/>
  <c r="TTT36" i="5"/>
  <c r="TTU36" i="5"/>
  <c r="TTV36" i="5"/>
  <c r="TTW36" i="5"/>
  <c r="TTX36" i="5"/>
  <c r="TTY36" i="5"/>
  <c r="TTZ36" i="5"/>
  <c r="TUA36" i="5"/>
  <c r="TUB36" i="5"/>
  <c r="TUC36" i="5"/>
  <c r="TUD36" i="5"/>
  <c r="TUE36" i="5"/>
  <c r="TUF36" i="5"/>
  <c r="TUG36" i="5"/>
  <c r="TUH36" i="5"/>
  <c r="TUI36" i="5"/>
  <c r="TUJ36" i="5"/>
  <c r="TUK36" i="5"/>
  <c r="TUL36" i="5"/>
  <c r="TUM36" i="5"/>
  <c r="TUN36" i="5"/>
  <c r="TUO36" i="5"/>
  <c r="TUP36" i="5"/>
  <c r="TUQ36" i="5"/>
  <c r="TUR36" i="5"/>
  <c r="TUS36" i="5"/>
  <c r="TUT36" i="5"/>
  <c r="TUU36" i="5"/>
  <c r="TUV36" i="5"/>
  <c r="TUW36" i="5"/>
  <c r="TUX36" i="5"/>
  <c r="TUY36" i="5"/>
  <c r="TUZ36" i="5"/>
  <c r="TVA36" i="5"/>
  <c r="TVB36" i="5"/>
  <c r="TVC36" i="5"/>
  <c r="TVD36" i="5"/>
  <c r="TVE36" i="5"/>
  <c r="TVF36" i="5"/>
  <c r="TVG36" i="5"/>
  <c r="TVH36" i="5"/>
  <c r="TVI36" i="5"/>
  <c r="TVJ36" i="5"/>
  <c r="TVK36" i="5"/>
  <c r="TVL36" i="5"/>
  <c r="TVM36" i="5"/>
  <c r="TVN36" i="5"/>
  <c r="TVO36" i="5"/>
  <c r="TVP36" i="5"/>
  <c r="TVQ36" i="5"/>
  <c r="TVR36" i="5"/>
  <c r="TVS36" i="5"/>
  <c r="TVT36" i="5"/>
  <c r="TVU36" i="5"/>
  <c r="TVV36" i="5"/>
  <c r="TVW36" i="5"/>
  <c r="TVX36" i="5"/>
  <c r="TVY36" i="5"/>
  <c r="TVZ36" i="5"/>
  <c r="TWA36" i="5"/>
  <c r="TWB36" i="5"/>
  <c r="TWC36" i="5"/>
  <c r="TWD36" i="5"/>
  <c r="TWE36" i="5"/>
  <c r="TWF36" i="5"/>
  <c r="TWG36" i="5"/>
  <c r="TWH36" i="5"/>
  <c r="TWI36" i="5"/>
  <c r="TWJ36" i="5"/>
  <c r="TWK36" i="5"/>
  <c r="TWL36" i="5"/>
  <c r="TWM36" i="5"/>
  <c r="TWN36" i="5"/>
  <c r="TWO36" i="5"/>
  <c r="TWP36" i="5"/>
  <c r="TWQ36" i="5"/>
  <c r="TWR36" i="5"/>
  <c r="TWS36" i="5"/>
  <c r="TWT36" i="5"/>
  <c r="TWU36" i="5"/>
  <c r="TWV36" i="5"/>
  <c r="TWW36" i="5"/>
  <c r="TWX36" i="5"/>
  <c r="TWY36" i="5"/>
  <c r="TWZ36" i="5"/>
  <c r="TXA36" i="5"/>
  <c r="TXB36" i="5"/>
  <c r="TXC36" i="5"/>
  <c r="TXD36" i="5"/>
  <c r="TXE36" i="5"/>
  <c r="TXF36" i="5"/>
  <c r="TXG36" i="5"/>
  <c r="TXH36" i="5"/>
  <c r="TXI36" i="5"/>
  <c r="TXJ36" i="5"/>
  <c r="TXK36" i="5"/>
  <c r="TXL36" i="5"/>
  <c r="TXM36" i="5"/>
  <c r="TXN36" i="5"/>
  <c r="TXO36" i="5"/>
  <c r="TXP36" i="5"/>
  <c r="TXQ36" i="5"/>
  <c r="TXR36" i="5"/>
  <c r="TXS36" i="5"/>
  <c r="TXT36" i="5"/>
  <c r="TXU36" i="5"/>
  <c r="TXV36" i="5"/>
  <c r="TXW36" i="5"/>
  <c r="TXX36" i="5"/>
  <c r="TXY36" i="5"/>
  <c r="TXZ36" i="5"/>
  <c r="TYA36" i="5"/>
  <c r="TYB36" i="5"/>
  <c r="TYC36" i="5"/>
  <c r="TYD36" i="5"/>
  <c r="TYE36" i="5"/>
  <c r="TYF36" i="5"/>
  <c r="TYG36" i="5"/>
  <c r="TYH36" i="5"/>
  <c r="TYI36" i="5"/>
  <c r="TYJ36" i="5"/>
  <c r="TYK36" i="5"/>
  <c r="TYL36" i="5"/>
  <c r="TYM36" i="5"/>
  <c r="TYN36" i="5"/>
  <c r="TYO36" i="5"/>
  <c r="TYP36" i="5"/>
  <c r="TYQ36" i="5"/>
  <c r="TYR36" i="5"/>
  <c r="TYS36" i="5"/>
  <c r="TYT36" i="5"/>
  <c r="TYU36" i="5"/>
  <c r="TYV36" i="5"/>
  <c r="TYW36" i="5"/>
  <c r="TYX36" i="5"/>
  <c r="TYY36" i="5"/>
  <c r="TYZ36" i="5"/>
  <c r="TZA36" i="5"/>
  <c r="TZB36" i="5"/>
  <c r="TZC36" i="5"/>
  <c r="TZD36" i="5"/>
  <c r="TZE36" i="5"/>
  <c r="TZF36" i="5"/>
  <c r="TZG36" i="5"/>
  <c r="TZH36" i="5"/>
  <c r="TZI36" i="5"/>
  <c r="TZJ36" i="5"/>
  <c r="TZK36" i="5"/>
  <c r="TZL36" i="5"/>
  <c r="TZM36" i="5"/>
  <c r="TZN36" i="5"/>
  <c r="TZO36" i="5"/>
  <c r="TZP36" i="5"/>
  <c r="TZQ36" i="5"/>
  <c r="TZR36" i="5"/>
  <c r="TZS36" i="5"/>
  <c r="TZT36" i="5"/>
  <c r="TZU36" i="5"/>
  <c r="TZV36" i="5"/>
  <c r="TZW36" i="5"/>
  <c r="TZX36" i="5"/>
  <c r="TZY36" i="5"/>
  <c r="TZZ36" i="5"/>
  <c r="UAA36" i="5"/>
  <c r="UAB36" i="5"/>
  <c r="UAC36" i="5"/>
  <c r="UAD36" i="5"/>
  <c r="UAE36" i="5"/>
  <c r="UAF36" i="5"/>
  <c r="UAG36" i="5"/>
  <c r="UAH36" i="5"/>
  <c r="UAI36" i="5"/>
  <c r="UAJ36" i="5"/>
  <c r="UAK36" i="5"/>
  <c r="UAL36" i="5"/>
  <c r="UAM36" i="5"/>
  <c r="UAN36" i="5"/>
  <c r="UAO36" i="5"/>
  <c r="UAP36" i="5"/>
  <c r="UAQ36" i="5"/>
  <c r="UAR36" i="5"/>
  <c r="UAS36" i="5"/>
  <c r="UAT36" i="5"/>
  <c r="UAU36" i="5"/>
  <c r="UAV36" i="5"/>
  <c r="UAW36" i="5"/>
  <c r="UAX36" i="5"/>
  <c r="UAY36" i="5"/>
  <c r="UAZ36" i="5"/>
  <c r="UBA36" i="5"/>
  <c r="UBB36" i="5"/>
  <c r="UBC36" i="5"/>
  <c r="UBD36" i="5"/>
  <c r="UBE36" i="5"/>
  <c r="UBF36" i="5"/>
  <c r="UBG36" i="5"/>
  <c r="UBH36" i="5"/>
  <c r="UBI36" i="5"/>
  <c r="UBJ36" i="5"/>
  <c r="UBK36" i="5"/>
  <c r="UBL36" i="5"/>
  <c r="UBM36" i="5"/>
  <c r="UBN36" i="5"/>
  <c r="UBO36" i="5"/>
  <c r="UBP36" i="5"/>
  <c r="UBQ36" i="5"/>
  <c r="UBR36" i="5"/>
  <c r="UBS36" i="5"/>
  <c r="UBT36" i="5"/>
  <c r="UBU36" i="5"/>
  <c r="UBV36" i="5"/>
  <c r="UBW36" i="5"/>
  <c r="UBX36" i="5"/>
  <c r="UBY36" i="5"/>
  <c r="UBZ36" i="5"/>
  <c r="UCA36" i="5"/>
  <c r="UCB36" i="5"/>
  <c r="UCC36" i="5"/>
  <c r="UCD36" i="5"/>
  <c r="UCE36" i="5"/>
  <c r="UCF36" i="5"/>
  <c r="UCG36" i="5"/>
  <c r="UCH36" i="5"/>
  <c r="UCI36" i="5"/>
  <c r="UCJ36" i="5"/>
  <c r="UCK36" i="5"/>
  <c r="UCL36" i="5"/>
  <c r="UCM36" i="5"/>
  <c r="UCN36" i="5"/>
  <c r="UCO36" i="5"/>
  <c r="UCP36" i="5"/>
  <c r="UCQ36" i="5"/>
  <c r="UCR36" i="5"/>
  <c r="UCS36" i="5"/>
  <c r="UCT36" i="5"/>
  <c r="UCU36" i="5"/>
  <c r="UCV36" i="5"/>
  <c r="UCW36" i="5"/>
  <c r="UCX36" i="5"/>
  <c r="UCY36" i="5"/>
  <c r="UCZ36" i="5"/>
  <c r="UDA36" i="5"/>
  <c r="UDB36" i="5"/>
  <c r="UDC36" i="5"/>
  <c r="UDD36" i="5"/>
  <c r="UDE36" i="5"/>
  <c r="UDF36" i="5"/>
  <c r="UDG36" i="5"/>
  <c r="UDH36" i="5"/>
  <c r="UDI36" i="5"/>
  <c r="UDJ36" i="5"/>
  <c r="UDK36" i="5"/>
  <c r="UDL36" i="5"/>
  <c r="UDM36" i="5"/>
  <c r="UDN36" i="5"/>
  <c r="UDO36" i="5"/>
  <c r="UDP36" i="5"/>
  <c r="UDQ36" i="5"/>
  <c r="UDR36" i="5"/>
  <c r="UDS36" i="5"/>
  <c r="UDT36" i="5"/>
  <c r="UDU36" i="5"/>
  <c r="UDV36" i="5"/>
  <c r="UDW36" i="5"/>
  <c r="UDX36" i="5"/>
  <c r="UDY36" i="5"/>
  <c r="UDZ36" i="5"/>
  <c r="UEA36" i="5"/>
  <c r="UEB36" i="5"/>
  <c r="UEC36" i="5"/>
  <c r="UED36" i="5"/>
  <c r="UEE36" i="5"/>
  <c r="UEF36" i="5"/>
  <c r="UEG36" i="5"/>
  <c r="UEH36" i="5"/>
  <c r="UEI36" i="5"/>
  <c r="UEJ36" i="5"/>
  <c r="UEK36" i="5"/>
  <c r="UEL36" i="5"/>
  <c r="UEM36" i="5"/>
  <c r="UEN36" i="5"/>
  <c r="UEO36" i="5"/>
  <c r="UEP36" i="5"/>
  <c r="UEQ36" i="5"/>
  <c r="UER36" i="5"/>
  <c r="UES36" i="5"/>
  <c r="UET36" i="5"/>
  <c r="UEU36" i="5"/>
  <c r="UEV36" i="5"/>
  <c r="UEW36" i="5"/>
  <c r="UEX36" i="5"/>
  <c r="UEY36" i="5"/>
  <c r="UEZ36" i="5"/>
  <c r="UFA36" i="5"/>
  <c r="UFB36" i="5"/>
  <c r="UFC36" i="5"/>
  <c r="UFD36" i="5"/>
  <c r="UFE36" i="5"/>
  <c r="UFF36" i="5"/>
  <c r="UFG36" i="5"/>
  <c r="UFH36" i="5"/>
  <c r="UFI36" i="5"/>
  <c r="UFJ36" i="5"/>
  <c r="UFK36" i="5"/>
  <c r="UFL36" i="5"/>
  <c r="UFM36" i="5"/>
  <c r="UFN36" i="5"/>
  <c r="UFO36" i="5"/>
  <c r="UFP36" i="5"/>
  <c r="UFQ36" i="5"/>
  <c r="UFR36" i="5"/>
  <c r="UFS36" i="5"/>
  <c r="UFT36" i="5"/>
  <c r="UFU36" i="5"/>
  <c r="UFV36" i="5"/>
  <c r="UFW36" i="5"/>
  <c r="UFX36" i="5"/>
  <c r="UFY36" i="5"/>
  <c r="UFZ36" i="5"/>
  <c r="UGA36" i="5"/>
  <c r="UGB36" i="5"/>
  <c r="UGC36" i="5"/>
  <c r="UGD36" i="5"/>
  <c r="UGE36" i="5"/>
  <c r="UGF36" i="5"/>
  <c r="UGG36" i="5"/>
  <c r="UGH36" i="5"/>
  <c r="UGI36" i="5"/>
  <c r="UGJ36" i="5"/>
  <c r="UGK36" i="5"/>
  <c r="UGL36" i="5"/>
  <c r="UGM36" i="5"/>
  <c r="UGN36" i="5"/>
  <c r="UGO36" i="5"/>
  <c r="UGP36" i="5"/>
  <c r="UGQ36" i="5"/>
  <c r="UGR36" i="5"/>
  <c r="UGS36" i="5"/>
  <c r="UGT36" i="5"/>
  <c r="UGU36" i="5"/>
  <c r="UGV36" i="5"/>
  <c r="UGW36" i="5"/>
  <c r="UGX36" i="5"/>
  <c r="UGY36" i="5"/>
  <c r="UGZ36" i="5"/>
  <c r="UHA36" i="5"/>
  <c r="UHB36" i="5"/>
  <c r="UHC36" i="5"/>
  <c r="UHD36" i="5"/>
  <c r="UHE36" i="5"/>
  <c r="UHF36" i="5"/>
  <c r="UHG36" i="5"/>
  <c r="UHH36" i="5"/>
  <c r="UHI36" i="5"/>
  <c r="UHJ36" i="5"/>
  <c r="UHK36" i="5"/>
  <c r="UHL36" i="5"/>
  <c r="UHM36" i="5"/>
  <c r="UHN36" i="5"/>
  <c r="UHO36" i="5"/>
  <c r="UHP36" i="5"/>
  <c r="UHQ36" i="5"/>
  <c r="UHR36" i="5"/>
  <c r="UHS36" i="5"/>
  <c r="UHT36" i="5"/>
  <c r="UHU36" i="5"/>
  <c r="UHV36" i="5"/>
  <c r="UHW36" i="5"/>
  <c r="UHX36" i="5"/>
  <c r="UHY36" i="5"/>
  <c r="UHZ36" i="5"/>
  <c r="UIA36" i="5"/>
  <c r="UIB36" i="5"/>
  <c r="UIC36" i="5"/>
  <c r="UID36" i="5"/>
  <c r="UIE36" i="5"/>
  <c r="UIF36" i="5"/>
  <c r="UIG36" i="5"/>
  <c r="UIH36" i="5"/>
  <c r="UII36" i="5"/>
  <c r="UIJ36" i="5"/>
  <c r="UIK36" i="5"/>
  <c r="UIL36" i="5"/>
  <c r="UIM36" i="5"/>
  <c r="UIN36" i="5"/>
  <c r="UIO36" i="5"/>
  <c r="UIP36" i="5"/>
  <c r="UIQ36" i="5"/>
  <c r="UIR36" i="5"/>
  <c r="UIS36" i="5"/>
  <c r="UIT36" i="5"/>
  <c r="UIU36" i="5"/>
  <c r="UIV36" i="5"/>
  <c r="UIW36" i="5"/>
  <c r="UIX36" i="5"/>
  <c r="UIY36" i="5"/>
  <c r="UIZ36" i="5"/>
  <c r="UJA36" i="5"/>
  <c r="UJB36" i="5"/>
  <c r="UJC36" i="5"/>
  <c r="UJD36" i="5"/>
  <c r="UJE36" i="5"/>
  <c r="UJF36" i="5"/>
  <c r="UJG36" i="5"/>
  <c r="UJH36" i="5"/>
  <c r="UJI36" i="5"/>
  <c r="UJJ36" i="5"/>
  <c r="UJK36" i="5"/>
  <c r="UJL36" i="5"/>
  <c r="UJM36" i="5"/>
  <c r="UJN36" i="5"/>
  <c r="UJO36" i="5"/>
  <c r="UJP36" i="5"/>
  <c r="UJQ36" i="5"/>
  <c r="UJR36" i="5"/>
  <c r="UJS36" i="5"/>
  <c r="UJT36" i="5"/>
  <c r="UJU36" i="5"/>
  <c r="UJV36" i="5"/>
  <c r="UJW36" i="5"/>
  <c r="UJX36" i="5"/>
  <c r="UJY36" i="5"/>
  <c r="UJZ36" i="5"/>
  <c r="UKA36" i="5"/>
  <c r="UKB36" i="5"/>
  <c r="UKC36" i="5"/>
  <c r="UKD36" i="5"/>
  <c r="UKE36" i="5"/>
  <c r="UKF36" i="5"/>
  <c r="UKG36" i="5"/>
  <c r="UKH36" i="5"/>
  <c r="UKI36" i="5"/>
  <c r="UKJ36" i="5"/>
  <c r="UKK36" i="5"/>
  <c r="UKL36" i="5"/>
  <c r="UKM36" i="5"/>
  <c r="UKN36" i="5"/>
  <c r="UKO36" i="5"/>
  <c r="UKP36" i="5"/>
  <c r="UKQ36" i="5"/>
  <c r="UKR36" i="5"/>
  <c r="UKS36" i="5"/>
  <c r="UKT36" i="5"/>
  <c r="UKU36" i="5"/>
  <c r="UKV36" i="5"/>
  <c r="UKW36" i="5"/>
  <c r="UKX36" i="5"/>
  <c r="UKY36" i="5"/>
  <c r="UKZ36" i="5"/>
  <c r="ULA36" i="5"/>
  <c r="ULB36" i="5"/>
  <c r="ULC36" i="5"/>
  <c r="ULD36" i="5"/>
  <c r="ULE36" i="5"/>
  <c r="ULF36" i="5"/>
  <c r="ULG36" i="5"/>
  <c r="ULH36" i="5"/>
  <c r="ULI36" i="5"/>
  <c r="ULJ36" i="5"/>
  <c r="ULK36" i="5"/>
  <c r="ULL36" i="5"/>
  <c r="ULM36" i="5"/>
  <c r="ULN36" i="5"/>
  <c r="ULO36" i="5"/>
  <c r="ULP36" i="5"/>
  <c r="ULQ36" i="5"/>
  <c r="ULR36" i="5"/>
  <c r="ULS36" i="5"/>
  <c r="ULT36" i="5"/>
  <c r="ULU36" i="5"/>
  <c r="ULV36" i="5"/>
  <c r="ULW36" i="5"/>
  <c r="ULX36" i="5"/>
  <c r="ULY36" i="5"/>
  <c r="ULZ36" i="5"/>
  <c r="UMA36" i="5"/>
  <c r="UMB36" i="5"/>
  <c r="UMC36" i="5"/>
  <c r="UMD36" i="5"/>
  <c r="UME36" i="5"/>
  <c r="UMF36" i="5"/>
  <c r="UMG36" i="5"/>
  <c r="UMH36" i="5"/>
  <c r="UMI36" i="5"/>
  <c r="UMJ36" i="5"/>
  <c r="UMK36" i="5"/>
  <c r="UML36" i="5"/>
  <c r="UMM36" i="5"/>
  <c r="UMN36" i="5"/>
  <c r="UMO36" i="5"/>
  <c r="UMP36" i="5"/>
  <c r="UMQ36" i="5"/>
  <c r="UMR36" i="5"/>
  <c r="UMS36" i="5"/>
  <c r="UMT36" i="5"/>
  <c r="UMU36" i="5"/>
  <c r="UMV36" i="5"/>
  <c r="UMW36" i="5"/>
  <c r="UMX36" i="5"/>
  <c r="UMY36" i="5"/>
  <c r="UMZ36" i="5"/>
  <c r="UNA36" i="5"/>
  <c r="UNB36" i="5"/>
  <c r="UNC36" i="5"/>
  <c r="UND36" i="5"/>
  <c r="UNE36" i="5"/>
  <c r="UNF36" i="5"/>
  <c r="UNG36" i="5"/>
  <c r="UNH36" i="5"/>
  <c r="UNI36" i="5"/>
  <c r="UNJ36" i="5"/>
  <c r="UNK36" i="5"/>
  <c r="UNL36" i="5"/>
  <c r="UNM36" i="5"/>
  <c r="UNN36" i="5"/>
  <c r="UNO36" i="5"/>
  <c r="UNP36" i="5"/>
  <c r="UNQ36" i="5"/>
  <c r="UNR36" i="5"/>
  <c r="UNS36" i="5"/>
  <c r="UNT36" i="5"/>
  <c r="UNU36" i="5"/>
  <c r="UNV36" i="5"/>
  <c r="UNW36" i="5"/>
  <c r="UNX36" i="5"/>
  <c r="UNY36" i="5"/>
  <c r="UNZ36" i="5"/>
  <c r="UOA36" i="5"/>
  <c r="UOB36" i="5"/>
  <c r="UOC36" i="5"/>
  <c r="UOD36" i="5"/>
  <c r="UOE36" i="5"/>
  <c r="UOF36" i="5"/>
  <c r="UOG36" i="5"/>
  <c r="UOH36" i="5"/>
  <c r="UOI36" i="5"/>
  <c r="UOJ36" i="5"/>
  <c r="UOK36" i="5"/>
  <c r="UOL36" i="5"/>
  <c r="UOM36" i="5"/>
  <c r="UON36" i="5"/>
  <c r="UOO36" i="5"/>
  <c r="UOP36" i="5"/>
  <c r="UOQ36" i="5"/>
  <c r="UOR36" i="5"/>
  <c r="UOS36" i="5"/>
  <c r="UOT36" i="5"/>
  <c r="UOU36" i="5"/>
  <c r="UOV36" i="5"/>
  <c r="UOW36" i="5"/>
  <c r="UOX36" i="5"/>
  <c r="UOY36" i="5"/>
  <c r="UOZ36" i="5"/>
  <c r="UPA36" i="5"/>
  <c r="UPB36" i="5"/>
  <c r="UPC36" i="5"/>
  <c r="UPD36" i="5"/>
  <c r="UPE36" i="5"/>
  <c r="UPF36" i="5"/>
  <c r="UPG36" i="5"/>
  <c r="UPH36" i="5"/>
  <c r="UPI36" i="5"/>
  <c r="UPJ36" i="5"/>
  <c r="UPK36" i="5"/>
  <c r="UPL36" i="5"/>
  <c r="UPM36" i="5"/>
  <c r="UPN36" i="5"/>
  <c r="UPO36" i="5"/>
  <c r="UPP36" i="5"/>
  <c r="UPQ36" i="5"/>
  <c r="UPR36" i="5"/>
  <c r="UPS36" i="5"/>
  <c r="UPT36" i="5"/>
  <c r="UPU36" i="5"/>
  <c r="UPV36" i="5"/>
  <c r="UPW36" i="5"/>
  <c r="UPX36" i="5"/>
  <c r="UPY36" i="5"/>
  <c r="UPZ36" i="5"/>
  <c r="UQA36" i="5"/>
  <c r="UQB36" i="5"/>
  <c r="UQC36" i="5"/>
  <c r="UQD36" i="5"/>
  <c r="UQE36" i="5"/>
  <c r="UQF36" i="5"/>
  <c r="UQG36" i="5"/>
  <c r="UQH36" i="5"/>
  <c r="UQI36" i="5"/>
  <c r="UQJ36" i="5"/>
  <c r="UQK36" i="5"/>
  <c r="UQL36" i="5"/>
  <c r="UQM36" i="5"/>
  <c r="UQN36" i="5"/>
  <c r="UQO36" i="5"/>
  <c r="UQP36" i="5"/>
  <c r="UQQ36" i="5"/>
  <c r="UQR36" i="5"/>
  <c r="UQS36" i="5"/>
  <c r="UQT36" i="5"/>
  <c r="UQU36" i="5"/>
  <c r="UQV36" i="5"/>
  <c r="UQW36" i="5"/>
  <c r="UQX36" i="5"/>
  <c r="UQY36" i="5"/>
  <c r="UQZ36" i="5"/>
  <c r="URA36" i="5"/>
  <c r="URB36" i="5"/>
  <c r="URC36" i="5"/>
  <c r="URD36" i="5"/>
  <c r="URE36" i="5"/>
  <c r="URF36" i="5"/>
  <c r="URG36" i="5"/>
  <c r="URH36" i="5"/>
  <c r="URI36" i="5"/>
  <c r="URJ36" i="5"/>
  <c r="URK36" i="5"/>
  <c r="URL36" i="5"/>
  <c r="URM36" i="5"/>
  <c r="URN36" i="5"/>
  <c r="URO36" i="5"/>
  <c r="URP36" i="5"/>
  <c r="URQ36" i="5"/>
  <c r="URR36" i="5"/>
  <c r="URS36" i="5"/>
  <c r="URT36" i="5"/>
  <c r="URU36" i="5"/>
  <c r="URV36" i="5"/>
  <c r="URW36" i="5"/>
  <c r="URX36" i="5"/>
  <c r="URY36" i="5"/>
  <c r="URZ36" i="5"/>
  <c r="USA36" i="5"/>
  <c r="USB36" i="5"/>
  <c r="USC36" i="5"/>
  <c r="USD36" i="5"/>
  <c r="USE36" i="5"/>
  <c r="USF36" i="5"/>
  <c r="USG36" i="5"/>
  <c r="USH36" i="5"/>
  <c r="USI36" i="5"/>
  <c r="USJ36" i="5"/>
  <c r="USK36" i="5"/>
  <c r="USL36" i="5"/>
  <c r="USM36" i="5"/>
  <c r="USN36" i="5"/>
  <c r="USO36" i="5"/>
  <c r="USP36" i="5"/>
  <c r="USQ36" i="5"/>
  <c r="USR36" i="5"/>
  <c r="USS36" i="5"/>
  <c r="UST36" i="5"/>
  <c r="USU36" i="5"/>
  <c r="USV36" i="5"/>
  <c r="USW36" i="5"/>
  <c r="USX36" i="5"/>
  <c r="USY36" i="5"/>
  <c r="USZ36" i="5"/>
  <c r="UTA36" i="5"/>
  <c r="UTB36" i="5"/>
  <c r="UTC36" i="5"/>
  <c r="UTD36" i="5"/>
  <c r="UTE36" i="5"/>
  <c r="UTF36" i="5"/>
  <c r="UTG36" i="5"/>
  <c r="UTH36" i="5"/>
  <c r="UTI36" i="5"/>
  <c r="UTJ36" i="5"/>
  <c r="UTK36" i="5"/>
  <c r="UTL36" i="5"/>
  <c r="UTM36" i="5"/>
  <c r="UTN36" i="5"/>
  <c r="UTO36" i="5"/>
  <c r="UTP36" i="5"/>
  <c r="UTQ36" i="5"/>
  <c r="UTR36" i="5"/>
  <c r="UTS36" i="5"/>
  <c r="UTT36" i="5"/>
  <c r="UTU36" i="5"/>
  <c r="UTV36" i="5"/>
  <c r="UTW36" i="5"/>
  <c r="UTX36" i="5"/>
  <c r="UTY36" i="5"/>
  <c r="UTZ36" i="5"/>
  <c r="UUA36" i="5"/>
  <c r="UUB36" i="5"/>
  <c r="UUC36" i="5"/>
  <c r="UUD36" i="5"/>
  <c r="UUE36" i="5"/>
  <c r="UUF36" i="5"/>
  <c r="UUG36" i="5"/>
  <c r="UUH36" i="5"/>
  <c r="UUI36" i="5"/>
  <c r="UUJ36" i="5"/>
  <c r="UUK36" i="5"/>
  <c r="UUL36" i="5"/>
  <c r="UUM36" i="5"/>
  <c r="UUN36" i="5"/>
  <c r="UUO36" i="5"/>
  <c r="UUP36" i="5"/>
  <c r="UUQ36" i="5"/>
  <c r="UUR36" i="5"/>
  <c r="UUS36" i="5"/>
  <c r="UUT36" i="5"/>
  <c r="UUU36" i="5"/>
  <c r="UUV36" i="5"/>
  <c r="UUW36" i="5"/>
  <c r="UUX36" i="5"/>
  <c r="UUY36" i="5"/>
  <c r="UUZ36" i="5"/>
  <c r="UVA36" i="5"/>
  <c r="UVB36" i="5"/>
  <c r="UVC36" i="5"/>
  <c r="UVD36" i="5"/>
  <c r="UVE36" i="5"/>
  <c r="UVF36" i="5"/>
  <c r="UVG36" i="5"/>
  <c r="UVH36" i="5"/>
  <c r="UVI36" i="5"/>
  <c r="UVJ36" i="5"/>
  <c r="UVK36" i="5"/>
  <c r="UVL36" i="5"/>
  <c r="UVM36" i="5"/>
  <c r="UVN36" i="5"/>
  <c r="UVO36" i="5"/>
  <c r="UVP36" i="5"/>
  <c r="UVQ36" i="5"/>
  <c r="UVR36" i="5"/>
  <c r="UVS36" i="5"/>
  <c r="UVT36" i="5"/>
  <c r="UVU36" i="5"/>
  <c r="UVV36" i="5"/>
  <c r="UVW36" i="5"/>
  <c r="UVX36" i="5"/>
  <c r="UVY36" i="5"/>
  <c r="UVZ36" i="5"/>
  <c r="UWA36" i="5"/>
  <c r="UWB36" i="5"/>
  <c r="UWC36" i="5"/>
  <c r="UWD36" i="5"/>
  <c r="UWE36" i="5"/>
  <c r="UWF36" i="5"/>
  <c r="UWG36" i="5"/>
  <c r="UWH36" i="5"/>
  <c r="UWI36" i="5"/>
  <c r="UWJ36" i="5"/>
  <c r="UWK36" i="5"/>
  <c r="UWL36" i="5"/>
  <c r="UWM36" i="5"/>
  <c r="UWN36" i="5"/>
  <c r="UWO36" i="5"/>
  <c r="UWP36" i="5"/>
  <c r="UWQ36" i="5"/>
  <c r="UWR36" i="5"/>
  <c r="UWS36" i="5"/>
  <c r="UWT36" i="5"/>
  <c r="UWU36" i="5"/>
  <c r="UWV36" i="5"/>
  <c r="UWW36" i="5"/>
  <c r="UWX36" i="5"/>
  <c r="UWY36" i="5"/>
  <c r="UWZ36" i="5"/>
  <c r="UXA36" i="5"/>
  <c r="UXB36" i="5"/>
  <c r="UXC36" i="5"/>
  <c r="UXD36" i="5"/>
  <c r="UXE36" i="5"/>
  <c r="UXF36" i="5"/>
  <c r="UXG36" i="5"/>
  <c r="UXH36" i="5"/>
  <c r="UXI36" i="5"/>
  <c r="UXJ36" i="5"/>
  <c r="UXK36" i="5"/>
  <c r="UXL36" i="5"/>
  <c r="UXM36" i="5"/>
  <c r="UXN36" i="5"/>
  <c r="UXO36" i="5"/>
  <c r="UXP36" i="5"/>
  <c r="UXQ36" i="5"/>
  <c r="UXR36" i="5"/>
  <c r="UXS36" i="5"/>
  <c r="UXT36" i="5"/>
  <c r="UXU36" i="5"/>
  <c r="UXV36" i="5"/>
  <c r="UXW36" i="5"/>
  <c r="UXX36" i="5"/>
  <c r="UXY36" i="5"/>
  <c r="UXZ36" i="5"/>
  <c r="UYA36" i="5"/>
  <c r="UYB36" i="5"/>
  <c r="UYC36" i="5"/>
  <c r="UYD36" i="5"/>
  <c r="UYE36" i="5"/>
  <c r="UYF36" i="5"/>
  <c r="UYG36" i="5"/>
  <c r="UYH36" i="5"/>
  <c r="UYI36" i="5"/>
  <c r="UYJ36" i="5"/>
  <c r="UYK36" i="5"/>
  <c r="UYL36" i="5"/>
  <c r="UYM36" i="5"/>
  <c r="UYN36" i="5"/>
  <c r="UYO36" i="5"/>
  <c r="UYP36" i="5"/>
  <c r="UYQ36" i="5"/>
  <c r="UYR36" i="5"/>
  <c r="UYS36" i="5"/>
  <c r="UYT36" i="5"/>
  <c r="UYU36" i="5"/>
  <c r="UYV36" i="5"/>
  <c r="UYW36" i="5"/>
  <c r="UYX36" i="5"/>
  <c r="UYY36" i="5"/>
  <c r="UYZ36" i="5"/>
  <c r="UZA36" i="5"/>
  <c r="UZB36" i="5"/>
  <c r="UZC36" i="5"/>
  <c r="UZD36" i="5"/>
  <c r="UZE36" i="5"/>
  <c r="UZF36" i="5"/>
  <c r="UZG36" i="5"/>
  <c r="UZH36" i="5"/>
  <c r="UZI36" i="5"/>
  <c r="UZJ36" i="5"/>
  <c r="UZK36" i="5"/>
  <c r="UZL36" i="5"/>
  <c r="UZM36" i="5"/>
  <c r="UZN36" i="5"/>
  <c r="UZO36" i="5"/>
  <c r="UZP36" i="5"/>
  <c r="UZQ36" i="5"/>
  <c r="UZR36" i="5"/>
  <c r="UZS36" i="5"/>
  <c r="UZT36" i="5"/>
  <c r="UZU36" i="5"/>
  <c r="UZV36" i="5"/>
  <c r="UZW36" i="5"/>
  <c r="UZX36" i="5"/>
  <c r="UZY36" i="5"/>
  <c r="UZZ36" i="5"/>
  <c r="VAA36" i="5"/>
  <c r="VAB36" i="5"/>
  <c r="VAC36" i="5"/>
  <c r="VAD36" i="5"/>
  <c r="VAE36" i="5"/>
  <c r="VAF36" i="5"/>
  <c r="VAG36" i="5"/>
  <c r="VAH36" i="5"/>
  <c r="VAI36" i="5"/>
  <c r="VAJ36" i="5"/>
  <c r="VAK36" i="5"/>
  <c r="VAL36" i="5"/>
  <c r="VAM36" i="5"/>
  <c r="VAN36" i="5"/>
  <c r="VAO36" i="5"/>
  <c r="VAP36" i="5"/>
  <c r="VAQ36" i="5"/>
  <c r="VAR36" i="5"/>
  <c r="VAS36" i="5"/>
  <c r="VAT36" i="5"/>
  <c r="VAU36" i="5"/>
  <c r="VAV36" i="5"/>
  <c r="VAW36" i="5"/>
  <c r="VAX36" i="5"/>
  <c r="VAY36" i="5"/>
  <c r="VAZ36" i="5"/>
  <c r="VBA36" i="5"/>
  <c r="VBB36" i="5"/>
  <c r="VBC36" i="5"/>
  <c r="VBD36" i="5"/>
  <c r="VBE36" i="5"/>
  <c r="VBF36" i="5"/>
  <c r="VBG36" i="5"/>
  <c r="VBH36" i="5"/>
  <c r="VBI36" i="5"/>
  <c r="VBJ36" i="5"/>
  <c r="VBK36" i="5"/>
  <c r="VBL36" i="5"/>
  <c r="VBM36" i="5"/>
  <c r="VBN36" i="5"/>
  <c r="VBO36" i="5"/>
  <c r="VBP36" i="5"/>
  <c r="VBQ36" i="5"/>
  <c r="VBR36" i="5"/>
  <c r="VBS36" i="5"/>
  <c r="VBT36" i="5"/>
  <c r="VBU36" i="5"/>
  <c r="VBV36" i="5"/>
  <c r="VBW36" i="5"/>
  <c r="VBX36" i="5"/>
  <c r="VBY36" i="5"/>
  <c r="VBZ36" i="5"/>
  <c r="VCA36" i="5"/>
  <c r="VCB36" i="5"/>
  <c r="VCC36" i="5"/>
  <c r="VCD36" i="5"/>
  <c r="VCE36" i="5"/>
  <c r="VCF36" i="5"/>
  <c r="VCG36" i="5"/>
  <c r="VCH36" i="5"/>
  <c r="VCI36" i="5"/>
  <c r="VCJ36" i="5"/>
  <c r="VCK36" i="5"/>
  <c r="VCL36" i="5"/>
  <c r="VCM36" i="5"/>
  <c r="VCN36" i="5"/>
  <c r="VCO36" i="5"/>
  <c r="VCP36" i="5"/>
  <c r="VCQ36" i="5"/>
  <c r="VCR36" i="5"/>
  <c r="VCS36" i="5"/>
  <c r="VCT36" i="5"/>
  <c r="VCU36" i="5"/>
  <c r="VCV36" i="5"/>
  <c r="VCW36" i="5"/>
  <c r="VCX36" i="5"/>
  <c r="VCY36" i="5"/>
  <c r="VCZ36" i="5"/>
  <c r="VDA36" i="5"/>
  <c r="VDB36" i="5"/>
  <c r="VDC36" i="5"/>
  <c r="VDD36" i="5"/>
  <c r="VDE36" i="5"/>
  <c r="VDF36" i="5"/>
  <c r="VDG36" i="5"/>
  <c r="VDH36" i="5"/>
  <c r="VDI36" i="5"/>
  <c r="VDJ36" i="5"/>
  <c r="VDK36" i="5"/>
  <c r="VDL36" i="5"/>
  <c r="VDM36" i="5"/>
  <c r="VDN36" i="5"/>
  <c r="VDO36" i="5"/>
  <c r="VDP36" i="5"/>
  <c r="VDQ36" i="5"/>
  <c r="VDR36" i="5"/>
  <c r="VDS36" i="5"/>
  <c r="VDT36" i="5"/>
  <c r="VDU36" i="5"/>
  <c r="VDV36" i="5"/>
  <c r="VDW36" i="5"/>
  <c r="VDX36" i="5"/>
  <c r="VDY36" i="5"/>
  <c r="VDZ36" i="5"/>
  <c r="VEA36" i="5"/>
  <c r="VEB36" i="5"/>
  <c r="VEC36" i="5"/>
  <c r="VED36" i="5"/>
  <c r="VEE36" i="5"/>
  <c r="VEF36" i="5"/>
  <c r="VEG36" i="5"/>
  <c r="VEH36" i="5"/>
  <c r="VEI36" i="5"/>
  <c r="VEJ36" i="5"/>
  <c r="VEK36" i="5"/>
  <c r="VEL36" i="5"/>
  <c r="VEM36" i="5"/>
  <c r="VEN36" i="5"/>
  <c r="VEO36" i="5"/>
  <c r="VEP36" i="5"/>
  <c r="VEQ36" i="5"/>
  <c r="VER36" i="5"/>
  <c r="VES36" i="5"/>
  <c r="VET36" i="5"/>
  <c r="VEU36" i="5"/>
  <c r="VEV36" i="5"/>
  <c r="VEW36" i="5"/>
  <c r="VEX36" i="5"/>
  <c r="VEY36" i="5"/>
  <c r="VEZ36" i="5"/>
  <c r="VFA36" i="5"/>
  <c r="VFB36" i="5"/>
  <c r="VFC36" i="5"/>
  <c r="VFD36" i="5"/>
  <c r="VFE36" i="5"/>
  <c r="VFF36" i="5"/>
  <c r="VFG36" i="5"/>
  <c r="VFH36" i="5"/>
  <c r="VFI36" i="5"/>
  <c r="VFJ36" i="5"/>
  <c r="VFK36" i="5"/>
  <c r="VFL36" i="5"/>
  <c r="VFM36" i="5"/>
  <c r="VFN36" i="5"/>
  <c r="VFO36" i="5"/>
  <c r="VFP36" i="5"/>
  <c r="VFQ36" i="5"/>
  <c r="VFR36" i="5"/>
  <c r="VFS36" i="5"/>
  <c r="VFT36" i="5"/>
  <c r="VFU36" i="5"/>
  <c r="VFV36" i="5"/>
  <c r="VFW36" i="5"/>
  <c r="VFX36" i="5"/>
  <c r="VFY36" i="5"/>
  <c r="VFZ36" i="5"/>
  <c r="VGA36" i="5"/>
  <c r="VGB36" i="5"/>
  <c r="VGC36" i="5"/>
  <c r="VGD36" i="5"/>
  <c r="VGE36" i="5"/>
  <c r="VGF36" i="5"/>
  <c r="VGG36" i="5"/>
  <c r="VGH36" i="5"/>
  <c r="VGI36" i="5"/>
  <c r="VGJ36" i="5"/>
  <c r="VGK36" i="5"/>
  <c r="VGL36" i="5"/>
  <c r="VGM36" i="5"/>
  <c r="VGN36" i="5"/>
  <c r="VGO36" i="5"/>
  <c r="VGP36" i="5"/>
  <c r="VGQ36" i="5"/>
  <c r="VGR36" i="5"/>
  <c r="VGS36" i="5"/>
  <c r="VGT36" i="5"/>
  <c r="VGU36" i="5"/>
  <c r="VGV36" i="5"/>
  <c r="VGW36" i="5"/>
  <c r="VGX36" i="5"/>
  <c r="VGY36" i="5"/>
  <c r="VGZ36" i="5"/>
  <c r="VHA36" i="5"/>
  <c r="VHB36" i="5"/>
  <c r="VHC36" i="5"/>
  <c r="VHD36" i="5"/>
  <c r="VHE36" i="5"/>
  <c r="VHF36" i="5"/>
  <c r="VHG36" i="5"/>
  <c r="VHH36" i="5"/>
  <c r="VHI36" i="5"/>
  <c r="VHJ36" i="5"/>
  <c r="VHK36" i="5"/>
  <c r="VHL36" i="5"/>
  <c r="VHM36" i="5"/>
  <c r="VHN36" i="5"/>
  <c r="VHO36" i="5"/>
  <c r="VHP36" i="5"/>
  <c r="VHQ36" i="5"/>
  <c r="VHR36" i="5"/>
  <c r="VHS36" i="5"/>
  <c r="VHT36" i="5"/>
  <c r="VHU36" i="5"/>
  <c r="VHV36" i="5"/>
  <c r="VHW36" i="5"/>
  <c r="VHX36" i="5"/>
  <c r="VHY36" i="5"/>
  <c r="VHZ36" i="5"/>
  <c r="VIA36" i="5"/>
  <c r="VIB36" i="5"/>
  <c r="VIC36" i="5"/>
  <c r="VID36" i="5"/>
  <c r="VIE36" i="5"/>
  <c r="VIF36" i="5"/>
  <c r="VIG36" i="5"/>
  <c r="VIH36" i="5"/>
  <c r="VII36" i="5"/>
  <c r="VIJ36" i="5"/>
  <c r="VIK36" i="5"/>
  <c r="VIL36" i="5"/>
  <c r="VIM36" i="5"/>
  <c r="VIN36" i="5"/>
  <c r="VIO36" i="5"/>
  <c r="VIP36" i="5"/>
  <c r="VIQ36" i="5"/>
  <c r="VIR36" i="5"/>
  <c r="VIS36" i="5"/>
  <c r="VIT36" i="5"/>
  <c r="VIU36" i="5"/>
  <c r="VIV36" i="5"/>
  <c r="VIW36" i="5"/>
  <c r="VIX36" i="5"/>
  <c r="VIY36" i="5"/>
  <c r="VIZ36" i="5"/>
  <c r="VJA36" i="5"/>
  <c r="VJB36" i="5"/>
  <c r="VJC36" i="5"/>
  <c r="VJD36" i="5"/>
  <c r="VJE36" i="5"/>
  <c r="VJF36" i="5"/>
  <c r="VJG36" i="5"/>
  <c r="VJH36" i="5"/>
  <c r="VJI36" i="5"/>
  <c r="VJJ36" i="5"/>
  <c r="VJK36" i="5"/>
  <c r="VJL36" i="5"/>
  <c r="VJM36" i="5"/>
  <c r="VJN36" i="5"/>
  <c r="VJO36" i="5"/>
  <c r="VJP36" i="5"/>
  <c r="VJQ36" i="5"/>
  <c r="VJR36" i="5"/>
  <c r="VJS36" i="5"/>
  <c r="VJT36" i="5"/>
  <c r="VJU36" i="5"/>
  <c r="VJV36" i="5"/>
  <c r="VJW36" i="5"/>
  <c r="VJX36" i="5"/>
  <c r="VJY36" i="5"/>
  <c r="VJZ36" i="5"/>
  <c r="VKA36" i="5"/>
  <c r="VKB36" i="5"/>
  <c r="VKC36" i="5"/>
  <c r="VKD36" i="5"/>
  <c r="VKE36" i="5"/>
  <c r="VKF36" i="5"/>
  <c r="VKG36" i="5"/>
  <c r="VKH36" i="5"/>
  <c r="VKI36" i="5"/>
  <c r="VKJ36" i="5"/>
  <c r="VKK36" i="5"/>
  <c r="VKL36" i="5"/>
  <c r="VKM36" i="5"/>
  <c r="VKN36" i="5"/>
  <c r="VKO36" i="5"/>
  <c r="VKP36" i="5"/>
  <c r="VKQ36" i="5"/>
  <c r="VKR36" i="5"/>
  <c r="VKS36" i="5"/>
  <c r="VKT36" i="5"/>
  <c r="VKU36" i="5"/>
  <c r="VKV36" i="5"/>
  <c r="VKW36" i="5"/>
  <c r="VKX36" i="5"/>
  <c r="VKY36" i="5"/>
  <c r="VKZ36" i="5"/>
  <c r="VLA36" i="5"/>
  <c r="VLB36" i="5"/>
  <c r="VLC36" i="5"/>
  <c r="VLD36" i="5"/>
  <c r="VLE36" i="5"/>
  <c r="VLF36" i="5"/>
  <c r="VLG36" i="5"/>
  <c r="VLH36" i="5"/>
  <c r="VLI36" i="5"/>
  <c r="VLJ36" i="5"/>
  <c r="VLK36" i="5"/>
  <c r="VLL36" i="5"/>
  <c r="VLM36" i="5"/>
  <c r="VLN36" i="5"/>
  <c r="VLO36" i="5"/>
  <c r="VLP36" i="5"/>
  <c r="VLQ36" i="5"/>
  <c r="VLR36" i="5"/>
  <c r="VLS36" i="5"/>
  <c r="VLT36" i="5"/>
  <c r="VLU36" i="5"/>
  <c r="VLV36" i="5"/>
  <c r="VLW36" i="5"/>
  <c r="VLX36" i="5"/>
  <c r="VLY36" i="5"/>
  <c r="VLZ36" i="5"/>
  <c r="VMA36" i="5"/>
  <c r="VMB36" i="5"/>
  <c r="VMC36" i="5"/>
  <c r="VMD36" i="5"/>
  <c r="VME36" i="5"/>
  <c r="VMF36" i="5"/>
  <c r="VMG36" i="5"/>
  <c r="VMH36" i="5"/>
  <c r="VMI36" i="5"/>
  <c r="VMJ36" i="5"/>
  <c r="VMK36" i="5"/>
  <c r="VML36" i="5"/>
  <c r="VMM36" i="5"/>
  <c r="VMN36" i="5"/>
  <c r="VMO36" i="5"/>
  <c r="VMP36" i="5"/>
  <c r="VMQ36" i="5"/>
  <c r="VMR36" i="5"/>
  <c r="VMS36" i="5"/>
  <c r="VMT36" i="5"/>
  <c r="VMU36" i="5"/>
  <c r="VMV36" i="5"/>
  <c r="VMW36" i="5"/>
  <c r="VMX36" i="5"/>
  <c r="VMY36" i="5"/>
  <c r="VMZ36" i="5"/>
  <c r="VNA36" i="5"/>
  <c r="VNB36" i="5"/>
  <c r="VNC36" i="5"/>
  <c r="VND36" i="5"/>
  <c r="VNE36" i="5"/>
  <c r="VNF36" i="5"/>
  <c r="VNG36" i="5"/>
  <c r="VNH36" i="5"/>
  <c r="VNI36" i="5"/>
  <c r="VNJ36" i="5"/>
  <c r="VNK36" i="5"/>
  <c r="VNL36" i="5"/>
  <c r="VNM36" i="5"/>
  <c r="VNN36" i="5"/>
  <c r="VNO36" i="5"/>
  <c r="VNP36" i="5"/>
  <c r="VNQ36" i="5"/>
  <c r="VNR36" i="5"/>
  <c r="VNS36" i="5"/>
  <c r="VNT36" i="5"/>
  <c r="VNU36" i="5"/>
  <c r="VNV36" i="5"/>
  <c r="VNW36" i="5"/>
  <c r="VNX36" i="5"/>
  <c r="VNY36" i="5"/>
  <c r="VNZ36" i="5"/>
  <c r="VOA36" i="5"/>
  <c r="VOB36" i="5"/>
  <c r="VOC36" i="5"/>
  <c r="VOD36" i="5"/>
  <c r="VOE36" i="5"/>
  <c r="VOF36" i="5"/>
  <c r="VOG36" i="5"/>
  <c r="VOH36" i="5"/>
  <c r="VOI36" i="5"/>
  <c r="VOJ36" i="5"/>
  <c r="VOK36" i="5"/>
  <c r="VOL36" i="5"/>
  <c r="VOM36" i="5"/>
  <c r="VON36" i="5"/>
  <c r="VOO36" i="5"/>
  <c r="VOP36" i="5"/>
  <c r="VOQ36" i="5"/>
  <c r="VOR36" i="5"/>
  <c r="VOS36" i="5"/>
  <c r="VOT36" i="5"/>
  <c r="VOU36" i="5"/>
  <c r="VOV36" i="5"/>
  <c r="VOW36" i="5"/>
  <c r="VOX36" i="5"/>
  <c r="VOY36" i="5"/>
  <c r="VOZ36" i="5"/>
  <c r="VPA36" i="5"/>
  <c r="VPB36" i="5"/>
  <c r="VPC36" i="5"/>
  <c r="VPD36" i="5"/>
  <c r="VPE36" i="5"/>
  <c r="VPF36" i="5"/>
  <c r="VPG36" i="5"/>
  <c r="VPH36" i="5"/>
  <c r="VPI36" i="5"/>
  <c r="VPJ36" i="5"/>
  <c r="VPK36" i="5"/>
  <c r="VPL36" i="5"/>
  <c r="VPM36" i="5"/>
  <c r="VPN36" i="5"/>
  <c r="VPO36" i="5"/>
  <c r="VPP36" i="5"/>
  <c r="VPQ36" i="5"/>
  <c r="VPR36" i="5"/>
  <c r="VPS36" i="5"/>
  <c r="VPT36" i="5"/>
  <c r="VPU36" i="5"/>
  <c r="VPV36" i="5"/>
  <c r="VPW36" i="5"/>
  <c r="VPX36" i="5"/>
  <c r="VPY36" i="5"/>
  <c r="VPZ36" i="5"/>
  <c r="VQA36" i="5"/>
  <c r="VQB36" i="5"/>
  <c r="VQC36" i="5"/>
  <c r="VQD36" i="5"/>
  <c r="VQE36" i="5"/>
  <c r="VQF36" i="5"/>
  <c r="VQG36" i="5"/>
  <c r="VQH36" i="5"/>
  <c r="VQI36" i="5"/>
  <c r="VQJ36" i="5"/>
  <c r="VQK36" i="5"/>
  <c r="VQL36" i="5"/>
  <c r="VQM36" i="5"/>
  <c r="VQN36" i="5"/>
  <c r="VQO36" i="5"/>
  <c r="VQP36" i="5"/>
  <c r="VQQ36" i="5"/>
  <c r="VQR36" i="5"/>
  <c r="VQS36" i="5"/>
  <c r="VQT36" i="5"/>
  <c r="VQU36" i="5"/>
  <c r="VQV36" i="5"/>
  <c r="VQW36" i="5"/>
  <c r="VQX36" i="5"/>
  <c r="VQY36" i="5"/>
  <c r="VQZ36" i="5"/>
  <c r="VRA36" i="5"/>
  <c r="VRB36" i="5"/>
  <c r="VRC36" i="5"/>
  <c r="VRD36" i="5"/>
  <c r="VRE36" i="5"/>
  <c r="VRF36" i="5"/>
  <c r="VRG36" i="5"/>
  <c r="VRH36" i="5"/>
  <c r="VRI36" i="5"/>
  <c r="VRJ36" i="5"/>
  <c r="VRK36" i="5"/>
  <c r="VRL36" i="5"/>
  <c r="VRM36" i="5"/>
  <c r="VRN36" i="5"/>
  <c r="VRO36" i="5"/>
  <c r="VRP36" i="5"/>
  <c r="VRQ36" i="5"/>
  <c r="VRR36" i="5"/>
  <c r="VRS36" i="5"/>
  <c r="VRT36" i="5"/>
  <c r="VRU36" i="5"/>
  <c r="VRV36" i="5"/>
  <c r="VRW36" i="5"/>
  <c r="VRX36" i="5"/>
  <c r="VRY36" i="5"/>
  <c r="VRZ36" i="5"/>
  <c r="VSA36" i="5"/>
  <c r="VSB36" i="5"/>
  <c r="VSC36" i="5"/>
  <c r="VSD36" i="5"/>
  <c r="VSE36" i="5"/>
  <c r="VSF36" i="5"/>
  <c r="VSG36" i="5"/>
  <c r="VSH36" i="5"/>
  <c r="VSI36" i="5"/>
  <c r="VSJ36" i="5"/>
  <c r="VSK36" i="5"/>
  <c r="VSL36" i="5"/>
  <c r="VSM36" i="5"/>
  <c r="VSN36" i="5"/>
  <c r="VSO36" i="5"/>
  <c r="VSP36" i="5"/>
  <c r="VSQ36" i="5"/>
  <c r="VSR36" i="5"/>
  <c r="VSS36" i="5"/>
  <c r="VST36" i="5"/>
  <c r="VSU36" i="5"/>
  <c r="VSV36" i="5"/>
  <c r="VSW36" i="5"/>
  <c r="VSX36" i="5"/>
  <c r="VSY36" i="5"/>
  <c r="VSZ36" i="5"/>
  <c r="VTA36" i="5"/>
  <c r="VTB36" i="5"/>
  <c r="VTC36" i="5"/>
  <c r="VTD36" i="5"/>
  <c r="VTE36" i="5"/>
  <c r="VTF36" i="5"/>
  <c r="VTG36" i="5"/>
  <c r="VTH36" i="5"/>
  <c r="VTI36" i="5"/>
  <c r="VTJ36" i="5"/>
  <c r="VTK36" i="5"/>
  <c r="VTL36" i="5"/>
  <c r="VTM36" i="5"/>
  <c r="VTN36" i="5"/>
  <c r="VTO36" i="5"/>
  <c r="VTP36" i="5"/>
  <c r="VTQ36" i="5"/>
  <c r="VTR36" i="5"/>
  <c r="VTS36" i="5"/>
  <c r="VTT36" i="5"/>
  <c r="VTU36" i="5"/>
  <c r="VTV36" i="5"/>
  <c r="VTW36" i="5"/>
  <c r="VTX36" i="5"/>
  <c r="VTY36" i="5"/>
  <c r="VTZ36" i="5"/>
  <c r="VUA36" i="5"/>
  <c r="VUB36" i="5"/>
  <c r="VUC36" i="5"/>
  <c r="VUD36" i="5"/>
  <c r="VUE36" i="5"/>
  <c r="VUF36" i="5"/>
  <c r="VUG36" i="5"/>
  <c r="VUH36" i="5"/>
  <c r="VUI36" i="5"/>
  <c r="VUJ36" i="5"/>
  <c r="VUK36" i="5"/>
  <c r="VUL36" i="5"/>
  <c r="VUM36" i="5"/>
  <c r="VUN36" i="5"/>
  <c r="VUO36" i="5"/>
  <c r="VUP36" i="5"/>
  <c r="VUQ36" i="5"/>
  <c r="VUR36" i="5"/>
  <c r="VUS36" i="5"/>
  <c r="VUT36" i="5"/>
  <c r="VUU36" i="5"/>
  <c r="VUV36" i="5"/>
  <c r="VUW36" i="5"/>
  <c r="VUX36" i="5"/>
  <c r="VUY36" i="5"/>
  <c r="VUZ36" i="5"/>
  <c r="VVA36" i="5"/>
  <c r="VVB36" i="5"/>
  <c r="VVC36" i="5"/>
  <c r="VVD36" i="5"/>
  <c r="VVE36" i="5"/>
  <c r="VVF36" i="5"/>
  <c r="VVG36" i="5"/>
  <c r="VVH36" i="5"/>
  <c r="VVI36" i="5"/>
  <c r="VVJ36" i="5"/>
  <c r="VVK36" i="5"/>
  <c r="VVL36" i="5"/>
  <c r="VVM36" i="5"/>
  <c r="VVN36" i="5"/>
  <c r="VVO36" i="5"/>
  <c r="VVP36" i="5"/>
  <c r="VVQ36" i="5"/>
  <c r="VVR36" i="5"/>
  <c r="VVS36" i="5"/>
  <c r="VVT36" i="5"/>
  <c r="VVU36" i="5"/>
  <c r="VVV36" i="5"/>
  <c r="VVW36" i="5"/>
  <c r="VVX36" i="5"/>
  <c r="VVY36" i="5"/>
  <c r="VVZ36" i="5"/>
  <c r="VWA36" i="5"/>
  <c r="VWB36" i="5"/>
  <c r="VWC36" i="5"/>
  <c r="VWD36" i="5"/>
  <c r="VWE36" i="5"/>
  <c r="VWF36" i="5"/>
  <c r="VWG36" i="5"/>
  <c r="VWH36" i="5"/>
  <c r="VWI36" i="5"/>
  <c r="VWJ36" i="5"/>
  <c r="VWK36" i="5"/>
  <c r="VWL36" i="5"/>
  <c r="VWM36" i="5"/>
  <c r="VWN36" i="5"/>
  <c r="VWO36" i="5"/>
  <c r="VWP36" i="5"/>
  <c r="VWQ36" i="5"/>
  <c r="VWR36" i="5"/>
  <c r="VWS36" i="5"/>
  <c r="VWT36" i="5"/>
  <c r="VWU36" i="5"/>
  <c r="VWV36" i="5"/>
  <c r="VWW36" i="5"/>
  <c r="VWX36" i="5"/>
  <c r="VWY36" i="5"/>
  <c r="VWZ36" i="5"/>
  <c r="VXA36" i="5"/>
  <c r="VXB36" i="5"/>
  <c r="VXC36" i="5"/>
  <c r="VXD36" i="5"/>
  <c r="VXE36" i="5"/>
  <c r="VXF36" i="5"/>
  <c r="VXG36" i="5"/>
  <c r="VXH36" i="5"/>
  <c r="VXI36" i="5"/>
  <c r="VXJ36" i="5"/>
  <c r="VXK36" i="5"/>
  <c r="VXL36" i="5"/>
  <c r="VXM36" i="5"/>
  <c r="VXN36" i="5"/>
  <c r="VXO36" i="5"/>
  <c r="VXP36" i="5"/>
  <c r="VXQ36" i="5"/>
  <c r="VXR36" i="5"/>
  <c r="VXS36" i="5"/>
  <c r="VXT36" i="5"/>
  <c r="VXU36" i="5"/>
  <c r="VXV36" i="5"/>
  <c r="VXW36" i="5"/>
  <c r="VXX36" i="5"/>
  <c r="VXY36" i="5"/>
  <c r="VXZ36" i="5"/>
  <c r="VYA36" i="5"/>
  <c r="VYB36" i="5"/>
  <c r="VYC36" i="5"/>
  <c r="VYD36" i="5"/>
  <c r="VYE36" i="5"/>
  <c r="VYF36" i="5"/>
  <c r="VYG36" i="5"/>
  <c r="VYH36" i="5"/>
  <c r="VYI36" i="5"/>
  <c r="VYJ36" i="5"/>
  <c r="VYK36" i="5"/>
  <c r="VYL36" i="5"/>
  <c r="VYM36" i="5"/>
  <c r="VYN36" i="5"/>
  <c r="VYO36" i="5"/>
  <c r="VYP36" i="5"/>
  <c r="VYQ36" i="5"/>
  <c r="VYR36" i="5"/>
  <c r="VYS36" i="5"/>
  <c r="VYT36" i="5"/>
  <c r="VYU36" i="5"/>
  <c r="VYV36" i="5"/>
  <c r="VYW36" i="5"/>
  <c r="VYX36" i="5"/>
  <c r="VYY36" i="5"/>
  <c r="VYZ36" i="5"/>
  <c r="VZA36" i="5"/>
  <c r="VZB36" i="5"/>
  <c r="VZC36" i="5"/>
  <c r="VZD36" i="5"/>
  <c r="VZE36" i="5"/>
  <c r="VZF36" i="5"/>
  <c r="VZG36" i="5"/>
  <c r="VZH36" i="5"/>
  <c r="VZI36" i="5"/>
  <c r="VZJ36" i="5"/>
  <c r="VZK36" i="5"/>
  <c r="VZL36" i="5"/>
  <c r="VZM36" i="5"/>
  <c r="VZN36" i="5"/>
  <c r="VZO36" i="5"/>
  <c r="VZP36" i="5"/>
  <c r="VZQ36" i="5"/>
  <c r="VZR36" i="5"/>
  <c r="VZS36" i="5"/>
  <c r="VZT36" i="5"/>
  <c r="VZU36" i="5"/>
  <c r="VZV36" i="5"/>
  <c r="VZW36" i="5"/>
  <c r="VZX36" i="5"/>
  <c r="VZY36" i="5"/>
  <c r="VZZ36" i="5"/>
  <c r="WAA36" i="5"/>
  <c r="WAB36" i="5"/>
  <c r="WAC36" i="5"/>
  <c r="WAD36" i="5"/>
  <c r="WAE36" i="5"/>
  <c r="WAF36" i="5"/>
  <c r="WAG36" i="5"/>
  <c r="WAH36" i="5"/>
  <c r="WAI36" i="5"/>
  <c r="WAJ36" i="5"/>
  <c r="WAK36" i="5"/>
  <c r="WAL36" i="5"/>
  <c r="WAM36" i="5"/>
  <c r="WAN36" i="5"/>
  <c r="WAO36" i="5"/>
  <c r="WAP36" i="5"/>
  <c r="WAQ36" i="5"/>
  <c r="WAR36" i="5"/>
  <c r="WAS36" i="5"/>
  <c r="WAT36" i="5"/>
  <c r="WAU36" i="5"/>
  <c r="WAV36" i="5"/>
  <c r="WAW36" i="5"/>
  <c r="WAX36" i="5"/>
  <c r="WAY36" i="5"/>
  <c r="WAZ36" i="5"/>
  <c r="WBA36" i="5"/>
  <c r="WBB36" i="5"/>
  <c r="WBC36" i="5"/>
  <c r="WBD36" i="5"/>
  <c r="WBE36" i="5"/>
  <c r="WBF36" i="5"/>
  <c r="WBG36" i="5"/>
  <c r="WBH36" i="5"/>
  <c r="WBI36" i="5"/>
  <c r="WBJ36" i="5"/>
  <c r="WBK36" i="5"/>
  <c r="WBL36" i="5"/>
  <c r="WBM36" i="5"/>
  <c r="WBN36" i="5"/>
  <c r="WBO36" i="5"/>
  <c r="WBP36" i="5"/>
  <c r="WBQ36" i="5"/>
  <c r="WBR36" i="5"/>
  <c r="WBS36" i="5"/>
  <c r="WBT36" i="5"/>
  <c r="WBU36" i="5"/>
  <c r="WBV36" i="5"/>
  <c r="WBW36" i="5"/>
  <c r="WBX36" i="5"/>
  <c r="WBY36" i="5"/>
  <c r="WBZ36" i="5"/>
  <c r="WCA36" i="5"/>
  <c r="WCB36" i="5"/>
  <c r="WCC36" i="5"/>
  <c r="WCD36" i="5"/>
  <c r="WCE36" i="5"/>
  <c r="WCF36" i="5"/>
  <c r="WCG36" i="5"/>
  <c r="WCH36" i="5"/>
  <c r="WCI36" i="5"/>
  <c r="WCJ36" i="5"/>
  <c r="WCK36" i="5"/>
  <c r="WCL36" i="5"/>
  <c r="WCM36" i="5"/>
  <c r="WCN36" i="5"/>
  <c r="WCO36" i="5"/>
  <c r="WCP36" i="5"/>
  <c r="WCQ36" i="5"/>
  <c r="WCR36" i="5"/>
  <c r="WCS36" i="5"/>
  <c r="WCT36" i="5"/>
  <c r="WCU36" i="5"/>
  <c r="WCV36" i="5"/>
  <c r="WCW36" i="5"/>
  <c r="WCX36" i="5"/>
  <c r="WCY36" i="5"/>
  <c r="WCZ36" i="5"/>
  <c r="WDA36" i="5"/>
  <c r="WDB36" i="5"/>
  <c r="WDC36" i="5"/>
  <c r="WDD36" i="5"/>
  <c r="WDE36" i="5"/>
  <c r="WDF36" i="5"/>
  <c r="WDG36" i="5"/>
  <c r="WDH36" i="5"/>
  <c r="WDI36" i="5"/>
  <c r="WDJ36" i="5"/>
  <c r="WDK36" i="5"/>
  <c r="WDL36" i="5"/>
  <c r="WDM36" i="5"/>
  <c r="WDN36" i="5"/>
  <c r="WDO36" i="5"/>
  <c r="WDP36" i="5"/>
  <c r="WDQ36" i="5"/>
  <c r="WDR36" i="5"/>
  <c r="WDS36" i="5"/>
  <c r="WDT36" i="5"/>
  <c r="WDU36" i="5"/>
  <c r="WDV36" i="5"/>
  <c r="WDW36" i="5"/>
  <c r="WDX36" i="5"/>
  <c r="WDY36" i="5"/>
  <c r="WDZ36" i="5"/>
  <c r="WEA36" i="5"/>
  <c r="WEB36" i="5"/>
  <c r="WEC36" i="5"/>
  <c r="WED36" i="5"/>
  <c r="WEE36" i="5"/>
  <c r="WEF36" i="5"/>
  <c r="WEG36" i="5"/>
  <c r="WEH36" i="5"/>
  <c r="WEI36" i="5"/>
  <c r="WEJ36" i="5"/>
  <c r="WEK36" i="5"/>
  <c r="WEL36" i="5"/>
  <c r="WEM36" i="5"/>
  <c r="WEN36" i="5"/>
  <c r="WEO36" i="5"/>
  <c r="WEP36" i="5"/>
  <c r="WEQ36" i="5"/>
  <c r="WER36" i="5"/>
  <c r="WES36" i="5"/>
  <c r="WET36" i="5"/>
  <c r="WEU36" i="5"/>
  <c r="WEV36" i="5"/>
  <c r="WEW36" i="5"/>
  <c r="WEX36" i="5"/>
  <c r="WEY36" i="5"/>
  <c r="WEZ36" i="5"/>
  <c r="WFA36" i="5"/>
  <c r="WFB36" i="5"/>
  <c r="WFC36" i="5"/>
  <c r="WFD36" i="5"/>
  <c r="WFE36" i="5"/>
  <c r="WFF36" i="5"/>
  <c r="WFG36" i="5"/>
  <c r="WFH36" i="5"/>
  <c r="WFI36" i="5"/>
  <c r="WFJ36" i="5"/>
  <c r="WFK36" i="5"/>
  <c r="WFL36" i="5"/>
  <c r="WFM36" i="5"/>
  <c r="WFN36" i="5"/>
  <c r="WFO36" i="5"/>
  <c r="WFP36" i="5"/>
  <c r="WFQ36" i="5"/>
  <c r="WFR36" i="5"/>
  <c r="WFS36" i="5"/>
  <c r="WFT36" i="5"/>
  <c r="WFU36" i="5"/>
  <c r="WFV36" i="5"/>
  <c r="WFW36" i="5"/>
  <c r="WFX36" i="5"/>
  <c r="WFY36" i="5"/>
  <c r="WFZ36" i="5"/>
  <c r="WGA36" i="5"/>
  <c r="WGB36" i="5"/>
  <c r="WGC36" i="5"/>
  <c r="WGD36" i="5"/>
  <c r="WGE36" i="5"/>
  <c r="WGF36" i="5"/>
  <c r="WGG36" i="5"/>
  <c r="WGH36" i="5"/>
  <c r="WGI36" i="5"/>
  <c r="WGJ36" i="5"/>
  <c r="WGK36" i="5"/>
  <c r="WGL36" i="5"/>
  <c r="WGM36" i="5"/>
  <c r="WGN36" i="5"/>
  <c r="WGO36" i="5"/>
  <c r="WGP36" i="5"/>
  <c r="WGQ36" i="5"/>
  <c r="WGR36" i="5"/>
  <c r="WGS36" i="5"/>
  <c r="WGT36" i="5"/>
  <c r="WGU36" i="5"/>
  <c r="WGV36" i="5"/>
  <c r="WGW36" i="5"/>
  <c r="WGX36" i="5"/>
  <c r="WGY36" i="5"/>
  <c r="WGZ36" i="5"/>
  <c r="WHA36" i="5"/>
  <c r="WHB36" i="5"/>
  <c r="WHC36" i="5"/>
  <c r="WHD36" i="5"/>
  <c r="WHE36" i="5"/>
  <c r="WHF36" i="5"/>
  <c r="WHG36" i="5"/>
  <c r="WHH36" i="5"/>
  <c r="WHI36" i="5"/>
  <c r="WHJ36" i="5"/>
  <c r="WHK36" i="5"/>
  <c r="WHL36" i="5"/>
  <c r="WHM36" i="5"/>
  <c r="WHN36" i="5"/>
  <c r="WHO36" i="5"/>
  <c r="WHP36" i="5"/>
  <c r="WHQ36" i="5"/>
  <c r="WHR36" i="5"/>
  <c r="WHS36" i="5"/>
  <c r="WHT36" i="5"/>
  <c r="WHU36" i="5"/>
  <c r="WHV36" i="5"/>
  <c r="WHW36" i="5"/>
  <c r="WHX36" i="5"/>
  <c r="WHY36" i="5"/>
  <c r="WHZ36" i="5"/>
  <c r="WIA36" i="5"/>
  <c r="WIB36" i="5"/>
  <c r="WIC36" i="5"/>
  <c r="WID36" i="5"/>
  <c r="WIE36" i="5"/>
  <c r="WIF36" i="5"/>
  <c r="WIG36" i="5"/>
  <c r="WIH36" i="5"/>
  <c r="WII36" i="5"/>
  <c r="WIJ36" i="5"/>
  <c r="WIK36" i="5"/>
  <c r="WIL36" i="5"/>
  <c r="WIM36" i="5"/>
  <c r="WIN36" i="5"/>
  <c r="WIO36" i="5"/>
  <c r="WIP36" i="5"/>
  <c r="WIQ36" i="5"/>
  <c r="WIR36" i="5"/>
  <c r="WIS36" i="5"/>
  <c r="WIT36" i="5"/>
  <c r="WIU36" i="5"/>
  <c r="WIV36" i="5"/>
  <c r="WIW36" i="5"/>
  <c r="WIX36" i="5"/>
  <c r="WIY36" i="5"/>
  <c r="WIZ36" i="5"/>
  <c r="WJA36" i="5"/>
  <c r="WJB36" i="5"/>
  <c r="WJC36" i="5"/>
  <c r="WJD36" i="5"/>
  <c r="WJE36" i="5"/>
  <c r="WJF36" i="5"/>
  <c r="WJG36" i="5"/>
  <c r="WJH36" i="5"/>
  <c r="WJI36" i="5"/>
  <c r="WJJ36" i="5"/>
  <c r="WJK36" i="5"/>
  <c r="WJL36" i="5"/>
  <c r="WJM36" i="5"/>
  <c r="WJN36" i="5"/>
  <c r="WJO36" i="5"/>
  <c r="WJP36" i="5"/>
  <c r="WJQ36" i="5"/>
  <c r="WJR36" i="5"/>
  <c r="WJS36" i="5"/>
  <c r="WJT36" i="5"/>
  <c r="WJU36" i="5"/>
  <c r="WJV36" i="5"/>
  <c r="WJW36" i="5"/>
  <c r="WJX36" i="5"/>
  <c r="WJY36" i="5"/>
  <c r="WJZ36" i="5"/>
  <c r="WKA36" i="5"/>
  <c r="WKB36" i="5"/>
  <c r="WKC36" i="5"/>
  <c r="WKD36" i="5"/>
  <c r="WKE36" i="5"/>
  <c r="WKF36" i="5"/>
  <c r="WKG36" i="5"/>
  <c r="WKH36" i="5"/>
  <c r="WKI36" i="5"/>
  <c r="WKJ36" i="5"/>
  <c r="WKK36" i="5"/>
  <c r="WKL36" i="5"/>
  <c r="WKM36" i="5"/>
  <c r="WKN36" i="5"/>
  <c r="WKO36" i="5"/>
  <c r="WKP36" i="5"/>
  <c r="WKQ36" i="5"/>
  <c r="WKR36" i="5"/>
  <c r="WKS36" i="5"/>
  <c r="WKT36" i="5"/>
  <c r="WKU36" i="5"/>
  <c r="WKV36" i="5"/>
  <c r="WKW36" i="5"/>
  <c r="WKX36" i="5"/>
  <c r="WKY36" i="5"/>
  <c r="WKZ36" i="5"/>
  <c r="WLA36" i="5"/>
  <c r="WLB36" i="5"/>
  <c r="WLC36" i="5"/>
  <c r="WLD36" i="5"/>
  <c r="WLE36" i="5"/>
  <c r="WLF36" i="5"/>
  <c r="WLG36" i="5"/>
  <c r="WLH36" i="5"/>
  <c r="WLI36" i="5"/>
  <c r="WLJ36" i="5"/>
  <c r="WLK36" i="5"/>
  <c r="WLL36" i="5"/>
  <c r="WLM36" i="5"/>
  <c r="WLN36" i="5"/>
  <c r="WLO36" i="5"/>
  <c r="WLP36" i="5"/>
  <c r="WLQ36" i="5"/>
  <c r="WLR36" i="5"/>
  <c r="WLS36" i="5"/>
  <c r="WLT36" i="5"/>
  <c r="WLU36" i="5"/>
  <c r="WLV36" i="5"/>
  <c r="WLW36" i="5"/>
  <c r="WLX36" i="5"/>
  <c r="WLY36" i="5"/>
  <c r="WLZ36" i="5"/>
  <c r="WMA36" i="5"/>
  <c r="WMB36" i="5"/>
  <c r="WMC36" i="5"/>
  <c r="WMD36" i="5"/>
  <c r="WME36" i="5"/>
  <c r="WMF36" i="5"/>
  <c r="WMG36" i="5"/>
  <c r="WMH36" i="5"/>
  <c r="WMI36" i="5"/>
  <c r="WMJ36" i="5"/>
  <c r="WMK36" i="5"/>
  <c r="WML36" i="5"/>
  <c r="WMM36" i="5"/>
  <c r="WMN36" i="5"/>
  <c r="WMO36" i="5"/>
  <c r="WMP36" i="5"/>
  <c r="WMQ36" i="5"/>
  <c r="WMR36" i="5"/>
  <c r="WMS36" i="5"/>
  <c r="WMT36" i="5"/>
  <c r="WMU36" i="5"/>
  <c r="WMV36" i="5"/>
  <c r="WMW36" i="5"/>
  <c r="WMX36" i="5"/>
  <c r="WMY36" i="5"/>
  <c r="WMZ36" i="5"/>
  <c r="WNA36" i="5"/>
  <c r="WNB36" i="5"/>
  <c r="WNC36" i="5"/>
  <c r="WND36" i="5"/>
  <c r="WNE36" i="5"/>
  <c r="WNF36" i="5"/>
  <c r="WNG36" i="5"/>
  <c r="WNH36" i="5"/>
  <c r="WNI36" i="5"/>
  <c r="WNJ36" i="5"/>
  <c r="WNK36" i="5"/>
  <c r="WNL36" i="5"/>
  <c r="WNM36" i="5"/>
  <c r="WNN36" i="5"/>
  <c r="WNO36" i="5"/>
  <c r="WNP36" i="5"/>
  <c r="WNQ36" i="5"/>
  <c r="WNR36" i="5"/>
  <c r="WNS36" i="5"/>
  <c r="WNT36" i="5"/>
  <c r="WNU36" i="5"/>
  <c r="WNV36" i="5"/>
  <c r="WNW36" i="5"/>
  <c r="WNX36" i="5"/>
  <c r="WNY36" i="5"/>
  <c r="WNZ36" i="5"/>
  <c r="WOA36" i="5"/>
  <c r="WOB36" i="5"/>
  <c r="WOC36" i="5"/>
  <c r="WOD36" i="5"/>
  <c r="WOE36" i="5"/>
  <c r="WOF36" i="5"/>
  <c r="WOG36" i="5"/>
  <c r="WOH36" i="5"/>
  <c r="WOI36" i="5"/>
  <c r="WOJ36" i="5"/>
  <c r="WOK36" i="5"/>
  <c r="WOL36" i="5"/>
  <c r="WOM36" i="5"/>
  <c r="WON36" i="5"/>
  <c r="WOO36" i="5"/>
  <c r="WOP36" i="5"/>
  <c r="WOQ36" i="5"/>
  <c r="WOR36" i="5"/>
  <c r="WOS36" i="5"/>
  <c r="WOT36" i="5"/>
  <c r="WOU36" i="5"/>
  <c r="WOV36" i="5"/>
  <c r="WOW36" i="5"/>
  <c r="WOX36" i="5"/>
  <c r="WOY36" i="5"/>
  <c r="WOZ36" i="5"/>
  <c r="WPA36" i="5"/>
  <c r="WPB36" i="5"/>
  <c r="WPC36" i="5"/>
  <c r="WPD36" i="5"/>
  <c r="WPE36" i="5"/>
  <c r="WPF36" i="5"/>
  <c r="WPG36" i="5"/>
  <c r="WPH36" i="5"/>
  <c r="WPI36" i="5"/>
  <c r="WPJ36" i="5"/>
  <c r="WPK36" i="5"/>
  <c r="WPL36" i="5"/>
  <c r="WPM36" i="5"/>
  <c r="WPN36" i="5"/>
  <c r="WPO36" i="5"/>
  <c r="WPP36" i="5"/>
  <c r="WPQ36" i="5"/>
  <c r="WPR36" i="5"/>
  <c r="WPS36" i="5"/>
  <c r="WPT36" i="5"/>
  <c r="WPU36" i="5"/>
  <c r="WPV36" i="5"/>
  <c r="WPW36" i="5"/>
  <c r="WPX36" i="5"/>
  <c r="WPY36" i="5"/>
  <c r="WPZ36" i="5"/>
  <c r="WQA36" i="5"/>
  <c r="WQB36" i="5"/>
  <c r="WQC36" i="5"/>
  <c r="WQD36" i="5"/>
  <c r="WQE36" i="5"/>
  <c r="WQF36" i="5"/>
  <c r="WQG36" i="5"/>
  <c r="WQH36" i="5"/>
  <c r="WQI36" i="5"/>
  <c r="WQJ36" i="5"/>
  <c r="WQK36" i="5"/>
  <c r="WQL36" i="5"/>
  <c r="WQM36" i="5"/>
  <c r="WQN36" i="5"/>
  <c r="WQO36" i="5"/>
  <c r="WQP36" i="5"/>
  <c r="WQQ36" i="5"/>
  <c r="WQR36" i="5"/>
  <c r="WQS36" i="5"/>
  <c r="WQT36" i="5"/>
  <c r="WQU36" i="5"/>
  <c r="WQV36" i="5"/>
  <c r="WQW36" i="5"/>
  <c r="WQX36" i="5"/>
  <c r="WQY36" i="5"/>
  <c r="WQZ36" i="5"/>
  <c r="WRA36" i="5"/>
  <c r="WRB36" i="5"/>
  <c r="WRC36" i="5"/>
  <c r="WRD36" i="5"/>
  <c r="WRE36" i="5"/>
  <c r="WRF36" i="5"/>
  <c r="WRG36" i="5"/>
  <c r="WRH36" i="5"/>
  <c r="WRI36" i="5"/>
  <c r="WRJ36" i="5"/>
  <c r="WRK36" i="5"/>
  <c r="WRL36" i="5"/>
  <c r="WRM36" i="5"/>
  <c r="WRN36" i="5"/>
  <c r="WRO36" i="5"/>
  <c r="WRP36" i="5"/>
  <c r="WRQ36" i="5"/>
  <c r="WRR36" i="5"/>
  <c r="WRS36" i="5"/>
  <c r="WRT36" i="5"/>
  <c r="WRU36" i="5"/>
  <c r="WRV36" i="5"/>
  <c r="WRW36" i="5"/>
  <c r="WRX36" i="5"/>
  <c r="WRY36" i="5"/>
  <c r="WRZ36" i="5"/>
  <c r="WSA36" i="5"/>
  <c r="WSB36" i="5"/>
  <c r="WSC36" i="5"/>
  <c r="WSD36" i="5"/>
  <c r="WSE36" i="5"/>
  <c r="WSF36" i="5"/>
  <c r="WSG36" i="5"/>
  <c r="WSH36" i="5"/>
  <c r="WSI36" i="5"/>
  <c r="WSJ36" i="5"/>
  <c r="WSK36" i="5"/>
  <c r="WSL36" i="5"/>
  <c r="WSM36" i="5"/>
  <c r="WSN36" i="5"/>
  <c r="WSO36" i="5"/>
  <c r="WSP36" i="5"/>
  <c r="WSQ36" i="5"/>
  <c r="WSR36" i="5"/>
  <c r="WSS36" i="5"/>
  <c r="WST36" i="5"/>
  <c r="WSU36" i="5"/>
  <c r="WSV36" i="5"/>
  <c r="WSW36" i="5"/>
  <c r="WSX36" i="5"/>
  <c r="WSY36" i="5"/>
  <c r="WSZ36" i="5"/>
  <c r="WTA36" i="5"/>
  <c r="WTB36" i="5"/>
  <c r="WTC36" i="5"/>
  <c r="WTD36" i="5"/>
  <c r="WTE36" i="5"/>
  <c r="WTF36" i="5"/>
  <c r="WTG36" i="5"/>
  <c r="WTH36" i="5"/>
  <c r="WTI36" i="5"/>
  <c r="WTJ36" i="5"/>
  <c r="WTK36" i="5"/>
  <c r="WTL36" i="5"/>
  <c r="WTM36" i="5"/>
  <c r="WTN36" i="5"/>
  <c r="WTO36" i="5"/>
  <c r="WTP36" i="5"/>
  <c r="WTQ36" i="5"/>
  <c r="WTR36" i="5"/>
  <c r="WTS36" i="5"/>
  <c r="WTT36" i="5"/>
  <c r="WTU36" i="5"/>
  <c r="WTV36" i="5"/>
  <c r="WTW36" i="5"/>
  <c r="WTX36" i="5"/>
  <c r="WTY36" i="5"/>
  <c r="WTZ36" i="5"/>
  <c r="WUA36" i="5"/>
  <c r="WUB36" i="5"/>
  <c r="WUC36" i="5"/>
  <c r="WUD36" i="5"/>
  <c r="WUE36" i="5"/>
  <c r="WUF36" i="5"/>
  <c r="WUG36" i="5"/>
  <c r="WUH36" i="5"/>
  <c r="WUI36" i="5"/>
  <c r="WUJ36" i="5"/>
  <c r="WUK36" i="5"/>
  <c r="WUL36" i="5"/>
  <c r="WUM36" i="5"/>
  <c r="WUN36" i="5"/>
  <c r="WUO36" i="5"/>
  <c r="WUP36" i="5"/>
  <c r="WUQ36" i="5"/>
  <c r="WUR36" i="5"/>
  <c r="WUS36" i="5"/>
  <c r="WUT36" i="5"/>
  <c r="WUU36" i="5"/>
  <c r="WUV36" i="5"/>
  <c r="WUW36" i="5"/>
  <c r="WUX36" i="5"/>
  <c r="WUY36" i="5"/>
  <c r="WUZ36" i="5"/>
  <c r="WVA36" i="5"/>
  <c r="WVB36" i="5"/>
  <c r="WVC36" i="5"/>
  <c r="WVD36" i="5"/>
  <c r="WVE36" i="5"/>
  <c r="WVF36" i="5"/>
  <c r="WVG36" i="5"/>
  <c r="WVH36" i="5"/>
  <c r="WVI36" i="5"/>
  <c r="WVJ36" i="5"/>
  <c r="WVK36" i="5"/>
  <c r="WVL36" i="5"/>
  <c r="WVM36" i="5"/>
  <c r="WVN36" i="5"/>
  <c r="WVO36" i="5"/>
  <c r="WVP36" i="5"/>
  <c r="WVQ36" i="5"/>
  <c r="WVR36" i="5"/>
  <c r="WVS36" i="5"/>
  <c r="WVT36" i="5"/>
  <c r="WVU36" i="5"/>
  <c r="WVV36" i="5"/>
  <c r="WVW36" i="5"/>
  <c r="WVX36" i="5"/>
  <c r="WVY36" i="5"/>
  <c r="WVZ36" i="5"/>
  <c r="WWA36" i="5"/>
  <c r="WWB36" i="5"/>
  <c r="WWC36" i="5"/>
  <c r="WWD36" i="5"/>
  <c r="WWE36" i="5"/>
  <c r="WWF36" i="5"/>
  <c r="WWG36" i="5"/>
  <c r="WWH36" i="5"/>
  <c r="WWI36" i="5"/>
  <c r="WWJ36" i="5"/>
  <c r="WWK36" i="5"/>
  <c r="WWL36" i="5"/>
  <c r="WWM36" i="5"/>
  <c r="WWN36" i="5"/>
  <c r="WWO36" i="5"/>
  <c r="WWP36" i="5"/>
  <c r="WWQ36" i="5"/>
  <c r="WWR36" i="5"/>
  <c r="WWS36" i="5"/>
  <c r="WWT36" i="5"/>
  <c r="WWU36" i="5"/>
  <c r="WWV36" i="5"/>
  <c r="WWW36" i="5"/>
  <c r="WWX36" i="5"/>
  <c r="WWY36" i="5"/>
  <c r="WWZ36" i="5"/>
  <c r="WXA36" i="5"/>
  <c r="WXB36" i="5"/>
  <c r="WXC36" i="5"/>
  <c r="WXD36" i="5"/>
  <c r="WXE36" i="5"/>
  <c r="WXF36" i="5"/>
  <c r="WXG36" i="5"/>
  <c r="WXH36" i="5"/>
  <c r="WXI36" i="5"/>
  <c r="WXJ36" i="5"/>
  <c r="WXK36" i="5"/>
  <c r="WXL36" i="5"/>
  <c r="WXM36" i="5"/>
  <c r="WXN36" i="5"/>
  <c r="WXO36" i="5"/>
  <c r="WXP36" i="5"/>
  <c r="WXQ36" i="5"/>
  <c r="WXR36" i="5"/>
  <c r="WXS36" i="5"/>
  <c r="WXT36" i="5"/>
  <c r="WXU36" i="5"/>
  <c r="WXV36" i="5"/>
  <c r="WXW36" i="5"/>
  <c r="WXX36" i="5"/>
  <c r="WXY36" i="5"/>
  <c r="WXZ36" i="5"/>
  <c r="WYA36" i="5"/>
  <c r="WYB36" i="5"/>
  <c r="WYC36" i="5"/>
  <c r="WYD36" i="5"/>
  <c r="WYE36" i="5"/>
  <c r="WYF36" i="5"/>
  <c r="WYG36" i="5"/>
  <c r="WYH36" i="5"/>
  <c r="WYI36" i="5"/>
  <c r="WYJ36" i="5"/>
  <c r="WYK36" i="5"/>
  <c r="WYL36" i="5"/>
  <c r="WYM36" i="5"/>
  <c r="WYN36" i="5"/>
  <c r="WYO36" i="5"/>
  <c r="WYP36" i="5"/>
  <c r="WYQ36" i="5"/>
  <c r="WYR36" i="5"/>
  <c r="WYS36" i="5"/>
  <c r="WYT36" i="5"/>
  <c r="WYU36" i="5"/>
  <c r="WYV36" i="5"/>
  <c r="WYW36" i="5"/>
  <c r="WYX36" i="5"/>
  <c r="WYY36" i="5"/>
  <c r="WYZ36" i="5"/>
  <c r="WZA36" i="5"/>
  <c r="WZB36" i="5"/>
  <c r="WZC36" i="5"/>
  <c r="WZD36" i="5"/>
  <c r="WZE36" i="5"/>
  <c r="WZF36" i="5"/>
  <c r="WZG36" i="5"/>
  <c r="WZH36" i="5"/>
  <c r="WZI36" i="5"/>
  <c r="WZJ36" i="5"/>
  <c r="WZK36" i="5"/>
  <c r="WZL36" i="5"/>
  <c r="WZM36" i="5"/>
  <c r="WZN36" i="5"/>
  <c r="WZO36" i="5"/>
  <c r="WZP36" i="5"/>
  <c r="WZQ36" i="5"/>
  <c r="WZR36" i="5"/>
  <c r="WZS36" i="5"/>
  <c r="WZT36" i="5"/>
  <c r="WZU36" i="5"/>
  <c r="WZV36" i="5"/>
  <c r="WZW36" i="5"/>
  <c r="WZX36" i="5"/>
  <c r="WZY36" i="5"/>
  <c r="WZZ36" i="5"/>
  <c r="XAA36" i="5"/>
  <c r="XAB36" i="5"/>
  <c r="XAC36" i="5"/>
  <c r="XAD36" i="5"/>
  <c r="XAE36" i="5"/>
  <c r="XAF36" i="5"/>
  <c r="XAG36" i="5"/>
  <c r="XAH36" i="5"/>
  <c r="XAI36" i="5"/>
  <c r="XAJ36" i="5"/>
  <c r="XAK36" i="5"/>
  <c r="XAL36" i="5"/>
  <c r="XAM36" i="5"/>
  <c r="XAN36" i="5"/>
  <c r="XAO36" i="5"/>
  <c r="XAP36" i="5"/>
  <c r="XAQ36" i="5"/>
  <c r="XAR36" i="5"/>
  <c r="XAS36" i="5"/>
  <c r="XAT36" i="5"/>
  <c r="XAU36" i="5"/>
  <c r="XAV36" i="5"/>
  <c r="XAW36" i="5"/>
  <c r="XAX36" i="5"/>
  <c r="XAY36" i="5"/>
  <c r="XAZ36" i="5"/>
  <c r="XBA36" i="5"/>
  <c r="XBB36" i="5"/>
  <c r="XBC36" i="5"/>
  <c r="XBD36" i="5"/>
  <c r="XBE36" i="5"/>
  <c r="XBF36" i="5"/>
  <c r="XBG36" i="5"/>
  <c r="XBH36" i="5"/>
  <c r="XBI36" i="5"/>
  <c r="XBJ36" i="5"/>
  <c r="XBK36" i="5"/>
  <c r="XBL36" i="5"/>
  <c r="XBM36" i="5"/>
  <c r="XBN36" i="5"/>
  <c r="XBO36" i="5"/>
  <c r="XBP36" i="5"/>
  <c r="XBQ36" i="5"/>
  <c r="XBR36" i="5"/>
  <c r="XBS36" i="5"/>
  <c r="XBT36" i="5"/>
  <c r="XBU36" i="5"/>
  <c r="XBV36" i="5"/>
  <c r="XBW36" i="5"/>
  <c r="XBX36" i="5"/>
  <c r="XBY36" i="5"/>
  <c r="XBZ36" i="5"/>
  <c r="XCA36" i="5"/>
  <c r="XCB36" i="5"/>
  <c r="XCC36" i="5"/>
  <c r="XCD36" i="5"/>
  <c r="XCE36" i="5"/>
  <c r="XCF36" i="5"/>
  <c r="XCG36" i="5"/>
  <c r="XCH36" i="5"/>
  <c r="XCI36" i="5"/>
  <c r="XCJ36" i="5"/>
  <c r="XCK36" i="5"/>
  <c r="XCL36" i="5"/>
  <c r="XCM36" i="5"/>
  <c r="XCN36" i="5"/>
  <c r="XCO36" i="5"/>
  <c r="XCP36" i="5"/>
  <c r="XCQ36" i="5"/>
  <c r="XCR36" i="5"/>
  <c r="XCS36" i="5"/>
  <c r="XCT36" i="5"/>
  <c r="XCU36" i="5"/>
  <c r="XCV36" i="5"/>
  <c r="XCW36" i="5"/>
  <c r="XCX36" i="5"/>
  <c r="XCY36" i="5"/>
  <c r="XCZ36" i="5"/>
  <c r="XDA36" i="5"/>
  <c r="XDB36" i="5"/>
  <c r="XDC36" i="5"/>
  <c r="XDD36" i="5"/>
  <c r="XDE36" i="5"/>
  <c r="XDF36" i="5"/>
  <c r="XDG36" i="5"/>
  <c r="XDH36" i="5"/>
  <c r="XDI36" i="5"/>
  <c r="XDJ36" i="5"/>
  <c r="XDK36" i="5"/>
  <c r="XDL36" i="5"/>
  <c r="XDM36" i="5"/>
  <c r="XDN36" i="5"/>
  <c r="XDO36" i="5"/>
  <c r="XDP36" i="5"/>
  <c r="XDQ36" i="5"/>
  <c r="XDR36" i="5"/>
  <c r="XDS36" i="5"/>
  <c r="XDT36" i="5"/>
  <c r="XDU36" i="5"/>
  <c r="XDV36" i="5"/>
  <c r="XDW36" i="5"/>
  <c r="XDX36" i="5"/>
  <c r="XDY36" i="5"/>
  <c r="XDZ36" i="5"/>
  <c r="XEA36" i="5"/>
  <c r="XEB36" i="5"/>
  <c r="XEC36" i="5"/>
  <c r="XED36" i="5"/>
  <c r="XEE36" i="5"/>
  <c r="XEF36" i="5"/>
  <c r="XEG36" i="5"/>
  <c r="XEH36" i="5"/>
  <c r="XEI36" i="5"/>
  <c r="XEJ36" i="5"/>
  <c r="XEK36" i="5"/>
  <c r="XEL36" i="5"/>
  <c r="XEM36" i="5"/>
  <c r="XEN36" i="5"/>
  <c r="XEO36" i="5"/>
  <c r="XEP36" i="5"/>
  <c r="XEQ36" i="5"/>
  <c r="XER36" i="5"/>
  <c r="XES36" i="5"/>
  <c r="XET36" i="5"/>
  <c r="XEU36" i="5"/>
  <c r="XEV36" i="5"/>
  <c r="XEW36" i="5"/>
  <c r="XEX36" i="5"/>
  <c r="XEY36" i="5"/>
  <c r="XEZ36" i="5"/>
  <c r="XFA36" i="5"/>
  <c r="XFB36" i="5"/>
  <c r="XFC36" i="5"/>
  <c r="XFD36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BL37" i="5"/>
  <c r="BM37" i="5"/>
  <c r="BN37" i="5"/>
  <c r="BO37" i="5"/>
  <c r="BP37" i="5"/>
  <c r="BQ37" i="5"/>
  <c r="BR37" i="5"/>
  <c r="BS37" i="5"/>
  <c r="BT37" i="5"/>
  <c r="BU37" i="5"/>
  <c r="BV37" i="5"/>
  <c r="BW37" i="5"/>
  <c r="BX37" i="5"/>
  <c r="BY37" i="5"/>
  <c r="BZ37" i="5"/>
  <c r="CA37" i="5"/>
  <c r="CB37" i="5"/>
  <c r="CC37" i="5"/>
  <c r="CD37" i="5"/>
  <c r="CE37" i="5"/>
  <c r="CF37" i="5"/>
  <c r="CG37" i="5"/>
  <c r="CH37" i="5"/>
  <c r="CI37" i="5"/>
  <c r="CJ37" i="5"/>
  <c r="CK37" i="5"/>
  <c r="CL37" i="5"/>
  <c r="CM37" i="5"/>
  <c r="CN37" i="5"/>
  <c r="CO37" i="5"/>
  <c r="CP37" i="5"/>
  <c r="CQ37" i="5"/>
  <c r="CR37" i="5"/>
  <c r="CS37" i="5"/>
  <c r="CT37" i="5"/>
  <c r="CU37" i="5"/>
  <c r="CV37" i="5"/>
  <c r="CW37" i="5"/>
  <c r="CX37" i="5"/>
  <c r="CY37" i="5"/>
  <c r="CZ37" i="5"/>
  <c r="DA37" i="5"/>
  <c r="DB37" i="5"/>
  <c r="DC37" i="5"/>
  <c r="DD37" i="5"/>
  <c r="DE37" i="5"/>
  <c r="DF37" i="5"/>
  <c r="DG37" i="5"/>
  <c r="DH37" i="5"/>
  <c r="DI37" i="5"/>
  <c r="DJ37" i="5"/>
  <c r="DK37" i="5"/>
  <c r="DL37" i="5"/>
  <c r="DM37" i="5"/>
  <c r="DN37" i="5"/>
  <c r="DO37" i="5"/>
  <c r="DP37" i="5"/>
  <c r="DQ37" i="5"/>
  <c r="DR37" i="5"/>
  <c r="DS37" i="5"/>
  <c r="DT37" i="5"/>
  <c r="DU37" i="5"/>
  <c r="DV37" i="5"/>
  <c r="DW37" i="5"/>
  <c r="DX37" i="5"/>
  <c r="DY37" i="5"/>
  <c r="DZ37" i="5"/>
  <c r="EA37" i="5"/>
  <c r="EB37" i="5"/>
  <c r="EC37" i="5"/>
  <c r="ED37" i="5"/>
  <c r="EE37" i="5"/>
  <c r="EF37" i="5"/>
  <c r="EG37" i="5"/>
  <c r="EH37" i="5"/>
  <c r="EI37" i="5"/>
  <c r="EJ37" i="5"/>
  <c r="EK37" i="5"/>
  <c r="EL37" i="5"/>
  <c r="EM37" i="5"/>
  <c r="EN37" i="5"/>
  <c r="EO37" i="5"/>
  <c r="EP37" i="5"/>
  <c r="EQ37" i="5"/>
  <c r="ER37" i="5"/>
  <c r="ES37" i="5"/>
  <c r="ET37" i="5"/>
  <c r="EU37" i="5"/>
  <c r="EV37" i="5"/>
  <c r="EW37" i="5"/>
  <c r="EX37" i="5"/>
  <c r="EY37" i="5"/>
  <c r="EZ37" i="5"/>
  <c r="FA37" i="5"/>
  <c r="FB37" i="5"/>
  <c r="FC37" i="5"/>
  <c r="FD37" i="5"/>
  <c r="FE37" i="5"/>
  <c r="FF37" i="5"/>
  <c r="FG37" i="5"/>
  <c r="FH37" i="5"/>
  <c r="FI37" i="5"/>
  <c r="FJ37" i="5"/>
  <c r="FK37" i="5"/>
  <c r="FL37" i="5"/>
  <c r="FM37" i="5"/>
  <c r="FN37" i="5"/>
  <c r="FO37" i="5"/>
  <c r="FP37" i="5"/>
  <c r="FQ37" i="5"/>
  <c r="FR37" i="5"/>
  <c r="FS37" i="5"/>
  <c r="FT37" i="5"/>
  <c r="FU37" i="5"/>
  <c r="FV37" i="5"/>
  <c r="FW37" i="5"/>
  <c r="FX37" i="5"/>
  <c r="FY37" i="5"/>
  <c r="FZ37" i="5"/>
  <c r="GA37" i="5"/>
  <c r="GB37" i="5"/>
  <c r="GC37" i="5"/>
  <c r="GD37" i="5"/>
  <c r="GE37" i="5"/>
  <c r="GF37" i="5"/>
  <c r="GG37" i="5"/>
  <c r="GH37" i="5"/>
  <c r="GI37" i="5"/>
  <c r="GJ37" i="5"/>
  <c r="GK37" i="5"/>
  <c r="GL37" i="5"/>
  <c r="GM37" i="5"/>
  <c r="GN37" i="5"/>
  <c r="GO37" i="5"/>
  <c r="GP37" i="5"/>
  <c r="GQ37" i="5"/>
  <c r="GR37" i="5"/>
  <c r="GS37" i="5"/>
  <c r="GT37" i="5"/>
  <c r="GU37" i="5"/>
  <c r="GV37" i="5"/>
  <c r="GW37" i="5"/>
  <c r="GX37" i="5"/>
  <c r="GY37" i="5"/>
  <c r="GZ37" i="5"/>
  <c r="HA37" i="5"/>
  <c r="HB37" i="5"/>
  <c r="HC37" i="5"/>
  <c r="HD37" i="5"/>
  <c r="HE37" i="5"/>
  <c r="HF37" i="5"/>
  <c r="HG37" i="5"/>
  <c r="HH37" i="5"/>
  <c r="HI37" i="5"/>
  <c r="HJ37" i="5"/>
  <c r="HK37" i="5"/>
  <c r="HL37" i="5"/>
  <c r="HM37" i="5"/>
  <c r="HN37" i="5"/>
  <c r="HO37" i="5"/>
  <c r="HP37" i="5"/>
  <c r="HQ37" i="5"/>
  <c r="HR37" i="5"/>
  <c r="HS37" i="5"/>
  <c r="HT37" i="5"/>
  <c r="HU37" i="5"/>
  <c r="HV37" i="5"/>
  <c r="HW37" i="5"/>
  <c r="HX37" i="5"/>
  <c r="HY37" i="5"/>
  <c r="HZ37" i="5"/>
  <c r="IA37" i="5"/>
  <c r="IB37" i="5"/>
  <c r="IC37" i="5"/>
  <c r="ID37" i="5"/>
  <c r="IE37" i="5"/>
  <c r="IF37" i="5"/>
  <c r="IG37" i="5"/>
  <c r="IH37" i="5"/>
  <c r="II37" i="5"/>
  <c r="IJ37" i="5"/>
  <c r="IK37" i="5"/>
  <c r="IL37" i="5"/>
  <c r="IM37" i="5"/>
  <c r="IN37" i="5"/>
  <c r="IO37" i="5"/>
  <c r="IP37" i="5"/>
  <c r="IQ37" i="5"/>
  <c r="IR37" i="5"/>
  <c r="IS37" i="5"/>
  <c r="IT37" i="5"/>
  <c r="IU37" i="5"/>
  <c r="IV37" i="5"/>
  <c r="IW37" i="5"/>
  <c r="IX37" i="5"/>
  <c r="IY37" i="5"/>
  <c r="IZ37" i="5"/>
  <c r="JA37" i="5"/>
  <c r="JB37" i="5"/>
  <c r="JC37" i="5"/>
  <c r="JD37" i="5"/>
  <c r="JE37" i="5"/>
  <c r="JF37" i="5"/>
  <c r="JG37" i="5"/>
  <c r="JH37" i="5"/>
  <c r="JI37" i="5"/>
  <c r="JJ37" i="5"/>
  <c r="JK37" i="5"/>
  <c r="JL37" i="5"/>
  <c r="JM37" i="5"/>
  <c r="JN37" i="5"/>
  <c r="JO37" i="5"/>
  <c r="JP37" i="5"/>
  <c r="JQ37" i="5"/>
  <c r="JR37" i="5"/>
  <c r="JS37" i="5"/>
  <c r="JT37" i="5"/>
  <c r="JU37" i="5"/>
  <c r="JV37" i="5"/>
  <c r="JW37" i="5"/>
  <c r="JX37" i="5"/>
  <c r="JY37" i="5"/>
  <c r="JZ37" i="5"/>
  <c r="KA37" i="5"/>
  <c r="KB37" i="5"/>
  <c r="KC37" i="5"/>
  <c r="KD37" i="5"/>
  <c r="KE37" i="5"/>
  <c r="KF37" i="5"/>
  <c r="KG37" i="5"/>
  <c r="KH37" i="5"/>
  <c r="KI37" i="5"/>
  <c r="KJ37" i="5"/>
  <c r="KK37" i="5"/>
  <c r="KL37" i="5"/>
  <c r="KM37" i="5"/>
  <c r="KN37" i="5"/>
  <c r="KO37" i="5"/>
  <c r="KP37" i="5"/>
  <c r="KQ37" i="5"/>
  <c r="KR37" i="5"/>
  <c r="KS37" i="5"/>
  <c r="KT37" i="5"/>
  <c r="KU37" i="5"/>
  <c r="KV37" i="5"/>
  <c r="KW37" i="5"/>
  <c r="KX37" i="5"/>
  <c r="KY37" i="5"/>
  <c r="KZ37" i="5"/>
  <c r="LA37" i="5"/>
  <c r="LB37" i="5"/>
  <c r="LC37" i="5"/>
  <c r="LD37" i="5"/>
  <c r="LE37" i="5"/>
  <c r="LF37" i="5"/>
  <c r="LG37" i="5"/>
  <c r="LH37" i="5"/>
  <c r="LI37" i="5"/>
  <c r="LJ37" i="5"/>
  <c r="LK37" i="5"/>
  <c r="LL37" i="5"/>
  <c r="LM37" i="5"/>
  <c r="LN37" i="5"/>
  <c r="LO37" i="5"/>
  <c r="LP37" i="5"/>
  <c r="LQ37" i="5"/>
  <c r="LR37" i="5"/>
  <c r="LS37" i="5"/>
  <c r="LT37" i="5"/>
  <c r="LU37" i="5"/>
  <c r="LV37" i="5"/>
  <c r="LW37" i="5"/>
  <c r="LX37" i="5"/>
  <c r="LY37" i="5"/>
  <c r="LZ37" i="5"/>
  <c r="MA37" i="5"/>
  <c r="MB37" i="5"/>
  <c r="MC37" i="5"/>
  <c r="MD37" i="5"/>
  <c r="ME37" i="5"/>
  <c r="MF37" i="5"/>
  <c r="MG37" i="5"/>
  <c r="MH37" i="5"/>
  <c r="MI37" i="5"/>
  <c r="MJ37" i="5"/>
  <c r="MK37" i="5"/>
  <c r="ML37" i="5"/>
  <c r="MM37" i="5"/>
  <c r="MN37" i="5"/>
  <c r="MO37" i="5"/>
  <c r="MP37" i="5"/>
  <c r="MQ37" i="5"/>
  <c r="MR37" i="5"/>
  <c r="MS37" i="5"/>
  <c r="MT37" i="5"/>
  <c r="MU37" i="5"/>
  <c r="MV37" i="5"/>
  <c r="MW37" i="5"/>
  <c r="MX37" i="5"/>
  <c r="MY37" i="5"/>
  <c r="MZ37" i="5"/>
  <c r="NA37" i="5"/>
  <c r="NB37" i="5"/>
  <c r="NC37" i="5"/>
  <c r="ND37" i="5"/>
  <c r="NE37" i="5"/>
  <c r="NF37" i="5"/>
  <c r="NG37" i="5"/>
  <c r="NH37" i="5"/>
  <c r="NI37" i="5"/>
  <c r="NJ37" i="5"/>
  <c r="NK37" i="5"/>
  <c r="NL37" i="5"/>
  <c r="NM37" i="5"/>
  <c r="NN37" i="5"/>
  <c r="NO37" i="5"/>
  <c r="NP37" i="5"/>
  <c r="NQ37" i="5"/>
  <c r="NR37" i="5"/>
  <c r="NS37" i="5"/>
  <c r="NT37" i="5"/>
  <c r="NU37" i="5"/>
  <c r="NV37" i="5"/>
  <c r="NW37" i="5"/>
  <c r="NX37" i="5"/>
  <c r="NY37" i="5"/>
  <c r="NZ37" i="5"/>
  <c r="OA37" i="5"/>
  <c r="OB37" i="5"/>
  <c r="OC37" i="5"/>
  <c r="OD37" i="5"/>
  <c r="OE37" i="5"/>
  <c r="OF37" i="5"/>
  <c r="OG37" i="5"/>
  <c r="OH37" i="5"/>
  <c r="OI37" i="5"/>
  <c r="OJ37" i="5"/>
  <c r="OK37" i="5"/>
  <c r="OL37" i="5"/>
  <c r="OM37" i="5"/>
  <c r="ON37" i="5"/>
  <c r="OO37" i="5"/>
  <c r="OP37" i="5"/>
  <c r="OQ37" i="5"/>
  <c r="OR37" i="5"/>
  <c r="OS37" i="5"/>
  <c r="OT37" i="5"/>
  <c r="OU37" i="5"/>
  <c r="OV37" i="5"/>
  <c r="OW37" i="5"/>
  <c r="OX37" i="5"/>
  <c r="OY37" i="5"/>
  <c r="OZ37" i="5"/>
  <c r="PA37" i="5"/>
  <c r="PB37" i="5"/>
  <c r="PC37" i="5"/>
  <c r="PD37" i="5"/>
  <c r="PE37" i="5"/>
  <c r="PF37" i="5"/>
  <c r="PG37" i="5"/>
  <c r="PH37" i="5"/>
  <c r="PI37" i="5"/>
  <c r="PJ37" i="5"/>
  <c r="PK37" i="5"/>
  <c r="PL37" i="5"/>
  <c r="PM37" i="5"/>
  <c r="PN37" i="5"/>
  <c r="PO37" i="5"/>
  <c r="PP37" i="5"/>
  <c r="PQ37" i="5"/>
  <c r="PR37" i="5"/>
  <c r="PS37" i="5"/>
  <c r="PT37" i="5"/>
  <c r="PU37" i="5"/>
  <c r="PV37" i="5"/>
  <c r="PW37" i="5"/>
  <c r="PX37" i="5"/>
  <c r="PY37" i="5"/>
  <c r="PZ37" i="5"/>
  <c r="QA37" i="5"/>
  <c r="QB37" i="5"/>
  <c r="QC37" i="5"/>
  <c r="QD37" i="5"/>
  <c r="QE37" i="5"/>
  <c r="QF37" i="5"/>
  <c r="QG37" i="5"/>
  <c r="QH37" i="5"/>
  <c r="QI37" i="5"/>
  <c r="QJ37" i="5"/>
  <c r="QK37" i="5"/>
  <c r="QL37" i="5"/>
  <c r="QM37" i="5"/>
  <c r="QN37" i="5"/>
  <c r="QO37" i="5"/>
  <c r="QP37" i="5"/>
  <c r="QQ37" i="5"/>
  <c r="QR37" i="5"/>
  <c r="QS37" i="5"/>
  <c r="QT37" i="5"/>
  <c r="QU37" i="5"/>
  <c r="QV37" i="5"/>
  <c r="QW37" i="5"/>
  <c r="QX37" i="5"/>
  <c r="QY37" i="5"/>
  <c r="QZ37" i="5"/>
  <c r="RA37" i="5"/>
  <c r="RB37" i="5"/>
  <c r="RC37" i="5"/>
  <c r="RD37" i="5"/>
  <c r="RE37" i="5"/>
  <c r="RF37" i="5"/>
  <c r="RG37" i="5"/>
  <c r="RH37" i="5"/>
  <c r="RI37" i="5"/>
  <c r="RJ37" i="5"/>
  <c r="RK37" i="5"/>
  <c r="RL37" i="5"/>
  <c r="RM37" i="5"/>
  <c r="RN37" i="5"/>
  <c r="RO37" i="5"/>
  <c r="RP37" i="5"/>
  <c r="RQ37" i="5"/>
  <c r="RR37" i="5"/>
  <c r="RS37" i="5"/>
  <c r="RT37" i="5"/>
  <c r="RU37" i="5"/>
  <c r="RV37" i="5"/>
  <c r="RW37" i="5"/>
  <c r="RX37" i="5"/>
  <c r="RY37" i="5"/>
  <c r="RZ37" i="5"/>
  <c r="SA37" i="5"/>
  <c r="SB37" i="5"/>
  <c r="SC37" i="5"/>
  <c r="SD37" i="5"/>
  <c r="SE37" i="5"/>
  <c r="SF37" i="5"/>
  <c r="SG37" i="5"/>
  <c r="SH37" i="5"/>
  <c r="SI37" i="5"/>
  <c r="SJ37" i="5"/>
  <c r="SK37" i="5"/>
  <c r="SL37" i="5"/>
  <c r="SM37" i="5"/>
  <c r="SN37" i="5"/>
  <c r="SO37" i="5"/>
  <c r="SP37" i="5"/>
  <c r="SQ37" i="5"/>
  <c r="SR37" i="5"/>
  <c r="SS37" i="5"/>
  <c r="ST37" i="5"/>
  <c r="SU37" i="5"/>
  <c r="SV37" i="5"/>
  <c r="SW37" i="5"/>
  <c r="SX37" i="5"/>
  <c r="SY37" i="5"/>
  <c r="SZ37" i="5"/>
  <c r="TA37" i="5"/>
  <c r="TB37" i="5"/>
  <c r="TC37" i="5"/>
  <c r="TD37" i="5"/>
  <c r="TE37" i="5"/>
  <c r="TF37" i="5"/>
  <c r="TG37" i="5"/>
  <c r="TH37" i="5"/>
  <c r="TI37" i="5"/>
  <c r="TJ37" i="5"/>
  <c r="TK37" i="5"/>
  <c r="TL37" i="5"/>
  <c r="TM37" i="5"/>
  <c r="TN37" i="5"/>
  <c r="TO37" i="5"/>
  <c r="TP37" i="5"/>
  <c r="TQ37" i="5"/>
  <c r="TR37" i="5"/>
  <c r="TS37" i="5"/>
  <c r="TT37" i="5"/>
  <c r="TU37" i="5"/>
  <c r="TV37" i="5"/>
  <c r="TW37" i="5"/>
  <c r="TX37" i="5"/>
  <c r="TY37" i="5"/>
  <c r="TZ37" i="5"/>
  <c r="UA37" i="5"/>
  <c r="UB37" i="5"/>
  <c r="UC37" i="5"/>
  <c r="UD37" i="5"/>
  <c r="UE37" i="5"/>
  <c r="UF37" i="5"/>
  <c r="UG37" i="5"/>
  <c r="UH37" i="5"/>
  <c r="UI37" i="5"/>
  <c r="UJ37" i="5"/>
  <c r="UK37" i="5"/>
  <c r="UL37" i="5"/>
  <c r="UM37" i="5"/>
  <c r="UN37" i="5"/>
  <c r="UO37" i="5"/>
  <c r="UP37" i="5"/>
  <c r="UQ37" i="5"/>
  <c r="UR37" i="5"/>
  <c r="US37" i="5"/>
  <c r="UT37" i="5"/>
  <c r="UU37" i="5"/>
  <c r="UV37" i="5"/>
  <c r="UW37" i="5"/>
  <c r="UX37" i="5"/>
  <c r="UY37" i="5"/>
  <c r="UZ37" i="5"/>
  <c r="VA37" i="5"/>
  <c r="VB37" i="5"/>
  <c r="VC37" i="5"/>
  <c r="VD37" i="5"/>
  <c r="VE37" i="5"/>
  <c r="VF37" i="5"/>
  <c r="VG37" i="5"/>
  <c r="VH37" i="5"/>
  <c r="VI37" i="5"/>
  <c r="VJ37" i="5"/>
  <c r="VK37" i="5"/>
  <c r="VL37" i="5"/>
  <c r="VM37" i="5"/>
  <c r="VN37" i="5"/>
  <c r="VO37" i="5"/>
  <c r="VP37" i="5"/>
  <c r="VQ37" i="5"/>
  <c r="VR37" i="5"/>
  <c r="VS37" i="5"/>
  <c r="VT37" i="5"/>
  <c r="VU37" i="5"/>
  <c r="VV37" i="5"/>
  <c r="VW37" i="5"/>
  <c r="VX37" i="5"/>
  <c r="VY37" i="5"/>
  <c r="VZ37" i="5"/>
  <c r="WA37" i="5"/>
  <c r="WB37" i="5"/>
  <c r="WC37" i="5"/>
  <c r="WD37" i="5"/>
  <c r="WE37" i="5"/>
  <c r="WF37" i="5"/>
  <c r="WG37" i="5"/>
  <c r="WH37" i="5"/>
  <c r="WI37" i="5"/>
  <c r="WJ37" i="5"/>
  <c r="WK37" i="5"/>
  <c r="WL37" i="5"/>
  <c r="WM37" i="5"/>
  <c r="WN37" i="5"/>
  <c r="WO37" i="5"/>
  <c r="WP37" i="5"/>
  <c r="WQ37" i="5"/>
  <c r="WR37" i="5"/>
  <c r="WS37" i="5"/>
  <c r="WT37" i="5"/>
  <c r="WU37" i="5"/>
  <c r="WV37" i="5"/>
  <c r="WW37" i="5"/>
  <c r="WX37" i="5"/>
  <c r="WY37" i="5"/>
  <c r="WZ37" i="5"/>
  <c r="XA37" i="5"/>
  <c r="XB37" i="5"/>
  <c r="XC37" i="5"/>
  <c r="XD37" i="5"/>
  <c r="XE37" i="5"/>
  <c r="XF37" i="5"/>
  <c r="XG37" i="5"/>
  <c r="XH37" i="5"/>
  <c r="XI37" i="5"/>
  <c r="XJ37" i="5"/>
  <c r="XK37" i="5"/>
  <c r="XL37" i="5"/>
  <c r="XM37" i="5"/>
  <c r="XN37" i="5"/>
  <c r="XO37" i="5"/>
  <c r="XP37" i="5"/>
  <c r="XQ37" i="5"/>
  <c r="XR37" i="5"/>
  <c r="XS37" i="5"/>
  <c r="XT37" i="5"/>
  <c r="XU37" i="5"/>
  <c r="XV37" i="5"/>
  <c r="XW37" i="5"/>
  <c r="XX37" i="5"/>
  <c r="XY37" i="5"/>
  <c r="XZ37" i="5"/>
  <c r="YA37" i="5"/>
  <c r="YB37" i="5"/>
  <c r="YC37" i="5"/>
  <c r="YD37" i="5"/>
  <c r="YE37" i="5"/>
  <c r="YF37" i="5"/>
  <c r="YG37" i="5"/>
  <c r="YH37" i="5"/>
  <c r="YI37" i="5"/>
  <c r="YJ37" i="5"/>
  <c r="YK37" i="5"/>
  <c r="YL37" i="5"/>
  <c r="YM37" i="5"/>
  <c r="YN37" i="5"/>
  <c r="YO37" i="5"/>
  <c r="YP37" i="5"/>
  <c r="YQ37" i="5"/>
  <c r="YR37" i="5"/>
  <c r="YS37" i="5"/>
  <c r="YT37" i="5"/>
  <c r="YU37" i="5"/>
  <c r="YV37" i="5"/>
  <c r="YW37" i="5"/>
  <c r="YX37" i="5"/>
  <c r="YY37" i="5"/>
  <c r="YZ37" i="5"/>
  <c r="ZA37" i="5"/>
  <c r="ZB37" i="5"/>
  <c r="ZC37" i="5"/>
  <c r="ZD37" i="5"/>
  <c r="ZE37" i="5"/>
  <c r="ZF37" i="5"/>
  <c r="ZG37" i="5"/>
  <c r="ZH37" i="5"/>
  <c r="ZI37" i="5"/>
  <c r="ZJ37" i="5"/>
  <c r="ZK37" i="5"/>
  <c r="ZL37" i="5"/>
  <c r="ZM37" i="5"/>
  <c r="ZN37" i="5"/>
  <c r="ZO37" i="5"/>
  <c r="ZP37" i="5"/>
  <c r="ZQ37" i="5"/>
  <c r="ZR37" i="5"/>
  <c r="ZS37" i="5"/>
  <c r="ZT37" i="5"/>
  <c r="ZU37" i="5"/>
  <c r="ZV37" i="5"/>
  <c r="ZW37" i="5"/>
  <c r="ZX37" i="5"/>
  <c r="ZY37" i="5"/>
  <c r="ZZ37" i="5"/>
  <c r="AAA37" i="5"/>
  <c r="AAB37" i="5"/>
  <c r="AAC37" i="5"/>
  <c r="AAD37" i="5"/>
  <c r="AAE37" i="5"/>
  <c r="AAF37" i="5"/>
  <c r="AAG37" i="5"/>
  <c r="AAH37" i="5"/>
  <c r="AAI37" i="5"/>
  <c r="AAJ37" i="5"/>
  <c r="AAK37" i="5"/>
  <c r="AAL37" i="5"/>
  <c r="AAM37" i="5"/>
  <c r="AAN37" i="5"/>
  <c r="AAO37" i="5"/>
  <c r="AAP37" i="5"/>
  <c r="AAQ37" i="5"/>
  <c r="AAR37" i="5"/>
  <c r="AAS37" i="5"/>
  <c r="AAT37" i="5"/>
  <c r="AAU37" i="5"/>
  <c r="AAV37" i="5"/>
  <c r="AAW37" i="5"/>
  <c r="AAX37" i="5"/>
  <c r="AAY37" i="5"/>
  <c r="AAZ37" i="5"/>
  <c r="ABA37" i="5"/>
  <c r="ABB37" i="5"/>
  <c r="ABC37" i="5"/>
  <c r="ABD37" i="5"/>
  <c r="ABE37" i="5"/>
  <c r="ABF37" i="5"/>
  <c r="ABG37" i="5"/>
  <c r="ABH37" i="5"/>
  <c r="ABI37" i="5"/>
  <c r="ABJ37" i="5"/>
  <c r="ABK37" i="5"/>
  <c r="ABL37" i="5"/>
  <c r="ABM37" i="5"/>
  <c r="ABN37" i="5"/>
  <c r="ABO37" i="5"/>
  <c r="ABP37" i="5"/>
  <c r="ABQ37" i="5"/>
  <c r="ABR37" i="5"/>
  <c r="ABS37" i="5"/>
  <c r="ABT37" i="5"/>
  <c r="ABU37" i="5"/>
  <c r="ABV37" i="5"/>
  <c r="ABW37" i="5"/>
  <c r="ABX37" i="5"/>
  <c r="ABY37" i="5"/>
  <c r="ABZ37" i="5"/>
  <c r="ACA37" i="5"/>
  <c r="ACB37" i="5"/>
  <c r="ACC37" i="5"/>
  <c r="ACD37" i="5"/>
  <c r="ACE37" i="5"/>
  <c r="ACF37" i="5"/>
  <c r="ACG37" i="5"/>
  <c r="ACH37" i="5"/>
  <c r="ACI37" i="5"/>
  <c r="ACJ37" i="5"/>
  <c r="ACK37" i="5"/>
  <c r="ACL37" i="5"/>
  <c r="ACM37" i="5"/>
  <c r="ACN37" i="5"/>
  <c r="ACO37" i="5"/>
  <c r="ACP37" i="5"/>
  <c r="ACQ37" i="5"/>
  <c r="ACR37" i="5"/>
  <c r="ACS37" i="5"/>
  <c r="ACT37" i="5"/>
  <c r="ACU37" i="5"/>
  <c r="ACV37" i="5"/>
  <c r="ACW37" i="5"/>
  <c r="ACX37" i="5"/>
  <c r="ACY37" i="5"/>
  <c r="ACZ37" i="5"/>
  <c r="ADA37" i="5"/>
  <c r="ADB37" i="5"/>
  <c r="ADC37" i="5"/>
  <c r="ADD37" i="5"/>
  <c r="ADE37" i="5"/>
  <c r="ADF37" i="5"/>
  <c r="ADG37" i="5"/>
  <c r="ADH37" i="5"/>
  <c r="ADI37" i="5"/>
  <c r="ADJ37" i="5"/>
  <c r="ADK37" i="5"/>
  <c r="ADL37" i="5"/>
  <c r="ADM37" i="5"/>
  <c r="ADN37" i="5"/>
  <c r="ADO37" i="5"/>
  <c r="ADP37" i="5"/>
  <c r="ADQ37" i="5"/>
  <c r="ADR37" i="5"/>
  <c r="ADS37" i="5"/>
  <c r="ADT37" i="5"/>
  <c r="ADU37" i="5"/>
  <c r="ADV37" i="5"/>
  <c r="ADW37" i="5"/>
  <c r="ADX37" i="5"/>
  <c r="ADY37" i="5"/>
  <c r="ADZ37" i="5"/>
  <c r="AEA37" i="5"/>
  <c r="AEB37" i="5"/>
  <c r="AEC37" i="5"/>
  <c r="AED37" i="5"/>
  <c r="AEE37" i="5"/>
  <c r="AEF37" i="5"/>
  <c r="AEG37" i="5"/>
  <c r="AEH37" i="5"/>
  <c r="AEI37" i="5"/>
  <c r="AEJ37" i="5"/>
  <c r="AEK37" i="5"/>
  <c r="AEL37" i="5"/>
  <c r="AEM37" i="5"/>
  <c r="AEN37" i="5"/>
  <c r="AEO37" i="5"/>
  <c r="AEP37" i="5"/>
  <c r="AEQ37" i="5"/>
  <c r="AER37" i="5"/>
  <c r="AES37" i="5"/>
  <c r="AET37" i="5"/>
  <c r="AEU37" i="5"/>
  <c r="AEV37" i="5"/>
  <c r="AEW37" i="5"/>
  <c r="AEX37" i="5"/>
  <c r="AEY37" i="5"/>
  <c r="AEZ37" i="5"/>
  <c r="AFA37" i="5"/>
  <c r="AFB37" i="5"/>
  <c r="AFC37" i="5"/>
  <c r="AFD37" i="5"/>
  <c r="AFE37" i="5"/>
  <c r="AFF37" i="5"/>
  <c r="AFG37" i="5"/>
  <c r="AFH37" i="5"/>
  <c r="AFI37" i="5"/>
  <c r="AFJ37" i="5"/>
  <c r="AFK37" i="5"/>
  <c r="AFL37" i="5"/>
  <c r="AFM37" i="5"/>
  <c r="AFN37" i="5"/>
  <c r="AFO37" i="5"/>
  <c r="AFP37" i="5"/>
  <c r="AFQ37" i="5"/>
  <c r="AFR37" i="5"/>
  <c r="AFS37" i="5"/>
  <c r="AFT37" i="5"/>
  <c r="AFU37" i="5"/>
  <c r="AFV37" i="5"/>
  <c r="AFW37" i="5"/>
  <c r="AFX37" i="5"/>
  <c r="AFY37" i="5"/>
  <c r="AFZ37" i="5"/>
  <c r="AGA37" i="5"/>
  <c r="AGB37" i="5"/>
  <c r="AGC37" i="5"/>
  <c r="AGD37" i="5"/>
  <c r="AGE37" i="5"/>
  <c r="AGF37" i="5"/>
  <c r="AGG37" i="5"/>
  <c r="AGH37" i="5"/>
  <c r="AGI37" i="5"/>
  <c r="AGJ37" i="5"/>
  <c r="AGK37" i="5"/>
  <c r="AGL37" i="5"/>
  <c r="AGM37" i="5"/>
  <c r="AGN37" i="5"/>
  <c r="AGO37" i="5"/>
  <c r="AGP37" i="5"/>
  <c r="AGQ37" i="5"/>
  <c r="AGR37" i="5"/>
  <c r="AGS37" i="5"/>
  <c r="AGT37" i="5"/>
  <c r="AGU37" i="5"/>
  <c r="AGV37" i="5"/>
  <c r="AGW37" i="5"/>
  <c r="AGX37" i="5"/>
  <c r="AGY37" i="5"/>
  <c r="AGZ37" i="5"/>
  <c r="AHA37" i="5"/>
  <c r="AHB37" i="5"/>
  <c r="AHC37" i="5"/>
  <c r="AHD37" i="5"/>
  <c r="AHE37" i="5"/>
  <c r="AHF37" i="5"/>
  <c r="AHG37" i="5"/>
  <c r="AHH37" i="5"/>
  <c r="AHI37" i="5"/>
  <c r="AHJ37" i="5"/>
  <c r="AHK37" i="5"/>
  <c r="AHL37" i="5"/>
  <c r="AHM37" i="5"/>
  <c r="AHN37" i="5"/>
  <c r="AHO37" i="5"/>
  <c r="AHP37" i="5"/>
  <c r="AHQ37" i="5"/>
  <c r="AHR37" i="5"/>
  <c r="AHS37" i="5"/>
  <c r="AHT37" i="5"/>
  <c r="AHU37" i="5"/>
  <c r="AHV37" i="5"/>
  <c r="AHW37" i="5"/>
  <c r="AHX37" i="5"/>
  <c r="AHY37" i="5"/>
  <c r="AHZ37" i="5"/>
  <c r="AIA37" i="5"/>
  <c r="AIB37" i="5"/>
  <c r="AIC37" i="5"/>
  <c r="AID37" i="5"/>
  <c r="AIE37" i="5"/>
  <c r="AIF37" i="5"/>
  <c r="AIG37" i="5"/>
  <c r="AIH37" i="5"/>
  <c r="AII37" i="5"/>
  <c r="AIJ37" i="5"/>
  <c r="AIK37" i="5"/>
  <c r="AIL37" i="5"/>
  <c r="AIM37" i="5"/>
  <c r="AIN37" i="5"/>
  <c r="AIO37" i="5"/>
  <c r="AIP37" i="5"/>
  <c r="AIQ37" i="5"/>
  <c r="AIR37" i="5"/>
  <c r="AIS37" i="5"/>
  <c r="AIT37" i="5"/>
  <c r="AIU37" i="5"/>
  <c r="AIV37" i="5"/>
  <c r="AIW37" i="5"/>
  <c r="AIX37" i="5"/>
  <c r="AIY37" i="5"/>
  <c r="AIZ37" i="5"/>
  <c r="AJA37" i="5"/>
  <c r="AJB37" i="5"/>
  <c r="AJC37" i="5"/>
  <c r="AJD37" i="5"/>
  <c r="AJE37" i="5"/>
  <c r="AJF37" i="5"/>
  <c r="AJG37" i="5"/>
  <c r="AJH37" i="5"/>
  <c r="AJI37" i="5"/>
  <c r="AJJ37" i="5"/>
  <c r="AJK37" i="5"/>
  <c r="AJL37" i="5"/>
  <c r="AJM37" i="5"/>
  <c r="AJN37" i="5"/>
  <c r="AJO37" i="5"/>
  <c r="AJP37" i="5"/>
  <c r="AJQ37" i="5"/>
  <c r="AJR37" i="5"/>
  <c r="AJS37" i="5"/>
  <c r="AJT37" i="5"/>
  <c r="AJU37" i="5"/>
  <c r="AJV37" i="5"/>
  <c r="AJW37" i="5"/>
  <c r="AJX37" i="5"/>
  <c r="AJY37" i="5"/>
  <c r="AJZ37" i="5"/>
  <c r="AKA37" i="5"/>
  <c r="AKB37" i="5"/>
  <c r="AKC37" i="5"/>
  <c r="AKD37" i="5"/>
  <c r="AKE37" i="5"/>
  <c r="AKF37" i="5"/>
  <c r="AKG37" i="5"/>
  <c r="AKH37" i="5"/>
  <c r="AKI37" i="5"/>
  <c r="AKJ37" i="5"/>
  <c r="AKK37" i="5"/>
  <c r="AKL37" i="5"/>
  <c r="AKM37" i="5"/>
  <c r="AKN37" i="5"/>
  <c r="AKO37" i="5"/>
  <c r="AKP37" i="5"/>
  <c r="AKQ37" i="5"/>
  <c r="AKR37" i="5"/>
  <c r="AKS37" i="5"/>
  <c r="AKT37" i="5"/>
  <c r="AKU37" i="5"/>
  <c r="AKV37" i="5"/>
  <c r="AKW37" i="5"/>
  <c r="AKX37" i="5"/>
  <c r="AKY37" i="5"/>
  <c r="AKZ37" i="5"/>
  <c r="ALA37" i="5"/>
  <c r="ALB37" i="5"/>
  <c r="ALC37" i="5"/>
  <c r="ALD37" i="5"/>
  <c r="ALE37" i="5"/>
  <c r="ALF37" i="5"/>
  <c r="ALG37" i="5"/>
  <c r="ALH37" i="5"/>
  <c r="ALI37" i="5"/>
  <c r="ALJ37" i="5"/>
  <c r="ALK37" i="5"/>
  <c r="ALL37" i="5"/>
  <c r="ALM37" i="5"/>
  <c r="ALN37" i="5"/>
  <c r="ALO37" i="5"/>
  <c r="ALP37" i="5"/>
  <c r="ALQ37" i="5"/>
  <c r="ALR37" i="5"/>
  <c r="ALS37" i="5"/>
  <c r="ALT37" i="5"/>
  <c r="ALU37" i="5"/>
  <c r="ALV37" i="5"/>
  <c r="ALW37" i="5"/>
  <c r="ALX37" i="5"/>
  <c r="ALY37" i="5"/>
  <c r="ALZ37" i="5"/>
  <c r="AMA37" i="5"/>
  <c r="AMB37" i="5"/>
  <c r="AMC37" i="5"/>
  <c r="AMD37" i="5"/>
  <c r="AME37" i="5"/>
  <c r="AMF37" i="5"/>
  <c r="AMG37" i="5"/>
  <c r="AMH37" i="5"/>
  <c r="AMI37" i="5"/>
  <c r="AMJ37" i="5"/>
  <c r="AMK37" i="5"/>
  <c r="AML37" i="5"/>
  <c r="AMM37" i="5"/>
  <c r="AMN37" i="5"/>
  <c r="AMO37" i="5"/>
  <c r="AMP37" i="5"/>
  <c r="AMQ37" i="5"/>
  <c r="AMR37" i="5"/>
  <c r="AMS37" i="5"/>
  <c r="AMT37" i="5"/>
  <c r="AMU37" i="5"/>
  <c r="AMV37" i="5"/>
  <c r="AMW37" i="5"/>
  <c r="AMX37" i="5"/>
  <c r="AMY37" i="5"/>
  <c r="AMZ37" i="5"/>
  <c r="ANA37" i="5"/>
  <c r="ANB37" i="5"/>
  <c r="ANC37" i="5"/>
  <c r="AND37" i="5"/>
  <c r="ANE37" i="5"/>
  <c r="ANF37" i="5"/>
  <c r="ANG37" i="5"/>
  <c r="ANH37" i="5"/>
  <c r="ANI37" i="5"/>
  <c r="ANJ37" i="5"/>
  <c r="ANK37" i="5"/>
  <c r="ANL37" i="5"/>
  <c r="ANM37" i="5"/>
  <c r="ANN37" i="5"/>
  <c r="ANO37" i="5"/>
  <c r="ANP37" i="5"/>
  <c r="ANQ37" i="5"/>
  <c r="ANR37" i="5"/>
  <c r="ANS37" i="5"/>
  <c r="ANT37" i="5"/>
  <c r="ANU37" i="5"/>
  <c r="ANV37" i="5"/>
  <c r="ANW37" i="5"/>
  <c r="ANX37" i="5"/>
  <c r="ANY37" i="5"/>
  <c r="ANZ37" i="5"/>
  <c r="AOA37" i="5"/>
  <c r="AOB37" i="5"/>
  <c r="AOC37" i="5"/>
  <c r="AOD37" i="5"/>
  <c r="AOE37" i="5"/>
  <c r="AOF37" i="5"/>
  <c r="AOG37" i="5"/>
  <c r="AOH37" i="5"/>
  <c r="AOI37" i="5"/>
  <c r="AOJ37" i="5"/>
  <c r="AOK37" i="5"/>
  <c r="AOL37" i="5"/>
  <c r="AOM37" i="5"/>
  <c r="AON37" i="5"/>
  <c r="AOO37" i="5"/>
  <c r="AOP37" i="5"/>
  <c r="AOQ37" i="5"/>
  <c r="AOR37" i="5"/>
  <c r="AOS37" i="5"/>
  <c r="AOT37" i="5"/>
  <c r="AOU37" i="5"/>
  <c r="AOV37" i="5"/>
  <c r="AOW37" i="5"/>
  <c r="AOX37" i="5"/>
  <c r="AOY37" i="5"/>
  <c r="AOZ37" i="5"/>
  <c r="APA37" i="5"/>
  <c r="APB37" i="5"/>
  <c r="APC37" i="5"/>
  <c r="APD37" i="5"/>
  <c r="APE37" i="5"/>
  <c r="APF37" i="5"/>
  <c r="APG37" i="5"/>
  <c r="APH37" i="5"/>
  <c r="API37" i="5"/>
  <c r="APJ37" i="5"/>
  <c r="APK37" i="5"/>
  <c r="APL37" i="5"/>
  <c r="APM37" i="5"/>
  <c r="APN37" i="5"/>
  <c r="APO37" i="5"/>
  <c r="APP37" i="5"/>
  <c r="APQ37" i="5"/>
  <c r="APR37" i="5"/>
  <c r="APS37" i="5"/>
  <c r="APT37" i="5"/>
  <c r="APU37" i="5"/>
  <c r="APV37" i="5"/>
  <c r="APW37" i="5"/>
  <c r="APX37" i="5"/>
  <c r="APY37" i="5"/>
  <c r="APZ37" i="5"/>
  <c r="AQA37" i="5"/>
  <c r="AQB37" i="5"/>
  <c r="AQC37" i="5"/>
  <c r="AQD37" i="5"/>
  <c r="AQE37" i="5"/>
  <c r="AQF37" i="5"/>
  <c r="AQG37" i="5"/>
  <c r="AQH37" i="5"/>
  <c r="AQI37" i="5"/>
  <c r="AQJ37" i="5"/>
  <c r="AQK37" i="5"/>
  <c r="AQL37" i="5"/>
  <c r="AQM37" i="5"/>
  <c r="AQN37" i="5"/>
  <c r="AQO37" i="5"/>
  <c r="AQP37" i="5"/>
  <c r="AQQ37" i="5"/>
  <c r="AQR37" i="5"/>
  <c r="AQS37" i="5"/>
  <c r="AQT37" i="5"/>
  <c r="AQU37" i="5"/>
  <c r="AQV37" i="5"/>
  <c r="AQW37" i="5"/>
  <c r="AQX37" i="5"/>
  <c r="AQY37" i="5"/>
  <c r="AQZ37" i="5"/>
  <c r="ARA37" i="5"/>
  <c r="ARB37" i="5"/>
  <c r="ARC37" i="5"/>
  <c r="ARD37" i="5"/>
  <c r="ARE37" i="5"/>
  <c r="ARF37" i="5"/>
  <c r="ARG37" i="5"/>
  <c r="ARH37" i="5"/>
  <c r="ARI37" i="5"/>
  <c r="ARJ37" i="5"/>
  <c r="ARK37" i="5"/>
  <c r="ARL37" i="5"/>
  <c r="ARM37" i="5"/>
  <c r="ARN37" i="5"/>
  <c r="ARO37" i="5"/>
  <c r="ARP37" i="5"/>
  <c r="ARQ37" i="5"/>
  <c r="ARR37" i="5"/>
  <c r="ARS37" i="5"/>
  <c r="ART37" i="5"/>
  <c r="ARU37" i="5"/>
  <c r="ARV37" i="5"/>
  <c r="ARW37" i="5"/>
  <c r="ARX37" i="5"/>
  <c r="ARY37" i="5"/>
  <c r="ARZ37" i="5"/>
  <c r="ASA37" i="5"/>
  <c r="ASB37" i="5"/>
  <c r="ASC37" i="5"/>
  <c r="ASD37" i="5"/>
  <c r="ASE37" i="5"/>
  <c r="ASF37" i="5"/>
  <c r="ASG37" i="5"/>
  <c r="ASH37" i="5"/>
  <c r="ASI37" i="5"/>
  <c r="ASJ37" i="5"/>
  <c r="ASK37" i="5"/>
  <c r="ASL37" i="5"/>
  <c r="ASM37" i="5"/>
  <c r="ASN37" i="5"/>
  <c r="ASO37" i="5"/>
  <c r="ASP37" i="5"/>
  <c r="ASQ37" i="5"/>
  <c r="ASR37" i="5"/>
  <c r="ASS37" i="5"/>
  <c r="AST37" i="5"/>
  <c r="ASU37" i="5"/>
  <c r="ASV37" i="5"/>
  <c r="ASW37" i="5"/>
  <c r="ASX37" i="5"/>
  <c r="ASY37" i="5"/>
  <c r="ASZ37" i="5"/>
  <c r="ATA37" i="5"/>
  <c r="ATB37" i="5"/>
  <c r="ATC37" i="5"/>
  <c r="ATD37" i="5"/>
  <c r="ATE37" i="5"/>
  <c r="ATF37" i="5"/>
  <c r="ATG37" i="5"/>
  <c r="ATH37" i="5"/>
  <c r="ATI37" i="5"/>
  <c r="ATJ37" i="5"/>
  <c r="ATK37" i="5"/>
  <c r="ATL37" i="5"/>
  <c r="ATM37" i="5"/>
  <c r="ATN37" i="5"/>
  <c r="ATO37" i="5"/>
  <c r="ATP37" i="5"/>
  <c r="ATQ37" i="5"/>
  <c r="ATR37" i="5"/>
  <c r="ATS37" i="5"/>
  <c r="ATT37" i="5"/>
  <c r="ATU37" i="5"/>
  <c r="ATV37" i="5"/>
  <c r="ATW37" i="5"/>
  <c r="ATX37" i="5"/>
  <c r="ATY37" i="5"/>
  <c r="ATZ37" i="5"/>
  <c r="AUA37" i="5"/>
  <c r="AUB37" i="5"/>
  <c r="AUC37" i="5"/>
  <c r="AUD37" i="5"/>
  <c r="AUE37" i="5"/>
  <c r="AUF37" i="5"/>
  <c r="AUG37" i="5"/>
  <c r="AUH37" i="5"/>
  <c r="AUI37" i="5"/>
  <c r="AUJ37" i="5"/>
  <c r="AUK37" i="5"/>
  <c r="AUL37" i="5"/>
  <c r="AUM37" i="5"/>
  <c r="AUN37" i="5"/>
  <c r="AUO37" i="5"/>
  <c r="AUP37" i="5"/>
  <c r="AUQ37" i="5"/>
  <c r="AUR37" i="5"/>
  <c r="AUS37" i="5"/>
  <c r="AUT37" i="5"/>
  <c r="AUU37" i="5"/>
  <c r="AUV37" i="5"/>
  <c r="AUW37" i="5"/>
  <c r="AUX37" i="5"/>
  <c r="AUY37" i="5"/>
  <c r="AUZ37" i="5"/>
  <c r="AVA37" i="5"/>
  <c r="AVB37" i="5"/>
  <c r="AVC37" i="5"/>
  <c r="AVD37" i="5"/>
  <c r="AVE37" i="5"/>
  <c r="AVF37" i="5"/>
  <c r="AVG37" i="5"/>
  <c r="AVH37" i="5"/>
  <c r="AVI37" i="5"/>
  <c r="AVJ37" i="5"/>
  <c r="AVK37" i="5"/>
  <c r="AVL37" i="5"/>
  <c r="AVM37" i="5"/>
  <c r="AVN37" i="5"/>
  <c r="AVO37" i="5"/>
  <c r="AVP37" i="5"/>
  <c r="AVQ37" i="5"/>
  <c r="AVR37" i="5"/>
  <c r="AVS37" i="5"/>
  <c r="AVT37" i="5"/>
  <c r="AVU37" i="5"/>
  <c r="AVV37" i="5"/>
  <c r="AVW37" i="5"/>
  <c r="AVX37" i="5"/>
  <c r="AVY37" i="5"/>
  <c r="AVZ37" i="5"/>
  <c r="AWA37" i="5"/>
  <c r="AWB37" i="5"/>
  <c r="AWC37" i="5"/>
  <c r="AWD37" i="5"/>
  <c r="AWE37" i="5"/>
  <c r="AWF37" i="5"/>
  <c r="AWG37" i="5"/>
  <c r="AWH37" i="5"/>
  <c r="AWI37" i="5"/>
  <c r="AWJ37" i="5"/>
  <c r="AWK37" i="5"/>
  <c r="AWL37" i="5"/>
  <c r="AWM37" i="5"/>
  <c r="AWN37" i="5"/>
  <c r="AWO37" i="5"/>
  <c r="AWP37" i="5"/>
  <c r="AWQ37" i="5"/>
  <c r="AWR37" i="5"/>
  <c r="AWS37" i="5"/>
  <c r="AWT37" i="5"/>
  <c r="AWU37" i="5"/>
  <c r="AWV37" i="5"/>
  <c r="AWW37" i="5"/>
  <c r="AWX37" i="5"/>
  <c r="AWY37" i="5"/>
  <c r="AWZ37" i="5"/>
  <c r="AXA37" i="5"/>
  <c r="AXB37" i="5"/>
  <c r="AXC37" i="5"/>
  <c r="AXD37" i="5"/>
  <c r="AXE37" i="5"/>
  <c r="AXF37" i="5"/>
  <c r="AXG37" i="5"/>
  <c r="AXH37" i="5"/>
  <c r="AXI37" i="5"/>
  <c r="AXJ37" i="5"/>
  <c r="AXK37" i="5"/>
  <c r="AXL37" i="5"/>
  <c r="AXM37" i="5"/>
  <c r="AXN37" i="5"/>
  <c r="AXO37" i="5"/>
  <c r="AXP37" i="5"/>
  <c r="AXQ37" i="5"/>
  <c r="AXR37" i="5"/>
  <c r="AXS37" i="5"/>
  <c r="AXT37" i="5"/>
  <c r="AXU37" i="5"/>
  <c r="AXV37" i="5"/>
  <c r="AXW37" i="5"/>
  <c r="AXX37" i="5"/>
  <c r="AXY37" i="5"/>
  <c r="AXZ37" i="5"/>
  <c r="AYA37" i="5"/>
  <c r="AYB37" i="5"/>
  <c r="AYC37" i="5"/>
  <c r="AYD37" i="5"/>
  <c r="AYE37" i="5"/>
  <c r="AYF37" i="5"/>
  <c r="AYG37" i="5"/>
  <c r="AYH37" i="5"/>
  <c r="AYI37" i="5"/>
  <c r="AYJ37" i="5"/>
  <c r="AYK37" i="5"/>
  <c r="AYL37" i="5"/>
  <c r="AYM37" i="5"/>
  <c r="AYN37" i="5"/>
  <c r="AYO37" i="5"/>
  <c r="AYP37" i="5"/>
  <c r="AYQ37" i="5"/>
  <c r="AYR37" i="5"/>
  <c r="AYS37" i="5"/>
  <c r="AYT37" i="5"/>
  <c r="AYU37" i="5"/>
  <c r="AYV37" i="5"/>
  <c r="AYW37" i="5"/>
  <c r="AYX37" i="5"/>
  <c r="AYY37" i="5"/>
  <c r="AYZ37" i="5"/>
  <c r="AZA37" i="5"/>
  <c r="AZB37" i="5"/>
  <c r="AZC37" i="5"/>
  <c r="AZD37" i="5"/>
  <c r="AZE37" i="5"/>
  <c r="AZF37" i="5"/>
  <c r="AZG37" i="5"/>
  <c r="AZH37" i="5"/>
  <c r="AZI37" i="5"/>
  <c r="AZJ37" i="5"/>
  <c r="AZK37" i="5"/>
  <c r="AZL37" i="5"/>
  <c r="AZM37" i="5"/>
  <c r="AZN37" i="5"/>
  <c r="AZO37" i="5"/>
  <c r="AZP37" i="5"/>
  <c r="AZQ37" i="5"/>
  <c r="AZR37" i="5"/>
  <c r="AZS37" i="5"/>
  <c r="AZT37" i="5"/>
  <c r="AZU37" i="5"/>
  <c r="AZV37" i="5"/>
  <c r="AZW37" i="5"/>
  <c r="AZX37" i="5"/>
  <c r="AZY37" i="5"/>
  <c r="AZZ37" i="5"/>
  <c r="BAA37" i="5"/>
  <c r="BAB37" i="5"/>
  <c r="BAC37" i="5"/>
  <c r="BAD37" i="5"/>
  <c r="BAE37" i="5"/>
  <c r="BAF37" i="5"/>
  <c r="BAG37" i="5"/>
  <c r="BAH37" i="5"/>
  <c r="BAI37" i="5"/>
  <c r="BAJ37" i="5"/>
  <c r="BAK37" i="5"/>
  <c r="BAL37" i="5"/>
  <c r="BAM37" i="5"/>
  <c r="BAN37" i="5"/>
  <c r="BAO37" i="5"/>
  <c r="BAP37" i="5"/>
  <c r="BAQ37" i="5"/>
  <c r="BAR37" i="5"/>
  <c r="BAS37" i="5"/>
  <c r="BAT37" i="5"/>
  <c r="BAU37" i="5"/>
  <c r="BAV37" i="5"/>
  <c r="BAW37" i="5"/>
  <c r="BAX37" i="5"/>
  <c r="BAY37" i="5"/>
  <c r="BAZ37" i="5"/>
  <c r="BBA37" i="5"/>
  <c r="BBB37" i="5"/>
  <c r="BBC37" i="5"/>
  <c r="BBD37" i="5"/>
  <c r="BBE37" i="5"/>
  <c r="BBF37" i="5"/>
  <c r="BBG37" i="5"/>
  <c r="BBH37" i="5"/>
  <c r="BBI37" i="5"/>
  <c r="BBJ37" i="5"/>
  <c r="BBK37" i="5"/>
  <c r="BBL37" i="5"/>
  <c r="BBM37" i="5"/>
  <c r="BBN37" i="5"/>
  <c r="BBO37" i="5"/>
  <c r="BBP37" i="5"/>
  <c r="BBQ37" i="5"/>
  <c r="BBR37" i="5"/>
  <c r="BBS37" i="5"/>
  <c r="BBT37" i="5"/>
  <c r="BBU37" i="5"/>
  <c r="BBV37" i="5"/>
  <c r="BBW37" i="5"/>
  <c r="BBX37" i="5"/>
  <c r="BBY37" i="5"/>
  <c r="BBZ37" i="5"/>
  <c r="BCA37" i="5"/>
  <c r="BCB37" i="5"/>
  <c r="BCC37" i="5"/>
  <c r="BCD37" i="5"/>
  <c r="BCE37" i="5"/>
  <c r="BCF37" i="5"/>
  <c r="BCG37" i="5"/>
  <c r="BCH37" i="5"/>
  <c r="BCI37" i="5"/>
  <c r="BCJ37" i="5"/>
  <c r="BCK37" i="5"/>
  <c r="BCL37" i="5"/>
  <c r="BCM37" i="5"/>
  <c r="BCN37" i="5"/>
  <c r="BCO37" i="5"/>
  <c r="BCP37" i="5"/>
  <c r="BCQ37" i="5"/>
  <c r="BCR37" i="5"/>
  <c r="BCS37" i="5"/>
  <c r="BCT37" i="5"/>
  <c r="BCU37" i="5"/>
  <c r="BCV37" i="5"/>
  <c r="BCW37" i="5"/>
  <c r="BCX37" i="5"/>
  <c r="BCY37" i="5"/>
  <c r="BCZ37" i="5"/>
  <c r="BDA37" i="5"/>
  <c r="BDB37" i="5"/>
  <c r="BDC37" i="5"/>
  <c r="BDD37" i="5"/>
  <c r="BDE37" i="5"/>
  <c r="BDF37" i="5"/>
  <c r="BDG37" i="5"/>
  <c r="BDH37" i="5"/>
  <c r="BDI37" i="5"/>
  <c r="BDJ37" i="5"/>
  <c r="BDK37" i="5"/>
  <c r="BDL37" i="5"/>
  <c r="BDM37" i="5"/>
  <c r="BDN37" i="5"/>
  <c r="BDO37" i="5"/>
  <c r="BDP37" i="5"/>
  <c r="BDQ37" i="5"/>
  <c r="BDR37" i="5"/>
  <c r="BDS37" i="5"/>
  <c r="BDT37" i="5"/>
  <c r="BDU37" i="5"/>
  <c r="BDV37" i="5"/>
  <c r="BDW37" i="5"/>
  <c r="BDX37" i="5"/>
  <c r="BDY37" i="5"/>
  <c r="BDZ37" i="5"/>
  <c r="BEA37" i="5"/>
  <c r="BEB37" i="5"/>
  <c r="BEC37" i="5"/>
  <c r="BED37" i="5"/>
  <c r="BEE37" i="5"/>
  <c r="BEF37" i="5"/>
  <c r="BEG37" i="5"/>
  <c r="BEH37" i="5"/>
  <c r="BEI37" i="5"/>
  <c r="BEJ37" i="5"/>
  <c r="BEK37" i="5"/>
  <c r="BEL37" i="5"/>
  <c r="BEM37" i="5"/>
  <c r="BEN37" i="5"/>
  <c r="BEO37" i="5"/>
  <c r="BEP37" i="5"/>
  <c r="BEQ37" i="5"/>
  <c r="BER37" i="5"/>
  <c r="BES37" i="5"/>
  <c r="BET37" i="5"/>
  <c r="BEU37" i="5"/>
  <c r="BEV37" i="5"/>
  <c r="BEW37" i="5"/>
  <c r="BEX37" i="5"/>
  <c r="BEY37" i="5"/>
  <c r="BEZ37" i="5"/>
  <c r="BFA37" i="5"/>
  <c r="BFB37" i="5"/>
  <c r="BFC37" i="5"/>
  <c r="BFD37" i="5"/>
  <c r="BFE37" i="5"/>
  <c r="BFF37" i="5"/>
  <c r="BFG37" i="5"/>
  <c r="BFH37" i="5"/>
  <c r="BFI37" i="5"/>
  <c r="BFJ37" i="5"/>
  <c r="BFK37" i="5"/>
  <c r="BFL37" i="5"/>
  <c r="BFM37" i="5"/>
  <c r="BFN37" i="5"/>
  <c r="BFO37" i="5"/>
  <c r="BFP37" i="5"/>
  <c r="BFQ37" i="5"/>
  <c r="BFR37" i="5"/>
  <c r="BFS37" i="5"/>
  <c r="BFT37" i="5"/>
  <c r="BFU37" i="5"/>
  <c r="BFV37" i="5"/>
  <c r="BFW37" i="5"/>
  <c r="BFX37" i="5"/>
  <c r="BFY37" i="5"/>
  <c r="BFZ37" i="5"/>
  <c r="BGA37" i="5"/>
  <c r="BGB37" i="5"/>
  <c r="BGC37" i="5"/>
  <c r="BGD37" i="5"/>
  <c r="BGE37" i="5"/>
  <c r="BGF37" i="5"/>
  <c r="BGG37" i="5"/>
  <c r="BGH37" i="5"/>
  <c r="BGI37" i="5"/>
  <c r="BGJ37" i="5"/>
  <c r="BGK37" i="5"/>
  <c r="BGL37" i="5"/>
  <c r="BGM37" i="5"/>
  <c r="BGN37" i="5"/>
  <c r="BGO37" i="5"/>
  <c r="BGP37" i="5"/>
  <c r="BGQ37" i="5"/>
  <c r="BGR37" i="5"/>
  <c r="BGS37" i="5"/>
  <c r="BGT37" i="5"/>
  <c r="BGU37" i="5"/>
  <c r="BGV37" i="5"/>
  <c r="BGW37" i="5"/>
  <c r="BGX37" i="5"/>
  <c r="BGY37" i="5"/>
  <c r="BGZ37" i="5"/>
  <c r="BHA37" i="5"/>
  <c r="BHB37" i="5"/>
  <c r="BHC37" i="5"/>
  <c r="BHD37" i="5"/>
  <c r="BHE37" i="5"/>
  <c r="BHF37" i="5"/>
  <c r="BHG37" i="5"/>
  <c r="BHH37" i="5"/>
  <c r="BHI37" i="5"/>
  <c r="BHJ37" i="5"/>
  <c r="BHK37" i="5"/>
  <c r="BHL37" i="5"/>
  <c r="BHM37" i="5"/>
  <c r="BHN37" i="5"/>
  <c r="BHO37" i="5"/>
  <c r="BHP37" i="5"/>
  <c r="BHQ37" i="5"/>
  <c r="BHR37" i="5"/>
  <c r="BHS37" i="5"/>
  <c r="BHT37" i="5"/>
  <c r="BHU37" i="5"/>
  <c r="BHV37" i="5"/>
  <c r="BHW37" i="5"/>
  <c r="BHX37" i="5"/>
  <c r="BHY37" i="5"/>
  <c r="BHZ37" i="5"/>
  <c r="BIA37" i="5"/>
  <c r="BIB37" i="5"/>
  <c r="BIC37" i="5"/>
  <c r="BID37" i="5"/>
  <c r="BIE37" i="5"/>
  <c r="BIF37" i="5"/>
  <c r="BIG37" i="5"/>
  <c r="BIH37" i="5"/>
  <c r="BII37" i="5"/>
  <c r="BIJ37" i="5"/>
  <c r="BIK37" i="5"/>
  <c r="BIL37" i="5"/>
  <c r="BIM37" i="5"/>
  <c r="BIN37" i="5"/>
  <c r="BIO37" i="5"/>
  <c r="BIP37" i="5"/>
  <c r="BIQ37" i="5"/>
  <c r="BIR37" i="5"/>
  <c r="BIS37" i="5"/>
  <c r="BIT37" i="5"/>
  <c r="BIU37" i="5"/>
  <c r="BIV37" i="5"/>
  <c r="BIW37" i="5"/>
  <c r="BIX37" i="5"/>
  <c r="BIY37" i="5"/>
  <c r="BIZ37" i="5"/>
  <c r="BJA37" i="5"/>
  <c r="BJB37" i="5"/>
  <c r="BJC37" i="5"/>
  <c r="BJD37" i="5"/>
  <c r="BJE37" i="5"/>
  <c r="BJF37" i="5"/>
  <c r="BJG37" i="5"/>
  <c r="BJH37" i="5"/>
  <c r="BJI37" i="5"/>
  <c r="BJJ37" i="5"/>
  <c r="BJK37" i="5"/>
  <c r="BJL37" i="5"/>
  <c r="BJM37" i="5"/>
  <c r="BJN37" i="5"/>
  <c r="BJO37" i="5"/>
  <c r="BJP37" i="5"/>
  <c r="BJQ37" i="5"/>
  <c r="BJR37" i="5"/>
  <c r="BJS37" i="5"/>
  <c r="BJT37" i="5"/>
  <c r="BJU37" i="5"/>
  <c r="BJV37" i="5"/>
  <c r="BJW37" i="5"/>
  <c r="BJX37" i="5"/>
  <c r="BJY37" i="5"/>
  <c r="BJZ37" i="5"/>
  <c r="BKA37" i="5"/>
  <c r="BKB37" i="5"/>
  <c r="BKC37" i="5"/>
  <c r="BKD37" i="5"/>
  <c r="BKE37" i="5"/>
  <c r="BKF37" i="5"/>
  <c r="BKG37" i="5"/>
  <c r="BKH37" i="5"/>
  <c r="BKI37" i="5"/>
  <c r="BKJ37" i="5"/>
  <c r="BKK37" i="5"/>
  <c r="BKL37" i="5"/>
  <c r="BKM37" i="5"/>
  <c r="BKN37" i="5"/>
  <c r="BKO37" i="5"/>
  <c r="BKP37" i="5"/>
  <c r="BKQ37" i="5"/>
  <c r="BKR37" i="5"/>
  <c r="BKS37" i="5"/>
  <c r="BKT37" i="5"/>
  <c r="BKU37" i="5"/>
  <c r="BKV37" i="5"/>
  <c r="BKW37" i="5"/>
  <c r="BKX37" i="5"/>
  <c r="BKY37" i="5"/>
  <c r="BKZ37" i="5"/>
  <c r="BLA37" i="5"/>
  <c r="BLB37" i="5"/>
  <c r="BLC37" i="5"/>
  <c r="BLD37" i="5"/>
  <c r="BLE37" i="5"/>
  <c r="BLF37" i="5"/>
  <c r="BLG37" i="5"/>
  <c r="BLH37" i="5"/>
  <c r="BLI37" i="5"/>
  <c r="BLJ37" i="5"/>
  <c r="BLK37" i="5"/>
  <c r="BLL37" i="5"/>
  <c r="BLM37" i="5"/>
  <c r="BLN37" i="5"/>
  <c r="BLO37" i="5"/>
  <c r="BLP37" i="5"/>
  <c r="BLQ37" i="5"/>
  <c r="BLR37" i="5"/>
  <c r="BLS37" i="5"/>
  <c r="BLT37" i="5"/>
  <c r="BLU37" i="5"/>
  <c r="BLV37" i="5"/>
  <c r="BLW37" i="5"/>
  <c r="BLX37" i="5"/>
  <c r="BLY37" i="5"/>
  <c r="BLZ37" i="5"/>
  <c r="BMA37" i="5"/>
  <c r="BMB37" i="5"/>
  <c r="BMC37" i="5"/>
  <c r="BMD37" i="5"/>
  <c r="BME37" i="5"/>
  <c r="BMF37" i="5"/>
  <c r="BMG37" i="5"/>
  <c r="BMH37" i="5"/>
  <c r="BMI37" i="5"/>
  <c r="BMJ37" i="5"/>
  <c r="BMK37" i="5"/>
  <c r="BML37" i="5"/>
  <c r="BMM37" i="5"/>
  <c r="BMN37" i="5"/>
  <c r="BMO37" i="5"/>
  <c r="BMP37" i="5"/>
  <c r="BMQ37" i="5"/>
  <c r="BMR37" i="5"/>
  <c r="BMS37" i="5"/>
  <c r="BMT37" i="5"/>
  <c r="BMU37" i="5"/>
  <c r="BMV37" i="5"/>
  <c r="BMW37" i="5"/>
  <c r="BMX37" i="5"/>
  <c r="BMY37" i="5"/>
  <c r="BMZ37" i="5"/>
  <c r="BNA37" i="5"/>
  <c r="BNB37" i="5"/>
  <c r="BNC37" i="5"/>
  <c r="BND37" i="5"/>
  <c r="BNE37" i="5"/>
  <c r="BNF37" i="5"/>
  <c r="BNG37" i="5"/>
  <c r="BNH37" i="5"/>
  <c r="BNI37" i="5"/>
  <c r="BNJ37" i="5"/>
  <c r="BNK37" i="5"/>
  <c r="BNL37" i="5"/>
  <c r="BNM37" i="5"/>
  <c r="BNN37" i="5"/>
  <c r="BNO37" i="5"/>
  <c r="BNP37" i="5"/>
  <c r="BNQ37" i="5"/>
  <c r="BNR37" i="5"/>
  <c r="BNS37" i="5"/>
  <c r="BNT37" i="5"/>
  <c r="BNU37" i="5"/>
  <c r="BNV37" i="5"/>
  <c r="BNW37" i="5"/>
  <c r="BNX37" i="5"/>
  <c r="BNY37" i="5"/>
  <c r="BNZ37" i="5"/>
  <c r="BOA37" i="5"/>
  <c r="BOB37" i="5"/>
  <c r="BOC37" i="5"/>
  <c r="BOD37" i="5"/>
  <c r="BOE37" i="5"/>
  <c r="BOF37" i="5"/>
  <c r="BOG37" i="5"/>
  <c r="BOH37" i="5"/>
  <c r="BOI37" i="5"/>
  <c r="BOJ37" i="5"/>
  <c r="BOK37" i="5"/>
  <c r="BOL37" i="5"/>
  <c r="BOM37" i="5"/>
  <c r="BON37" i="5"/>
  <c r="BOO37" i="5"/>
  <c r="BOP37" i="5"/>
  <c r="BOQ37" i="5"/>
  <c r="BOR37" i="5"/>
  <c r="BOS37" i="5"/>
  <c r="BOT37" i="5"/>
  <c r="BOU37" i="5"/>
  <c r="BOV37" i="5"/>
  <c r="BOW37" i="5"/>
  <c r="BOX37" i="5"/>
  <c r="BOY37" i="5"/>
  <c r="BOZ37" i="5"/>
  <c r="BPA37" i="5"/>
  <c r="BPB37" i="5"/>
  <c r="BPC37" i="5"/>
  <c r="BPD37" i="5"/>
  <c r="BPE37" i="5"/>
  <c r="BPF37" i="5"/>
  <c r="BPG37" i="5"/>
  <c r="BPH37" i="5"/>
  <c r="BPI37" i="5"/>
  <c r="BPJ37" i="5"/>
  <c r="BPK37" i="5"/>
  <c r="BPL37" i="5"/>
  <c r="BPM37" i="5"/>
  <c r="BPN37" i="5"/>
  <c r="BPO37" i="5"/>
  <c r="BPP37" i="5"/>
  <c r="BPQ37" i="5"/>
  <c r="BPR37" i="5"/>
  <c r="BPS37" i="5"/>
  <c r="BPT37" i="5"/>
  <c r="BPU37" i="5"/>
  <c r="BPV37" i="5"/>
  <c r="BPW37" i="5"/>
  <c r="BPX37" i="5"/>
  <c r="BPY37" i="5"/>
  <c r="BPZ37" i="5"/>
  <c r="BQA37" i="5"/>
  <c r="BQB37" i="5"/>
  <c r="BQC37" i="5"/>
  <c r="BQD37" i="5"/>
  <c r="BQE37" i="5"/>
  <c r="BQF37" i="5"/>
  <c r="BQG37" i="5"/>
  <c r="BQH37" i="5"/>
  <c r="BQI37" i="5"/>
  <c r="BQJ37" i="5"/>
  <c r="BQK37" i="5"/>
  <c r="BQL37" i="5"/>
  <c r="BQM37" i="5"/>
  <c r="BQN37" i="5"/>
  <c r="BQO37" i="5"/>
  <c r="BQP37" i="5"/>
  <c r="BQQ37" i="5"/>
  <c r="BQR37" i="5"/>
  <c r="BQS37" i="5"/>
  <c r="BQT37" i="5"/>
  <c r="BQU37" i="5"/>
  <c r="BQV37" i="5"/>
  <c r="BQW37" i="5"/>
  <c r="BQX37" i="5"/>
  <c r="BQY37" i="5"/>
  <c r="BQZ37" i="5"/>
  <c r="BRA37" i="5"/>
  <c r="BRB37" i="5"/>
  <c r="BRC37" i="5"/>
  <c r="BRD37" i="5"/>
  <c r="BRE37" i="5"/>
  <c r="BRF37" i="5"/>
  <c r="BRG37" i="5"/>
  <c r="BRH37" i="5"/>
  <c r="BRI37" i="5"/>
  <c r="BRJ37" i="5"/>
  <c r="BRK37" i="5"/>
  <c r="BRL37" i="5"/>
  <c r="BRM37" i="5"/>
  <c r="BRN37" i="5"/>
  <c r="BRO37" i="5"/>
  <c r="BRP37" i="5"/>
  <c r="BRQ37" i="5"/>
  <c r="BRR37" i="5"/>
  <c r="BRS37" i="5"/>
  <c r="BRT37" i="5"/>
  <c r="BRU37" i="5"/>
  <c r="BRV37" i="5"/>
  <c r="BRW37" i="5"/>
  <c r="BRX37" i="5"/>
  <c r="BRY37" i="5"/>
  <c r="BRZ37" i="5"/>
  <c r="BSA37" i="5"/>
  <c r="BSB37" i="5"/>
  <c r="BSC37" i="5"/>
  <c r="BSD37" i="5"/>
  <c r="BSE37" i="5"/>
  <c r="BSF37" i="5"/>
  <c r="BSG37" i="5"/>
  <c r="BSH37" i="5"/>
  <c r="BSI37" i="5"/>
  <c r="BSJ37" i="5"/>
  <c r="BSK37" i="5"/>
  <c r="BSL37" i="5"/>
  <c r="BSM37" i="5"/>
  <c r="BSN37" i="5"/>
  <c r="BSO37" i="5"/>
  <c r="BSP37" i="5"/>
  <c r="BSQ37" i="5"/>
  <c r="BSR37" i="5"/>
  <c r="BSS37" i="5"/>
  <c r="BST37" i="5"/>
  <c r="BSU37" i="5"/>
  <c r="BSV37" i="5"/>
  <c r="BSW37" i="5"/>
  <c r="BSX37" i="5"/>
  <c r="BSY37" i="5"/>
  <c r="BSZ37" i="5"/>
  <c r="BTA37" i="5"/>
  <c r="BTB37" i="5"/>
  <c r="BTC37" i="5"/>
  <c r="BTD37" i="5"/>
  <c r="BTE37" i="5"/>
  <c r="BTF37" i="5"/>
  <c r="BTG37" i="5"/>
  <c r="BTH37" i="5"/>
  <c r="BTI37" i="5"/>
  <c r="BTJ37" i="5"/>
  <c r="BTK37" i="5"/>
  <c r="BTL37" i="5"/>
  <c r="BTM37" i="5"/>
  <c r="BTN37" i="5"/>
  <c r="BTO37" i="5"/>
  <c r="BTP37" i="5"/>
  <c r="BTQ37" i="5"/>
  <c r="BTR37" i="5"/>
  <c r="BTS37" i="5"/>
  <c r="BTT37" i="5"/>
  <c r="BTU37" i="5"/>
  <c r="BTV37" i="5"/>
  <c r="BTW37" i="5"/>
  <c r="BTX37" i="5"/>
  <c r="BTY37" i="5"/>
  <c r="BTZ37" i="5"/>
  <c r="BUA37" i="5"/>
  <c r="BUB37" i="5"/>
  <c r="BUC37" i="5"/>
  <c r="BUD37" i="5"/>
  <c r="BUE37" i="5"/>
  <c r="BUF37" i="5"/>
  <c r="BUG37" i="5"/>
  <c r="BUH37" i="5"/>
  <c r="BUI37" i="5"/>
  <c r="BUJ37" i="5"/>
  <c r="BUK37" i="5"/>
  <c r="BUL37" i="5"/>
  <c r="BUM37" i="5"/>
  <c r="BUN37" i="5"/>
  <c r="BUO37" i="5"/>
  <c r="BUP37" i="5"/>
  <c r="BUQ37" i="5"/>
  <c r="BUR37" i="5"/>
  <c r="BUS37" i="5"/>
  <c r="BUT37" i="5"/>
  <c r="BUU37" i="5"/>
  <c r="BUV37" i="5"/>
  <c r="BUW37" i="5"/>
  <c r="BUX37" i="5"/>
  <c r="BUY37" i="5"/>
  <c r="BUZ37" i="5"/>
  <c r="BVA37" i="5"/>
  <c r="BVB37" i="5"/>
  <c r="BVC37" i="5"/>
  <c r="BVD37" i="5"/>
  <c r="BVE37" i="5"/>
  <c r="BVF37" i="5"/>
  <c r="BVG37" i="5"/>
  <c r="BVH37" i="5"/>
  <c r="BVI37" i="5"/>
  <c r="BVJ37" i="5"/>
  <c r="BVK37" i="5"/>
  <c r="BVL37" i="5"/>
  <c r="BVM37" i="5"/>
  <c r="BVN37" i="5"/>
  <c r="BVO37" i="5"/>
  <c r="BVP37" i="5"/>
  <c r="BVQ37" i="5"/>
  <c r="BVR37" i="5"/>
  <c r="BVS37" i="5"/>
  <c r="BVT37" i="5"/>
  <c r="BVU37" i="5"/>
  <c r="BVV37" i="5"/>
  <c r="BVW37" i="5"/>
  <c r="BVX37" i="5"/>
  <c r="BVY37" i="5"/>
  <c r="BVZ37" i="5"/>
  <c r="BWA37" i="5"/>
  <c r="BWB37" i="5"/>
  <c r="BWC37" i="5"/>
  <c r="BWD37" i="5"/>
  <c r="BWE37" i="5"/>
  <c r="BWF37" i="5"/>
  <c r="BWG37" i="5"/>
  <c r="BWH37" i="5"/>
  <c r="BWI37" i="5"/>
  <c r="BWJ37" i="5"/>
  <c r="BWK37" i="5"/>
  <c r="BWL37" i="5"/>
  <c r="BWM37" i="5"/>
  <c r="BWN37" i="5"/>
  <c r="BWO37" i="5"/>
  <c r="BWP37" i="5"/>
  <c r="BWQ37" i="5"/>
  <c r="BWR37" i="5"/>
  <c r="BWS37" i="5"/>
  <c r="BWT37" i="5"/>
  <c r="BWU37" i="5"/>
  <c r="BWV37" i="5"/>
  <c r="BWW37" i="5"/>
  <c r="BWX37" i="5"/>
  <c r="BWY37" i="5"/>
  <c r="BWZ37" i="5"/>
  <c r="BXA37" i="5"/>
  <c r="BXB37" i="5"/>
  <c r="BXC37" i="5"/>
  <c r="BXD37" i="5"/>
  <c r="BXE37" i="5"/>
  <c r="BXF37" i="5"/>
  <c r="BXG37" i="5"/>
  <c r="BXH37" i="5"/>
  <c r="BXI37" i="5"/>
  <c r="BXJ37" i="5"/>
  <c r="BXK37" i="5"/>
  <c r="BXL37" i="5"/>
  <c r="BXM37" i="5"/>
  <c r="BXN37" i="5"/>
  <c r="BXO37" i="5"/>
  <c r="BXP37" i="5"/>
  <c r="BXQ37" i="5"/>
  <c r="BXR37" i="5"/>
  <c r="BXS37" i="5"/>
  <c r="BXT37" i="5"/>
  <c r="BXU37" i="5"/>
  <c r="BXV37" i="5"/>
  <c r="BXW37" i="5"/>
  <c r="BXX37" i="5"/>
  <c r="BXY37" i="5"/>
  <c r="BXZ37" i="5"/>
  <c r="BYA37" i="5"/>
  <c r="BYB37" i="5"/>
  <c r="BYC37" i="5"/>
  <c r="BYD37" i="5"/>
  <c r="BYE37" i="5"/>
  <c r="BYF37" i="5"/>
  <c r="BYG37" i="5"/>
  <c r="BYH37" i="5"/>
  <c r="BYI37" i="5"/>
  <c r="BYJ37" i="5"/>
  <c r="BYK37" i="5"/>
  <c r="BYL37" i="5"/>
  <c r="BYM37" i="5"/>
  <c r="BYN37" i="5"/>
  <c r="BYO37" i="5"/>
  <c r="BYP37" i="5"/>
  <c r="BYQ37" i="5"/>
  <c r="BYR37" i="5"/>
  <c r="BYS37" i="5"/>
  <c r="BYT37" i="5"/>
  <c r="BYU37" i="5"/>
  <c r="BYV37" i="5"/>
  <c r="BYW37" i="5"/>
  <c r="BYX37" i="5"/>
  <c r="BYY37" i="5"/>
  <c r="BYZ37" i="5"/>
  <c r="BZA37" i="5"/>
  <c r="BZB37" i="5"/>
  <c r="BZC37" i="5"/>
  <c r="BZD37" i="5"/>
  <c r="BZE37" i="5"/>
  <c r="BZF37" i="5"/>
  <c r="BZG37" i="5"/>
  <c r="BZH37" i="5"/>
  <c r="BZI37" i="5"/>
  <c r="BZJ37" i="5"/>
  <c r="BZK37" i="5"/>
  <c r="BZL37" i="5"/>
  <c r="BZM37" i="5"/>
  <c r="BZN37" i="5"/>
  <c r="BZO37" i="5"/>
  <c r="BZP37" i="5"/>
  <c r="BZQ37" i="5"/>
  <c r="BZR37" i="5"/>
  <c r="BZS37" i="5"/>
  <c r="BZT37" i="5"/>
  <c r="BZU37" i="5"/>
  <c r="BZV37" i="5"/>
  <c r="BZW37" i="5"/>
  <c r="BZX37" i="5"/>
  <c r="BZY37" i="5"/>
  <c r="BZZ37" i="5"/>
  <c r="CAA37" i="5"/>
  <c r="CAB37" i="5"/>
  <c r="CAC37" i="5"/>
  <c r="CAD37" i="5"/>
  <c r="CAE37" i="5"/>
  <c r="CAF37" i="5"/>
  <c r="CAG37" i="5"/>
  <c r="CAH37" i="5"/>
  <c r="CAI37" i="5"/>
  <c r="CAJ37" i="5"/>
  <c r="CAK37" i="5"/>
  <c r="CAL37" i="5"/>
  <c r="CAM37" i="5"/>
  <c r="CAN37" i="5"/>
  <c r="CAO37" i="5"/>
  <c r="CAP37" i="5"/>
  <c r="CAQ37" i="5"/>
  <c r="CAR37" i="5"/>
  <c r="CAS37" i="5"/>
  <c r="CAT37" i="5"/>
  <c r="CAU37" i="5"/>
  <c r="CAV37" i="5"/>
  <c r="CAW37" i="5"/>
  <c r="CAX37" i="5"/>
  <c r="CAY37" i="5"/>
  <c r="CAZ37" i="5"/>
  <c r="CBA37" i="5"/>
  <c r="CBB37" i="5"/>
  <c r="CBC37" i="5"/>
  <c r="CBD37" i="5"/>
  <c r="CBE37" i="5"/>
  <c r="CBF37" i="5"/>
  <c r="CBG37" i="5"/>
  <c r="CBH37" i="5"/>
  <c r="CBI37" i="5"/>
  <c r="CBJ37" i="5"/>
  <c r="CBK37" i="5"/>
  <c r="CBL37" i="5"/>
  <c r="CBM37" i="5"/>
  <c r="CBN37" i="5"/>
  <c r="CBO37" i="5"/>
  <c r="CBP37" i="5"/>
  <c r="CBQ37" i="5"/>
  <c r="CBR37" i="5"/>
  <c r="CBS37" i="5"/>
  <c r="CBT37" i="5"/>
  <c r="CBU37" i="5"/>
  <c r="CBV37" i="5"/>
  <c r="CBW37" i="5"/>
  <c r="CBX37" i="5"/>
  <c r="CBY37" i="5"/>
  <c r="CBZ37" i="5"/>
  <c r="CCA37" i="5"/>
  <c r="CCB37" i="5"/>
  <c r="CCC37" i="5"/>
  <c r="CCD37" i="5"/>
  <c r="CCE37" i="5"/>
  <c r="CCF37" i="5"/>
  <c r="CCG37" i="5"/>
  <c r="CCH37" i="5"/>
  <c r="CCI37" i="5"/>
  <c r="CCJ37" i="5"/>
  <c r="CCK37" i="5"/>
  <c r="CCL37" i="5"/>
  <c r="CCM37" i="5"/>
  <c r="CCN37" i="5"/>
  <c r="CCO37" i="5"/>
  <c r="CCP37" i="5"/>
  <c r="CCQ37" i="5"/>
  <c r="CCR37" i="5"/>
  <c r="CCS37" i="5"/>
  <c r="CCT37" i="5"/>
  <c r="CCU37" i="5"/>
  <c r="CCV37" i="5"/>
  <c r="CCW37" i="5"/>
  <c r="CCX37" i="5"/>
  <c r="CCY37" i="5"/>
  <c r="CCZ37" i="5"/>
  <c r="CDA37" i="5"/>
  <c r="CDB37" i="5"/>
  <c r="CDC37" i="5"/>
  <c r="CDD37" i="5"/>
  <c r="CDE37" i="5"/>
  <c r="CDF37" i="5"/>
  <c r="CDG37" i="5"/>
  <c r="CDH37" i="5"/>
  <c r="CDI37" i="5"/>
  <c r="CDJ37" i="5"/>
  <c r="CDK37" i="5"/>
  <c r="CDL37" i="5"/>
  <c r="CDM37" i="5"/>
  <c r="CDN37" i="5"/>
  <c r="CDO37" i="5"/>
  <c r="CDP37" i="5"/>
  <c r="CDQ37" i="5"/>
  <c r="CDR37" i="5"/>
  <c r="CDS37" i="5"/>
  <c r="CDT37" i="5"/>
  <c r="CDU37" i="5"/>
  <c r="CDV37" i="5"/>
  <c r="CDW37" i="5"/>
  <c r="CDX37" i="5"/>
  <c r="CDY37" i="5"/>
  <c r="CDZ37" i="5"/>
  <c r="CEA37" i="5"/>
  <c r="CEB37" i="5"/>
  <c r="CEC37" i="5"/>
  <c r="CED37" i="5"/>
  <c r="CEE37" i="5"/>
  <c r="CEF37" i="5"/>
  <c r="CEG37" i="5"/>
  <c r="CEH37" i="5"/>
  <c r="CEI37" i="5"/>
  <c r="CEJ37" i="5"/>
  <c r="CEK37" i="5"/>
  <c r="CEL37" i="5"/>
  <c r="CEM37" i="5"/>
  <c r="CEN37" i="5"/>
  <c r="CEO37" i="5"/>
  <c r="CEP37" i="5"/>
  <c r="CEQ37" i="5"/>
  <c r="CER37" i="5"/>
  <c r="CES37" i="5"/>
  <c r="CET37" i="5"/>
  <c r="CEU37" i="5"/>
  <c r="CEV37" i="5"/>
  <c r="CEW37" i="5"/>
  <c r="CEX37" i="5"/>
  <c r="CEY37" i="5"/>
  <c r="CEZ37" i="5"/>
  <c r="CFA37" i="5"/>
  <c r="CFB37" i="5"/>
  <c r="CFC37" i="5"/>
  <c r="CFD37" i="5"/>
  <c r="CFE37" i="5"/>
  <c r="CFF37" i="5"/>
  <c r="CFG37" i="5"/>
  <c r="CFH37" i="5"/>
  <c r="CFI37" i="5"/>
  <c r="CFJ37" i="5"/>
  <c r="CFK37" i="5"/>
  <c r="CFL37" i="5"/>
  <c r="CFM37" i="5"/>
  <c r="CFN37" i="5"/>
  <c r="CFO37" i="5"/>
  <c r="CFP37" i="5"/>
  <c r="CFQ37" i="5"/>
  <c r="CFR37" i="5"/>
  <c r="CFS37" i="5"/>
  <c r="CFT37" i="5"/>
  <c r="CFU37" i="5"/>
  <c r="CFV37" i="5"/>
  <c r="CFW37" i="5"/>
  <c r="CFX37" i="5"/>
  <c r="CFY37" i="5"/>
  <c r="CFZ37" i="5"/>
  <c r="CGA37" i="5"/>
  <c r="CGB37" i="5"/>
  <c r="CGC37" i="5"/>
  <c r="CGD37" i="5"/>
  <c r="CGE37" i="5"/>
  <c r="CGF37" i="5"/>
  <c r="CGG37" i="5"/>
  <c r="CGH37" i="5"/>
  <c r="CGI37" i="5"/>
  <c r="CGJ37" i="5"/>
  <c r="CGK37" i="5"/>
  <c r="CGL37" i="5"/>
  <c r="CGM37" i="5"/>
  <c r="CGN37" i="5"/>
  <c r="CGO37" i="5"/>
  <c r="CGP37" i="5"/>
  <c r="CGQ37" i="5"/>
  <c r="CGR37" i="5"/>
  <c r="CGS37" i="5"/>
  <c r="CGT37" i="5"/>
  <c r="CGU37" i="5"/>
  <c r="CGV37" i="5"/>
  <c r="CGW37" i="5"/>
  <c r="CGX37" i="5"/>
  <c r="CGY37" i="5"/>
  <c r="CGZ37" i="5"/>
  <c r="CHA37" i="5"/>
  <c r="CHB37" i="5"/>
  <c r="CHC37" i="5"/>
  <c r="CHD37" i="5"/>
  <c r="CHE37" i="5"/>
  <c r="CHF37" i="5"/>
  <c r="CHG37" i="5"/>
  <c r="CHH37" i="5"/>
  <c r="CHI37" i="5"/>
  <c r="CHJ37" i="5"/>
  <c r="CHK37" i="5"/>
  <c r="CHL37" i="5"/>
  <c r="CHM37" i="5"/>
  <c r="CHN37" i="5"/>
  <c r="CHO37" i="5"/>
  <c r="CHP37" i="5"/>
  <c r="CHQ37" i="5"/>
  <c r="CHR37" i="5"/>
  <c r="CHS37" i="5"/>
  <c r="CHT37" i="5"/>
  <c r="CHU37" i="5"/>
  <c r="CHV37" i="5"/>
  <c r="CHW37" i="5"/>
  <c r="CHX37" i="5"/>
  <c r="CHY37" i="5"/>
  <c r="CHZ37" i="5"/>
  <c r="CIA37" i="5"/>
  <c r="CIB37" i="5"/>
  <c r="CIC37" i="5"/>
  <c r="CID37" i="5"/>
  <c r="CIE37" i="5"/>
  <c r="CIF37" i="5"/>
  <c r="CIG37" i="5"/>
  <c r="CIH37" i="5"/>
  <c r="CII37" i="5"/>
  <c r="CIJ37" i="5"/>
  <c r="CIK37" i="5"/>
  <c r="CIL37" i="5"/>
  <c r="CIM37" i="5"/>
  <c r="CIN37" i="5"/>
  <c r="CIO37" i="5"/>
  <c r="CIP37" i="5"/>
  <c r="CIQ37" i="5"/>
  <c r="CIR37" i="5"/>
  <c r="CIS37" i="5"/>
  <c r="CIT37" i="5"/>
  <c r="CIU37" i="5"/>
  <c r="CIV37" i="5"/>
  <c r="CIW37" i="5"/>
  <c r="CIX37" i="5"/>
  <c r="CIY37" i="5"/>
  <c r="CIZ37" i="5"/>
  <c r="CJA37" i="5"/>
  <c r="CJB37" i="5"/>
  <c r="CJC37" i="5"/>
  <c r="CJD37" i="5"/>
  <c r="CJE37" i="5"/>
  <c r="CJF37" i="5"/>
  <c r="CJG37" i="5"/>
  <c r="CJH37" i="5"/>
  <c r="CJI37" i="5"/>
  <c r="CJJ37" i="5"/>
  <c r="CJK37" i="5"/>
  <c r="CJL37" i="5"/>
  <c r="CJM37" i="5"/>
  <c r="CJN37" i="5"/>
  <c r="CJO37" i="5"/>
  <c r="CJP37" i="5"/>
  <c r="CJQ37" i="5"/>
  <c r="CJR37" i="5"/>
  <c r="CJS37" i="5"/>
  <c r="CJT37" i="5"/>
  <c r="CJU37" i="5"/>
  <c r="CJV37" i="5"/>
  <c r="CJW37" i="5"/>
  <c r="CJX37" i="5"/>
  <c r="CJY37" i="5"/>
  <c r="CJZ37" i="5"/>
  <c r="CKA37" i="5"/>
  <c r="CKB37" i="5"/>
  <c r="CKC37" i="5"/>
  <c r="CKD37" i="5"/>
  <c r="CKE37" i="5"/>
  <c r="CKF37" i="5"/>
  <c r="CKG37" i="5"/>
  <c r="CKH37" i="5"/>
  <c r="CKI37" i="5"/>
  <c r="CKJ37" i="5"/>
  <c r="CKK37" i="5"/>
  <c r="CKL37" i="5"/>
  <c r="CKM37" i="5"/>
  <c r="CKN37" i="5"/>
  <c r="CKO37" i="5"/>
  <c r="CKP37" i="5"/>
  <c r="CKQ37" i="5"/>
  <c r="CKR37" i="5"/>
  <c r="CKS37" i="5"/>
  <c r="CKT37" i="5"/>
  <c r="CKU37" i="5"/>
  <c r="CKV37" i="5"/>
  <c r="CKW37" i="5"/>
  <c r="CKX37" i="5"/>
  <c r="CKY37" i="5"/>
  <c r="CKZ37" i="5"/>
  <c r="CLA37" i="5"/>
  <c r="CLB37" i="5"/>
  <c r="CLC37" i="5"/>
  <c r="CLD37" i="5"/>
  <c r="CLE37" i="5"/>
  <c r="CLF37" i="5"/>
  <c r="CLG37" i="5"/>
  <c r="CLH37" i="5"/>
  <c r="CLI37" i="5"/>
  <c r="CLJ37" i="5"/>
  <c r="CLK37" i="5"/>
  <c r="CLL37" i="5"/>
  <c r="CLM37" i="5"/>
  <c r="CLN37" i="5"/>
  <c r="CLO37" i="5"/>
  <c r="CLP37" i="5"/>
  <c r="CLQ37" i="5"/>
  <c r="CLR37" i="5"/>
  <c r="CLS37" i="5"/>
  <c r="CLT37" i="5"/>
  <c r="CLU37" i="5"/>
  <c r="CLV37" i="5"/>
  <c r="CLW37" i="5"/>
  <c r="CLX37" i="5"/>
  <c r="CLY37" i="5"/>
  <c r="CLZ37" i="5"/>
  <c r="CMA37" i="5"/>
  <c r="CMB37" i="5"/>
  <c r="CMC37" i="5"/>
  <c r="CMD37" i="5"/>
  <c r="CME37" i="5"/>
  <c r="CMF37" i="5"/>
  <c r="CMG37" i="5"/>
  <c r="CMH37" i="5"/>
  <c r="CMI37" i="5"/>
  <c r="CMJ37" i="5"/>
  <c r="CMK37" i="5"/>
  <c r="CML37" i="5"/>
  <c r="CMM37" i="5"/>
  <c r="CMN37" i="5"/>
  <c r="CMO37" i="5"/>
  <c r="CMP37" i="5"/>
  <c r="CMQ37" i="5"/>
  <c r="CMR37" i="5"/>
  <c r="CMS37" i="5"/>
  <c r="CMT37" i="5"/>
  <c r="CMU37" i="5"/>
  <c r="CMV37" i="5"/>
  <c r="CMW37" i="5"/>
  <c r="CMX37" i="5"/>
  <c r="CMY37" i="5"/>
  <c r="CMZ37" i="5"/>
  <c r="CNA37" i="5"/>
  <c r="CNB37" i="5"/>
  <c r="CNC37" i="5"/>
  <c r="CND37" i="5"/>
  <c r="CNE37" i="5"/>
  <c r="CNF37" i="5"/>
  <c r="CNG37" i="5"/>
  <c r="CNH37" i="5"/>
  <c r="CNI37" i="5"/>
  <c r="CNJ37" i="5"/>
  <c r="CNK37" i="5"/>
  <c r="CNL37" i="5"/>
  <c r="CNM37" i="5"/>
  <c r="CNN37" i="5"/>
  <c r="CNO37" i="5"/>
  <c r="CNP37" i="5"/>
  <c r="CNQ37" i="5"/>
  <c r="CNR37" i="5"/>
  <c r="CNS37" i="5"/>
  <c r="CNT37" i="5"/>
  <c r="CNU37" i="5"/>
  <c r="CNV37" i="5"/>
  <c r="CNW37" i="5"/>
  <c r="CNX37" i="5"/>
  <c r="CNY37" i="5"/>
  <c r="CNZ37" i="5"/>
  <c r="COA37" i="5"/>
  <c r="COB37" i="5"/>
  <c r="COC37" i="5"/>
  <c r="COD37" i="5"/>
  <c r="COE37" i="5"/>
  <c r="COF37" i="5"/>
  <c r="COG37" i="5"/>
  <c r="COH37" i="5"/>
  <c r="COI37" i="5"/>
  <c r="COJ37" i="5"/>
  <c r="COK37" i="5"/>
  <c r="COL37" i="5"/>
  <c r="COM37" i="5"/>
  <c r="CON37" i="5"/>
  <c r="COO37" i="5"/>
  <c r="COP37" i="5"/>
  <c r="COQ37" i="5"/>
  <c r="COR37" i="5"/>
  <c r="COS37" i="5"/>
  <c r="COT37" i="5"/>
  <c r="COU37" i="5"/>
  <c r="COV37" i="5"/>
  <c r="COW37" i="5"/>
  <c r="COX37" i="5"/>
  <c r="COY37" i="5"/>
  <c r="COZ37" i="5"/>
  <c r="CPA37" i="5"/>
  <c r="CPB37" i="5"/>
  <c r="CPC37" i="5"/>
  <c r="CPD37" i="5"/>
  <c r="CPE37" i="5"/>
  <c r="CPF37" i="5"/>
  <c r="CPG37" i="5"/>
  <c r="CPH37" i="5"/>
  <c r="CPI37" i="5"/>
  <c r="CPJ37" i="5"/>
  <c r="CPK37" i="5"/>
  <c r="CPL37" i="5"/>
  <c r="CPM37" i="5"/>
  <c r="CPN37" i="5"/>
  <c r="CPO37" i="5"/>
  <c r="CPP37" i="5"/>
  <c r="CPQ37" i="5"/>
  <c r="CPR37" i="5"/>
  <c r="CPS37" i="5"/>
  <c r="CPT37" i="5"/>
  <c r="CPU37" i="5"/>
  <c r="CPV37" i="5"/>
  <c r="CPW37" i="5"/>
  <c r="CPX37" i="5"/>
  <c r="CPY37" i="5"/>
  <c r="CPZ37" i="5"/>
  <c r="CQA37" i="5"/>
  <c r="CQB37" i="5"/>
  <c r="CQC37" i="5"/>
  <c r="CQD37" i="5"/>
  <c r="CQE37" i="5"/>
  <c r="CQF37" i="5"/>
  <c r="CQG37" i="5"/>
  <c r="CQH37" i="5"/>
  <c r="CQI37" i="5"/>
  <c r="CQJ37" i="5"/>
  <c r="CQK37" i="5"/>
  <c r="CQL37" i="5"/>
  <c r="CQM37" i="5"/>
  <c r="CQN37" i="5"/>
  <c r="CQO37" i="5"/>
  <c r="CQP37" i="5"/>
  <c r="CQQ37" i="5"/>
  <c r="CQR37" i="5"/>
  <c r="CQS37" i="5"/>
  <c r="CQT37" i="5"/>
  <c r="CQU37" i="5"/>
  <c r="CQV37" i="5"/>
  <c r="CQW37" i="5"/>
  <c r="CQX37" i="5"/>
  <c r="CQY37" i="5"/>
  <c r="CQZ37" i="5"/>
  <c r="CRA37" i="5"/>
  <c r="CRB37" i="5"/>
  <c r="CRC37" i="5"/>
  <c r="CRD37" i="5"/>
  <c r="CRE37" i="5"/>
  <c r="CRF37" i="5"/>
  <c r="CRG37" i="5"/>
  <c r="CRH37" i="5"/>
  <c r="CRI37" i="5"/>
  <c r="CRJ37" i="5"/>
  <c r="CRK37" i="5"/>
  <c r="CRL37" i="5"/>
  <c r="CRM37" i="5"/>
  <c r="CRN37" i="5"/>
  <c r="CRO37" i="5"/>
  <c r="CRP37" i="5"/>
  <c r="CRQ37" i="5"/>
  <c r="CRR37" i="5"/>
  <c r="CRS37" i="5"/>
  <c r="CRT37" i="5"/>
  <c r="CRU37" i="5"/>
  <c r="CRV37" i="5"/>
  <c r="CRW37" i="5"/>
  <c r="CRX37" i="5"/>
  <c r="CRY37" i="5"/>
  <c r="CRZ37" i="5"/>
  <c r="CSA37" i="5"/>
  <c r="CSB37" i="5"/>
  <c r="CSC37" i="5"/>
  <c r="CSD37" i="5"/>
  <c r="CSE37" i="5"/>
  <c r="CSF37" i="5"/>
  <c r="CSG37" i="5"/>
  <c r="CSH37" i="5"/>
  <c r="CSI37" i="5"/>
  <c r="CSJ37" i="5"/>
  <c r="CSK37" i="5"/>
  <c r="CSL37" i="5"/>
  <c r="CSM37" i="5"/>
  <c r="CSN37" i="5"/>
  <c r="CSO37" i="5"/>
  <c r="CSP37" i="5"/>
  <c r="CSQ37" i="5"/>
  <c r="CSR37" i="5"/>
  <c r="CSS37" i="5"/>
  <c r="CST37" i="5"/>
  <c r="CSU37" i="5"/>
  <c r="CSV37" i="5"/>
  <c r="CSW37" i="5"/>
  <c r="CSX37" i="5"/>
  <c r="CSY37" i="5"/>
  <c r="CSZ37" i="5"/>
  <c r="CTA37" i="5"/>
  <c r="CTB37" i="5"/>
  <c r="CTC37" i="5"/>
  <c r="CTD37" i="5"/>
  <c r="CTE37" i="5"/>
  <c r="CTF37" i="5"/>
  <c r="CTG37" i="5"/>
  <c r="CTH37" i="5"/>
  <c r="CTI37" i="5"/>
  <c r="CTJ37" i="5"/>
  <c r="CTK37" i="5"/>
  <c r="CTL37" i="5"/>
  <c r="CTM37" i="5"/>
  <c r="CTN37" i="5"/>
  <c r="CTO37" i="5"/>
  <c r="CTP37" i="5"/>
  <c r="CTQ37" i="5"/>
  <c r="CTR37" i="5"/>
  <c r="CTS37" i="5"/>
  <c r="CTT37" i="5"/>
  <c r="CTU37" i="5"/>
  <c r="CTV37" i="5"/>
  <c r="CTW37" i="5"/>
  <c r="CTX37" i="5"/>
  <c r="CTY37" i="5"/>
  <c r="CTZ37" i="5"/>
  <c r="CUA37" i="5"/>
  <c r="CUB37" i="5"/>
  <c r="CUC37" i="5"/>
  <c r="CUD37" i="5"/>
  <c r="CUE37" i="5"/>
  <c r="CUF37" i="5"/>
  <c r="CUG37" i="5"/>
  <c r="CUH37" i="5"/>
  <c r="CUI37" i="5"/>
  <c r="CUJ37" i="5"/>
  <c r="CUK37" i="5"/>
  <c r="CUL37" i="5"/>
  <c r="CUM37" i="5"/>
  <c r="CUN37" i="5"/>
  <c r="CUO37" i="5"/>
  <c r="CUP37" i="5"/>
  <c r="CUQ37" i="5"/>
  <c r="CUR37" i="5"/>
  <c r="CUS37" i="5"/>
  <c r="CUT37" i="5"/>
  <c r="CUU37" i="5"/>
  <c r="CUV37" i="5"/>
  <c r="CUW37" i="5"/>
  <c r="CUX37" i="5"/>
  <c r="CUY37" i="5"/>
  <c r="CUZ37" i="5"/>
  <c r="CVA37" i="5"/>
  <c r="CVB37" i="5"/>
  <c r="CVC37" i="5"/>
  <c r="CVD37" i="5"/>
  <c r="CVE37" i="5"/>
  <c r="CVF37" i="5"/>
  <c r="CVG37" i="5"/>
  <c r="CVH37" i="5"/>
  <c r="CVI37" i="5"/>
  <c r="CVJ37" i="5"/>
  <c r="CVK37" i="5"/>
  <c r="CVL37" i="5"/>
  <c r="CVM37" i="5"/>
  <c r="CVN37" i="5"/>
  <c r="CVO37" i="5"/>
  <c r="CVP37" i="5"/>
  <c r="CVQ37" i="5"/>
  <c r="CVR37" i="5"/>
  <c r="CVS37" i="5"/>
  <c r="CVT37" i="5"/>
  <c r="CVU37" i="5"/>
  <c r="CVV37" i="5"/>
  <c r="CVW37" i="5"/>
  <c r="CVX37" i="5"/>
  <c r="CVY37" i="5"/>
  <c r="CVZ37" i="5"/>
  <c r="CWA37" i="5"/>
  <c r="CWB37" i="5"/>
  <c r="CWC37" i="5"/>
  <c r="CWD37" i="5"/>
  <c r="CWE37" i="5"/>
  <c r="CWF37" i="5"/>
  <c r="CWG37" i="5"/>
  <c r="CWH37" i="5"/>
  <c r="CWI37" i="5"/>
  <c r="CWJ37" i="5"/>
  <c r="CWK37" i="5"/>
  <c r="CWL37" i="5"/>
  <c r="CWM37" i="5"/>
  <c r="CWN37" i="5"/>
  <c r="CWO37" i="5"/>
  <c r="CWP37" i="5"/>
  <c r="CWQ37" i="5"/>
  <c r="CWR37" i="5"/>
  <c r="CWS37" i="5"/>
  <c r="CWT37" i="5"/>
  <c r="CWU37" i="5"/>
  <c r="CWV37" i="5"/>
  <c r="CWW37" i="5"/>
  <c r="CWX37" i="5"/>
  <c r="CWY37" i="5"/>
  <c r="CWZ37" i="5"/>
  <c r="CXA37" i="5"/>
  <c r="CXB37" i="5"/>
  <c r="CXC37" i="5"/>
  <c r="CXD37" i="5"/>
  <c r="CXE37" i="5"/>
  <c r="CXF37" i="5"/>
  <c r="CXG37" i="5"/>
  <c r="CXH37" i="5"/>
  <c r="CXI37" i="5"/>
  <c r="CXJ37" i="5"/>
  <c r="CXK37" i="5"/>
  <c r="CXL37" i="5"/>
  <c r="CXM37" i="5"/>
  <c r="CXN37" i="5"/>
  <c r="CXO37" i="5"/>
  <c r="CXP37" i="5"/>
  <c r="CXQ37" i="5"/>
  <c r="CXR37" i="5"/>
  <c r="CXS37" i="5"/>
  <c r="CXT37" i="5"/>
  <c r="CXU37" i="5"/>
  <c r="CXV37" i="5"/>
  <c r="CXW37" i="5"/>
  <c r="CXX37" i="5"/>
  <c r="CXY37" i="5"/>
  <c r="CXZ37" i="5"/>
  <c r="CYA37" i="5"/>
  <c r="CYB37" i="5"/>
  <c r="CYC37" i="5"/>
  <c r="CYD37" i="5"/>
  <c r="CYE37" i="5"/>
  <c r="CYF37" i="5"/>
  <c r="CYG37" i="5"/>
  <c r="CYH37" i="5"/>
  <c r="CYI37" i="5"/>
  <c r="CYJ37" i="5"/>
  <c r="CYK37" i="5"/>
  <c r="CYL37" i="5"/>
  <c r="CYM37" i="5"/>
  <c r="CYN37" i="5"/>
  <c r="CYO37" i="5"/>
  <c r="CYP37" i="5"/>
  <c r="CYQ37" i="5"/>
  <c r="CYR37" i="5"/>
  <c r="CYS37" i="5"/>
  <c r="CYT37" i="5"/>
  <c r="CYU37" i="5"/>
  <c r="CYV37" i="5"/>
  <c r="CYW37" i="5"/>
  <c r="CYX37" i="5"/>
  <c r="CYY37" i="5"/>
  <c r="CYZ37" i="5"/>
  <c r="CZA37" i="5"/>
  <c r="CZB37" i="5"/>
  <c r="CZC37" i="5"/>
  <c r="CZD37" i="5"/>
  <c r="CZE37" i="5"/>
  <c r="CZF37" i="5"/>
  <c r="CZG37" i="5"/>
  <c r="CZH37" i="5"/>
  <c r="CZI37" i="5"/>
  <c r="CZJ37" i="5"/>
  <c r="CZK37" i="5"/>
  <c r="CZL37" i="5"/>
  <c r="CZM37" i="5"/>
  <c r="CZN37" i="5"/>
  <c r="CZO37" i="5"/>
  <c r="CZP37" i="5"/>
  <c r="CZQ37" i="5"/>
  <c r="CZR37" i="5"/>
  <c r="CZS37" i="5"/>
  <c r="CZT37" i="5"/>
  <c r="CZU37" i="5"/>
  <c r="CZV37" i="5"/>
  <c r="CZW37" i="5"/>
  <c r="CZX37" i="5"/>
  <c r="CZY37" i="5"/>
  <c r="CZZ37" i="5"/>
  <c r="DAA37" i="5"/>
  <c r="DAB37" i="5"/>
  <c r="DAC37" i="5"/>
  <c r="DAD37" i="5"/>
  <c r="DAE37" i="5"/>
  <c r="DAF37" i="5"/>
  <c r="DAG37" i="5"/>
  <c r="DAH37" i="5"/>
  <c r="DAI37" i="5"/>
  <c r="DAJ37" i="5"/>
  <c r="DAK37" i="5"/>
  <c r="DAL37" i="5"/>
  <c r="DAM37" i="5"/>
  <c r="DAN37" i="5"/>
  <c r="DAO37" i="5"/>
  <c r="DAP37" i="5"/>
  <c r="DAQ37" i="5"/>
  <c r="DAR37" i="5"/>
  <c r="DAS37" i="5"/>
  <c r="DAT37" i="5"/>
  <c r="DAU37" i="5"/>
  <c r="DAV37" i="5"/>
  <c r="DAW37" i="5"/>
  <c r="DAX37" i="5"/>
  <c r="DAY37" i="5"/>
  <c r="DAZ37" i="5"/>
  <c r="DBA37" i="5"/>
  <c r="DBB37" i="5"/>
  <c r="DBC37" i="5"/>
  <c r="DBD37" i="5"/>
  <c r="DBE37" i="5"/>
  <c r="DBF37" i="5"/>
  <c r="DBG37" i="5"/>
  <c r="DBH37" i="5"/>
  <c r="DBI37" i="5"/>
  <c r="DBJ37" i="5"/>
  <c r="DBK37" i="5"/>
  <c r="DBL37" i="5"/>
  <c r="DBM37" i="5"/>
  <c r="DBN37" i="5"/>
  <c r="DBO37" i="5"/>
  <c r="DBP37" i="5"/>
  <c r="DBQ37" i="5"/>
  <c r="DBR37" i="5"/>
  <c r="DBS37" i="5"/>
  <c r="DBT37" i="5"/>
  <c r="DBU37" i="5"/>
  <c r="DBV37" i="5"/>
  <c r="DBW37" i="5"/>
  <c r="DBX37" i="5"/>
  <c r="DBY37" i="5"/>
  <c r="DBZ37" i="5"/>
  <c r="DCA37" i="5"/>
  <c r="DCB37" i="5"/>
  <c r="DCC37" i="5"/>
  <c r="DCD37" i="5"/>
  <c r="DCE37" i="5"/>
  <c r="DCF37" i="5"/>
  <c r="DCG37" i="5"/>
  <c r="DCH37" i="5"/>
  <c r="DCI37" i="5"/>
  <c r="DCJ37" i="5"/>
  <c r="DCK37" i="5"/>
  <c r="DCL37" i="5"/>
  <c r="DCM37" i="5"/>
  <c r="DCN37" i="5"/>
  <c r="DCO37" i="5"/>
  <c r="DCP37" i="5"/>
  <c r="DCQ37" i="5"/>
  <c r="DCR37" i="5"/>
  <c r="DCS37" i="5"/>
  <c r="DCT37" i="5"/>
  <c r="DCU37" i="5"/>
  <c r="DCV37" i="5"/>
  <c r="DCW37" i="5"/>
  <c r="DCX37" i="5"/>
  <c r="DCY37" i="5"/>
  <c r="DCZ37" i="5"/>
  <c r="DDA37" i="5"/>
  <c r="DDB37" i="5"/>
  <c r="DDC37" i="5"/>
  <c r="DDD37" i="5"/>
  <c r="DDE37" i="5"/>
  <c r="DDF37" i="5"/>
  <c r="DDG37" i="5"/>
  <c r="DDH37" i="5"/>
  <c r="DDI37" i="5"/>
  <c r="DDJ37" i="5"/>
  <c r="DDK37" i="5"/>
  <c r="DDL37" i="5"/>
  <c r="DDM37" i="5"/>
  <c r="DDN37" i="5"/>
  <c r="DDO37" i="5"/>
  <c r="DDP37" i="5"/>
  <c r="DDQ37" i="5"/>
  <c r="DDR37" i="5"/>
  <c r="DDS37" i="5"/>
  <c r="DDT37" i="5"/>
  <c r="DDU37" i="5"/>
  <c r="DDV37" i="5"/>
  <c r="DDW37" i="5"/>
  <c r="DDX37" i="5"/>
  <c r="DDY37" i="5"/>
  <c r="DDZ37" i="5"/>
  <c r="DEA37" i="5"/>
  <c r="DEB37" i="5"/>
  <c r="DEC37" i="5"/>
  <c r="DED37" i="5"/>
  <c r="DEE37" i="5"/>
  <c r="DEF37" i="5"/>
  <c r="DEG37" i="5"/>
  <c r="DEH37" i="5"/>
  <c r="DEI37" i="5"/>
  <c r="DEJ37" i="5"/>
  <c r="DEK37" i="5"/>
  <c r="DEL37" i="5"/>
  <c r="DEM37" i="5"/>
  <c r="DEN37" i="5"/>
  <c r="DEO37" i="5"/>
  <c r="DEP37" i="5"/>
  <c r="DEQ37" i="5"/>
  <c r="DER37" i="5"/>
  <c r="DES37" i="5"/>
  <c r="DET37" i="5"/>
  <c r="DEU37" i="5"/>
  <c r="DEV37" i="5"/>
  <c r="DEW37" i="5"/>
  <c r="DEX37" i="5"/>
  <c r="DEY37" i="5"/>
  <c r="DEZ37" i="5"/>
  <c r="DFA37" i="5"/>
  <c r="DFB37" i="5"/>
  <c r="DFC37" i="5"/>
  <c r="DFD37" i="5"/>
  <c r="DFE37" i="5"/>
  <c r="DFF37" i="5"/>
  <c r="DFG37" i="5"/>
  <c r="DFH37" i="5"/>
  <c r="DFI37" i="5"/>
  <c r="DFJ37" i="5"/>
  <c r="DFK37" i="5"/>
  <c r="DFL37" i="5"/>
  <c r="DFM37" i="5"/>
  <c r="DFN37" i="5"/>
  <c r="DFO37" i="5"/>
  <c r="DFP37" i="5"/>
  <c r="DFQ37" i="5"/>
  <c r="DFR37" i="5"/>
  <c r="DFS37" i="5"/>
  <c r="DFT37" i="5"/>
  <c r="DFU37" i="5"/>
  <c r="DFV37" i="5"/>
  <c r="DFW37" i="5"/>
  <c r="DFX37" i="5"/>
  <c r="DFY37" i="5"/>
  <c r="DFZ37" i="5"/>
  <c r="DGA37" i="5"/>
  <c r="DGB37" i="5"/>
  <c r="DGC37" i="5"/>
  <c r="DGD37" i="5"/>
  <c r="DGE37" i="5"/>
  <c r="DGF37" i="5"/>
  <c r="DGG37" i="5"/>
  <c r="DGH37" i="5"/>
  <c r="DGI37" i="5"/>
  <c r="DGJ37" i="5"/>
  <c r="DGK37" i="5"/>
  <c r="DGL37" i="5"/>
  <c r="DGM37" i="5"/>
  <c r="DGN37" i="5"/>
  <c r="DGO37" i="5"/>
  <c r="DGP37" i="5"/>
  <c r="DGQ37" i="5"/>
  <c r="DGR37" i="5"/>
  <c r="DGS37" i="5"/>
  <c r="DGT37" i="5"/>
  <c r="DGU37" i="5"/>
  <c r="DGV37" i="5"/>
  <c r="DGW37" i="5"/>
  <c r="DGX37" i="5"/>
  <c r="DGY37" i="5"/>
  <c r="DGZ37" i="5"/>
  <c r="DHA37" i="5"/>
  <c r="DHB37" i="5"/>
  <c r="DHC37" i="5"/>
  <c r="DHD37" i="5"/>
  <c r="DHE37" i="5"/>
  <c r="DHF37" i="5"/>
  <c r="DHG37" i="5"/>
  <c r="DHH37" i="5"/>
  <c r="DHI37" i="5"/>
  <c r="DHJ37" i="5"/>
  <c r="DHK37" i="5"/>
  <c r="DHL37" i="5"/>
  <c r="DHM37" i="5"/>
  <c r="DHN37" i="5"/>
  <c r="DHO37" i="5"/>
  <c r="DHP37" i="5"/>
  <c r="DHQ37" i="5"/>
  <c r="DHR37" i="5"/>
  <c r="DHS37" i="5"/>
  <c r="DHT37" i="5"/>
  <c r="DHU37" i="5"/>
  <c r="DHV37" i="5"/>
  <c r="DHW37" i="5"/>
  <c r="DHX37" i="5"/>
  <c r="DHY37" i="5"/>
  <c r="DHZ37" i="5"/>
  <c r="DIA37" i="5"/>
  <c r="DIB37" i="5"/>
  <c r="DIC37" i="5"/>
  <c r="DID37" i="5"/>
  <c r="DIE37" i="5"/>
  <c r="DIF37" i="5"/>
  <c r="DIG37" i="5"/>
  <c r="DIH37" i="5"/>
  <c r="DII37" i="5"/>
  <c r="DIJ37" i="5"/>
  <c r="DIK37" i="5"/>
  <c r="DIL37" i="5"/>
  <c r="DIM37" i="5"/>
  <c r="DIN37" i="5"/>
  <c r="DIO37" i="5"/>
  <c r="DIP37" i="5"/>
  <c r="DIQ37" i="5"/>
  <c r="DIR37" i="5"/>
  <c r="DIS37" i="5"/>
  <c r="DIT37" i="5"/>
  <c r="DIU37" i="5"/>
  <c r="DIV37" i="5"/>
  <c r="DIW37" i="5"/>
  <c r="DIX37" i="5"/>
  <c r="DIY37" i="5"/>
  <c r="DIZ37" i="5"/>
  <c r="DJA37" i="5"/>
  <c r="DJB37" i="5"/>
  <c r="DJC37" i="5"/>
  <c r="DJD37" i="5"/>
  <c r="DJE37" i="5"/>
  <c r="DJF37" i="5"/>
  <c r="DJG37" i="5"/>
  <c r="DJH37" i="5"/>
  <c r="DJI37" i="5"/>
  <c r="DJJ37" i="5"/>
  <c r="DJK37" i="5"/>
  <c r="DJL37" i="5"/>
  <c r="DJM37" i="5"/>
  <c r="DJN37" i="5"/>
  <c r="DJO37" i="5"/>
  <c r="DJP37" i="5"/>
  <c r="DJQ37" i="5"/>
  <c r="DJR37" i="5"/>
  <c r="DJS37" i="5"/>
  <c r="DJT37" i="5"/>
  <c r="DJU37" i="5"/>
  <c r="DJV37" i="5"/>
  <c r="DJW37" i="5"/>
  <c r="DJX37" i="5"/>
  <c r="DJY37" i="5"/>
  <c r="DJZ37" i="5"/>
  <c r="DKA37" i="5"/>
  <c r="DKB37" i="5"/>
  <c r="DKC37" i="5"/>
  <c r="DKD37" i="5"/>
  <c r="DKE37" i="5"/>
  <c r="DKF37" i="5"/>
  <c r="DKG37" i="5"/>
  <c r="DKH37" i="5"/>
  <c r="DKI37" i="5"/>
  <c r="DKJ37" i="5"/>
  <c r="DKK37" i="5"/>
  <c r="DKL37" i="5"/>
  <c r="DKM37" i="5"/>
  <c r="DKN37" i="5"/>
  <c r="DKO37" i="5"/>
  <c r="DKP37" i="5"/>
  <c r="DKQ37" i="5"/>
  <c r="DKR37" i="5"/>
  <c r="DKS37" i="5"/>
  <c r="DKT37" i="5"/>
  <c r="DKU37" i="5"/>
  <c r="DKV37" i="5"/>
  <c r="DKW37" i="5"/>
  <c r="DKX37" i="5"/>
  <c r="DKY37" i="5"/>
  <c r="DKZ37" i="5"/>
  <c r="DLA37" i="5"/>
  <c r="DLB37" i="5"/>
  <c r="DLC37" i="5"/>
  <c r="DLD37" i="5"/>
  <c r="DLE37" i="5"/>
  <c r="DLF37" i="5"/>
  <c r="DLG37" i="5"/>
  <c r="DLH37" i="5"/>
  <c r="DLI37" i="5"/>
  <c r="DLJ37" i="5"/>
  <c r="DLK37" i="5"/>
  <c r="DLL37" i="5"/>
  <c r="DLM37" i="5"/>
  <c r="DLN37" i="5"/>
  <c r="DLO37" i="5"/>
  <c r="DLP37" i="5"/>
  <c r="DLQ37" i="5"/>
  <c r="DLR37" i="5"/>
  <c r="DLS37" i="5"/>
  <c r="DLT37" i="5"/>
  <c r="DLU37" i="5"/>
  <c r="DLV37" i="5"/>
  <c r="DLW37" i="5"/>
  <c r="DLX37" i="5"/>
  <c r="DLY37" i="5"/>
  <c r="DLZ37" i="5"/>
  <c r="DMA37" i="5"/>
  <c r="DMB37" i="5"/>
  <c r="DMC37" i="5"/>
  <c r="DMD37" i="5"/>
  <c r="DME37" i="5"/>
  <c r="DMF37" i="5"/>
  <c r="DMG37" i="5"/>
  <c r="DMH37" i="5"/>
  <c r="DMI37" i="5"/>
  <c r="DMJ37" i="5"/>
  <c r="DMK37" i="5"/>
  <c r="DML37" i="5"/>
  <c r="DMM37" i="5"/>
  <c r="DMN37" i="5"/>
  <c r="DMO37" i="5"/>
  <c r="DMP37" i="5"/>
  <c r="DMQ37" i="5"/>
  <c r="DMR37" i="5"/>
  <c r="DMS37" i="5"/>
  <c r="DMT37" i="5"/>
  <c r="DMU37" i="5"/>
  <c r="DMV37" i="5"/>
  <c r="DMW37" i="5"/>
  <c r="DMX37" i="5"/>
  <c r="DMY37" i="5"/>
  <c r="DMZ37" i="5"/>
  <c r="DNA37" i="5"/>
  <c r="DNB37" i="5"/>
  <c r="DNC37" i="5"/>
  <c r="DND37" i="5"/>
  <c r="DNE37" i="5"/>
  <c r="DNF37" i="5"/>
  <c r="DNG37" i="5"/>
  <c r="DNH37" i="5"/>
  <c r="DNI37" i="5"/>
  <c r="DNJ37" i="5"/>
  <c r="DNK37" i="5"/>
  <c r="DNL37" i="5"/>
  <c r="DNM37" i="5"/>
  <c r="DNN37" i="5"/>
  <c r="DNO37" i="5"/>
  <c r="DNP37" i="5"/>
  <c r="DNQ37" i="5"/>
  <c r="DNR37" i="5"/>
  <c r="DNS37" i="5"/>
  <c r="DNT37" i="5"/>
  <c r="DNU37" i="5"/>
  <c r="DNV37" i="5"/>
  <c r="DNW37" i="5"/>
  <c r="DNX37" i="5"/>
  <c r="DNY37" i="5"/>
  <c r="DNZ37" i="5"/>
  <c r="DOA37" i="5"/>
  <c r="DOB37" i="5"/>
  <c r="DOC37" i="5"/>
  <c r="DOD37" i="5"/>
  <c r="DOE37" i="5"/>
  <c r="DOF37" i="5"/>
  <c r="DOG37" i="5"/>
  <c r="DOH37" i="5"/>
  <c r="DOI37" i="5"/>
  <c r="DOJ37" i="5"/>
  <c r="DOK37" i="5"/>
  <c r="DOL37" i="5"/>
  <c r="DOM37" i="5"/>
  <c r="DON37" i="5"/>
  <c r="DOO37" i="5"/>
  <c r="DOP37" i="5"/>
  <c r="DOQ37" i="5"/>
  <c r="DOR37" i="5"/>
  <c r="DOS37" i="5"/>
  <c r="DOT37" i="5"/>
  <c r="DOU37" i="5"/>
  <c r="DOV37" i="5"/>
  <c r="DOW37" i="5"/>
  <c r="DOX37" i="5"/>
  <c r="DOY37" i="5"/>
  <c r="DOZ37" i="5"/>
  <c r="DPA37" i="5"/>
  <c r="DPB37" i="5"/>
  <c r="DPC37" i="5"/>
  <c r="DPD37" i="5"/>
  <c r="DPE37" i="5"/>
  <c r="DPF37" i="5"/>
  <c r="DPG37" i="5"/>
  <c r="DPH37" i="5"/>
  <c r="DPI37" i="5"/>
  <c r="DPJ37" i="5"/>
  <c r="DPK37" i="5"/>
  <c r="DPL37" i="5"/>
  <c r="DPM37" i="5"/>
  <c r="DPN37" i="5"/>
  <c r="DPO37" i="5"/>
  <c r="DPP37" i="5"/>
  <c r="DPQ37" i="5"/>
  <c r="DPR37" i="5"/>
  <c r="DPS37" i="5"/>
  <c r="DPT37" i="5"/>
  <c r="DPU37" i="5"/>
  <c r="DPV37" i="5"/>
  <c r="DPW37" i="5"/>
  <c r="DPX37" i="5"/>
  <c r="DPY37" i="5"/>
  <c r="DPZ37" i="5"/>
  <c r="DQA37" i="5"/>
  <c r="DQB37" i="5"/>
  <c r="DQC37" i="5"/>
  <c r="DQD37" i="5"/>
  <c r="DQE37" i="5"/>
  <c r="DQF37" i="5"/>
  <c r="DQG37" i="5"/>
  <c r="DQH37" i="5"/>
  <c r="DQI37" i="5"/>
  <c r="DQJ37" i="5"/>
  <c r="DQK37" i="5"/>
  <c r="DQL37" i="5"/>
  <c r="DQM37" i="5"/>
  <c r="DQN37" i="5"/>
  <c r="DQO37" i="5"/>
  <c r="DQP37" i="5"/>
  <c r="DQQ37" i="5"/>
  <c r="DQR37" i="5"/>
  <c r="DQS37" i="5"/>
  <c r="DQT37" i="5"/>
  <c r="DQU37" i="5"/>
  <c r="DQV37" i="5"/>
  <c r="DQW37" i="5"/>
  <c r="DQX37" i="5"/>
  <c r="DQY37" i="5"/>
  <c r="DQZ37" i="5"/>
  <c r="DRA37" i="5"/>
  <c r="DRB37" i="5"/>
  <c r="DRC37" i="5"/>
  <c r="DRD37" i="5"/>
  <c r="DRE37" i="5"/>
  <c r="DRF37" i="5"/>
  <c r="DRG37" i="5"/>
  <c r="DRH37" i="5"/>
  <c r="DRI37" i="5"/>
  <c r="DRJ37" i="5"/>
  <c r="DRK37" i="5"/>
  <c r="DRL37" i="5"/>
  <c r="DRM37" i="5"/>
  <c r="DRN37" i="5"/>
  <c r="DRO37" i="5"/>
  <c r="DRP37" i="5"/>
  <c r="DRQ37" i="5"/>
  <c r="DRR37" i="5"/>
  <c r="DRS37" i="5"/>
  <c r="DRT37" i="5"/>
  <c r="DRU37" i="5"/>
  <c r="DRV37" i="5"/>
  <c r="DRW37" i="5"/>
  <c r="DRX37" i="5"/>
  <c r="DRY37" i="5"/>
  <c r="DRZ37" i="5"/>
  <c r="DSA37" i="5"/>
  <c r="DSB37" i="5"/>
  <c r="DSC37" i="5"/>
  <c r="DSD37" i="5"/>
  <c r="DSE37" i="5"/>
  <c r="DSF37" i="5"/>
  <c r="DSG37" i="5"/>
  <c r="DSH37" i="5"/>
  <c r="DSI37" i="5"/>
  <c r="DSJ37" i="5"/>
  <c r="DSK37" i="5"/>
  <c r="DSL37" i="5"/>
  <c r="DSM37" i="5"/>
  <c r="DSN37" i="5"/>
  <c r="DSO37" i="5"/>
  <c r="DSP37" i="5"/>
  <c r="DSQ37" i="5"/>
  <c r="DSR37" i="5"/>
  <c r="DSS37" i="5"/>
  <c r="DST37" i="5"/>
  <c r="DSU37" i="5"/>
  <c r="DSV37" i="5"/>
  <c r="DSW37" i="5"/>
  <c r="DSX37" i="5"/>
  <c r="DSY37" i="5"/>
  <c r="DSZ37" i="5"/>
  <c r="DTA37" i="5"/>
  <c r="DTB37" i="5"/>
  <c r="DTC37" i="5"/>
  <c r="DTD37" i="5"/>
  <c r="DTE37" i="5"/>
  <c r="DTF37" i="5"/>
  <c r="DTG37" i="5"/>
  <c r="DTH37" i="5"/>
  <c r="DTI37" i="5"/>
  <c r="DTJ37" i="5"/>
  <c r="DTK37" i="5"/>
  <c r="DTL37" i="5"/>
  <c r="DTM37" i="5"/>
  <c r="DTN37" i="5"/>
  <c r="DTO37" i="5"/>
  <c r="DTP37" i="5"/>
  <c r="DTQ37" i="5"/>
  <c r="DTR37" i="5"/>
  <c r="DTS37" i="5"/>
  <c r="DTT37" i="5"/>
  <c r="DTU37" i="5"/>
  <c r="DTV37" i="5"/>
  <c r="DTW37" i="5"/>
  <c r="DTX37" i="5"/>
  <c r="DTY37" i="5"/>
  <c r="DTZ37" i="5"/>
  <c r="DUA37" i="5"/>
  <c r="DUB37" i="5"/>
  <c r="DUC37" i="5"/>
  <c r="DUD37" i="5"/>
  <c r="DUE37" i="5"/>
  <c r="DUF37" i="5"/>
  <c r="DUG37" i="5"/>
  <c r="DUH37" i="5"/>
  <c r="DUI37" i="5"/>
  <c r="DUJ37" i="5"/>
  <c r="DUK37" i="5"/>
  <c r="DUL37" i="5"/>
  <c r="DUM37" i="5"/>
  <c r="DUN37" i="5"/>
  <c r="DUO37" i="5"/>
  <c r="DUP37" i="5"/>
  <c r="DUQ37" i="5"/>
  <c r="DUR37" i="5"/>
  <c r="DUS37" i="5"/>
  <c r="DUT37" i="5"/>
  <c r="DUU37" i="5"/>
  <c r="DUV37" i="5"/>
  <c r="DUW37" i="5"/>
  <c r="DUX37" i="5"/>
  <c r="DUY37" i="5"/>
  <c r="DUZ37" i="5"/>
  <c r="DVA37" i="5"/>
  <c r="DVB37" i="5"/>
  <c r="DVC37" i="5"/>
  <c r="DVD37" i="5"/>
  <c r="DVE37" i="5"/>
  <c r="DVF37" i="5"/>
  <c r="DVG37" i="5"/>
  <c r="DVH37" i="5"/>
  <c r="DVI37" i="5"/>
  <c r="DVJ37" i="5"/>
  <c r="DVK37" i="5"/>
  <c r="DVL37" i="5"/>
  <c r="DVM37" i="5"/>
  <c r="DVN37" i="5"/>
  <c r="DVO37" i="5"/>
  <c r="DVP37" i="5"/>
  <c r="DVQ37" i="5"/>
  <c r="DVR37" i="5"/>
  <c r="DVS37" i="5"/>
  <c r="DVT37" i="5"/>
  <c r="DVU37" i="5"/>
  <c r="DVV37" i="5"/>
  <c r="DVW37" i="5"/>
  <c r="DVX37" i="5"/>
  <c r="DVY37" i="5"/>
  <c r="DVZ37" i="5"/>
  <c r="DWA37" i="5"/>
  <c r="DWB37" i="5"/>
  <c r="DWC37" i="5"/>
  <c r="DWD37" i="5"/>
  <c r="DWE37" i="5"/>
  <c r="DWF37" i="5"/>
  <c r="DWG37" i="5"/>
  <c r="DWH37" i="5"/>
  <c r="DWI37" i="5"/>
  <c r="DWJ37" i="5"/>
  <c r="DWK37" i="5"/>
  <c r="DWL37" i="5"/>
  <c r="DWM37" i="5"/>
  <c r="DWN37" i="5"/>
  <c r="DWO37" i="5"/>
  <c r="DWP37" i="5"/>
  <c r="DWQ37" i="5"/>
  <c r="DWR37" i="5"/>
  <c r="DWS37" i="5"/>
  <c r="DWT37" i="5"/>
  <c r="DWU37" i="5"/>
  <c r="DWV37" i="5"/>
  <c r="DWW37" i="5"/>
  <c r="DWX37" i="5"/>
  <c r="DWY37" i="5"/>
  <c r="DWZ37" i="5"/>
  <c r="DXA37" i="5"/>
  <c r="DXB37" i="5"/>
  <c r="DXC37" i="5"/>
  <c r="DXD37" i="5"/>
  <c r="DXE37" i="5"/>
  <c r="DXF37" i="5"/>
  <c r="DXG37" i="5"/>
  <c r="DXH37" i="5"/>
  <c r="DXI37" i="5"/>
  <c r="DXJ37" i="5"/>
  <c r="DXK37" i="5"/>
  <c r="DXL37" i="5"/>
  <c r="DXM37" i="5"/>
  <c r="DXN37" i="5"/>
  <c r="DXO37" i="5"/>
  <c r="DXP37" i="5"/>
  <c r="DXQ37" i="5"/>
  <c r="DXR37" i="5"/>
  <c r="DXS37" i="5"/>
  <c r="DXT37" i="5"/>
  <c r="DXU37" i="5"/>
  <c r="DXV37" i="5"/>
  <c r="DXW37" i="5"/>
  <c r="DXX37" i="5"/>
  <c r="DXY37" i="5"/>
  <c r="DXZ37" i="5"/>
  <c r="DYA37" i="5"/>
  <c r="DYB37" i="5"/>
  <c r="DYC37" i="5"/>
  <c r="DYD37" i="5"/>
  <c r="DYE37" i="5"/>
  <c r="DYF37" i="5"/>
  <c r="DYG37" i="5"/>
  <c r="DYH37" i="5"/>
  <c r="DYI37" i="5"/>
  <c r="DYJ37" i="5"/>
  <c r="DYK37" i="5"/>
  <c r="DYL37" i="5"/>
  <c r="DYM37" i="5"/>
  <c r="DYN37" i="5"/>
  <c r="DYO37" i="5"/>
  <c r="DYP37" i="5"/>
  <c r="DYQ37" i="5"/>
  <c r="DYR37" i="5"/>
  <c r="DYS37" i="5"/>
  <c r="DYT37" i="5"/>
  <c r="DYU37" i="5"/>
  <c r="DYV37" i="5"/>
  <c r="DYW37" i="5"/>
  <c r="DYX37" i="5"/>
  <c r="DYY37" i="5"/>
  <c r="DYZ37" i="5"/>
  <c r="DZA37" i="5"/>
  <c r="DZB37" i="5"/>
  <c r="DZC37" i="5"/>
  <c r="DZD37" i="5"/>
  <c r="DZE37" i="5"/>
  <c r="DZF37" i="5"/>
  <c r="DZG37" i="5"/>
  <c r="DZH37" i="5"/>
  <c r="DZI37" i="5"/>
  <c r="DZJ37" i="5"/>
  <c r="DZK37" i="5"/>
  <c r="DZL37" i="5"/>
  <c r="DZM37" i="5"/>
  <c r="DZN37" i="5"/>
  <c r="DZO37" i="5"/>
  <c r="DZP37" i="5"/>
  <c r="DZQ37" i="5"/>
  <c r="DZR37" i="5"/>
  <c r="DZS37" i="5"/>
  <c r="DZT37" i="5"/>
  <c r="DZU37" i="5"/>
  <c r="DZV37" i="5"/>
  <c r="DZW37" i="5"/>
  <c r="DZX37" i="5"/>
  <c r="DZY37" i="5"/>
  <c r="DZZ37" i="5"/>
  <c r="EAA37" i="5"/>
  <c r="EAB37" i="5"/>
  <c r="EAC37" i="5"/>
  <c r="EAD37" i="5"/>
  <c r="EAE37" i="5"/>
  <c r="EAF37" i="5"/>
  <c r="EAG37" i="5"/>
  <c r="EAH37" i="5"/>
  <c r="EAI37" i="5"/>
  <c r="EAJ37" i="5"/>
  <c r="EAK37" i="5"/>
  <c r="EAL37" i="5"/>
  <c r="EAM37" i="5"/>
  <c r="EAN37" i="5"/>
  <c r="EAO37" i="5"/>
  <c r="EAP37" i="5"/>
  <c r="EAQ37" i="5"/>
  <c r="EAR37" i="5"/>
  <c r="EAS37" i="5"/>
  <c r="EAT37" i="5"/>
  <c r="EAU37" i="5"/>
  <c r="EAV37" i="5"/>
  <c r="EAW37" i="5"/>
  <c r="EAX37" i="5"/>
  <c r="EAY37" i="5"/>
  <c r="EAZ37" i="5"/>
  <c r="EBA37" i="5"/>
  <c r="EBB37" i="5"/>
  <c r="EBC37" i="5"/>
  <c r="EBD37" i="5"/>
  <c r="EBE37" i="5"/>
  <c r="EBF37" i="5"/>
  <c r="EBG37" i="5"/>
  <c r="EBH37" i="5"/>
  <c r="EBI37" i="5"/>
  <c r="EBJ37" i="5"/>
  <c r="EBK37" i="5"/>
  <c r="EBL37" i="5"/>
  <c r="EBM37" i="5"/>
  <c r="EBN37" i="5"/>
  <c r="EBO37" i="5"/>
  <c r="EBP37" i="5"/>
  <c r="EBQ37" i="5"/>
  <c r="EBR37" i="5"/>
  <c r="EBS37" i="5"/>
  <c r="EBT37" i="5"/>
  <c r="EBU37" i="5"/>
  <c r="EBV37" i="5"/>
  <c r="EBW37" i="5"/>
  <c r="EBX37" i="5"/>
  <c r="EBY37" i="5"/>
  <c r="EBZ37" i="5"/>
  <c r="ECA37" i="5"/>
  <c r="ECB37" i="5"/>
  <c r="ECC37" i="5"/>
  <c r="ECD37" i="5"/>
  <c r="ECE37" i="5"/>
  <c r="ECF37" i="5"/>
  <c r="ECG37" i="5"/>
  <c r="ECH37" i="5"/>
  <c r="ECI37" i="5"/>
  <c r="ECJ37" i="5"/>
  <c r="ECK37" i="5"/>
  <c r="ECL37" i="5"/>
  <c r="ECM37" i="5"/>
  <c r="ECN37" i="5"/>
  <c r="ECO37" i="5"/>
  <c r="ECP37" i="5"/>
  <c r="ECQ37" i="5"/>
  <c r="ECR37" i="5"/>
  <c r="ECS37" i="5"/>
  <c r="ECT37" i="5"/>
  <c r="ECU37" i="5"/>
  <c r="ECV37" i="5"/>
  <c r="ECW37" i="5"/>
  <c r="ECX37" i="5"/>
  <c r="ECY37" i="5"/>
  <c r="ECZ37" i="5"/>
  <c r="EDA37" i="5"/>
  <c r="EDB37" i="5"/>
  <c r="EDC37" i="5"/>
  <c r="EDD37" i="5"/>
  <c r="EDE37" i="5"/>
  <c r="EDF37" i="5"/>
  <c r="EDG37" i="5"/>
  <c r="EDH37" i="5"/>
  <c r="EDI37" i="5"/>
  <c r="EDJ37" i="5"/>
  <c r="EDK37" i="5"/>
  <c r="EDL37" i="5"/>
  <c r="EDM37" i="5"/>
  <c r="EDN37" i="5"/>
  <c r="EDO37" i="5"/>
  <c r="EDP37" i="5"/>
  <c r="EDQ37" i="5"/>
  <c r="EDR37" i="5"/>
  <c r="EDS37" i="5"/>
  <c r="EDT37" i="5"/>
  <c r="EDU37" i="5"/>
  <c r="EDV37" i="5"/>
  <c r="EDW37" i="5"/>
  <c r="EDX37" i="5"/>
  <c r="EDY37" i="5"/>
  <c r="EDZ37" i="5"/>
  <c r="EEA37" i="5"/>
  <c r="EEB37" i="5"/>
  <c r="EEC37" i="5"/>
  <c r="EED37" i="5"/>
  <c r="EEE37" i="5"/>
  <c r="EEF37" i="5"/>
  <c r="EEG37" i="5"/>
  <c r="EEH37" i="5"/>
  <c r="EEI37" i="5"/>
  <c r="EEJ37" i="5"/>
  <c r="EEK37" i="5"/>
  <c r="EEL37" i="5"/>
  <c r="EEM37" i="5"/>
  <c r="EEN37" i="5"/>
  <c r="EEO37" i="5"/>
  <c r="EEP37" i="5"/>
  <c r="EEQ37" i="5"/>
  <c r="EER37" i="5"/>
  <c r="EES37" i="5"/>
  <c r="EET37" i="5"/>
  <c r="EEU37" i="5"/>
  <c r="EEV37" i="5"/>
  <c r="EEW37" i="5"/>
  <c r="EEX37" i="5"/>
  <c r="EEY37" i="5"/>
  <c r="EEZ37" i="5"/>
  <c r="EFA37" i="5"/>
  <c r="EFB37" i="5"/>
  <c r="EFC37" i="5"/>
  <c r="EFD37" i="5"/>
  <c r="EFE37" i="5"/>
  <c r="EFF37" i="5"/>
  <c r="EFG37" i="5"/>
  <c r="EFH37" i="5"/>
  <c r="EFI37" i="5"/>
  <c r="EFJ37" i="5"/>
  <c r="EFK37" i="5"/>
  <c r="EFL37" i="5"/>
  <c r="EFM37" i="5"/>
  <c r="EFN37" i="5"/>
  <c r="EFO37" i="5"/>
  <c r="EFP37" i="5"/>
  <c r="EFQ37" i="5"/>
  <c r="EFR37" i="5"/>
  <c r="EFS37" i="5"/>
  <c r="EFT37" i="5"/>
  <c r="EFU37" i="5"/>
  <c r="EFV37" i="5"/>
  <c r="EFW37" i="5"/>
  <c r="EFX37" i="5"/>
  <c r="EFY37" i="5"/>
  <c r="EFZ37" i="5"/>
  <c r="EGA37" i="5"/>
  <c r="EGB37" i="5"/>
  <c r="EGC37" i="5"/>
  <c r="EGD37" i="5"/>
  <c r="EGE37" i="5"/>
  <c r="EGF37" i="5"/>
  <c r="EGG37" i="5"/>
  <c r="EGH37" i="5"/>
  <c r="EGI37" i="5"/>
  <c r="EGJ37" i="5"/>
  <c r="EGK37" i="5"/>
  <c r="EGL37" i="5"/>
  <c r="EGM37" i="5"/>
  <c r="EGN37" i="5"/>
  <c r="EGO37" i="5"/>
  <c r="EGP37" i="5"/>
  <c r="EGQ37" i="5"/>
  <c r="EGR37" i="5"/>
  <c r="EGS37" i="5"/>
  <c r="EGT37" i="5"/>
  <c r="EGU37" i="5"/>
  <c r="EGV37" i="5"/>
  <c r="EGW37" i="5"/>
  <c r="EGX37" i="5"/>
  <c r="EGY37" i="5"/>
  <c r="EGZ37" i="5"/>
  <c r="EHA37" i="5"/>
  <c r="EHB37" i="5"/>
  <c r="EHC37" i="5"/>
  <c r="EHD37" i="5"/>
  <c r="EHE37" i="5"/>
  <c r="EHF37" i="5"/>
  <c r="EHG37" i="5"/>
  <c r="EHH37" i="5"/>
  <c r="EHI37" i="5"/>
  <c r="EHJ37" i="5"/>
  <c r="EHK37" i="5"/>
  <c r="EHL37" i="5"/>
  <c r="EHM37" i="5"/>
  <c r="EHN37" i="5"/>
  <c r="EHO37" i="5"/>
  <c r="EHP37" i="5"/>
  <c r="EHQ37" i="5"/>
  <c r="EHR37" i="5"/>
  <c r="EHS37" i="5"/>
  <c r="EHT37" i="5"/>
  <c r="EHU37" i="5"/>
  <c r="EHV37" i="5"/>
  <c r="EHW37" i="5"/>
  <c r="EHX37" i="5"/>
  <c r="EHY37" i="5"/>
  <c r="EHZ37" i="5"/>
  <c r="EIA37" i="5"/>
  <c r="EIB37" i="5"/>
  <c r="EIC37" i="5"/>
  <c r="EID37" i="5"/>
  <c r="EIE37" i="5"/>
  <c r="EIF37" i="5"/>
  <c r="EIG37" i="5"/>
  <c r="EIH37" i="5"/>
  <c r="EII37" i="5"/>
  <c r="EIJ37" i="5"/>
  <c r="EIK37" i="5"/>
  <c r="EIL37" i="5"/>
  <c r="EIM37" i="5"/>
  <c r="EIN37" i="5"/>
  <c r="EIO37" i="5"/>
  <c r="EIP37" i="5"/>
  <c r="EIQ37" i="5"/>
  <c r="EIR37" i="5"/>
  <c r="EIS37" i="5"/>
  <c r="EIT37" i="5"/>
  <c r="EIU37" i="5"/>
  <c r="EIV37" i="5"/>
  <c r="EIW37" i="5"/>
  <c r="EIX37" i="5"/>
  <c r="EIY37" i="5"/>
  <c r="EIZ37" i="5"/>
  <c r="EJA37" i="5"/>
  <c r="EJB37" i="5"/>
  <c r="EJC37" i="5"/>
  <c r="EJD37" i="5"/>
  <c r="EJE37" i="5"/>
  <c r="EJF37" i="5"/>
  <c r="EJG37" i="5"/>
  <c r="EJH37" i="5"/>
  <c r="EJI37" i="5"/>
  <c r="EJJ37" i="5"/>
  <c r="EJK37" i="5"/>
  <c r="EJL37" i="5"/>
  <c r="EJM37" i="5"/>
  <c r="EJN37" i="5"/>
  <c r="EJO37" i="5"/>
  <c r="EJP37" i="5"/>
  <c r="EJQ37" i="5"/>
  <c r="EJR37" i="5"/>
  <c r="EJS37" i="5"/>
  <c r="EJT37" i="5"/>
  <c r="EJU37" i="5"/>
  <c r="EJV37" i="5"/>
  <c r="EJW37" i="5"/>
  <c r="EJX37" i="5"/>
  <c r="EJY37" i="5"/>
  <c r="EJZ37" i="5"/>
  <c r="EKA37" i="5"/>
  <c r="EKB37" i="5"/>
  <c r="EKC37" i="5"/>
  <c r="EKD37" i="5"/>
  <c r="EKE37" i="5"/>
  <c r="EKF37" i="5"/>
  <c r="EKG37" i="5"/>
  <c r="EKH37" i="5"/>
  <c r="EKI37" i="5"/>
  <c r="EKJ37" i="5"/>
  <c r="EKK37" i="5"/>
  <c r="EKL37" i="5"/>
  <c r="EKM37" i="5"/>
  <c r="EKN37" i="5"/>
  <c r="EKO37" i="5"/>
  <c r="EKP37" i="5"/>
  <c r="EKQ37" i="5"/>
  <c r="EKR37" i="5"/>
  <c r="EKS37" i="5"/>
  <c r="EKT37" i="5"/>
  <c r="EKU37" i="5"/>
  <c r="EKV37" i="5"/>
  <c r="EKW37" i="5"/>
  <c r="EKX37" i="5"/>
  <c r="EKY37" i="5"/>
  <c r="EKZ37" i="5"/>
  <c r="ELA37" i="5"/>
  <c r="ELB37" i="5"/>
  <c r="ELC37" i="5"/>
  <c r="ELD37" i="5"/>
  <c r="ELE37" i="5"/>
  <c r="ELF37" i="5"/>
  <c r="ELG37" i="5"/>
  <c r="ELH37" i="5"/>
  <c r="ELI37" i="5"/>
  <c r="ELJ37" i="5"/>
  <c r="ELK37" i="5"/>
  <c r="ELL37" i="5"/>
  <c r="ELM37" i="5"/>
  <c r="ELN37" i="5"/>
  <c r="ELO37" i="5"/>
  <c r="ELP37" i="5"/>
  <c r="ELQ37" i="5"/>
  <c r="ELR37" i="5"/>
  <c r="ELS37" i="5"/>
  <c r="ELT37" i="5"/>
  <c r="ELU37" i="5"/>
  <c r="ELV37" i="5"/>
  <c r="ELW37" i="5"/>
  <c r="ELX37" i="5"/>
  <c r="ELY37" i="5"/>
  <c r="ELZ37" i="5"/>
  <c r="EMA37" i="5"/>
  <c r="EMB37" i="5"/>
  <c r="EMC37" i="5"/>
  <c r="EMD37" i="5"/>
  <c r="EME37" i="5"/>
  <c r="EMF37" i="5"/>
  <c r="EMG37" i="5"/>
  <c r="EMH37" i="5"/>
  <c r="EMI37" i="5"/>
  <c r="EMJ37" i="5"/>
  <c r="EMK37" i="5"/>
  <c r="EML37" i="5"/>
  <c r="EMM37" i="5"/>
  <c r="EMN37" i="5"/>
  <c r="EMO37" i="5"/>
  <c r="EMP37" i="5"/>
  <c r="EMQ37" i="5"/>
  <c r="EMR37" i="5"/>
  <c r="EMS37" i="5"/>
  <c r="EMT37" i="5"/>
  <c r="EMU37" i="5"/>
  <c r="EMV37" i="5"/>
  <c r="EMW37" i="5"/>
  <c r="EMX37" i="5"/>
  <c r="EMY37" i="5"/>
  <c r="EMZ37" i="5"/>
  <c r="ENA37" i="5"/>
  <c r="ENB37" i="5"/>
  <c r="ENC37" i="5"/>
  <c r="END37" i="5"/>
  <c r="ENE37" i="5"/>
  <c r="ENF37" i="5"/>
  <c r="ENG37" i="5"/>
  <c r="ENH37" i="5"/>
  <c r="ENI37" i="5"/>
  <c r="ENJ37" i="5"/>
  <c r="ENK37" i="5"/>
  <c r="ENL37" i="5"/>
  <c r="ENM37" i="5"/>
  <c r="ENN37" i="5"/>
  <c r="ENO37" i="5"/>
  <c r="ENP37" i="5"/>
  <c r="ENQ37" i="5"/>
  <c r="ENR37" i="5"/>
  <c r="ENS37" i="5"/>
  <c r="ENT37" i="5"/>
  <c r="ENU37" i="5"/>
  <c r="ENV37" i="5"/>
  <c r="ENW37" i="5"/>
  <c r="ENX37" i="5"/>
  <c r="ENY37" i="5"/>
  <c r="ENZ37" i="5"/>
  <c r="EOA37" i="5"/>
  <c r="EOB37" i="5"/>
  <c r="EOC37" i="5"/>
  <c r="EOD37" i="5"/>
  <c r="EOE37" i="5"/>
  <c r="EOF37" i="5"/>
  <c r="EOG37" i="5"/>
  <c r="EOH37" i="5"/>
  <c r="EOI37" i="5"/>
  <c r="EOJ37" i="5"/>
  <c r="EOK37" i="5"/>
  <c r="EOL37" i="5"/>
  <c r="EOM37" i="5"/>
  <c r="EON37" i="5"/>
  <c r="EOO37" i="5"/>
  <c r="EOP37" i="5"/>
  <c r="EOQ37" i="5"/>
  <c r="EOR37" i="5"/>
  <c r="EOS37" i="5"/>
  <c r="EOT37" i="5"/>
  <c r="EOU37" i="5"/>
  <c r="EOV37" i="5"/>
  <c r="EOW37" i="5"/>
  <c r="EOX37" i="5"/>
  <c r="EOY37" i="5"/>
  <c r="EOZ37" i="5"/>
  <c r="EPA37" i="5"/>
  <c r="EPB37" i="5"/>
  <c r="EPC37" i="5"/>
  <c r="EPD37" i="5"/>
  <c r="EPE37" i="5"/>
  <c r="EPF37" i="5"/>
  <c r="EPG37" i="5"/>
  <c r="EPH37" i="5"/>
  <c r="EPI37" i="5"/>
  <c r="EPJ37" i="5"/>
  <c r="EPK37" i="5"/>
  <c r="EPL37" i="5"/>
  <c r="EPM37" i="5"/>
  <c r="EPN37" i="5"/>
  <c r="EPO37" i="5"/>
  <c r="EPP37" i="5"/>
  <c r="EPQ37" i="5"/>
  <c r="EPR37" i="5"/>
  <c r="EPS37" i="5"/>
  <c r="EPT37" i="5"/>
  <c r="EPU37" i="5"/>
  <c r="EPV37" i="5"/>
  <c r="EPW37" i="5"/>
  <c r="EPX37" i="5"/>
  <c r="EPY37" i="5"/>
  <c r="EPZ37" i="5"/>
  <c r="EQA37" i="5"/>
  <c r="EQB37" i="5"/>
  <c r="EQC37" i="5"/>
  <c r="EQD37" i="5"/>
  <c r="EQE37" i="5"/>
  <c r="EQF37" i="5"/>
  <c r="EQG37" i="5"/>
  <c r="EQH37" i="5"/>
  <c r="EQI37" i="5"/>
  <c r="EQJ37" i="5"/>
  <c r="EQK37" i="5"/>
  <c r="EQL37" i="5"/>
  <c r="EQM37" i="5"/>
  <c r="EQN37" i="5"/>
  <c r="EQO37" i="5"/>
  <c r="EQP37" i="5"/>
  <c r="EQQ37" i="5"/>
  <c r="EQR37" i="5"/>
  <c r="EQS37" i="5"/>
  <c r="EQT37" i="5"/>
  <c r="EQU37" i="5"/>
  <c r="EQV37" i="5"/>
  <c r="EQW37" i="5"/>
  <c r="EQX37" i="5"/>
  <c r="EQY37" i="5"/>
  <c r="EQZ37" i="5"/>
  <c r="ERA37" i="5"/>
  <c r="ERB37" i="5"/>
  <c r="ERC37" i="5"/>
  <c r="ERD37" i="5"/>
  <c r="ERE37" i="5"/>
  <c r="ERF37" i="5"/>
  <c r="ERG37" i="5"/>
  <c r="ERH37" i="5"/>
  <c r="ERI37" i="5"/>
  <c r="ERJ37" i="5"/>
  <c r="ERK37" i="5"/>
  <c r="ERL37" i="5"/>
  <c r="ERM37" i="5"/>
  <c r="ERN37" i="5"/>
  <c r="ERO37" i="5"/>
  <c r="ERP37" i="5"/>
  <c r="ERQ37" i="5"/>
  <c r="ERR37" i="5"/>
  <c r="ERS37" i="5"/>
  <c r="ERT37" i="5"/>
  <c r="ERU37" i="5"/>
  <c r="ERV37" i="5"/>
  <c r="ERW37" i="5"/>
  <c r="ERX37" i="5"/>
  <c r="ERY37" i="5"/>
  <c r="ERZ37" i="5"/>
  <c r="ESA37" i="5"/>
  <c r="ESB37" i="5"/>
  <c r="ESC37" i="5"/>
  <c r="ESD37" i="5"/>
  <c r="ESE37" i="5"/>
  <c r="ESF37" i="5"/>
  <c r="ESG37" i="5"/>
  <c r="ESH37" i="5"/>
  <c r="ESI37" i="5"/>
  <c r="ESJ37" i="5"/>
  <c r="ESK37" i="5"/>
  <c r="ESL37" i="5"/>
  <c r="ESM37" i="5"/>
  <c r="ESN37" i="5"/>
  <c r="ESO37" i="5"/>
  <c r="ESP37" i="5"/>
  <c r="ESQ37" i="5"/>
  <c r="ESR37" i="5"/>
  <c r="ESS37" i="5"/>
  <c r="EST37" i="5"/>
  <c r="ESU37" i="5"/>
  <c r="ESV37" i="5"/>
  <c r="ESW37" i="5"/>
  <c r="ESX37" i="5"/>
  <c r="ESY37" i="5"/>
  <c r="ESZ37" i="5"/>
  <c r="ETA37" i="5"/>
  <c r="ETB37" i="5"/>
  <c r="ETC37" i="5"/>
  <c r="ETD37" i="5"/>
  <c r="ETE37" i="5"/>
  <c r="ETF37" i="5"/>
  <c r="ETG37" i="5"/>
  <c r="ETH37" i="5"/>
  <c r="ETI37" i="5"/>
  <c r="ETJ37" i="5"/>
  <c r="ETK37" i="5"/>
  <c r="ETL37" i="5"/>
  <c r="ETM37" i="5"/>
  <c r="ETN37" i="5"/>
  <c r="ETO37" i="5"/>
  <c r="ETP37" i="5"/>
  <c r="ETQ37" i="5"/>
  <c r="ETR37" i="5"/>
  <c r="ETS37" i="5"/>
  <c r="ETT37" i="5"/>
  <c r="ETU37" i="5"/>
  <c r="ETV37" i="5"/>
  <c r="ETW37" i="5"/>
  <c r="ETX37" i="5"/>
  <c r="ETY37" i="5"/>
  <c r="ETZ37" i="5"/>
  <c r="EUA37" i="5"/>
  <c r="EUB37" i="5"/>
  <c r="EUC37" i="5"/>
  <c r="EUD37" i="5"/>
  <c r="EUE37" i="5"/>
  <c r="EUF37" i="5"/>
  <c r="EUG37" i="5"/>
  <c r="EUH37" i="5"/>
  <c r="EUI37" i="5"/>
  <c r="EUJ37" i="5"/>
  <c r="EUK37" i="5"/>
  <c r="EUL37" i="5"/>
  <c r="EUM37" i="5"/>
  <c r="EUN37" i="5"/>
  <c r="EUO37" i="5"/>
  <c r="EUP37" i="5"/>
  <c r="EUQ37" i="5"/>
  <c r="EUR37" i="5"/>
  <c r="EUS37" i="5"/>
  <c r="EUT37" i="5"/>
  <c r="EUU37" i="5"/>
  <c r="EUV37" i="5"/>
  <c r="EUW37" i="5"/>
  <c r="EUX37" i="5"/>
  <c r="EUY37" i="5"/>
  <c r="EUZ37" i="5"/>
  <c r="EVA37" i="5"/>
  <c r="EVB37" i="5"/>
  <c r="EVC37" i="5"/>
  <c r="EVD37" i="5"/>
  <c r="EVE37" i="5"/>
  <c r="EVF37" i="5"/>
  <c r="EVG37" i="5"/>
  <c r="EVH37" i="5"/>
  <c r="EVI37" i="5"/>
  <c r="EVJ37" i="5"/>
  <c r="EVK37" i="5"/>
  <c r="EVL37" i="5"/>
  <c r="EVM37" i="5"/>
  <c r="EVN37" i="5"/>
  <c r="EVO37" i="5"/>
  <c r="EVP37" i="5"/>
  <c r="EVQ37" i="5"/>
  <c r="EVR37" i="5"/>
  <c r="EVS37" i="5"/>
  <c r="EVT37" i="5"/>
  <c r="EVU37" i="5"/>
  <c r="EVV37" i="5"/>
  <c r="EVW37" i="5"/>
  <c r="EVX37" i="5"/>
  <c r="EVY37" i="5"/>
  <c r="EVZ37" i="5"/>
  <c r="EWA37" i="5"/>
  <c r="EWB37" i="5"/>
  <c r="EWC37" i="5"/>
  <c r="EWD37" i="5"/>
  <c r="EWE37" i="5"/>
  <c r="EWF37" i="5"/>
  <c r="EWG37" i="5"/>
  <c r="EWH37" i="5"/>
  <c r="EWI37" i="5"/>
  <c r="EWJ37" i="5"/>
  <c r="EWK37" i="5"/>
  <c r="EWL37" i="5"/>
  <c r="EWM37" i="5"/>
  <c r="EWN37" i="5"/>
  <c r="EWO37" i="5"/>
  <c r="EWP37" i="5"/>
  <c r="EWQ37" i="5"/>
  <c r="EWR37" i="5"/>
  <c r="EWS37" i="5"/>
  <c r="EWT37" i="5"/>
  <c r="EWU37" i="5"/>
  <c r="EWV37" i="5"/>
  <c r="EWW37" i="5"/>
  <c r="EWX37" i="5"/>
  <c r="EWY37" i="5"/>
  <c r="EWZ37" i="5"/>
  <c r="EXA37" i="5"/>
  <c r="EXB37" i="5"/>
  <c r="EXC37" i="5"/>
  <c r="EXD37" i="5"/>
  <c r="EXE37" i="5"/>
  <c r="EXF37" i="5"/>
  <c r="EXG37" i="5"/>
  <c r="EXH37" i="5"/>
  <c r="EXI37" i="5"/>
  <c r="EXJ37" i="5"/>
  <c r="EXK37" i="5"/>
  <c r="EXL37" i="5"/>
  <c r="EXM37" i="5"/>
  <c r="EXN37" i="5"/>
  <c r="EXO37" i="5"/>
  <c r="EXP37" i="5"/>
  <c r="EXQ37" i="5"/>
  <c r="EXR37" i="5"/>
  <c r="EXS37" i="5"/>
  <c r="EXT37" i="5"/>
  <c r="EXU37" i="5"/>
  <c r="EXV37" i="5"/>
  <c r="EXW37" i="5"/>
  <c r="EXX37" i="5"/>
  <c r="EXY37" i="5"/>
  <c r="EXZ37" i="5"/>
  <c r="EYA37" i="5"/>
  <c r="EYB37" i="5"/>
  <c r="EYC37" i="5"/>
  <c r="EYD37" i="5"/>
  <c r="EYE37" i="5"/>
  <c r="EYF37" i="5"/>
  <c r="EYG37" i="5"/>
  <c r="EYH37" i="5"/>
  <c r="EYI37" i="5"/>
  <c r="EYJ37" i="5"/>
  <c r="EYK37" i="5"/>
  <c r="EYL37" i="5"/>
  <c r="EYM37" i="5"/>
  <c r="EYN37" i="5"/>
  <c r="EYO37" i="5"/>
  <c r="EYP37" i="5"/>
  <c r="EYQ37" i="5"/>
  <c r="EYR37" i="5"/>
  <c r="EYS37" i="5"/>
  <c r="EYT37" i="5"/>
  <c r="EYU37" i="5"/>
  <c r="EYV37" i="5"/>
  <c r="EYW37" i="5"/>
  <c r="EYX37" i="5"/>
  <c r="EYY37" i="5"/>
  <c r="EYZ37" i="5"/>
  <c r="EZA37" i="5"/>
  <c r="EZB37" i="5"/>
  <c r="EZC37" i="5"/>
  <c r="EZD37" i="5"/>
  <c r="EZE37" i="5"/>
  <c r="EZF37" i="5"/>
  <c r="EZG37" i="5"/>
  <c r="EZH37" i="5"/>
  <c r="EZI37" i="5"/>
  <c r="EZJ37" i="5"/>
  <c r="EZK37" i="5"/>
  <c r="EZL37" i="5"/>
  <c r="EZM37" i="5"/>
  <c r="EZN37" i="5"/>
  <c r="EZO37" i="5"/>
  <c r="EZP37" i="5"/>
  <c r="EZQ37" i="5"/>
  <c r="EZR37" i="5"/>
  <c r="EZS37" i="5"/>
  <c r="EZT37" i="5"/>
  <c r="EZU37" i="5"/>
  <c r="EZV37" i="5"/>
  <c r="EZW37" i="5"/>
  <c r="EZX37" i="5"/>
  <c r="EZY37" i="5"/>
  <c r="EZZ37" i="5"/>
  <c r="FAA37" i="5"/>
  <c r="FAB37" i="5"/>
  <c r="FAC37" i="5"/>
  <c r="FAD37" i="5"/>
  <c r="FAE37" i="5"/>
  <c r="FAF37" i="5"/>
  <c r="FAG37" i="5"/>
  <c r="FAH37" i="5"/>
  <c r="FAI37" i="5"/>
  <c r="FAJ37" i="5"/>
  <c r="FAK37" i="5"/>
  <c r="FAL37" i="5"/>
  <c r="FAM37" i="5"/>
  <c r="FAN37" i="5"/>
  <c r="FAO37" i="5"/>
  <c r="FAP37" i="5"/>
  <c r="FAQ37" i="5"/>
  <c r="FAR37" i="5"/>
  <c r="FAS37" i="5"/>
  <c r="FAT37" i="5"/>
  <c r="FAU37" i="5"/>
  <c r="FAV37" i="5"/>
  <c r="FAW37" i="5"/>
  <c r="FAX37" i="5"/>
  <c r="FAY37" i="5"/>
  <c r="FAZ37" i="5"/>
  <c r="FBA37" i="5"/>
  <c r="FBB37" i="5"/>
  <c r="FBC37" i="5"/>
  <c r="FBD37" i="5"/>
  <c r="FBE37" i="5"/>
  <c r="FBF37" i="5"/>
  <c r="FBG37" i="5"/>
  <c r="FBH37" i="5"/>
  <c r="FBI37" i="5"/>
  <c r="FBJ37" i="5"/>
  <c r="FBK37" i="5"/>
  <c r="FBL37" i="5"/>
  <c r="FBM37" i="5"/>
  <c r="FBN37" i="5"/>
  <c r="FBO37" i="5"/>
  <c r="FBP37" i="5"/>
  <c r="FBQ37" i="5"/>
  <c r="FBR37" i="5"/>
  <c r="FBS37" i="5"/>
  <c r="FBT37" i="5"/>
  <c r="FBU37" i="5"/>
  <c r="FBV37" i="5"/>
  <c r="FBW37" i="5"/>
  <c r="FBX37" i="5"/>
  <c r="FBY37" i="5"/>
  <c r="FBZ37" i="5"/>
  <c r="FCA37" i="5"/>
  <c r="FCB37" i="5"/>
  <c r="FCC37" i="5"/>
  <c r="FCD37" i="5"/>
  <c r="FCE37" i="5"/>
  <c r="FCF37" i="5"/>
  <c r="FCG37" i="5"/>
  <c r="FCH37" i="5"/>
  <c r="FCI37" i="5"/>
  <c r="FCJ37" i="5"/>
  <c r="FCK37" i="5"/>
  <c r="FCL37" i="5"/>
  <c r="FCM37" i="5"/>
  <c r="FCN37" i="5"/>
  <c r="FCO37" i="5"/>
  <c r="FCP37" i="5"/>
  <c r="FCQ37" i="5"/>
  <c r="FCR37" i="5"/>
  <c r="FCS37" i="5"/>
  <c r="FCT37" i="5"/>
  <c r="FCU37" i="5"/>
  <c r="FCV37" i="5"/>
  <c r="FCW37" i="5"/>
  <c r="FCX37" i="5"/>
  <c r="FCY37" i="5"/>
  <c r="FCZ37" i="5"/>
  <c r="FDA37" i="5"/>
  <c r="FDB37" i="5"/>
  <c r="FDC37" i="5"/>
  <c r="FDD37" i="5"/>
  <c r="FDE37" i="5"/>
  <c r="FDF37" i="5"/>
  <c r="FDG37" i="5"/>
  <c r="FDH37" i="5"/>
  <c r="FDI37" i="5"/>
  <c r="FDJ37" i="5"/>
  <c r="FDK37" i="5"/>
  <c r="FDL37" i="5"/>
  <c r="FDM37" i="5"/>
  <c r="FDN37" i="5"/>
  <c r="FDO37" i="5"/>
  <c r="FDP37" i="5"/>
  <c r="FDQ37" i="5"/>
  <c r="FDR37" i="5"/>
  <c r="FDS37" i="5"/>
  <c r="FDT37" i="5"/>
  <c r="FDU37" i="5"/>
  <c r="FDV37" i="5"/>
  <c r="FDW37" i="5"/>
  <c r="FDX37" i="5"/>
  <c r="FDY37" i="5"/>
  <c r="FDZ37" i="5"/>
  <c r="FEA37" i="5"/>
  <c r="FEB37" i="5"/>
  <c r="FEC37" i="5"/>
  <c r="FED37" i="5"/>
  <c r="FEE37" i="5"/>
  <c r="FEF37" i="5"/>
  <c r="FEG37" i="5"/>
  <c r="FEH37" i="5"/>
  <c r="FEI37" i="5"/>
  <c r="FEJ37" i="5"/>
  <c r="FEK37" i="5"/>
  <c r="FEL37" i="5"/>
  <c r="FEM37" i="5"/>
  <c r="FEN37" i="5"/>
  <c r="FEO37" i="5"/>
  <c r="FEP37" i="5"/>
  <c r="FEQ37" i="5"/>
  <c r="FER37" i="5"/>
  <c r="FES37" i="5"/>
  <c r="FET37" i="5"/>
  <c r="FEU37" i="5"/>
  <c r="FEV37" i="5"/>
  <c r="FEW37" i="5"/>
  <c r="FEX37" i="5"/>
  <c r="FEY37" i="5"/>
  <c r="FEZ37" i="5"/>
  <c r="FFA37" i="5"/>
  <c r="FFB37" i="5"/>
  <c r="FFC37" i="5"/>
  <c r="FFD37" i="5"/>
  <c r="FFE37" i="5"/>
  <c r="FFF37" i="5"/>
  <c r="FFG37" i="5"/>
  <c r="FFH37" i="5"/>
  <c r="FFI37" i="5"/>
  <c r="FFJ37" i="5"/>
  <c r="FFK37" i="5"/>
  <c r="FFL37" i="5"/>
  <c r="FFM37" i="5"/>
  <c r="FFN37" i="5"/>
  <c r="FFO37" i="5"/>
  <c r="FFP37" i="5"/>
  <c r="FFQ37" i="5"/>
  <c r="FFR37" i="5"/>
  <c r="FFS37" i="5"/>
  <c r="FFT37" i="5"/>
  <c r="FFU37" i="5"/>
  <c r="FFV37" i="5"/>
  <c r="FFW37" i="5"/>
  <c r="FFX37" i="5"/>
  <c r="FFY37" i="5"/>
  <c r="FFZ37" i="5"/>
  <c r="FGA37" i="5"/>
  <c r="FGB37" i="5"/>
  <c r="FGC37" i="5"/>
  <c r="FGD37" i="5"/>
  <c r="FGE37" i="5"/>
  <c r="FGF37" i="5"/>
  <c r="FGG37" i="5"/>
  <c r="FGH37" i="5"/>
  <c r="FGI37" i="5"/>
  <c r="FGJ37" i="5"/>
  <c r="FGK37" i="5"/>
  <c r="FGL37" i="5"/>
  <c r="FGM37" i="5"/>
  <c r="FGN37" i="5"/>
  <c r="FGO37" i="5"/>
  <c r="FGP37" i="5"/>
  <c r="FGQ37" i="5"/>
  <c r="FGR37" i="5"/>
  <c r="FGS37" i="5"/>
  <c r="FGT37" i="5"/>
  <c r="FGU37" i="5"/>
  <c r="FGV37" i="5"/>
  <c r="FGW37" i="5"/>
  <c r="FGX37" i="5"/>
  <c r="FGY37" i="5"/>
  <c r="FGZ37" i="5"/>
  <c r="FHA37" i="5"/>
  <c r="FHB37" i="5"/>
  <c r="FHC37" i="5"/>
  <c r="FHD37" i="5"/>
  <c r="FHE37" i="5"/>
  <c r="FHF37" i="5"/>
  <c r="FHG37" i="5"/>
  <c r="FHH37" i="5"/>
  <c r="FHI37" i="5"/>
  <c r="FHJ37" i="5"/>
  <c r="FHK37" i="5"/>
  <c r="FHL37" i="5"/>
  <c r="FHM37" i="5"/>
  <c r="FHN37" i="5"/>
  <c r="FHO37" i="5"/>
  <c r="FHP37" i="5"/>
  <c r="FHQ37" i="5"/>
  <c r="FHR37" i="5"/>
  <c r="FHS37" i="5"/>
  <c r="FHT37" i="5"/>
  <c r="FHU37" i="5"/>
  <c r="FHV37" i="5"/>
  <c r="FHW37" i="5"/>
  <c r="FHX37" i="5"/>
  <c r="FHY37" i="5"/>
  <c r="FHZ37" i="5"/>
  <c r="FIA37" i="5"/>
  <c r="FIB37" i="5"/>
  <c r="FIC37" i="5"/>
  <c r="FID37" i="5"/>
  <c r="FIE37" i="5"/>
  <c r="FIF37" i="5"/>
  <c r="FIG37" i="5"/>
  <c r="FIH37" i="5"/>
  <c r="FII37" i="5"/>
  <c r="FIJ37" i="5"/>
  <c r="FIK37" i="5"/>
  <c r="FIL37" i="5"/>
  <c r="FIM37" i="5"/>
  <c r="FIN37" i="5"/>
  <c r="FIO37" i="5"/>
  <c r="FIP37" i="5"/>
  <c r="FIQ37" i="5"/>
  <c r="FIR37" i="5"/>
  <c r="FIS37" i="5"/>
  <c r="FIT37" i="5"/>
  <c r="FIU37" i="5"/>
  <c r="FIV37" i="5"/>
  <c r="FIW37" i="5"/>
  <c r="FIX37" i="5"/>
  <c r="FIY37" i="5"/>
  <c r="FIZ37" i="5"/>
  <c r="FJA37" i="5"/>
  <c r="FJB37" i="5"/>
  <c r="FJC37" i="5"/>
  <c r="FJD37" i="5"/>
  <c r="FJE37" i="5"/>
  <c r="FJF37" i="5"/>
  <c r="FJG37" i="5"/>
  <c r="FJH37" i="5"/>
  <c r="FJI37" i="5"/>
  <c r="FJJ37" i="5"/>
  <c r="FJK37" i="5"/>
  <c r="FJL37" i="5"/>
  <c r="FJM37" i="5"/>
  <c r="FJN37" i="5"/>
  <c r="FJO37" i="5"/>
  <c r="FJP37" i="5"/>
  <c r="FJQ37" i="5"/>
  <c r="FJR37" i="5"/>
  <c r="FJS37" i="5"/>
  <c r="FJT37" i="5"/>
  <c r="FJU37" i="5"/>
  <c r="FJV37" i="5"/>
  <c r="FJW37" i="5"/>
  <c r="FJX37" i="5"/>
  <c r="FJY37" i="5"/>
  <c r="FJZ37" i="5"/>
  <c r="FKA37" i="5"/>
  <c r="FKB37" i="5"/>
  <c r="FKC37" i="5"/>
  <c r="FKD37" i="5"/>
  <c r="FKE37" i="5"/>
  <c r="FKF37" i="5"/>
  <c r="FKG37" i="5"/>
  <c r="FKH37" i="5"/>
  <c r="FKI37" i="5"/>
  <c r="FKJ37" i="5"/>
  <c r="FKK37" i="5"/>
  <c r="FKL37" i="5"/>
  <c r="FKM37" i="5"/>
  <c r="FKN37" i="5"/>
  <c r="FKO37" i="5"/>
  <c r="FKP37" i="5"/>
  <c r="FKQ37" i="5"/>
  <c r="FKR37" i="5"/>
  <c r="FKS37" i="5"/>
  <c r="FKT37" i="5"/>
  <c r="FKU37" i="5"/>
  <c r="FKV37" i="5"/>
  <c r="FKW37" i="5"/>
  <c r="FKX37" i="5"/>
  <c r="FKY37" i="5"/>
  <c r="FKZ37" i="5"/>
  <c r="FLA37" i="5"/>
  <c r="FLB37" i="5"/>
  <c r="FLC37" i="5"/>
  <c r="FLD37" i="5"/>
  <c r="FLE37" i="5"/>
  <c r="FLF37" i="5"/>
  <c r="FLG37" i="5"/>
  <c r="FLH37" i="5"/>
  <c r="FLI37" i="5"/>
  <c r="FLJ37" i="5"/>
  <c r="FLK37" i="5"/>
  <c r="FLL37" i="5"/>
  <c r="FLM37" i="5"/>
  <c r="FLN37" i="5"/>
  <c r="FLO37" i="5"/>
  <c r="FLP37" i="5"/>
  <c r="FLQ37" i="5"/>
  <c r="FLR37" i="5"/>
  <c r="FLS37" i="5"/>
  <c r="FLT37" i="5"/>
  <c r="FLU37" i="5"/>
  <c r="FLV37" i="5"/>
  <c r="FLW37" i="5"/>
  <c r="FLX37" i="5"/>
  <c r="FLY37" i="5"/>
  <c r="FLZ37" i="5"/>
  <c r="FMA37" i="5"/>
  <c r="FMB37" i="5"/>
  <c r="FMC37" i="5"/>
  <c r="FMD37" i="5"/>
  <c r="FME37" i="5"/>
  <c r="FMF37" i="5"/>
  <c r="FMG37" i="5"/>
  <c r="FMH37" i="5"/>
  <c r="FMI37" i="5"/>
  <c r="FMJ37" i="5"/>
  <c r="FMK37" i="5"/>
  <c r="FML37" i="5"/>
  <c r="FMM37" i="5"/>
  <c r="FMN37" i="5"/>
  <c r="FMO37" i="5"/>
  <c r="FMP37" i="5"/>
  <c r="FMQ37" i="5"/>
  <c r="FMR37" i="5"/>
  <c r="FMS37" i="5"/>
  <c r="FMT37" i="5"/>
  <c r="FMU37" i="5"/>
  <c r="FMV37" i="5"/>
  <c r="FMW37" i="5"/>
  <c r="FMX37" i="5"/>
  <c r="FMY37" i="5"/>
  <c r="FMZ37" i="5"/>
  <c r="FNA37" i="5"/>
  <c r="FNB37" i="5"/>
  <c r="FNC37" i="5"/>
  <c r="FND37" i="5"/>
  <c r="FNE37" i="5"/>
  <c r="FNF37" i="5"/>
  <c r="FNG37" i="5"/>
  <c r="FNH37" i="5"/>
  <c r="FNI37" i="5"/>
  <c r="FNJ37" i="5"/>
  <c r="FNK37" i="5"/>
  <c r="FNL37" i="5"/>
  <c r="FNM37" i="5"/>
  <c r="FNN37" i="5"/>
  <c r="FNO37" i="5"/>
  <c r="FNP37" i="5"/>
  <c r="FNQ37" i="5"/>
  <c r="FNR37" i="5"/>
  <c r="FNS37" i="5"/>
  <c r="FNT37" i="5"/>
  <c r="FNU37" i="5"/>
  <c r="FNV37" i="5"/>
  <c r="FNW37" i="5"/>
  <c r="FNX37" i="5"/>
  <c r="FNY37" i="5"/>
  <c r="FNZ37" i="5"/>
  <c r="FOA37" i="5"/>
  <c r="FOB37" i="5"/>
  <c r="FOC37" i="5"/>
  <c r="FOD37" i="5"/>
  <c r="FOE37" i="5"/>
  <c r="FOF37" i="5"/>
  <c r="FOG37" i="5"/>
  <c r="FOH37" i="5"/>
  <c r="FOI37" i="5"/>
  <c r="FOJ37" i="5"/>
  <c r="FOK37" i="5"/>
  <c r="FOL37" i="5"/>
  <c r="FOM37" i="5"/>
  <c r="FON37" i="5"/>
  <c r="FOO37" i="5"/>
  <c r="FOP37" i="5"/>
  <c r="FOQ37" i="5"/>
  <c r="FOR37" i="5"/>
  <c r="FOS37" i="5"/>
  <c r="FOT37" i="5"/>
  <c r="FOU37" i="5"/>
  <c r="FOV37" i="5"/>
  <c r="FOW37" i="5"/>
  <c r="FOX37" i="5"/>
  <c r="FOY37" i="5"/>
  <c r="FOZ37" i="5"/>
  <c r="FPA37" i="5"/>
  <c r="FPB37" i="5"/>
  <c r="FPC37" i="5"/>
  <c r="FPD37" i="5"/>
  <c r="FPE37" i="5"/>
  <c r="FPF37" i="5"/>
  <c r="FPG37" i="5"/>
  <c r="FPH37" i="5"/>
  <c r="FPI37" i="5"/>
  <c r="FPJ37" i="5"/>
  <c r="FPK37" i="5"/>
  <c r="FPL37" i="5"/>
  <c r="FPM37" i="5"/>
  <c r="FPN37" i="5"/>
  <c r="FPO37" i="5"/>
  <c r="FPP37" i="5"/>
  <c r="FPQ37" i="5"/>
  <c r="FPR37" i="5"/>
  <c r="FPS37" i="5"/>
  <c r="FPT37" i="5"/>
  <c r="FPU37" i="5"/>
  <c r="FPV37" i="5"/>
  <c r="FPW37" i="5"/>
  <c r="FPX37" i="5"/>
  <c r="FPY37" i="5"/>
  <c r="FPZ37" i="5"/>
  <c r="FQA37" i="5"/>
  <c r="FQB37" i="5"/>
  <c r="FQC37" i="5"/>
  <c r="FQD37" i="5"/>
  <c r="FQE37" i="5"/>
  <c r="FQF37" i="5"/>
  <c r="FQG37" i="5"/>
  <c r="FQH37" i="5"/>
  <c r="FQI37" i="5"/>
  <c r="FQJ37" i="5"/>
  <c r="FQK37" i="5"/>
  <c r="FQL37" i="5"/>
  <c r="FQM37" i="5"/>
  <c r="FQN37" i="5"/>
  <c r="FQO37" i="5"/>
  <c r="FQP37" i="5"/>
  <c r="FQQ37" i="5"/>
  <c r="FQR37" i="5"/>
  <c r="FQS37" i="5"/>
  <c r="FQT37" i="5"/>
  <c r="FQU37" i="5"/>
  <c r="FQV37" i="5"/>
  <c r="FQW37" i="5"/>
  <c r="FQX37" i="5"/>
  <c r="FQY37" i="5"/>
  <c r="FQZ37" i="5"/>
  <c r="FRA37" i="5"/>
  <c r="FRB37" i="5"/>
  <c r="FRC37" i="5"/>
  <c r="FRD37" i="5"/>
  <c r="FRE37" i="5"/>
  <c r="FRF37" i="5"/>
  <c r="FRG37" i="5"/>
  <c r="FRH37" i="5"/>
  <c r="FRI37" i="5"/>
  <c r="FRJ37" i="5"/>
  <c r="FRK37" i="5"/>
  <c r="FRL37" i="5"/>
  <c r="FRM37" i="5"/>
  <c r="FRN37" i="5"/>
  <c r="FRO37" i="5"/>
  <c r="FRP37" i="5"/>
  <c r="FRQ37" i="5"/>
  <c r="FRR37" i="5"/>
  <c r="FRS37" i="5"/>
  <c r="FRT37" i="5"/>
  <c r="FRU37" i="5"/>
  <c r="FRV37" i="5"/>
  <c r="FRW37" i="5"/>
  <c r="FRX37" i="5"/>
  <c r="FRY37" i="5"/>
  <c r="FRZ37" i="5"/>
  <c r="FSA37" i="5"/>
  <c r="FSB37" i="5"/>
  <c r="FSC37" i="5"/>
  <c r="FSD37" i="5"/>
  <c r="FSE37" i="5"/>
  <c r="FSF37" i="5"/>
  <c r="FSG37" i="5"/>
  <c r="FSH37" i="5"/>
  <c r="FSI37" i="5"/>
  <c r="FSJ37" i="5"/>
  <c r="FSK37" i="5"/>
  <c r="FSL37" i="5"/>
  <c r="FSM37" i="5"/>
  <c r="FSN37" i="5"/>
  <c r="FSO37" i="5"/>
  <c r="FSP37" i="5"/>
  <c r="FSQ37" i="5"/>
  <c r="FSR37" i="5"/>
  <c r="FSS37" i="5"/>
  <c r="FST37" i="5"/>
  <c r="FSU37" i="5"/>
  <c r="FSV37" i="5"/>
  <c r="FSW37" i="5"/>
  <c r="FSX37" i="5"/>
  <c r="FSY37" i="5"/>
  <c r="FSZ37" i="5"/>
  <c r="FTA37" i="5"/>
  <c r="FTB37" i="5"/>
  <c r="FTC37" i="5"/>
  <c r="FTD37" i="5"/>
  <c r="FTE37" i="5"/>
  <c r="FTF37" i="5"/>
  <c r="FTG37" i="5"/>
  <c r="FTH37" i="5"/>
  <c r="FTI37" i="5"/>
  <c r="FTJ37" i="5"/>
  <c r="FTK37" i="5"/>
  <c r="FTL37" i="5"/>
  <c r="FTM37" i="5"/>
  <c r="FTN37" i="5"/>
  <c r="FTO37" i="5"/>
  <c r="FTP37" i="5"/>
  <c r="FTQ37" i="5"/>
  <c r="FTR37" i="5"/>
  <c r="FTS37" i="5"/>
  <c r="FTT37" i="5"/>
  <c r="FTU37" i="5"/>
  <c r="FTV37" i="5"/>
  <c r="FTW37" i="5"/>
  <c r="FTX37" i="5"/>
  <c r="FTY37" i="5"/>
  <c r="FTZ37" i="5"/>
  <c r="FUA37" i="5"/>
  <c r="FUB37" i="5"/>
  <c r="FUC37" i="5"/>
  <c r="FUD37" i="5"/>
  <c r="FUE37" i="5"/>
  <c r="FUF37" i="5"/>
  <c r="FUG37" i="5"/>
  <c r="FUH37" i="5"/>
  <c r="FUI37" i="5"/>
  <c r="FUJ37" i="5"/>
  <c r="FUK37" i="5"/>
  <c r="FUL37" i="5"/>
  <c r="FUM37" i="5"/>
  <c r="FUN37" i="5"/>
  <c r="FUO37" i="5"/>
  <c r="FUP37" i="5"/>
  <c r="FUQ37" i="5"/>
  <c r="FUR37" i="5"/>
  <c r="FUS37" i="5"/>
  <c r="FUT37" i="5"/>
  <c r="FUU37" i="5"/>
  <c r="FUV37" i="5"/>
  <c r="FUW37" i="5"/>
  <c r="FUX37" i="5"/>
  <c r="FUY37" i="5"/>
  <c r="FUZ37" i="5"/>
  <c r="FVA37" i="5"/>
  <c r="FVB37" i="5"/>
  <c r="FVC37" i="5"/>
  <c r="FVD37" i="5"/>
  <c r="FVE37" i="5"/>
  <c r="FVF37" i="5"/>
  <c r="FVG37" i="5"/>
  <c r="FVH37" i="5"/>
  <c r="FVI37" i="5"/>
  <c r="FVJ37" i="5"/>
  <c r="FVK37" i="5"/>
  <c r="FVL37" i="5"/>
  <c r="FVM37" i="5"/>
  <c r="FVN37" i="5"/>
  <c r="FVO37" i="5"/>
  <c r="FVP37" i="5"/>
  <c r="FVQ37" i="5"/>
  <c r="FVR37" i="5"/>
  <c r="FVS37" i="5"/>
  <c r="FVT37" i="5"/>
  <c r="FVU37" i="5"/>
  <c r="FVV37" i="5"/>
  <c r="FVW37" i="5"/>
  <c r="FVX37" i="5"/>
  <c r="FVY37" i="5"/>
  <c r="FVZ37" i="5"/>
  <c r="FWA37" i="5"/>
  <c r="FWB37" i="5"/>
  <c r="FWC37" i="5"/>
  <c r="FWD37" i="5"/>
  <c r="FWE37" i="5"/>
  <c r="FWF37" i="5"/>
  <c r="FWG37" i="5"/>
  <c r="FWH37" i="5"/>
  <c r="FWI37" i="5"/>
  <c r="FWJ37" i="5"/>
  <c r="FWK37" i="5"/>
  <c r="FWL37" i="5"/>
  <c r="FWM37" i="5"/>
  <c r="FWN37" i="5"/>
  <c r="FWO37" i="5"/>
  <c r="FWP37" i="5"/>
  <c r="FWQ37" i="5"/>
  <c r="FWR37" i="5"/>
  <c r="FWS37" i="5"/>
  <c r="FWT37" i="5"/>
  <c r="FWU37" i="5"/>
  <c r="FWV37" i="5"/>
  <c r="FWW37" i="5"/>
  <c r="FWX37" i="5"/>
  <c r="FWY37" i="5"/>
  <c r="FWZ37" i="5"/>
  <c r="FXA37" i="5"/>
  <c r="FXB37" i="5"/>
  <c r="FXC37" i="5"/>
  <c r="FXD37" i="5"/>
  <c r="FXE37" i="5"/>
  <c r="FXF37" i="5"/>
  <c r="FXG37" i="5"/>
  <c r="FXH37" i="5"/>
  <c r="FXI37" i="5"/>
  <c r="FXJ37" i="5"/>
  <c r="FXK37" i="5"/>
  <c r="FXL37" i="5"/>
  <c r="FXM37" i="5"/>
  <c r="FXN37" i="5"/>
  <c r="FXO37" i="5"/>
  <c r="FXP37" i="5"/>
  <c r="FXQ37" i="5"/>
  <c r="FXR37" i="5"/>
  <c r="FXS37" i="5"/>
  <c r="FXT37" i="5"/>
  <c r="FXU37" i="5"/>
  <c r="FXV37" i="5"/>
  <c r="FXW37" i="5"/>
  <c r="FXX37" i="5"/>
  <c r="FXY37" i="5"/>
  <c r="FXZ37" i="5"/>
  <c r="FYA37" i="5"/>
  <c r="FYB37" i="5"/>
  <c r="FYC37" i="5"/>
  <c r="FYD37" i="5"/>
  <c r="FYE37" i="5"/>
  <c r="FYF37" i="5"/>
  <c r="FYG37" i="5"/>
  <c r="FYH37" i="5"/>
  <c r="FYI37" i="5"/>
  <c r="FYJ37" i="5"/>
  <c r="FYK37" i="5"/>
  <c r="FYL37" i="5"/>
  <c r="FYM37" i="5"/>
  <c r="FYN37" i="5"/>
  <c r="FYO37" i="5"/>
  <c r="FYP37" i="5"/>
  <c r="FYQ37" i="5"/>
  <c r="FYR37" i="5"/>
  <c r="FYS37" i="5"/>
  <c r="FYT37" i="5"/>
  <c r="FYU37" i="5"/>
  <c r="FYV37" i="5"/>
  <c r="FYW37" i="5"/>
  <c r="FYX37" i="5"/>
  <c r="FYY37" i="5"/>
  <c r="FYZ37" i="5"/>
  <c r="FZA37" i="5"/>
  <c r="FZB37" i="5"/>
  <c r="FZC37" i="5"/>
  <c r="FZD37" i="5"/>
  <c r="FZE37" i="5"/>
  <c r="FZF37" i="5"/>
  <c r="FZG37" i="5"/>
  <c r="FZH37" i="5"/>
  <c r="FZI37" i="5"/>
  <c r="FZJ37" i="5"/>
  <c r="FZK37" i="5"/>
  <c r="FZL37" i="5"/>
  <c r="FZM37" i="5"/>
  <c r="FZN37" i="5"/>
  <c r="FZO37" i="5"/>
  <c r="FZP37" i="5"/>
  <c r="FZQ37" i="5"/>
  <c r="FZR37" i="5"/>
  <c r="FZS37" i="5"/>
  <c r="FZT37" i="5"/>
  <c r="FZU37" i="5"/>
  <c r="FZV37" i="5"/>
  <c r="FZW37" i="5"/>
  <c r="FZX37" i="5"/>
  <c r="FZY37" i="5"/>
  <c r="FZZ37" i="5"/>
  <c r="GAA37" i="5"/>
  <c r="GAB37" i="5"/>
  <c r="GAC37" i="5"/>
  <c r="GAD37" i="5"/>
  <c r="GAE37" i="5"/>
  <c r="GAF37" i="5"/>
  <c r="GAG37" i="5"/>
  <c r="GAH37" i="5"/>
  <c r="GAI37" i="5"/>
  <c r="GAJ37" i="5"/>
  <c r="GAK37" i="5"/>
  <c r="GAL37" i="5"/>
  <c r="GAM37" i="5"/>
  <c r="GAN37" i="5"/>
  <c r="GAO37" i="5"/>
  <c r="GAP37" i="5"/>
  <c r="GAQ37" i="5"/>
  <c r="GAR37" i="5"/>
  <c r="GAS37" i="5"/>
  <c r="GAT37" i="5"/>
  <c r="GAU37" i="5"/>
  <c r="GAV37" i="5"/>
  <c r="GAW37" i="5"/>
  <c r="GAX37" i="5"/>
  <c r="GAY37" i="5"/>
  <c r="GAZ37" i="5"/>
  <c r="GBA37" i="5"/>
  <c r="GBB37" i="5"/>
  <c r="GBC37" i="5"/>
  <c r="GBD37" i="5"/>
  <c r="GBE37" i="5"/>
  <c r="GBF37" i="5"/>
  <c r="GBG37" i="5"/>
  <c r="GBH37" i="5"/>
  <c r="GBI37" i="5"/>
  <c r="GBJ37" i="5"/>
  <c r="GBK37" i="5"/>
  <c r="GBL37" i="5"/>
  <c r="GBM37" i="5"/>
  <c r="GBN37" i="5"/>
  <c r="GBO37" i="5"/>
  <c r="GBP37" i="5"/>
  <c r="GBQ37" i="5"/>
  <c r="GBR37" i="5"/>
  <c r="GBS37" i="5"/>
  <c r="GBT37" i="5"/>
  <c r="GBU37" i="5"/>
  <c r="GBV37" i="5"/>
  <c r="GBW37" i="5"/>
  <c r="GBX37" i="5"/>
  <c r="GBY37" i="5"/>
  <c r="GBZ37" i="5"/>
  <c r="GCA37" i="5"/>
  <c r="GCB37" i="5"/>
  <c r="GCC37" i="5"/>
  <c r="GCD37" i="5"/>
  <c r="GCE37" i="5"/>
  <c r="GCF37" i="5"/>
  <c r="GCG37" i="5"/>
  <c r="GCH37" i="5"/>
  <c r="GCI37" i="5"/>
  <c r="GCJ37" i="5"/>
  <c r="GCK37" i="5"/>
  <c r="GCL37" i="5"/>
  <c r="GCM37" i="5"/>
  <c r="GCN37" i="5"/>
  <c r="GCO37" i="5"/>
  <c r="GCP37" i="5"/>
  <c r="GCQ37" i="5"/>
  <c r="GCR37" i="5"/>
  <c r="GCS37" i="5"/>
  <c r="GCT37" i="5"/>
  <c r="GCU37" i="5"/>
  <c r="GCV37" i="5"/>
  <c r="GCW37" i="5"/>
  <c r="GCX37" i="5"/>
  <c r="GCY37" i="5"/>
  <c r="GCZ37" i="5"/>
  <c r="GDA37" i="5"/>
  <c r="GDB37" i="5"/>
  <c r="GDC37" i="5"/>
  <c r="GDD37" i="5"/>
  <c r="GDE37" i="5"/>
  <c r="GDF37" i="5"/>
  <c r="GDG37" i="5"/>
  <c r="GDH37" i="5"/>
  <c r="GDI37" i="5"/>
  <c r="GDJ37" i="5"/>
  <c r="GDK37" i="5"/>
  <c r="GDL37" i="5"/>
  <c r="GDM37" i="5"/>
  <c r="GDN37" i="5"/>
  <c r="GDO37" i="5"/>
  <c r="GDP37" i="5"/>
  <c r="GDQ37" i="5"/>
  <c r="GDR37" i="5"/>
  <c r="GDS37" i="5"/>
  <c r="GDT37" i="5"/>
  <c r="GDU37" i="5"/>
  <c r="GDV37" i="5"/>
  <c r="GDW37" i="5"/>
  <c r="GDX37" i="5"/>
  <c r="GDY37" i="5"/>
  <c r="GDZ37" i="5"/>
  <c r="GEA37" i="5"/>
  <c r="GEB37" i="5"/>
  <c r="GEC37" i="5"/>
  <c r="GED37" i="5"/>
  <c r="GEE37" i="5"/>
  <c r="GEF37" i="5"/>
  <c r="GEG37" i="5"/>
  <c r="GEH37" i="5"/>
  <c r="GEI37" i="5"/>
  <c r="GEJ37" i="5"/>
  <c r="GEK37" i="5"/>
  <c r="GEL37" i="5"/>
  <c r="GEM37" i="5"/>
  <c r="GEN37" i="5"/>
  <c r="GEO37" i="5"/>
  <c r="GEP37" i="5"/>
  <c r="GEQ37" i="5"/>
  <c r="GER37" i="5"/>
  <c r="GES37" i="5"/>
  <c r="GET37" i="5"/>
  <c r="GEU37" i="5"/>
  <c r="GEV37" i="5"/>
  <c r="GEW37" i="5"/>
  <c r="GEX37" i="5"/>
  <c r="GEY37" i="5"/>
  <c r="GEZ37" i="5"/>
  <c r="GFA37" i="5"/>
  <c r="GFB37" i="5"/>
  <c r="GFC37" i="5"/>
  <c r="GFD37" i="5"/>
  <c r="GFE37" i="5"/>
  <c r="GFF37" i="5"/>
  <c r="GFG37" i="5"/>
  <c r="GFH37" i="5"/>
  <c r="GFI37" i="5"/>
  <c r="GFJ37" i="5"/>
  <c r="GFK37" i="5"/>
  <c r="GFL37" i="5"/>
  <c r="GFM37" i="5"/>
  <c r="GFN37" i="5"/>
  <c r="GFO37" i="5"/>
  <c r="GFP37" i="5"/>
  <c r="GFQ37" i="5"/>
  <c r="GFR37" i="5"/>
  <c r="GFS37" i="5"/>
  <c r="GFT37" i="5"/>
  <c r="GFU37" i="5"/>
  <c r="GFV37" i="5"/>
  <c r="GFW37" i="5"/>
  <c r="GFX37" i="5"/>
  <c r="GFY37" i="5"/>
  <c r="GFZ37" i="5"/>
  <c r="GGA37" i="5"/>
  <c r="GGB37" i="5"/>
  <c r="GGC37" i="5"/>
  <c r="GGD37" i="5"/>
  <c r="GGE37" i="5"/>
  <c r="GGF37" i="5"/>
  <c r="GGG37" i="5"/>
  <c r="GGH37" i="5"/>
  <c r="GGI37" i="5"/>
  <c r="GGJ37" i="5"/>
  <c r="GGK37" i="5"/>
  <c r="GGL37" i="5"/>
  <c r="GGM37" i="5"/>
  <c r="GGN37" i="5"/>
  <c r="GGO37" i="5"/>
  <c r="GGP37" i="5"/>
  <c r="GGQ37" i="5"/>
  <c r="GGR37" i="5"/>
  <c r="GGS37" i="5"/>
  <c r="GGT37" i="5"/>
  <c r="GGU37" i="5"/>
  <c r="GGV37" i="5"/>
  <c r="GGW37" i="5"/>
  <c r="GGX37" i="5"/>
  <c r="GGY37" i="5"/>
  <c r="GGZ37" i="5"/>
  <c r="GHA37" i="5"/>
  <c r="GHB37" i="5"/>
  <c r="GHC37" i="5"/>
  <c r="GHD37" i="5"/>
  <c r="GHE37" i="5"/>
  <c r="GHF37" i="5"/>
  <c r="GHG37" i="5"/>
  <c r="GHH37" i="5"/>
  <c r="GHI37" i="5"/>
  <c r="GHJ37" i="5"/>
  <c r="GHK37" i="5"/>
  <c r="GHL37" i="5"/>
  <c r="GHM37" i="5"/>
  <c r="GHN37" i="5"/>
  <c r="GHO37" i="5"/>
  <c r="GHP37" i="5"/>
  <c r="GHQ37" i="5"/>
  <c r="GHR37" i="5"/>
  <c r="GHS37" i="5"/>
  <c r="GHT37" i="5"/>
  <c r="GHU37" i="5"/>
  <c r="GHV37" i="5"/>
  <c r="GHW37" i="5"/>
  <c r="GHX37" i="5"/>
  <c r="GHY37" i="5"/>
  <c r="GHZ37" i="5"/>
  <c r="GIA37" i="5"/>
  <c r="GIB37" i="5"/>
  <c r="GIC37" i="5"/>
  <c r="GID37" i="5"/>
  <c r="GIE37" i="5"/>
  <c r="GIF37" i="5"/>
  <c r="GIG37" i="5"/>
  <c r="GIH37" i="5"/>
  <c r="GII37" i="5"/>
  <c r="GIJ37" i="5"/>
  <c r="GIK37" i="5"/>
  <c r="GIL37" i="5"/>
  <c r="GIM37" i="5"/>
  <c r="GIN37" i="5"/>
  <c r="GIO37" i="5"/>
  <c r="GIP37" i="5"/>
  <c r="GIQ37" i="5"/>
  <c r="GIR37" i="5"/>
  <c r="GIS37" i="5"/>
  <c r="GIT37" i="5"/>
  <c r="GIU37" i="5"/>
  <c r="GIV37" i="5"/>
  <c r="GIW37" i="5"/>
  <c r="GIX37" i="5"/>
  <c r="GIY37" i="5"/>
  <c r="GIZ37" i="5"/>
  <c r="GJA37" i="5"/>
  <c r="GJB37" i="5"/>
  <c r="GJC37" i="5"/>
  <c r="GJD37" i="5"/>
  <c r="GJE37" i="5"/>
  <c r="GJF37" i="5"/>
  <c r="GJG37" i="5"/>
  <c r="GJH37" i="5"/>
  <c r="GJI37" i="5"/>
  <c r="GJJ37" i="5"/>
  <c r="GJK37" i="5"/>
  <c r="GJL37" i="5"/>
  <c r="GJM37" i="5"/>
  <c r="GJN37" i="5"/>
  <c r="GJO37" i="5"/>
  <c r="GJP37" i="5"/>
  <c r="GJQ37" i="5"/>
  <c r="GJR37" i="5"/>
  <c r="GJS37" i="5"/>
  <c r="GJT37" i="5"/>
  <c r="GJU37" i="5"/>
  <c r="GJV37" i="5"/>
  <c r="GJW37" i="5"/>
  <c r="GJX37" i="5"/>
  <c r="GJY37" i="5"/>
  <c r="GJZ37" i="5"/>
  <c r="GKA37" i="5"/>
  <c r="GKB37" i="5"/>
  <c r="GKC37" i="5"/>
  <c r="GKD37" i="5"/>
  <c r="GKE37" i="5"/>
  <c r="GKF37" i="5"/>
  <c r="GKG37" i="5"/>
  <c r="GKH37" i="5"/>
  <c r="GKI37" i="5"/>
  <c r="GKJ37" i="5"/>
  <c r="GKK37" i="5"/>
  <c r="GKL37" i="5"/>
  <c r="GKM37" i="5"/>
  <c r="GKN37" i="5"/>
  <c r="GKO37" i="5"/>
  <c r="GKP37" i="5"/>
  <c r="GKQ37" i="5"/>
  <c r="GKR37" i="5"/>
  <c r="GKS37" i="5"/>
  <c r="GKT37" i="5"/>
  <c r="GKU37" i="5"/>
  <c r="GKV37" i="5"/>
  <c r="GKW37" i="5"/>
  <c r="GKX37" i="5"/>
  <c r="GKY37" i="5"/>
  <c r="GKZ37" i="5"/>
  <c r="GLA37" i="5"/>
  <c r="GLB37" i="5"/>
  <c r="GLC37" i="5"/>
  <c r="GLD37" i="5"/>
  <c r="GLE37" i="5"/>
  <c r="GLF37" i="5"/>
  <c r="GLG37" i="5"/>
  <c r="GLH37" i="5"/>
  <c r="GLI37" i="5"/>
  <c r="GLJ37" i="5"/>
  <c r="GLK37" i="5"/>
  <c r="GLL37" i="5"/>
  <c r="GLM37" i="5"/>
  <c r="GLN37" i="5"/>
  <c r="GLO37" i="5"/>
  <c r="GLP37" i="5"/>
  <c r="GLQ37" i="5"/>
  <c r="GLR37" i="5"/>
  <c r="GLS37" i="5"/>
  <c r="GLT37" i="5"/>
  <c r="GLU37" i="5"/>
  <c r="GLV37" i="5"/>
  <c r="GLW37" i="5"/>
  <c r="GLX37" i="5"/>
  <c r="GLY37" i="5"/>
  <c r="GLZ37" i="5"/>
  <c r="GMA37" i="5"/>
  <c r="GMB37" i="5"/>
  <c r="GMC37" i="5"/>
  <c r="GMD37" i="5"/>
  <c r="GME37" i="5"/>
  <c r="GMF37" i="5"/>
  <c r="GMG37" i="5"/>
  <c r="GMH37" i="5"/>
  <c r="GMI37" i="5"/>
  <c r="GMJ37" i="5"/>
  <c r="GMK37" i="5"/>
  <c r="GML37" i="5"/>
  <c r="GMM37" i="5"/>
  <c r="GMN37" i="5"/>
  <c r="GMO37" i="5"/>
  <c r="GMP37" i="5"/>
  <c r="GMQ37" i="5"/>
  <c r="GMR37" i="5"/>
  <c r="GMS37" i="5"/>
  <c r="GMT37" i="5"/>
  <c r="GMU37" i="5"/>
  <c r="GMV37" i="5"/>
  <c r="GMW37" i="5"/>
  <c r="GMX37" i="5"/>
  <c r="GMY37" i="5"/>
  <c r="GMZ37" i="5"/>
  <c r="GNA37" i="5"/>
  <c r="GNB37" i="5"/>
  <c r="GNC37" i="5"/>
  <c r="GND37" i="5"/>
  <c r="GNE37" i="5"/>
  <c r="GNF37" i="5"/>
  <c r="GNG37" i="5"/>
  <c r="GNH37" i="5"/>
  <c r="GNI37" i="5"/>
  <c r="GNJ37" i="5"/>
  <c r="GNK37" i="5"/>
  <c r="GNL37" i="5"/>
  <c r="GNM37" i="5"/>
  <c r="GNN37" i="5"/>
  <c r="GNO37" i="5"/>
  <c r="GNP37" i="5"/>
  <c r="GNQ37" i="5"/>
  <c r="GNR37" i="5"/>
  <c r="GNS37" i="5"/>
  <c r="GNT37" i="5"/>
  <c r="GNU37" i="5"/>
  <c r="GNV37" i="5"/>
  <c r="GNW37" i="5"/>
  <c r="GNX37" i="5"/>
  <c r="GNY37" i="5"/>
  <c r="GNZ37" i="5"/>
  <c r="GOA37" i="5"/>
  <c r="GOB37" i="5"/>
  <c r="GOC37" i="5"/>
  <c r="GOD37" i="5"/>
  <c r="GOE37" i="5"/>
  <c r="GOF37" i="5"/>
  <c r="GOG37" i="5"/>
  <c r="GOH37" i="5"/>
  <c r="GOI37" i="5"/>
  <c r="GOJ37" i="5"/>
  <c r="GOK37" i="5"/>
  <c r="GOL37" i="5"/>
  <c r="GOM37" i="5"/>
  <c r="GON37" i="5"/>
  <c r="GOO37" i="5"/>
  <c r="GOP37" i="5"/>
  <c r="GOQ37" i="5"/>
  <c r="GOR37" i="5"/>
  <c r="GOS37" i="5"/>
  <c r="GOT37" i="5"/>
  <c r="GOU37" i="5"/>
  <c r="GOV37" i="5"/>
  <c r="GOW37" i="5"/>
  <c r="GOX37" i="5"/>
  <c r="GOY37" i="5"/>
  <c r="GOZ37" i="5"/>
  <c r="GPA37" i="5"/>
  <c r="GPB37" i="5"/>
  <c r="GPC37" i="5"/>
  <c r="GPD37" i="5"/>
  <c r="GPE37" i="5"/>
  <c r="GPF37" i="5"/>
  <c r="GPG37" i="5"/>
  <c r="GPH37" i="5"/>
  <c r="GPI37" i="5"/>
  <c r="GPJ37" i="5"/>
  <c r="GPK37" i="5"/>
  <c r="GPL37" i="5"/>
  <c r="GPM37" i="5"/>
  <c r="GPN37" i="5"/>
  <c r="GPO37" i="5"/>
  <c r="GPP37" i="5"/>
  <c r="GPQ37" i="5"/>
  <c r="GPR37" i="5"/>
  <c r="GPS37" i="5"/>
  <c r="GPT37" i="5"/>
  <c r="GPU37" i="5"/>
  <c r="GPV37" i="5"/>
  <c r="GPW37" i="5"/>
  <c r="GPX37" i="5"/>
  <c r="GPY37" i="5"/>
  <c r="GPZ37" i="5"/>
  <c r="GQA37" i="5"/>
  <c r="GQB37" i="5"/>
  <c r="GQC37" i="5"/>
  <c r="GQD37" i="5"/>
  <c r="GQE37" i="5"/>
  <c r="GQF37" i="5"/>
  <c r="GQG37" i="5"/>
  <c r="GQH37" i="5"/>
  <c r="GQI37" i="5"/>
  <c r="GQJ37" i="5"/>
  <c r="GQK37" i="5"/>
  <c r="GQL37" i="5"/>
  <c r="GQM37" i="5"/>
  <c r="GQN37" i="5"/>
  <c r="GQO37" i="5"/>
  <c r="GQP37" i="5"/>
  <c r="GQQ37" i="5"/>
  <c r="GQR37" i="5"/>
  <c r="GQS37" i="5"/>
  <c r="GQT37" i="5"/>
  <c r="GQU37" i="5"/>
  <c r="GQV37" i="5"/>
  <c r="GQW37" i="5"/>
  <c r="GQX37" i="5"/>
  <c r="GQY37" i="5"/>
  <c r="GQZ37" i="5"/>
  <c r="GRA37" i="5"/>
  <c r="GRB37" i="5"/>
  <c r="GRC37" i="5"/>
  <c r="GRD37" i="5"/>
  <c r="GRE37" i="5"/>
  <c r="GRF37" i="5"/>
  <c r="GRG37" i="5"/>
  <c r="GRH37" i="5"/>
  <c r="GRI37" i="5"/>
  <c r="GRJ37" i="5"/>
  <c r="GRK37" i="5"/>
  <c r="GRL37" i="5"/>
  <c r="GRM37" i="5"/>
  <c r="GRN37" i="5"/>
  <c r="GRO37" i="5"/>
  <c r="GRP37" i="5"/>
  <c r="GRQ37" i="5"/>
  <c r="GRR37" i="5"/>
  <c r="GRS37" i="5"/>
  <c r="GRT37" i="5"/>
  <c r="GRU37" i="5"/>
  <c r="GRV37" i="5"/>
  <c r="GRW37" i="5"/>
  <c r="GRX37" i="5"/>
  <c r="GRY37" i="5"/>
  <c r="GRZ37" i="5"/>
  <c r="GSA37" i="5"/>
  <c r="GSB37" i="5"/>
  <c r="GSC37" i="5"/>
  <c r="GSD37" i="5"/>
  <c r="GSE37" i="5"/>
  <c r="GSF37" i="5"/>
  <c r="GSG37" i="5"/>
  <c r="GSH37" i="5"/>
  <c r="GSI37" i="5"/>
  <c r="GSJ37" i="5"/>
  <c r="GSK37" i="5"/>
  <c r="GSL37" i="5"/>
  <c r="GSM37" i="5"/>
  <c r="GSN37" i="5"/>
  <c r="GSO37" i="5"/>
  <c r="GSP37" i="5"/>
  <c r="GSQ37" i="5"/>
  <c r="GSR37" i="5"/>
  <c r="GSS37" i="5"/>
  <c r="GST37" i="5"/>
  <c r="GSU37" i="5"/>
  <c r="GSV37" i="5"/>
  <c r="GSW37" i="5"/>
  <c r="GSX37" i="5"/>
  <c r="GSY37" i="5"/>
  <c r="GSZ37" i="5"/>
  <c r="GTA37" i="5"/>
  <c r="GTB37" i="5"/>
  <c r="GTC37" i="5"/>
  <c r="GTD37" i="5"/>
  <c r="GTE37" i="5"/>
  <c r="GTF37" i="5"/>
  <c r="GTG37" i="5"/>
  <c r="GTH37" i="5"/>
  <c r="GTI37" i="5"/>
  <c r="GTJ37" i="5"/>
  <c r="GTK37" i="5"/>
  <c r="GTL37" i="5"/>
  <c r="GTM37" i="5"/>
  <c r="GTN37" i="5"/>
  <c r="GTO37" i="5"/>
  <c r="GTP37" i="5"/>
  <c r="GTQ37" i="5"/>
  <c r="GTR37" i="5"/>
  <c r="GTS37" i="5"/>
  <c r="GTT37" i="5"/>
  <c r="GTU37" i="5"/>
  <c r="GTV37" i="5"/>
  <c r="GTW37" i="5"/>
  <c r="GTX37" i="5"/>
  <c r="GTY37" i="5"/>
  <c r="GTZ37" i="5"/>
  <c r="GUA37" i="5"/>
  <c r="GUB37" i="5"/>
  <c r="GUC37" i="5"/>
  <c r="GUD37" i="5"/>
  <c r="GUE37" i="5"/>
  <c r="GUF37" i="5"/>
  <c r="GUG37" i="5"/>
  <c r="GUH37" i="5"/>
  <c r="GUI37" i="5"/>
  <c r="GUJ37" i="5"/>
  <c r="GUK37" i="5"/>
  <c r="GUL37" i="5"/>
  <c r="GUM37" i="5"/>
  <c r="GUN37" i="5"/>
  <c r="GUO37" i="5"/>
  <c r="GUP37" i="5"/>
  <c r="GUQ37" i="5"/>
  <c r="GUR37" i="5"/>
  <c r="GUS37" i="5"/>
  <c r="GUT37" i="5"/>
  <c r="GUU37" i="5"/>
  <c r="GUV37" i="5"/>
  <c r="GUW37" i="5"/>
  <c r="GUX37" i="5"/>
  <c r="GUY37" i="5"/>
  <c r="GUZ37" i="5"/>
  <c r="GVA37" i="5"/>
  <c r="GVB37" i="5"/>
  <c r="GVC37" i="5"/>
  <c r="GVD37" i="5"/>
  <c r="GVE37" i="5"/>
  <c r="GVF37" i="5"/>
  <c r="GVG37" i="5"/>
  <c r="GVH37" i="5"/>
  <c r="GVI37" i="5"/>
  <c r="GVJ37" i="5"/>
  <c r="GVK37" i="5"/>
  <c r="GVL37" i="5"/>
  <c r="GVM37" i="5"/>
  <c r="GVN37" i="5"/>
  <c r="GVO37" i="5"/>
  <c r="GVP37" i="5"/>
  <c r="GVQ37" i="5"/>
  <c r="GVR37" i="5"/>
  <c r="GVS37" i="5"/>
  <c r="GVT37" i="5"/>
  <c r="GVU37" i="5"/>
  <c r="GVV37" i="5"/>
  <c r="GVW37" i="5"/>
  <c r="GVX37" i="5"/>
  <c r="GVY37" i="5"/>
  <c r="GVZ37" i="5"/>
  <c r="GWA37" i="5"/>
  <c r="GWB37" i="5"/>
  <c r="GWC37" i="5"/>
  <c r="GWD37" i="5"/>
  <c r="GWE37" i="5"/>
  <c r="GWF37" i="5"/>
  <c r="GWG37" i="5"/>
  <c r="GWH37" i="5"/>
  <c r="GWI37" i="5"/>
  <c r="GWJ37" i="5"/>
  <c r="GWK37" i="5"/>
  <c r="GWL37" i="5"/>
  <c r="GWM37" i="5"/>
  <c r="GWN37" i="5"/>
  <c r="GWO37" i="5"/>
  <c r="GWP37" i="5"/>
  <c r="GWQ37" i="5"/>
  <c r="GWR37" i="5"/>
  <c r="GWS37" i="5"/>
  <c r="GWT37" i="5"/>
  <c r="GWU37" i="5"/>
  <c r="GWV37" i="5"/>
  <c r="GWW37" i="5"/>
  <c r="GWX37" i="5"/>
  <c r="GWY37" i="5"/>
  <c r="GWZ37" i="5"/>
  <c r="GXA37" i="5"/>
  <c r="GXB37" i="5"/>
  <c r="GXC37" i="5"/>
  <c r="GXD37" i="5"/>
  <c r="GXE37" i="5"/>
  <c r="GXF37" i="5"/>
  <c r="GXG37" i="5"/>
  <c r="GXH37" i="5"/>
  <c r="GXI37" i="5"/>
  <c r="GXJ37" i="5"/>
  <c r="GXK37" i="5"/>
  <c r="GXL37" i="5"/>
  <c r="GXM37" i="5"/>
  <c r="GXN37" i="5"/>
  <c r="GXO37" i="5"/>
  <c r="GXP37" i="5"/>
  <c r="GXQ37" i="5"/>
  <c r="GXR37" i="5"/>
  <c r="GXS37" i="5"/>
  <c r="GXT37" i="5"/>
  <c r="GXU37" i="5"/>
  <c r="GXV37" i="5"/>
  <c r="GXW37" i="5"/>
  <c r="GXX37" i="5"/>
  <c r="GXY37" i="5"/>
  <c r="GXZ37" i="5"/>
  <c r="GYA37" i="5"/>
  <c r="GYB37" i="5"/>
  <c r="GYC37" i="5"/>
  <c r="GYD37" i="5"/>
  <c r="GYE37" i="5"/>
  <c r="GYF37" i="5"/>
  <c r="GYG37" i="5"/>
  <c r="GYH37" i="5"/>
  <c r="GYI37" i="5"/>
  <c r="GYJ37" i="5"/>
  <c r="GYK37" i="5"/>
  <c r="GYL37" i="5"/>
  <c r="GYM37" i="5"/>
  <c r="GYN37" i="5"/>
  <c r="GYO37" i="5"/>
  <c r="GYP37" i="5"/>
  <c r="GYQ37" i="5"/>
  <c r="GYR37" i="5"/>
  <c r="GYS37" i="5"/>
  <c r="GYT37" i="5"/>
  <c r="GYU37" i="5"/>
  <c r="GYV37" i="5"/>
  <c r="GYW37" i="5"/>
  <c r="GYX37" i="5"/>
  <c r="GYY37" i="5"/>
  <c r="GYZ37" i="5"/>
  <c r="GZA37" i="5"/>
  <c r="GZB37" i="5"/>
  <c r="GZC37" i="5"/>
  <c r="GZD37" i="5"/>
  <c r="GZE37" i="5"/>
  <c r="GZF37" i="5"/>
  <c r="GZG37" i="5"/>
  <c r="GZH37" i="5"/>
  <c r="GZI37" i="5"/>
  <c r="GZJ37" i="5"/>
  <c r="GZK37" i="5"/>
  <c r="GZL37" i="5"/>
  <c r="GZM37" i="5"/>
  <c r="GZN37" i="5"/>
  <c r="GZO37" i="5"/>
  <c r="GZP37" i="5"/>
  <c r="GZQ37" i="5"/>
  <c r="GZR37" i="5"/>
  <c r="GZS37" i="5"/>
  <c r="GZT37" i="5"/>
  <c r="GZU37" i="5"/>
  <c r="GZV37" i="5"/>
  <c r="GZW37" i="5"/>
  <c r="GZX37" i="5"/>
  <c r="GZY37" i="5"/>
  <c r="GZZ37" i="5"/>
  <c r="HAA37" i="5"/>
  <c r="HAB37" i="5"/>
  <c r="HAC37" i="5"/>
  <c r="HAD37" i="5"/>
  <c r="HAE37" i="5"/>
  <c r="HAF37" i="5"/>
  <c r="HAG37" i="5"/>
  <c r="HAH37" i="5"/>
  <c r="HAI37" i="5"/>
  <c r="HAJ37" i="5"/>
  <c r="HAK37" i="5"/>
  <c r="HAL37" i="5"/>
  <c r="HAM37" i="5"/>
  <c r="HAN37" i="5"/>
  <c r="HAO37" i="5"/>
  <c r="HAP37" i="5"/>
  <c r="HAQ37" i="5"/>
  <c r="HAR37" i="5"/>
  <c r="HAS37" i="5"/>
  <c r="HAT37" i="5"/>
  <c r="HAU37" i="5"/>
  <c r="HAV37" i="5"/>
  <c r="HAW37" i="5"/>
  <c r="HAX37" i="5"/>
  <c r="HAY37" i="5"/>
  <c r="HAZ37" i="5"/>
  <c r="HBA37" i="5"/>
  <c r="HBB37" i="5"/>
  <c r="HBC37" i="5"/>
  <c r="HBD37" i="5"/>
  <c r="HBE37" i="5"/>
  <c r="HBF37" i="5"/>
  <c r="HBG37" i="5"/>
  <c r="HBH37" i="5"/>
  <c r="HBI37" i="5"/>
  <c r="HBJ37" i="5"/>
  <c r="HBK37" i="5"/>
  <c r="HBL37" i="5"/>
  <c r="HBM37" i="5"/>
  <c r="HBN37" i="5"/>
  <c r="HBO37" i="5"/>
  <c r="HBP37" i="5"/>
  <c r="HBQ37" i="5"/>
  <c r="HBR37" i="5"/>
  <c r="HBS37" i="5"/>
  <c r="HBT37" i="5"/>
  <c r="HBU37" i="5"/>
  <c r="HBV37" i="5"/>
  <c r="HBW37" i="5"/>
  <c r="HBX37" i="5"/>
  <c r="HBY37" i="5"/>
  <c r="HBZ37" i="5"/>
  <c r="HCA37" i="5"/>
  <c r="HCB37" i="5"/>
  <c r="HCC37" i="5"/>
  <c r="HCD37" i="5"/>
  <c r="HCE37" i="5"/>
  <c r="HCF37" i="5"/>
  <c r="HCG37" i="5"/>
  <c r="HCH37" i="5"/>
  <c r="HCI37" i="5"/>
  <c r="HCJ37" i="5"/>
  <c r="HCK37" i="5"/>
  <c r="HCL37" i="5"/>
  <c r="HCM37" i="5"/>
  <c r="HCN37" i="5"/>
  <c r="HCO37" i="5"/>
  <c r="HCP37" i="5"/>
  <c r="HCQ37" i="5"/>
  <c r="HCR37" i="5"/>
  <c r="HCS37" i="5"/>
  <c r="HCT37" i="5"/>
  <c r="HCU37" i="5"/>
  <c r="HCV37" i="5"/>
  <c r="HCW37" i="5"/>
  <c r="HCX37" i="5"/>
  <c r="HCY37" i="5"/>
  <c r="HCZ37" i="5"/>
  <c r="HDA37" i="5"/>
  <c r="HDB37" i="5"/>
  <c r="HDC37" i="5"/>
  <c r="HDD37" i="5"/>
  <c r="HDE37" i="5"/>
  <c r="HDF37" i="5"/>
  <c r="HDG37" i="5"/>
  <c r="HDH37" i="5"/>
  <c r="HDI37" i="5"/>
  <c r="HDJ37" i="5"/>
  <c r="HDK37" i="5"/>
  <c r="HDL37" i="5"/>
  <c r="HDM37" i="5"/>
  <c r="HDN37" i="5"/>
  <c r="HDO37" i="5"/>
  <c r="HDP37" i="5"/>
  <c r="HDQ37" i="5"/>
  <c r="HDR37" i="5"/>
  <c r="HDS37" i="5"/>
  <c r="HDT37" i="5"/>
  <c r="HDU37" i="5"/>
  <c r="HDV37" i="5"/>
  <c r="HDW37" i="5"/>
  <c r="HDX37" i="5"/>
  <c r="HDY37" i="5"/>
  <c r="HDZ37" i="5"/>
  <c r="HEA37" i="5"/>
  <c r="HEB37" i="5"/>
  <c r="HEC37" i="5"/>
  <c r="HED37" i="5"/>
  <c r="HEE37" i="5"/>
  <c r="HEF37" i="5"/>
  <c r="HEG37" i="5"/>
  <c r="HEH37" i="5"/>
  <c r="HEI37" i="5"/>
  <c r="HEJ37" i="5"/>
  <c r="HEK37" i="5"/>
  <c r="HEL37" i="5"/>
  <c r="HEM37" i="5"/>
  <c r="HEN37" i="5"/>
  <c r="HEO37" i="5"/>
  <c r="HEP37" i="5"/>
  <c r="HEQ37" i="5"/>
  <c r="HER37" i="5"/>
  <c r="HES37" i="5"/>
  <c r="HET37" i="5"/>
  <c r="HEU37" i="5"/>
  <c r="HEV37" i="5"/>
  <c r="HEW37" i="5"/>
  <c r="HEX37" i="5"/>
  <c r="HEY37" i="5"/>
  <c r="HEZ37" i="5"/>
  <c r="HFA37" i="5"/>
  <c r="HFB37" i="5"/>
  <c r="HFC37" i="5"/>
  <c r="HFD37" i="5"/>
  <c r="HFE37" i="5"/>
  <c r="HFF37" i="5"/>
  <c r="HFG37" i="5"/>
  <c r="HFH37" i="5"/>
  <c r="HFI37" i="5"/>
  <c r="HFJ37" i="5"/>
  <c r="HFK37" i="5"/>
  <c r="HFL37" i="5"/>
  <c r="HFM37" i="5"/>
  <c r="HFN37" i="5"/>
  <c r="HFO37" i="5"/>
  <c r="HFP37" i="5"/>
  <c r="HFQ37" i="5"/>
  <c r="HFR37" i="5"/>
  <c r="HFS37" i="5"/>
  <c r="HFT37" i="5"/>
  <c r="HFU37" i="5"/>
  <c r="HFV37" i="5"/>
  <c r="HFW37" i="5"/>
  <c r="HFX37" i="5"/>
  <c r="HFY37" i="5"/>
  <c r="HFZ37" i="5"/>
  <c r="HGA37" i="5"/>
  <c r="HGB37" i="5"/>
  <c r="HGC37" i="5"/>
  <c r="HGD37" i="5"/>
  <c r="HGE37" i="5"/>
  <c r="HGF37" i="5"/>
  <c r="HGG37" i="5"/>
  <c r="HGH37" i="5"/>
  <c r="HGI37" i="5"/>
  <c r="HGJ37" i="5"/>
  <c r="HGK37" i="5"/>
  <c r="HGL37" i="5"/>
  <c r="HGM37" i="5"/>
  <c r="HGN37" i="5"/>
  <c r="HGO37" i="5"/>
  <c r="HGP37" i="5"/>
  <c r="HGQ37" i="5"/>
  <c r="HGR37" i="5"/>
  <c r="HGS37" i="5"/>
  <c r="HGT37" i="5"/>
  <c r="HGU37" i="5"/>
  <c r="HGV37" i="5"/>
  <c r="HGW37" i="5"/>
  <c r="HGX37" i="5"/>
  <c r="HGY37" i="5"/>
  <c r="HGZ37" i="5"/>
  <c r="HHA37" i="5"/>
  <c r="HHB37" i="5"/>
  <c r="HHC37" i="5"/>
  <c r="HHD37" i="5"/>
  <c r="HHE37" i="5"/>
  <c r="HHF37" i="5"/>
  <c r="HHG37" i="5"/>
  <c r="HHH37" i="5"/>
  <c r="HHI37" i="5"/>
  <c r="HHJ37" i="5"/>
  <c r="HHK37" i="5"/>
  <c r="HHL37" i="5"/>
  <c r="HHM37" i="5"/>
  <c r="HHN37" i="5"/>
  <c r="HHO37" i="5"/>
  <c r="HHP37" i="5"/>
  <c r="HHQ37" i="5"/>
  <c r="HHR37" i="5"/>
  <c r="HHS37" i="5"/>
  <c r="HHT37" i="5"/>
  <c r="HHU37" i="5"/>
  <c r="HHV37" i="5"/>
  <c r="HHW37" i="5"/>
  <c r="HHX37" i="5"/>
  <c r="HHY37" i="5"/>
  <c r="HHZ37" i="5"/>
  <c r="HIA37" i="5"/>
  <c r="HIB37" i="5"/>
  <c r="HIC37" i="5"/>
  <c r="HID37" i="5"/>
  <c r="HIE37" i="5"/>
  <c r="HIF37" i="5"/>
  <c r="HIG37" i="5"/>
  <c r="HIH37" i="5"/>
  <c r="HII37" i="5"/>
  <c r="HIJ37" i="5"/>
  <c r="HIK37" i="5"/>
  <c r="HIL37" i="5"/>
  <c r="HIM37" i="5"/>
  <c r="HIN37" i="5"/>
  <c r="HIO37" i="5"/>
  <c r="HIP37" i="5"/>
  <c r="HIQ37" i="5"/>
  <c r="HIR37" i="5"/>
  <c r="HIS37" i="5"/>
  <c r="HIT37" i="5"/>
  <c r="HIU37" i="5"/>
  <c r="HIV37" i="5"/>
  <c r="HIW37" i="5"/>
  <c r="HIX37" i="5"/>
  <c r="HIY37" i="5"/>
  <c r="HIZ37" i="5"/>
  <c r="HJA37" i="5"/>
  <c r="HJB37" i="5"/>
  <c r="HJC37" i="5"/>
  <c r="HJD37" i="5"/>
  <c r="HJE37" i="5"/>
  <c r="HJF37" i="5"/>
  <c r="HJG37" i="5"/>
  <c r="HJH37" i="5"/>
  <c r="HJI37" i="5"/>
  <c r="HJJ37" i="5"/>
  <c r="HJK37" i="5"/>
  <c r="HJL37" i="5"/>
  <c r="HJM37" i="5"/>
  <c r="HJN37" i="5"/>
  <c r="HJO37" i="5"/>
  <c r="HJP37" i="5"/>
  <c r="HJQ37" i="5"/>
  <c r="HJR37" i="5"/>
  <c r="HJS37" i="5"/>
  <c r="HJT37" i="5"/>
  <c r="HJU37" i="5"/>
  <c r="HJV37" i="5"/>
  <c r="HJW37" i="5"/>
  <c r="HJX37" i="5"/>
  <c r="HJY37" i="5"/>
  <c r="HJZ37" i="5"/>
  <c r="HKA37" i="5"/>
  <c r="HKB37" i="5"/>
  <c r="HKC37" i="5"/>
  <c r="HKD37" i="5"/>
  <c r="HKE37" i="5"/>
  <c r="HKF37" i="5"/>
  <c r="HKG37" i="5"/>
  <c r="HKH37" i="5"/>
  <c r="HKI37" i="5"/>
  <c r="HKJ37" i="5"/>
  <c r="HKK37" i="5"/>
  <c r="HKL37" i="5"/>
  <c r="HKM37" i="5"/>
  <c r="HKN37" i="5"/>
  <c r="HKO37" i="5"/>
  <c r="HKP37" i="5"/>
  <c r="HKQ37" i="5"/>
  <c r="HKR37" i="5"/>
  <c r="HKS37" i="5"/>
  <c r="HKT37" i="5"/>
  <c r="HKU37" i="5"/>
  <c r="HKV37" i="5"/>
  <c r="HKW37" i="5"/>
  <c r="HKX37" i="5"/>
  <c r="HKY37" i="5"/>
  <c r="HKZ37" i="5"/>
  <c r="HLA37" i="5"/>
  <c r="HLB37" i="5"/>
  <c r="HLC37" i="5"/>
  <c r="HLD37" i="5"/>
  <c r="HLE37" i="5"/>
  <c r="HLF37" i="5"/>
  <c r="HLG37" i="5"/>
  <c r="HLH37" i="5"/>
  <c r="HLI37" i="5"/>
  <c r="HLJ37" i="5"/>
  <c r="HLK37" i="5"/>
  <c r="HLL37" i="5"/>
  <c r="HLM37" i="5"/>
  <c r="HLN37" i="5"/>
  <c r="HLO37" i="5"/>
  <c r="HLP37" i="5"/>
  <c r="HLQ37" i="5"/>
  <c r="HLR37" i="5"/>
  <c r="HLS37" i="5"/>
  <c r="HLT37" i="5"/>
  <c r="HLU37" i="5"/>
  <c r="HLV37" i="5"/>
  <c r="HLW37" i="5"/>
  <c r="HLX37" i="5"/>
  <c r="HLY37" i="5"/>
  <c r="HLZ37" i="5"/>
  <c r="HMA37" i="5"/>
  <c r="HMB37" i="5"/>
  <c r="HMC37" i="5"/>
  <c r="HMD37" i="5"/>
  <c r="HME37" i="5"/>
  <c r="HMF37" i="5"/>
  <c r="HMG37" i="5"/>
  <c r="HMH37" i="5"/>
  <c r="HMI37" i="5"/>
  <c r="HMJ37" i="5"/>
  <c r="HMK37" i="5"/>
  <c r="HML37" i="5"/>
  <c r="HMM37" i="5"/>
  <c r="HMN37" i="5"/>
  <c r="HMO37" i="5"/>
  <c r="HMP37" i="5"/>
  <c r="HMQ37" i="5"/>
  <c r="HMR37" i="5"/>
  <c r="HMS37" i="5"/>
  <c r="HMT37" i="5"/>
  <c r="HMU37" i="5"/>
  <c r="HMV37" i="5"/>
  <c r="HMW37" i="5"/>
  <c r="HMX37" i="5"/>
  <c r="HMY37" i="5"/>
  <c r="HMZ37" i="5"/>
  <c r="HNA37" i="5"/>
  <c r="HNB37" i="5"/>
  <c r="HNC37" i="5"/>
  <c r="HND37" i="5"/>
  <c r="HNE37" i="5"/>
  <c r="HNF37" i="5"/>
  <c r="HNG37" i="5"/>
  <c r="HNH37" i="5"/>
  <c r="HNI37" i="5"/>
  <c r="HNJ37" i="5"/>
  <c r="HNK37" i="5"/>
  <c r="HNL37" i="5"/>
  <c r="HNM37" i="5"/>
  <c r="HNN37" i="5"/>
  <c r="HNO37" i="5"/>
  <c r="HNP37" i="5"/>
  <c r="HNQ37" i="5"/>
  <c r="HNR37" i="5"/>
  <c r="HNS37" i="5"/>
  <c r="HNT37" i="5"/>
  <c r="HNU37" i="5"/>
  <c r="HNV37" i="5"/>
  <c r="HNW37" i="5"/>
  <c r="HNX37" i="5"/>
  <c r="HNY37" i="5"/>
  <c r="HNZ37" i="5"/>
  <c r="HOA37" i="5"/>
  <c r="HOB37" i="5"/>
  <c r="HOC37" i="5"/>
  <c r="HOD37" i="5"/>
  <c r="HOE37" i="5"/>
  <c r="HOF37" i="5"/>
  <c r="HOG37" i="5"/>
  <c r="HOH37" i="5"/>
  <c r="HOI37" i="5"/>
  <c r="HOJ37" i="5"/>
  <c r="HOK37" i="5"/>
  <c r="HOL37" i="5"/>
  <c r="HOM37" i="5"/>
  <c r="HON37" i="5"/>
  <c r="HOO37" i="5"/>
  <c r="HOP37" i="5"/>
  <c r="HOQ37" i="5"/>
  <c r="HOR37" i="5"/>
  <c r="HOS37" i="5"/>
  <c r="HOT37" i="5"/>
  <c r="HOU37" i="5"/>
  <c r="HOV37" i="5"/>
  <c r="HOW37" i="5"/>
  <c r="HOX37" i="5"/>
  <c r="HOY37" i="5"/>
  <c r="HOZ37" i="5"/>
  <c r="HPA37" i="5"/>
  <c r="HPB37" i="5"/>
  <c r="HPC37" i="5"/>
  <c r="HPD37" i="5"/>
  <c r="HPE37" i="5"/>
  <c r="HPF37" i="5"/>
  <c r="HPG37" i="5"/>
  <c r="HPH37" i="5"/>
  <c r="HPI37" i="5"/>
  <c r="HPJ37" i="5"/>
  <c r="HPK37" i="5"/>
  <c r="HPL37" i="5"/>
  <c r="HPM37" i="5"/>
  <c r="HPN37" i="5"/>
  <c r="HPO37" i="5"/>
  <c r="HPP37" i="5"/>
  <c r="HPQ37" i="5"/>
  <c r="HPR37" i="5"/>
  <c r="HPS37" i="5"/>
  <c r="HPT37" i="5"/>
  <c r="HPU37" i="5"/>
  <c r="HPV37" i="5"/>
  <c r="HPW37" i="5"/>
  <c r="HPX37" i="5"/>
  <c r="HPY37" i="5"/>
  <c r="HPZ37" i="5"/>
  <c r="HQA37" i="5"/>
  <c r="HQB37" i="5"/>
  <c r="HQC37" i="5"/>
  <c r="HQD37" i="5"/>
  <c r="HQE37" i="5"/>
  <c r="HQF37" i="5"/>
  <c r="HQG37" i="5"/>
  <c r="HQH37" i="5"/>
  <c r="HQI37" i="5"/>
  <c r="HQJ37" i="5"/>
  <c r="HQK37" i="5"/>
  <c r="HQL37" i="5"/>
  <c r="HQM37" i="5"/>
  <c r="HQN37" i="5"/>
  <c r="HQO37" i="5"/>
  <c r="HQP37" i="5"/>
  <c r="HQQ37" i="5"/>
  <c r="HQR37" i="5"/>
  <c r="HQS37" i="5"/>
  <c r="HQT37" i="5"/>
  <c r="HQU37" i="5"/>
  <c r="HQV37" i="5"/>
  <c r="HQW37" i="5"/>
  <c r="HQX37" i="5"/>
  <c r="HQY37" i="5"/>
  <c r="HQZ37" i="5"/>
  <c r="HRA37" i="5"/>
  <c r="HRB37" i="5"/>
  <c r="HRC37" i="5"/>
  <c r="HRD37" i="5"/>
  <c r="HRE37" i="5"/>
  <c r="HRF37" i="5"/>
  <c r="HRG37" i="5"/>
  <c r="HRH37" i="5"/>
  <c r="HRI37" i="5"/>
  <c r="HRJ37" i="5"/>
  <c r="HRK37" i="5"/>
  <c r="HRL37" i="5"/>
  <c r="HRM37" i="5"/>
  <c r="HRN37" i="5"/>
  <c r="HRO37" i="5"/>
  <c r="HRP37" i="5"/>
  <c r="HRQ37" i="5"/>
  <c r="HRR37" i="5"/>
  <c r="HRS37" i="5"/>
  <c r="HRT37" i="5"/>
  <c r="HRU37" i="5"/>
  <c r="HRV37" i="5"/>
  <c r="HRW37" i="5"/>
  <c r="HRX37" i="5"/>
  <c r="HRY37" i="5"/>
  <c r="HRZ37" i="5"/>
  <c r="HSA37" i="5"/>
  <c r="HSB37" i="5"/>
  <c r="HSC37" i="5"/>
  <c r="HSD37" i="5"/>
  <c r="HSE37" i="5"/>
  <c r="HSF37" i="5"/>
  <c r="HSG37" i="5"/>
  <c r="HSH37" i="5"/>
  <c r="HSI37" i="5"/>
  <c r="HSJ37" i="5"/>
  <c r="HSK37" i="5"/>
  <c r="HSL37" i="5"/>
  <c r="HSM37" i="5"/>
  <c r="HSN37" i="5"/>
  <c r="HSO37" i="5"/>
  <c r="HSP37" i="5"/>
  <c r="HSQ37" i="5"/>
  <c r="HSR37" i="5"/>
  <c r="HSS37" i="5"/>
  <c r="HST37" i="5"/>
  <c r="HSU37" i="5"/>
  <c r="HSV37" i="5"/>
  <c r="HSW37" i="5"/>
  <c r="HSX37" i="5"/>
  <c r="HSY37" i="5"/>
  <c r="HSZ37" i="5"/>
  <c r="HTA37" i="5"/>
  <c r="HTB37" i="5"/>
  <c r="HTC37" i="5"/>
  <c r="HTD37" i="5"/>
  <c r="HTE37" i="5"/>
  <c r="HTF37" i="5"/>
  <c r="HTG37" i="5"/>
  <c r="HTH37" i="5"/>
  <c r="HTI37" i="5"/>
  <c r="HTJ37" i="5"/>
  <c r="HTK37" i="5"/>
  <c r="HTL37" i="5"/>
  <c r="HTM37" i="5"/>
  <c r="HTN37" i="5"/>
  <c r="HTO37" i="5"/>
  <c r="HTP37" i="5"/>
  <c r="HTQ37" i="5"/>
  <c r="HTR37" i="5"/>
  <c r="HTS37" i="5"/>
  <c r="HTT37" i="5"/>
  <c r="HTU37" i="5"/>
  <c r="HTV37" i="5"/>
  <c r="HTW37" i="5"/>
  <c r="HTX37" i="5"/>
  <c r="HTY37" i="5"/>
  <c r="HTZ37" i="5"/>
  <c r="HUA37" i="5"/>
  <c r="HUB37" i="5"/>
  <c r="HUC37" i="5"/>
  <c r="HUD37" i="5"/>
  <c r="HUE37" i="5"/>
  <c r="HUF37" i="5"/>
  <c r="HUG37" i="5"/>
  <c r="HUH37" i="5"/>
  <c r="HUI37" i="5"/>
  <c r="HUJ37" i="5"/>
  <c r="HUK37" i="5"/>
  <c r="HUL37" i="5"/>
  <c r="HUM37" i="5"/>
  <c r="HUN37" i="5"/>
  <c r="HUO37" i="5"/>
  <c r="HUP37" i="5"/>
  <c r="HUQ37" i="5"/>
  <c r="HUR37" i="5"/>
  <c r="HUS37" i="5"/>
  <c r="HUT37" i="5"/>
  <c r="HUU37" i="5"/>
  <c r="HUV37" i="5"/>
  <c r="HUW37" i="5"/>
  <c r="HUX37" i="5"/>
  <c r="HUY37" i="5"/>
  <c r="HUZ37" i="5"/>
  <c r="HVA37" i="5"/>
  <c r="HVB37" i="5"/>
  <c r="HVC37" i="5"/>
  <c r="HVD37" i="5"/>
  <c r="HVE37" i="5"/>
  <c r="HVF37" i="5"/>
  <c r="HVG37" i="5"/>
  <c r="HVH37" i="5"/>
  <c r="HVI37" i="5"/>
  <c r="HVJ37" i="5"/>
  <c r="HVK37" i="5"/>
  <c r="HVL37" i="5"/>
  <c r="HVM37" i="5"/>
  <c r="HVN37" i="5"/>
  <c r="HVO37" i="5"/>
  <c r="HVP37" i="5"/>
  <c r="HVQ37" i="5"/>
  <c r="HVR37" i="5"/>
  <c r="HVS37" i="5"/>
  <c r="HVT37" i="5"/>
  <c r="HVU37" i="5"/>
  <c r="HVV37" i="5"/>
  <c r="HVW37" i="5"/>
  <c r="HVX37" i="5"/>
  <c r="HVY37" i="5"/>
  <c r="HVZ37" i="5"/>
  <c r="HWA37" i="5"/>
  <c r="HWB37" i="5"/>
  <c r="HWC37" i="5"/>
  <c r="HWD37" i="5"/>
  <c r="HWE37" i="5"/>
  <c r="HWF37" i="5"/>
  <c r="HWG37" i="5"/>
  <c r="HWH37" i="5"/>
  <c r="HWI37" i="5"/>
  <c r="HWJ37" i="5"/>
  <c r="HWK37" i="5"/>
  <c r="HWL37" i="5"/>
  <c r="HWM37" i="5"/>
  <c r="HWN37" i="5"/>
  <c r="HWO37" i="5"/>
  <c r="HWP37" i="5"/>
  <c r="HWQ37" i="5"/>
  <c r="HWR37" i="5"/>
  <c r="HWS37" i="5"/>
  <c r="HWT37" i="5"/>
  <c r="HWU37" i="5"/>
  <c r="HWV37" i="5"/>
  <c r="HWW37" i="5"/>
  <c r="HWX37" i="5"/>
  <c r="HWY37" i="5"/>
  <c r="HWZ37" i="5"/>
  <c r="HXA37" i="5"/>
  <c r="HXB37" i="5"/>
  <c r="HXC37" i="5"/>
  <c r="HXD37" i="5"/>
  <c r="HXE37" i="5"/>
  <c r="HXF37" i="5"/>
  <c r="HXG37" i="5"/>
  <c r="HXH37" i="5"/>
  <c r="HXI37" i="5"/>
  <c r="HXJ37" i="5"/>
  <c r="HXK37" i="5"/>
  <c r="HXL37" i="5"/>
  <c r="HXM37" i="5"/>
  <c r="HXN37" i="5"/>
  <c r="HXO37" i="5"/>
  <c r="HXP37" i="5"/>
  <c r="HXQ37" i="5"/>
  <c r="HXR37" i="5"/>
  <c r="HXS37" i="5"/>
  <c r="HXT37" i="5"/>
  <c r="HXU37" i="5"/>
  <c r="HXV37" i="5"/>
  <c r="HXW37" i="5"/>
  <c r="HXX37" i="5"/>
  <c r="HXY37" i="5"/>
  <c r="HXZ37" i="5"/>
  <c r="HYA37" i="5"/>
  <c r="HYB37" i="5"/>
  <c r="HYC37" i="5"/>
  <c r="HYD37" i="5"/>
  <c r="HYE37" i="5"/>
  <c r="HYF37" i="5"/>
  <c r="HYG37" i="5"/>
  <c r="HYH37" i="5"/>
  <c r="HYI37" i="5"/>
  <c r="HYJ37" i="5"/>
  <c r="HYK37" i="5"/>
  <c r="HYL37" i="5"/>
  <c r="HYM37" i="5"/>
  <c r="HYN37" i="5"/>
  <c r="HYO37" i="5"/>
  <c r="HYP37" i="5"/>
  <c r="HYQ37" i="5"/>
  <c r="HYR37" i="5"/>
  <c r="HYS37" i="5"/>
  <c r="HYT37" i="5"/>
  <c r="HYU37" i="5"/>
  <c r="HYV37" i="5"/>
  <c r="HYW37" i="5"/>
  <c r="HYX37" i="5"/>
  <c r="HYY37" i="5"/>
  <c r="HYZ37" i="5"/>
  <c r="HZA37" i="5"/>
  <c r="HZB37" i="5"/>
  <c r="HZC37" i="5"/>
  <c r="HZD37" i="5"/>
  <c r="HZE37" i="5"/>
  <c r="HZF37" i="5"/>
  <c r="HZG37" i="5"/>
  <c r="HZH37" i="5"/>
  <c r="HZI37" i="5"/>
  <c r="HZJ37" i="5"/>
  <c r="HZK37" i="5"/>
  <c r="HZL37" i="5"/>
  <c r="HZM37" i="5"/>
  <c r="HZN37" i="5"/>
  <c r="HZO37" i="5"/>
  <c r="HZP37" i="5"/>
  <c r="HZQ37" i="5"/>
  <c r="HZR37" i="5"/>
  <c r="HZS37" i="5"/>
  <c r="HZT37" i="5"/>
  <c r="HZU37" i="5"/>
  <c r="HZV37" i="5"/>
  <c r="HZW37" i="5"/>
  <c r="HZX37" i="5"/>
  <c r="HZY37" i="5"/>
  <c r="HZZ37" i="5"/>
  <c r="IAA37" i="5"/>
  <c r="IAB37" i="5"/>
  <c r="IAC37" i="5"/>
  <c r="IAD37" i="5"/>
  <c r="IAE37" i="5"/>
  <c r="IAF37" i="5"/>
  <c r="IAG37" i="5"/>
  <c r="IAH37" i="5"/>
  <c r="IAI37" i="5"/>
  <c r="IAJ37" i="5"/>
  <c r="IAK37" i="5"/>
  <c r="IAL37" i="5"/>
  <c r="IAM37" i="5"/>
  <c r="IAN37" i="5"/>
  <c r="IAO37" i="5"/>
  <c r="IAP37" i="5"/>
  <c r="IAQ37" i="5"/>
  <c r="IAR37" i="5"/>
  <c r="IAS37" i="5"/>
  <c r="IAT37" i="5"/>
  <c r="IAU37" i="5"/>
  <c r="IAV37" i="5"/>
  <c r="IAW37" i="5"/>
  <c r="IAX37" i="5"/>
  <c r="IAY37" i="5"/>
  <c r="IAZ37" i="5"/>
  <c r="IBA37" i="5"/>
  <c r="IBB37" i="5"/>
  <c r="IBC37" i="5"/>
  <c r="IBD37" i="5"/>
  <c r="IBE37" i="5"/>
  <c r="IBF37" i="5"/>
  <c r="IBG37" i="5"/>
  <c r="IBH37" i="5"/>
  <c r="IBI37" i="5"/>
  <c r="IBJ37" i="5"/>
  <c r="IBK37" i="5"/>
  <c r="IBL37" i="5"/>
  <c r="IBM37" i="5"/>
  <c r="IBN37" i="5"/>
  <c r="IBO37" i="5"/>
  <c r="IBP37" i="5"/>
  <c r="IBQ37" i="5"/>
  <c r="IBR37" i="5"/>
  <c r="IBS37" i="5"/>
  <c r="IBT37" i="5"/>
  <c r="IBU37" i="5"/>
  <c r="IBV37" i="5"/>
  <c r="IBW37" i="5"/>
  <c r="IBX37" i="5"/>
  <c r="IBY37" i="5"/>
  <c r="IBZ37" i="5"/>
  <c r="ICA37" i="5"/>
  <c r="ICB37" i="5"/>
  <c r="ICC37" i="5"/>
  <c r="ICD37" i="5"/>
  <c r="ICE37" i="5"/>
  <c r="ICF37" i="5"/>
  <c r="ICG37" i="5"/>
  <c r="ICH37" i="5"/>
  <c r="ICI37" i="5"/>
  <c r="ICJ37" i="5"/>
  <c r="ICK37" i="5"/>
  <c r="ICL37" i="5"/>
  <c r="ICM37" i="5"/>
  <c r="ICN37" i="5"/>
  <c r="ICO37" i="5"/>
  <c r="ICP37" i="5"/>
  <c r="ICQ37" i="5"/>
  <c r="ICR37" i="5"/>
  <c r="ICS37" i="5"/>
  <c r="ICT37" i="5"/>
  <c r="ICU37" i="5"/>
  <c r="ICV37" i="5"/>
  <c r="ICW37" i="5"/>
  <c r="ICX37" i="5"/>
  <c r="ICY37" i="5"/>
  <c r="ICZ37" i="5"/>
  <c r="IDA37" i="5"/>
  <c r="IDB37" i="5"/>
  <c r="IDC37" i="5"/>
  <c r="IDD37" i="5"/>
  <c r="IDE37" i="5"/>
  <c r="IDF37" i="5"/>
  <c r="IDG37" i="5"/>
  <c r="IDH37" i="5"/>
  <c r="IDI37" i="5"/>
  <c r="IDJ37" i="5"/>
  <c r="IDK37" i="5"/>
  <c r="IDL37" i="5"/>
  <c r="IDM37" i="5"/>
  <c r="IDN37" i="5"/>
  <c r="IDO37" i="5"/>
  <c r="IDP37" i="5"/>
  <c r="IDQ37" i="5"/>
  <c r="IDR37" i="5"/>
  <c r="IDS37" i="5"/>
  <c r="IDT37" i="5"/>
  <c r="IDU37" i="5"/>
  <c r="IDV37" i="5"/>
  <c r="IDW37" i="5"/>
  <c r="IDX37" i="5"/>
  <c r="IDY37" i="5"/>
  <c r="IDZ37" i="5"/>
  <c r="IEA37" i="5"/>
  <c r="IEB37" i="5"/>
  <c r="IEC37" i="5"/>
  <c r="IED37" i="5"/>
  <c r="IEE37" i="5"/>
  <c r="IEF37" i="5"/>
  <c r="IEG37" i="5"/>
  <c r="IEH37" i="5"/>
  <c r="IEI37" i="5"/>
  <c r="IEJ37" i="5"/>
  <c r="IEK37" i="5"/>
  <c r="IEL37" i="5"/>
  <c r="IEM37" i="5"/>
  <c r="IEN37" i="5"/>
  <c r="IEO37" i="5"/>
  <c r="IEP37" i="5"/>
  <c r="IEQ37" i="5"/>
  <c r="IER37" i="5"/>
  <c r="IES37" i="5"/>
  <c r="IET37" i="5"/>
  <c r="IEU37" i="5"/>
  <c r="IEV37" i="5"/>
  <c r="IEW37" i="5"/>
  <c r="IEX37" i="5"/>
  <c r="IEY37" i="5"/>
  <c r="IEZ37" i="5"/>
  <c r="IFA37" i="5"/>
  <c r="IFB37" i="5"/>
  <c r="IFC37" i="5"/>
  <c r="IFD37" i="5"/>
  <c r="IFE37" i="5"/>
  <c r="IFF37" i="5"/>
  <c r="IFG37" i="5"/>
  <c r="IFH37" i="5"/>
  <c r="IFI37" i="5"/>
  <c r="IFJ37" i="5"/>
  <c r="IFK37" i="5"/>
  <c r="IFL37" i="5"/>
  <c r="IFM37" i="5"/>
  <c r="IFN37" i="5"/>
  <c r="IFO37" i="5"/>
  <c r="IFP37" i="5"/>
  <c r="IFQ37" i="5"/>
  <c r="IFR37" i="5"/>
  <c r="IFS37" i="5"/>
  <c r="IFT37" i="5"/>
  <c r="IFU37" i="5"/>
  <c r="IFV37" i="5"/>
  <c r="IFW37" i="5"/>
  <c r="IFX37" i="5"/>
  <c r="IFY37" i="5"/>
  <c r="IFZ37" i="5"/>
  <c r="IGA37" i="5"/>
  <c r="IGB37" i="5"/>
  <c r="IGC37" i="5"/>
  <c r="IGD37" i="5"/>
  <c r="IGE37" i="5"/>
  <c r="IGF37" i="5"/>
  <c r="IGG37" i="5"/>
  <c r="IGH37" i="5"/>
  <c r="IGI37" i="5"/>
  <c r="IGJ37" i="5"/>
  <c r="IGK37" i="5"/>
  <c r="IGL37" i="5"/>
  <c r="IGM37" i="5"/>
  <c r="IGN37" i="5"/>
  <c r="IGO37" i="5"/>
  <c r="IGP37" i="5"/>
  <c r="IGQ37" i="5"/>
  <c r="IGR37" i="5"/>
  <c r="IGS37" i="5"/>
  <c r="IGT37" i="5"/>
  <c r="IGU37" i="5"/>
  <c r="IGV37" i="5"/>
  <c r="IGW37" i="5"/>
  <c r="IGX37" i="5"/>
  <c r="IGY37" i="5"/>
  <c r="IGZ37" i="5"/>
  <c r="IHA37" i="5"/>
  <c r="IHB37" i="5"/>
  <c r="IHC37" i="5"/>
  <c r="IHD37" i="5"/>
  <c r="IHE37" i="5"/>
  <c r="IHF37" i="5"/>
  <c r="IHG37" i="5"/>
  <c r="IHH37" i="5"/>
  <c r="IHI37" i="5"/>
  <c r="IHJ37" i="5"/>
  <c r="IHK37" i="5"/>
  <c r="IHL37" i="5"/>
  <c r="IHM37" i="5"/>
  <c r="IHN37" i="5"/>
  <c r="IHO37" i="5"/>
  <c r="IHP37" i="5"/>
  <c r="IHQ37" i="5"/>
  <c r="IHR37" i="5"/>
  <c r="IHS37" i="5"/>
  <c r="IHT37" i="5"/>
  <c r="IHU37" i="5"/>
  <c r="IHV37" i="5"/>
  <c r="IHW37" i="5"/>
  <c r="IHX37" i="5"/>
  <c r="IHY37" i="5"/>
  <c r="IHZ37" i="5"/>
  <c r="IIA37" i="5"/>
  <c r="IIB37" i="5"/>
  <c r="IIC37" i="5"/>
  <c r="IID37" i="5"/>
  <c r="IIE37" i="5"/>
  <c r="IIF37" i="5"/>
  <c r="IIG37" i="5"/>
  <c r="IIH37" i="5"/>
  <c r="III37" i="5"/>
  <c r="IIJ37" i="5"/>
  <c r="IIK37" i="5"/>
  <c r="IIL37" i="5"/>
  <c r="IIM37" i="5"/>
  <c r="IIN37" i="5"/>
  <c r="IIO37" i="5"/>
  <c r="IIP37" i="5"/>
  <c r="IIQ37" i="5"/>
  <c r="IIR37" i="5"/>
  <c r="IIS37" i="5"/>
  <c r="IIT37" i="5"/>
  <c r="IIU37" i="5"/>
  <c r="IIV37" i="5"/>
  <c r="IIW37" i="5"/>
  <c r="IIX37" i="5"/>
  <c r="IIY37" i="5"/>
  <c r="IIZ37" i="5"/>
  <c r="IJA37" i="5"/>
  <c r="IJB37" i="5"/>
  <c r="IJC37" i="5"/>
  <c r="IJD37" i="5"/>
  <c r="IJE37" i="5"/>
  <c r="IJF37" i="5"/>
  <c r="IJG37" i="5"/>
  <c r="IJH37" i="5"/>
  <c r="IJI37" i="5"/>
  <c r="IJJ37" i="5"/>
  <c r="IJK37" i="5"/>
  <c r="IJL37" i="5"/>
  <c r="IJM37" i="5"/>
  <c r="IJN37" i="5"/>
  <c r="IJO37" i="5"/>
  <c r="IJP37" i="5"/>
  <c r="IJQ37" i="5"/>
  <c r="IJR37" i="5"/>
  <c r="IJS37" i="5"/>
  <c r="IJT37" i="5"/>
  <c r="IJU37" i="5"/>
  <c r="IJV37" i="5"/>
  <c r="IJW37" i="5"/>
  <c r="IJX37" i="5"/>
  <c r="IJY37" i="5"/>
  <c r="IJZ37" i="5"/>
  <c r="IKA37" i="5"/>
  <c r="IKB37" i="5"/>
  <c r="IKC37" i="5"/>
  <c r="IKD37" i="5"/>
  <c r="IKE37" i="5"/>
  <c r="IKF37" i="5"/>
  <c r="IKG37" i="5"/>
  <c r="IKH37" i="5"/>
  <c r="IKI37" i="5"/>
  <c r="IKJ37" i="5"/>
  <c r="IKK37" i="5"/>
  <c r="IKL37" i="5"/>
  <c r="IKM37" i="5"/>
  <c r="IKN37" i="5"/>
  <c r="IKO37" i="5"/>
  <c r="IKP37" i="5"/>
  <c r="IKQ37" i="5"/>
  <c r="IKR37" i="5"/>
  <c r="IKS37" i="5"/>
  <c r="IKT37" i="5"/>
  <c r="IKU37" i="5"/>
  <c r="IKV37" i="5"/>
  <c r="IKW37" i="5"/>
  <c r="IKX37" i="5"/>
  <c r="IKY37" i="5"/>
  <c r="IKZ37" i="5"/>
  <c r="ILA37" i="5"/>
  <c r="ILB37" i="5"/>
  <c r="ILC37" i="5"/>
  <c r="ILD37" i="5"/>
  <c r="ILE37" i="5"/>
  <c r="ILF37" i="5"/>
  <c r="ILG37" i="5"/>
  <c r="ILH37" i="5"/>
  <c r="ILI37" i="5"/>
  <c r="ILJ37" i="5"/>
  <c r="ILK37" i="5"/>
  <c r="ILL37" i="5"/>
  <c r="ILM37" i="5"/>
  <c r="ILN37" i="5"/>
  <c r="ILO37" i="5"/>
  <c r="ILP37" i="5"/>
  <c r="ILQ37" i="5"/>
  <c r="ILR37" i="5"/>
  <c r="ILS37" i="5"/>
  <c r="ILT37" i="5"/>
  <c r="ILU37" i="5"/>
  <c r="ILV37" i="5"/>
  <c r="ILW37" i="5"/>
  <c r="ILX37" i="5"/>
  <c r="ILY37" i="5"/>
  <c r="ILZ37" i="5"/>
  <c r="IMA37" i="5"/>
  <c r="IMB37" i="5"/>
  <c r="IMC37" i="5"/>
  <c r="IMD37" i="5"/>
  <c r="IME37" i="5"/>
  <c r="IMF37" i="5"/>
  <c r="IMG37" i="5"/>
  <c r="IMH37" i="5"/>
  <c r="IMI37" i="5"/>
  <c r="IMJ37" i="5"/>
  <c r="IMK37" i="5"/>
  <c r="IML37" i="5"/>
  <c r="IMM37" i="5"/>
  <c r="IMN37" i="5"/>
  <c r="IMO37" i="5"/>
  <c r="IMP37" i="5"/>
  <c r="IMQ37" i="5"/>
  <c r="IMR37" i="5"/>
  <c r="IMS37" i="5"/>
  <c r="IMT37" i="5"/>
  <c r="IMU37" i="5"/>
  <c r="IMV37" i="5"/>
  <c r="IMW37" i="5"/>
  <c r="IMX37" i="5"/>
  <c r="IMY37" i="5"/>
  <c r="IMZ37" i="5"/>
  <c r="INA37" i="5"/>
  <c r="INB37" i="5"/>
  <c r="INC37" i="5"/>
  <c r="IND37" i="5"/>
  <c r="INE37" i="5"/>
  <c r="INF37" i="5"/>
  <c r="ING37" i="5"/>
  <c r="INH37" i="5"/>
  <c r="INI37" i="5"/>
  <c r="INJ37" i="5"/>
  <c r="INK37" i="5"/>
  <c r="INL37" i="5"/>
  <c r="INM37" i="5"/>
  <c r="INN37" i="5"/>
  <c r="INO37" i="5"/>
  <c r="INP37" i="5"/>
  <c r="INQ37" i="5"/>
  <c r="INR37" i="5"/>
  <c r="INS37" i="5"/>
  <c r="INT37" i="5"/>
  <c r="INU37" i="5"/>
  <c r="INV37" i="5"/>
  <c r="INW37" i="5"/>
  <c r="INX37" i="5"/>
  <c r="INY37" i="5"/>
  <c r="INZ37" i="5"/>
  <c r="IOA37" i="5"/>
  <c r="IOB37" i="5"/>
  <c r="IOC37" i="5"/>
  <c r="IOD37" i="5"/>
  <c r="IOE37" i="5"/>
  <c r="IOF37" i="5"/>
  <c r="IOG37" i="5"/>
  <c r="IOH37" i="5"/>
  <c r="IOI37" i="5"/>
  <c r="IOJ37" i="5"/>
  <c r="IOK37" i="5"/>
  <c r="IOL37" i="5"/>
  <c r="IOM37" i="5"/>
  <c r="ION37" i="5"/>
  <c r="IOO37" i="5"/>
  <c r="IOP37" i="5"/>
  <c r="IOQ37" i="5"/>
  <c r="IOR37" i="5"/>
  <c r="IOS37" i="5"/>
  <c r="IOT37" i="5"/>
  <c r="IOU37" i="5"/>
  <c r="IOV37" i="5"/>
  <c r="IOW37" i="5"/>
  <c r="IOX37" i="5"/>
  <c r="IOY37" i="5"/>
  <c r="IOZ37" i="5"/>
  <c r="IPA37" i="5"/>
  <c r="IPB37" i="5"/>
  <c r="IPC37" i="5"/>
  <c r="IPD37" i="5"/>
  <c r="IPE37" i="5"/>
  <c r="IPF37" i="5"/>
  <c r="IPG37" i="5"/>
  <c r="IPH37" i="5"/>
  <c r="IPI37" i="5"/>
  <c r="IPJ37" i="5"/>
  <c r="IPK37" i="5"/>
  <c r="IPL37" i="5"/>
  <c r="IPM37" i="5"/>
  <c r="IPN37" i="5"/>
  <c r="IPO37" i="5"/>
  <c r="IPP37" i="5"/>
  <c r="IPQ37" i="5"/>
  <c r="IPR37" i="5"/>
  <c r="IPS37" i="5"/>
  <c r="IPT37" i="5"/>
  <c r="IPU37" i="5"/>
  <c r="IPV37" i="5"/>
  <c r="IPW37" i="5"/>
  <c r="IPX37" i="5"/>
  <c r="IPY37" i="5"/>
  <c r="IPZ37" i="5"/>
  <c r="IQA37" i="5"/>
  <c r="IQB37" i="5"/>
  <c r="IQC37" i="5"/>
  <c r="IQD37" i="5"/>
  <c r="IQE37" i="5"/>
  <c r="IQF37" i="5"/>
  <c r="IQG37" i="5"/>
  <c r="IQH37" i="5"/>
  <c r="IQI37" i="5"/>
  <c r="IQJ37" i="5"/>
  <c r="IQK37" i="5"/>
  <c r="IQL37" i="5"/>
  <c r="IQM37" i="5"/>
  <c r="IQN37" i="5"/>
  <c r="IQO37" i="5"/>
  <c r="IQP37" i="5"/>
  <c r="IQQ37" i="5"/>
  <c r="IQR37" i="5"/>
  <c r="IQS37" i="5"/>
  <c r="IQT37" i="5"/>
  <c r="IQU37" i="5"/>
  <c r="IQV37" i="5"/>
  <c r="IQW37" i="5"/>
  <c r="IQX37" i="5"/>
  <c r="IQY37" i="5"/>
  <c r="IQZ37" i="5"/>
  <c r="IRA37" i="5"/>
  <c r="IRB37" i="5"/>
  <c r="IRC37" i="5"/>
  <c r="IRD37" i="5"/>
  <c r="IRE37" i="5"/>
  <c r="IRF37" i="5"/>
  <c r="IRG37" i="5"/>
  <c r="IRH37" i="5"/>
  <c r="IRI37" i="5"/>
  <c r="IRJ37" i="5"/>
  <c r="IRK37" i="5"/>
  <c r="IRL37" i="5"/>
  <c r="IRM37" i="5"/>
  <c r="IRN37" i="5"/>
  <c r="IRO37" i="5"/>
  <c r="IRP37" i="5"/>
  <c r="IRQ37" i="5"/>
  <c r="IRR37" i="5"/>
  <c r="IRS37" i="5"/>
  <c r="IRT37" i="5"/>
  <c r="IRU37" i="5"/>
  <c r="IRV37" i="5"/>
  <c r="IRW37" i="5"/>
  <c r="IRX37" i="5"/>
  <c r="IRY37" i="5"/>
  <c r="IRZ37" i="5"/>
  <c r="ISA37" i="5"/>
  <c r="ISB37" i="5"/>
  <c r="ISC37" i="5"/>
  <c r="ISD37" i="5"/>
  <c r="ISE37" i="5"/>
  <c r="ISF37" i="5"/>
  <c r="ISG37" i="5"/>
  <c r="ISH37" i="5"/>
  <c r="ISI37" i="5"/>
  <c r="ISJ37" i="5"/>
  <c r="ISK37" i="5"/>
  <c r="ISL37" i="5"/>
  <c r="ISM37" i="5"/>
  <c r="ISN37" i="5"/>
  <c r="ISO37" i="5"/>
  <c r="ISP37" i="5"/>
  <c r="ISQ37" i="5"/>
  <c r="ISR37" i="5"/>
  <c r="ISS37" i="5"/>
  <c r="IST37" i="5"/>
  <c r="ISU37" i="5"/>
  <c r="ISV37" i="5"/>
  <c r="ISW37" i="5"/>
  <c r="ISX37" i="5"/>
  <c r="ISY37" i="5"/>
  <c r="ISZ37" i="5"/>
  <c r="ITA37" i="5"/>
  <c r="ITB37" i="5"/>
  <c r="ITC37" i="5"/>
  <c r="ITD37" i="5"/>
  <c r="ITE37" i="5"/>
  <c r="ITF37" i="5"/>
  <c r="ITG37" i="5"/>
  <c r="ITH37" i="5"/>
  <c r="ITI37" i="5"/>
  <c r="ITJ37" i="5"/>
  <c r="ITK37" i="5"/>
  <c r="ITL37" i="5"/>
  <c r="ITM37" i="5"/>
  <c r="ITN37" i="5"/>
  <c r="ITO37" i="5"/>
  <c r="ITP37" i="5"/>
  <c r="ITQ37" i="5"/>
  <c r="ITR37" i="5"/>
  <c r="ITS37" i="5"/>
  <c r="ITT37" i="5"/>
  <c r="ITU37" i="5"/>
  <c r="ITV37" i="5"/>
  <c r="ITW37" i="5"/>
  <c r="ITX37" i="5"/>
  <c r="ITY37" i="5"/>
  <c r="ITZ37" i="5"/>
  <c r="IUA37" i="5"/>
  <c r="IUB37" i="5"/>
  <c r="IUC37" i="5"/>
  <c r="IUD37" i="5"/>
  <c r="IUE37" i="5"/>
  <c r="IUF37" i="5"/>
  <c r="IUG37" i="5"/>
  <c r="IUH37" i="5"/>
  <c r="IUI37" i="5"/>
  <c r="IUJ37" i="5"/>
  <c r="IUK37" i="5"/>
  <c r="IUL37" i="5"/>
  <c r="IUM37" i="5"/>
  <c r="IUN37" i="5"/>
  <c r="IUO37" i="5"/>
  <c r="IUP37" i="5"/>
  <c r="IUQ37" i="5"/>
  <c r="IUR37" i="5"/>
  <c r="IUS37" i="5"/>
  <c r="IUT37" i="5"/>
  <c r="IUU37" i="5"/>
  <c r="IUV37" i="5"/>
  <c r="IUW37" i="5"/>
  <c r="IUX37" i="5"/>
  <c r="IUY37" i="5"/>
  <c r="IUZ37" i="5"/>
  <c r="IVA37" i="5"/>
  <c r="IVB37" i="5"/>
  <c r="IVC37" i="5"/>
  <c r="IVD37" i="5"/>
  <c r="IVE37" i="5"/>
  <c r="IVF37" i="5"/>
  <c r="IVG37" i="5"/>
  <c r="IVH37" i="5"/>
  <c r="IVI37" i="5"/>
  <c r="IVJ37" i="5"/>
  <c r="IVK37" i="5"/>
  <c r="IVL37" i="5"/>
  <c r="IVM37" i="5"/>
  <c r="IVN37" i="5"/>
  <c r="IVO37" i="5"/>
  <c r="IVP37" i="5"/>
  <c r="IVQ37" i="5"/>
  <c r="IVR37" i="5"/>
  <c r="IVS37" i="5"/>
  <c r="IVT37" i="5"/>
  <c r="IVU37" i="5"/>
  <c r="IVV37" i="5"/>
  <c r="IVW37" i="5"/>
  <c r="IVX37" i="5"/>
  <c r="IVY37" i="5"/>
  <c r="IVZ37" i="5"/>
  <c r="IWA37" i="5"/>
  <c r="IWB37" i="5"/>
  <c r="IWC37" i="5"/>
  <c r="IWD37" i="5"/>
  <c r="IWE37" i="5"/>
  <c r="IWF37" i="5"/>
  <c r="IWG37" i="5"/>
  <c r="IWH37" i="5"/>
  <c r="IWI37" i="5"/>
  <c r="IWJ37" i="5"/>
  <c r="IWK37" i="5"/>
  <c r="IWL37" i="5"/>
  <c r="IWM37" i="5"/>
  <c r="IWN37" i="5"/>
  <c r="IWO37" i="5"/>
  <c r="IWP37" i="5"/>
  <c r="IWQ37" i="5"/>
  <c r="IWR37" i="5"/>
  <c r="IWS37" i="5"/>
  <c r="IWT37" i="5"/>
  <c r="IWU37" i="5"/>
  <c r="IWV37" i="5"/>
  <c r="IWW37" i="5"/>
  <c r="IWX37" i="5"/>
  <c r="IWY37" i="5"/>
  <c r="IWZ37" i="5"/>
  <c r="IXA37" i="5"/>
  <c r="IXB37" i="5"/>
  <c r="IXC37" i="5"/>
  <c r="IXD37" i="5"/>
  <c r="IXE37" i="5"/>
  <c r="IXF37" i="5"/>
  <c r="IXG37" i="5"/>
  <c r="IXH37" i="5"/>
  <c r="IXI37" i="5"/>
  <c r="IXJ37" i="5"/>
  <c r="IXK37" i="5"/>
  <c r="IXL37" i="5"/>
  <c r="IXM37" i="5"/>
  <c r="IXN37" i="5"/>
  <c r="IXO37" i="5"/>
  <c r="IXP37" i="5"/>
  <c r="IXQ37" i="5"/>
  <c r="IXR37" i="5"/>
  <c r="IXS37" i="5"/>
  <c r="IXT37" i="5"/>
  <c r="IXU37" i="5"/>
  <c r="IXV37" i="5"/>
  <c r="IXW37" i="5"/>
  <c r="IXX37" i="5"/>
  <c r="IXY37" i="5"/>
  <c r="IXZ37" i="5"/>
  <c r="IYA37" i="5"/>
  <c r="IYB37" i="5"/>
  <c r="IYC37" i="5"/>
  <c r="IYD37" i="5"/>
  <c r="IYE37" i="5"/>
  <c r="IYF37" i="5"/>
  <c r="IYG37" i="5"/>
  <c r="IYH37" i="5"/>
  <c r="IYI37" i="5"/>
  <c r="IYJ37" i="5"/>
  <c r="IYK37" i="5"/>
  <c r="IYL37" i="5"/>
  <c r="IYM37" i="5"/>
  <c r="IYN37" i="5"/>
  <c r="IYO37" i="5"/>
  <c r="IYP37" i="5"/>
  <c r="IYQ37" i="5"/>
  <c r="IYR37" i="5"/>
  <c r="IYS37" i="5"/>
  <c r="IYT37" i="5"/>
  <c r="IYU37" i="5"/>
  <c r="IYV37" i="5"/>
  <c r="IYW37" i="5"/>
  <c r="IYX37" i="5"/>
  <c r="IYY37" i="5"/>
  <c r="IYZ37" i="5"/>
  <c r="IZA37" i="5"/>
  <c r="IZB37" i="5"/>
  <c r="IZC37" i="5"/>
  <c r="IZD37" i="5"/>
  <c r="IZE37" i="5"/>
  <c r="IZF37" i="5"/>
  <c r="IZG37" i="5"/>
  <c r="IZH37" i="5"/>
  <c r="IZI37" i="5"/>
  <c r="IZJ37" i="5"/>
  <c r="IZK37" i="5"/>
  <c r="IZL37" i="5"/>
  <c r="IZM37" i="5"/>
  <c r="IZN37" i="5"/>
  <c r="IZO37" i="5"/>
  <c r="IZP37" i="5"/>
  <c r="IZQ37" i="5"/>
  <c r="IZR37" i="5"/>
  <c r="IZS37" i="5"/>
  <c r="IZT37" i="5"/>
  <c r="IZU37" i="5"/>
  <c r="IZV37" i="5"/>
  <c r="IZW37" i="5"/>
  <c r="IZX37" i="5"/>
  <c r="IZY37" i="5"/>
  <c r="IZZ37" i="5"/>
  <c r="JAA37" i="5"/>
  <c r="JAB37" i="5"/>
  <c r="JAC37" i="5"/>
  <c r="JAD37" i="5"/>
  <c r="JAE37" i="5"/>
  <c r="JAF37" i="5"/>
  <c r="JAG37" i="5"/>
  <c r="JAH37" i="5"/>
  <c r="JAI37" i="5"/>
  <c r="JAJ37" i="5"/>
  <c r="JAK37" i="5"/>
  <c r="JAL37" i="5"/>
  <c r="JAM37" i="5"/>
  <c r="JAN37" i="5"/>
  <c r="JAO37" i="5"/>
  <c r="JAP37" i="5"/>
  <c r="JAQ37" i="5"/>
  <c r="JAR37" i="5"/>
  <c r="JAS37" i="5"/>
  <c r="JAT37" i="5"/>
  <c r="JAU37" i="5"/>
  <c r="JAV37" i="5"/>
  <c r="JAW37" i="5"/>
  <c r="JAX37" i="5"/>
  <c r="JAY37" i="5"/>
  <c r="JAZ37" i="5"/>
  <c r="JBA37" i="5"/>
  <c r="JBB37" i="5"/>
  <c r="JBC37" i="5"/>
  <c r="JBD37" i="5"/>
  <c r="JBE37" i="5"/>
  <c r="JBF37" i="5"/>
  <c r="JBG37" i="5"/>
  <c r="JBH37" i="5"/>
  <c r="JBI37" i="5"/>
  <c r="JBJ37" i="5"/>
  <c r="JBK37" i="5"/>
  <c r="JBL37" i="5"/>
  <c r="JBM37" i="5"/>
  <c r="JBN37" i="5"/>
  <c r="JBO37" i="5"/>
  <c r="JBP37" i="5"/>
  <c r="JBQ37" i="5"/>
  <c r="JBR37" i="5"/>
  <c r="JBS37" i="5"/>
  <c r="JBT37" i="5"/>
  <c r="JBU37" i="5"/>
  <c r="JBV37" i="5"/>
  <c r="JBW37" i="5"/>
  <c r="JBX37" i="5"/>
  <c r="JBY37" i="5"/>
  <c r="JBZ37" i="5"/>
  <c r="JCA37" i="5"/>
  <c r="JCB37" i="5"/>
  <c r="JCC37" i="5"/>
  <c r="JCD37" i="5"/>
  <c r="JCE37" i="5"/>
  <c r="JCF37" i="5"/>
  <c r="JCG37" i="5"/>
  <c r="JCH37" i="5"/>
  <c r="JCI37" i="5"/>
  <c r="JCJ37" i="5"/>
  <c r="JCK37" i="5"/>
  <c r="JCL37" i="5"/>
  <c r="JCM37" i="5"/>
  <c r="JCN37" i="5"/>
  <c r="JCO37" i="5"/>
  <c r="JCP37" i="5"/>
  <c r="JCQ37" i="5"/>
  <c r="JCR37" i="5"/>
  <c r="JCS37" i="5"/>
  <c r="JCT37" i="5"/>
  <c r="JCU37" i="5"/>
  <c r="JCV37" i="5"/>
  <c r="JCW37" i="5"/>
  <c r="JCX37" i="5"/>
  <c r="JCY37" i="5"/>
  <c r="JCZ37" i="5"/>
  <c r="JDA37" i="5"/>
  <c r="JDB37" i="5"/>
  <c r="JDC37" i="5"/>
  <c r="JDD37" i="5"/>
  <c r="JDE37" i="5"/>
  <c r="JDF37" i="5"/>
  <c r="JDG37" i="5"/>
  <c r="JDH37" i="5"/>
  <c r="JDI37" i="5"/>
  <c r="JDJ37" i="5"/>
  <c r="JDK37" i="5"/>
  <c r="JDL37" i="5"/>
  <c r="JDM37" i="5"/>
  <c r="JDN37" i="5"/>
  <c r="JDO37" i="5"/>
  <c r="JDP37" i="5"/>
  <c r="JDQ37" i="5"/>
  <c r="JDR37" i="5"/>
  <c r="JDS37" i="5"/>
  <c r="JDT37" i="5"/>
  <c r="JDU37" i="5"/>
  <c r="JDV37" i="5"/>
  <c r="JDW37" i="5"/>
  <c r="JDX37" i="5"/>
  <c r="JDY37" i="5"/>
  <c r="JDZ37" i="5"/>
  <c r="JEA37" i="5"/>
  <c r="JEB37" i="5"/>
  <c r="JEC37" i="5"/>
  <c r="JED37" i="5"/>
  <c r="JEE37" i="5"/>
  <c r="JEF37" i="5"/>
  <c r="JEG37" i="5"/>
  <c r="JEH37" i="5"/>
  <c r="JEI37" i="5"/>
  <c r="JEJ37" i="5"/>
  <c r="JEK37" i="5"/>
  <c r="JEL37" i="5"/>
  <c r="JEM37" i="5"/>
  <c r="JEN37" i="5"/>
  <c r="JEO37" i="5"/>
  <c r="JEP37" i="5"/>
  <c r="JEQ37" i="5"/>
  <c r="JER37" i="5"/>
  <c r="JES37" i="5"/>
  <c r="JET37" i="5"/>
  <c r="JEU37" i="5"/>
  <c r="JEV37" i="5"/>
  <c r="JEW37" i="5"/>
  <c r="JEX37" i="5"/>
  <c r="JEY37" i="5"/>
  <c r="JEZ37" i="5"/>
  <c r="JFA37" i="5"/>
  <c r="JFB37" i="5"/>
  <c r="JFC37" i="5"/>
  <c r="JFD37" i="5"/>
  <c r="JFE37" i="5"/>
  <c r="JFF37" i="5"/>
  <c r="JFG37" i="5"/>
  <c r="JFH37" i="5"/>
  <c r="JFI37" i="5"/>
  <c r="JFJ37" i="5"/>
  <c r="JFK37" i="5"/>
  <c r="JFL37" i="5"/>
  <c r="JFM37" i="5"/>
  <c r="JFN37" i="5"/>
  <c r="JFO37" i="5"/>
  <c r="JFP37" i="5"/>
  <c r="JFQ37" i="5"/>
  <c r="JFR37" i="5"/>
  <c r="JFS37" i="5"/>
  <c r="JFT37" i="5"/>
  <c r="JFU37" i="5"/>
  <c r="JFV37" i="5"/>
  <c r="JFW37" i="5"/>
  <c r="JFX37" i="5"/>
  <c r="JFY37" i="5"/>
  <c r="JFZ37" i="5"/>
  <c r="JGA37" i="5"/>
  <c r="JGB37" i="5"/>
  <c r="JGC37" i="5"/>
  <c r="JGD37" i="5"/>
  <c r="JGE37" i="5"/>
  <c r="JGF37" i="5"/>
  <c r="JGG37" i="5"/>
  <c r="JGH37" i="5"/>
  <c r="JGI37" i="5"/>
  <c r="JGJ37" i="5"/>
  <c r="JGK37" i="5"/>
  <c r="JGL37" i="5"/>
  <c r="JGM37" i="5"/>
  <c r="JGN37" i="5"/>
  <c r="JGO37" i="5"/>
  <c r="JGP37" i="5"/>
  <c r="JGQ37" i="5"/>
  <c r="JGR37" i="5"/>
  <c r="JGS37" i="5"/>
  <c r="JGT37" i="5"/>
  <c r="JGU37" i="5"/>
  <c r="JGV37" i="5"/>
  <c r="JGW37" i="5"/>
  <c r="JGX37" i="5"/>
  <c r="JGY37" i="5"/>
  <c r="JGZ37" i="5"/>
  <c r="JHA37" i="5"/>
  <c r="JHB37" i="5"/>
  <c r="JHC37" i="5"/>
  <c r="JHD37" i="5"/>
  <c r="JHE37" i="5"/>
  <c r="JHF37" i="5"/>
  <c r="JHG37" i="5"/>
  <c r="JHH37" i="5"/>
  <c r="JHI37" i="5"/>
  <c r="JHJ37" i="5"/>
  <c r="JHK37" i="5"/>
  <c r="JHL37" i="5"/>
  <c r="JHM37" i="5"/>
  <c r="JHN37" i="5"/>
  <c r="JHO37" i="5"/>
  <c r="JHP37" i="5"/>
  <c r="JHQ37" i="5"/>
  <c r="JHR37" i="5"/>
  <c r="JHS37" i="5"/>
  <c r="JHT37" i="5"/>
  <c r="JHU37" i="5"/>
  <c r="JHV37" i="5"/>
  <c r="JHW37" i="5"/>
  <c r="JHX37" i="5"/>
  <c r="JHY37" i="5"/>
  <c r="JHZ37" i="5"/>
  <c r="JIA37" i="5"/>
  <c r="JIB37" i="5"/>
  <c r="JIC37" i="5"/>
  <c r="JID37" i="5"/>
  <c r="JIE37" i="5"/>
  <c r="JIF37" i="5"/>
  <c r="JIG37" i="5"/>
  <c r="JIH37" i="5"/>
  <c r="JII37" i="5"/>
  <c r="JIJ37" i="5"/>
  <c r="JIK37" i="5"/>
  <c r="JIL37" i="5"/>
  <c r="JIM37" i="5"/>
  <c r="JIN37" i="5"/>
  <c r="JIO37" i="5"/>
  <c r="JIP37" i="5"/>
  <c r="JIQ37" i="5"/>
  <c r="JIR37" i="5"/>
  <c r="JIS37" i="5"/>
  <c r="JIT37" i="5"/>
  <c r="JIU37" i="5"/>
  <c r="JIV37" i="5"/>
  <c r="JIW37" i="5"/>
  <c r="JIX37" i="5"/>
  <c r="JIY37" i="5"/>
  <c r="JIZ37" i="5"/>
  <c r="JJA37" i="5"/>
  <c r="JJB37" i="5"/>
  <c r="JJC37" i="5"/>
  <c r="JJD37" i="5"/>
  <c r="JJE37" i="5"/>
  <c r="JJF37" i="5"/>
  <c r="JJG37" i="5"/>
  <c r="JJH37" i="5"/>
  <c r="JJI37" i="5"/>
  <c r="JJJ37" i="5"/>
  <c r="JJK37" i="5"/>
  <c r="JJL37" i="5"/>
  <c r="JJM37" i="5"/>
  <c r="JJN37" i="5"/>
  <c r="JJO37" i="5"/>
  <c r="JJP37" i="5"/>
  <c r="JJQ37" i="5"/>
  <c r="JJR37" i="5"/>
  <c r="JJS37" i="5"/>
  <c r="JJT37" i="5"/>
  <c r="JJU37" i="5"/>
  <c r="JJV37" i="5"/>
  <c r="JJW37" i="5"/>
  <c r="JJX37" i="5"/>
  <c r="JJY37" i="5"/>
  <c r="JJZ37" i="5"/>
  <c r="JKA37" i="5"/>
  <c r="JKB37" i="5"/>
  <c r="JKC37" i="5"/>
  <c r="JKD37" i="5"/>
  <c r="JKE37" i="5"/>
  <c r="JKF37" i="5"/>
  <c r="JKG37" i="5"/>
  <c r="JKH37" i="5"/>
  <c r="JKI37" i="5"/>
  <c r="JKJ37" i="5"/>
  <c r="JKK37" i="5"/>
  <c r="JKL37" i="5"/>
  <c r="JKM37" i="5"/>
  <c r="JKN37" i="5"/>
  <c r="JKO37" i="5"/>
  <c r="JKP37" i="5"/>
  <c r="JKQ37" i="5"/>
  <c r="JKR37" i="5"/>
  <c r="JKS37" i="5"/>
  <c r="JKT37" i="5"/>
  <c r="JKU37" i="5"/>
  <c r="JKV37" i="5"/>
  <c r="JKW37" i="5"/>
  <c r="JKX37" i="5"/>
  <c r="JKY37" i="5"/>
  <c r="JKZ37" i="5"/>
  <c r="JLA37" i="5"/>
  <c r="JLB37" i="5"/>
  <c r="JLC37" i="5"/>
  <c r="JLD37" i="5"/>
  <c r="JLE37" i="5"/>
  <c r="JLF37" i="5"/>
  <c r="JLG37" i="5"/>
  <c r="JLH37" i="5"/>
  <c r="JLI37" i="5"/>
  <c r="JLJ37" i="5"/>
  <c r="JLK37" i="5"/>
  <c r="JLL37" i="5"/>
  <c r="JLM37" i="5"/>
  <c r="JLN37" i="5"/>
  <c r="JLO37" i="5"/>
  <c r="JLP37" i="5"/>
  <c r="JLQ37" i="5"/>
  <c r="JLR37" i="5"/>
  <c r="JLS37" i="5"/>
  <c r="JLT37" i="5"/>
  <c r="JLU37" i="5"/>
  <c r="JLV37" i="5"/>
  <c r="JLW37" i="5"/>
  <c r="JLX37" i="5"/>
  <c r="JLY37" i="5"/>
  <c r="JLZ37" i="5"/>
  <c r="JMA37" i="5"/>
  <c r="JMB37" i="5"/>
  <c r="JMC37" i="5"/>
  <c r="JMD37" i="5"/>
  <c r="JME37" i="5"/>
  <c r="JMF37" i="5"/>
  <c r="JMG37" i="5"/>
  <c r="JMH37" i="5"/>
  <c r="JMI37" i="5"/>
  <c r="JMJ37" i="5"/>
  <c r="JMK37" i="5"/>
  <c r="JML37" i="5"/>
  <c r="JMM37" i="5"/>
  <c r="JMN37" i="5"/>
  <c r="JMO37" i="5"/>
  <c r="JMP37" i="5"/>
  <c r="JMQ37" i="5"/>
  <c r="JMR37" i="5"/>
  <c r="JMS37" i="5"/>
  <c r="JMT37" i="5"/>
  <c r="JMU37" i="5"/>
  <c r="JMV37" i="5"/>
  <c r="JMW37" i="5"/>
  <c r="JMX37" i="5"/>
  <c r="JMY37" i="5"/>
  <c r="JMZ37" i="5"/>
  <c r="JNA37" i="5"/>
  <c r="JNB37" i="5"/>
  <c r="JNC37" i="5"/>
  <c r="JND37" i="5"/>
  <c r="JNE37" i="5"/>
  <c r="JNF37" i="5"/>
  <c r="JNG37" i="5"/>
  <c r="JNH37" i="5"/>
  <c r="JNI37" i="5"/>
  <c r="JNJ37" i="5"/>
  <c r="JNK37" i="5"/>
  <c r="JNL37" i="5"/>
  <c r="JNM37" i="5"/>
  <c r="JNN37" i="5"/>
  <c r="JNO37" i="5"/>
  <c r="JNP37" i="5"/>
  <c r="JNQ37" i="5"/>
  <c r="JNR37" i="5"/>
  <c r="JNS37" i="5"/>
  <c r="JNT37" i="5"/>
  <c r="JNU37" i="5"/>
  <c r="JNV37" i="5"/>
  <c r="JNW37" i="5"/>
  <c r="JNX37" i="5"/>
  <c r="JNY37" i="5"/>
  <c r="JNZ37" i="5"/>
  <c r="JOA37" i="5"/>
  <c r="JOB37" i="5"/>
  <c r="JOC37" i="5"/>
  <c r="JOD37" i="5"/>
  <c r="JOE37" i="5"/>
  <c r="JOF37" i="5"/>
  <c r="JOG37" i="5"/>
  <c r="JOH37" i="5"/>
  <c r="JOI37" i="5"/>
  <c r="JOJ37" i="5"/>
  <c r="JOK37" i="5"/>
  <c r="JOL37" i="5"/>
  <c r="JOM37" i="5"/>
  <c r="JON37" i="5"/>
  <c r="JOO37" i="5"/>
  <c r="JOP37" i="5"/>
  <c r="JOQ37" i="5"/>
  <c r="JOR37" i="5"/>
  <c r="JOS37" i="5"/>
  <c r="JOT37" i="5"/>
  <c r="JOU37" i="5"/>
  <c r="JOV37" i="5"/>
  <c r="JOW37" i="5"/>
  <c r="JOX37" i="5"/>
  <c r="JOY37" i="5"/>
  <c r="JOZ37" i="5"/>
  <c r="JPA37" i="5"/>
  <c r="JPB37" i="5"/>
  <c r="JPC37" i="5"/>
  <c r="JPD37" i="5"/>
  <c r="JPE37" i="5"/>
  <c r="JPF37" i="5"/>
  <c r="JPG37" i="5"/>
  <c r="JPH37" i="5"/>
  <c r="JPI37" i="5"/>
  <c r="JPJ37" i="5"/>
  <c r="JPK37" i="5"/>
  <c r="JPL37" i="5"/>
  <c r="JPM37" i="5"/>
  <c r="JPN37" i="5"/>
  <c r="JPO37" i="5"/>
  <c r="JPP37" i="5"/>
  <c r="JPQ37" i="5"/>
  <c r="JPR37" i="5"/>
  <c r="JPS37" i="5"/>
  <c r="JPT37" i="5"/>
  <c r="JPU37" i="5"/>
  <c r="JPV37" i="5"/>
  <c r="JPW37" i="5"/>
  <c r="JPX37" i="5"/>
  <c r="JPY37" i="5"/>
  <c r="JPZ37" i="5"/>
  <c r="JQA37" i="5"/>
  <c r="JQB37" i="5"/>
  <c r="JQC37" i="5"/>
  <c r="JQD37" i="5"/>
  <c r="JQE37" i="5"/>
  <c r="JQF37" i="5"/>
  <c r="JQG37" i="5"/>
  <c r="JQH37" i="5"/>
  <c r="JQI37" i="5"/>
  <c r="JQJ37" i="5"/>
  <c r="JQK37" i="5"/>
  <c r="JQL37" i="5"/>
  <c r="JQM37" i="5"/>
  <c r="JQN37" i="5"/>
  <c r="JQO37" i="5"/>
  <c r="JQP37" i="5"/>
  <c r="JQQ37" i="5"/>
  <c r="JQR37" i="5"/>
  <c r="JQS37" i="5"/>
  <c r="JQT37" i="5"/>
  <c r="JQU37" i="5"/>
  <c r="JQV37" i="5"/>
  <c r="JQW37" i="5"/>
  <c r="JQX37" i="5"/>
  <c r="JQY37" i="5"/>
  <c r="JQZ37" i="5"/>
  <c r="JRA37" i="5"/>
  <c r="JRB37" i="5"/>
  <c r="JRC37" i="5"/>
  <c r="JRD37" i="5"/>
  <c r="JRE37" i="5"/>
  <c r="JRF37" i="5"/>
  <c r="JRG37" i="5"/>
  <c r="JRH37" i="5"/>
  <c r="JRI37" i="5"/>
  <c r="JRJ37" i="5"/>
  <c r="JRK37" i="5"/>
  <c r="JRL37" i="5"/>
  <c r="JRM37" i="5"/>
  <c r="JRN37" i="5"/>
  <c r="JRO37" i="5"/>
  <c r="JRP37" i="5"/>
  <c r="JRQ37" i="5"/>
  <c r="JRR37" i="5"/>
  <c r="JRS37" i="5"/>
  <c r="JRT37" i="5"/>
  <c r="JRU37" i="5"/>
  <c r="JRV37" i="5"/>
  <c r="JRW37" i="5"/>
  <c r="JRX37" i="5"/>
  <c r="JRY37" i="5"/>
  <c r="JRZ37" i="5"/>
  <c r="JSA37" i="5"/>
  <c r="JSB37" i="5"/>
  <c r="JSC37" i="5"/>
  <c r="JSD37" i="5"/>
  <c r="JSE37" i="5"/>
  <c r="JSF37" i="5"/>
  <c r="JSG37" i="5"/>
  <c r="JSH37" i="5"/>
  <c r="JSI37" i="5"/>
  <c r="JSJ37" i="5"/>
  <c r="JSK37" i="5"/>
  <c r="JSL37" i="5"/>
  <c r="JSM37" i="5"/>
  <c r="JSN37" i="5"/>
  <c r="JSO37" i="5"/>
  <c r="JSP37" i="5"/>
  <c r="JSQ37" i="5"/>
  <c r="JSR37" i="5"/>
  <c r="JSS37" i="5"/>
  <c r="JST37" i="5"/>
  <c r="JSU37" i="5"/>
  <c r="JSV37" i="5"/>
  <c r="JSW37" i="5"/>
  <c r="JSX37" i="5"/>
  <c r="JSY37" i="5"/>
  <c r="JSZ37" i="5"/>
  <c r="JTA37" i="5"/>
  <c r="JTB37" i="5"/>
  <c r="JTC37" i="5"/>
  <c r="JTD37" i="5"/>
  <c r="JTE37" i="5"/>
  <c r="JTF37" i="5"/>
  <c r="JTG37" i="5"/>
  <c r="JTH37" i="5"/>
  <c r="JTI37" i="5"/>
  <c r="JTJ37" i="5"/>
  <c r="JTK37" i="5"/>
  <c r="JTL37" i="5"/>
  <c r="JTM37" i="5"/>
  <c r="JTN37" i="5"/>
  <c r="JTO37" i="5"/>
  <c r="JTP37" i="5"/>
  <c r="JTQ37" i="5"/>
  <c r="JTR37" i="5"/>
  <c r="JTS37" i="5"/>
  <c r="JTT37" i="5"/>
  <c r="JTU37" i="5"/>
  <c r="JTV37" i="5"/>
  <c r="JTW37" i="5"/>
  <c r="JTX37" i="5"/>
  <c r="JTY37" i="5"/>
  <c r="JTZ37" i="5"/>
  <c r="JUA37" i="5"/>
  <c r="JUB37" i="5"/>
  <c r="JUC37" i="5"/>
  <c r="JUD37" i="5"/>
  <c r="JUE37" i="5"/>
  <c r="JUF37" i="5"/>
  <c r="JUG37" i="5"/>
  <c r="JUH37" i="5"/>
  <c r="JUI37" i="5"/>
  <c r="JUJ37" i="5"/>
  <c r="JUK37" i="5"/>
  <c r="JUL37" i="5"/>
  <c r="JUM37" i="5"/>
  <c r="JUN37" i="5"/>
  <c r="JUO37" i="5"/>
  <c r="JUP37" i="5"/>
  <c r="JUQ37" i="5"/>
  <c r="JUR37" i="5"/>
  <c r="JUS37" i="5"/>
  <c r="JUT37" i="5"/>
  <c r="JUU37" i="5"/>
  <c r="JUV37" i="5"/>
  <c r="JUW37" i="5"/>
  <c r="JUX37" i="5"/>
  <c r="JUY37" i="5"/>
  <c r="JUZ37" i="5"/>
  <c r="JVA37" i="5"/>
  <c r="JVB37" i="5"/>
  <c r="JVC37" i="5"/>
  <c r="JVD37" i="5"/>
  <c r="JVE37" i="5"/>
  <c r="JVF37" i="5"/>
  <c r="JVG37" i="5"/>
  <c r="JVH37" i="5"/>
  <c r="JVI37" i="5"/>
  <c r="JVJ37" i="5"/>
  <c r="JVK37" i="5"/>
  <c r="JVL37" i="5"/>
  <c r="JVM37" i="5"/>
  <c r="JVN37" i="5"/>
  <c r="JVO37" i="5"/>
  <c r="JVP37" i="5"/>
  <c r="JVQ37" i="5"/>
  <c r="JVR37" i="5"/>
  <c r="JVS37" i="5"/>
  <c r="JVT37" i="5"/>
  <c r="JVU37" i="5"/>
  <c r="JVV37" i="5"/>
  <c r="JVW37" i="5"/>
  <c r="JVX37" i="5"/>
  <c r="JVY37" i="5"/>
  <c r="JVZ37" i="5"/>
  <c r="JWA37" i="5"/>
  <c r="JWB37" i="5"/>
  <c r="JWC37" i="5"/>
  <c r="JWD37" i="5"/>
  <c r="JWE37" i="5"/>
  <c r="JWF37" i="5"/>
  <c r="JWG37" i="5"/>
  <c r="JWH37" i="5"/>
  <c r="JWI37" i="5"/>
  <c r="JWJ37" i="5"/>
  <c r="JWK37" i="5"/>
  <c r="JWL37" i="5"/>
  <c r="JWM37" i="5"/>
  <c r="JWN37" i="5"/>
  <c r="JWO37" i="5"/>
  <c r="JWP37" i="5"/>
  <c r="JWQ37" i="5"/>
  <c r="JWR37" i="5"/>
  <c r="JWS37" i="5"/>
  <c r="JWT37" i="5"/>
  <c r="JWU37" i="5"/>
  <c r="JWV37" i="5"/>
  <c r="JWW37" i="5"/>
  <c r="JWX37" i="5"/>
  <c r="JWY37" i="5"/>
  <c r="JWZ37" i="5"/>
  <c r="JXA37" i="5"/>
  <c r="JXB37" i="5"/>
  <c r="JXC37" i="5"/>
  <c r="JXD37" i="5"/>
  <c r="JXE37" i="5"/>
  <c r="JXF37" i="5"/>
  <c r="JXG37" i="5"/>
  <c r="JXH37" i="5"/>
  <c r="JXI37" i="5"/>
  <c r="JXJ37" i="5"/>
  <c r="JXK37" i="5"/>
  <c r="JXL37" i="5"/>
  <c r="JXM37" i="5"/>
  <c r="JXN37" i="5"/>
  <c r="JXO37" i="5"/>
  <c r="JXP37" i="5"/>
  <c r="JXQ37" i="5"/>
  <c r="JXR37" i="5"/>
  <c r="JXS37" i="5"/>
  <c r="JXT37" i="5"/>
  <c r="JXU37" i="5"/>
  <c r="JXV37" i="5"/>
  <c r="JXW37" i="5"/>
  <c r="JXX37" i="5"/>
  <c r="JXY37" i="5"/>
  <c r="JXZ37" i="5"/>
  <c r="JYA37" i="5"/>
  <c r="JYB37" i="5"/>
  <c r="JYC37" i="5"/>
  <c r="JYD37" i="5"/>
  <c r="JYE37" i="5"/>
  <c r="JYF37" i="5"/>
  <c r="JYG37" i="5"/>
  <c r="JYH37" i="5"/>
  <c r="JYI37" i="5"/>
  <c r="JYJ37" i="5"/>
  <c r="JYK37" i="5"/>
  <c r="JYL37" i="5"/>
  <c r="JYM37" i="5"/>
  <c r="JYN37" i="5"/>
  <c r="JYO37" i="5"/>
  <c r="JYP37" i="5"/>
  <c r="JYQ37" i="5"/>
  <c r="JYR37" i="5"/>
  <c r="JYS37" i="5"/>
  <c r="JYT37" i="5"/>
  <c r="JYU37" i="5"/>
  <c r="JYV37" i="5"/>
  <c r="JYW37" i="5"/>
  <c r="JYX37" i="5"/>
  <c r="JYY37" i="5"/>
  <c r="JYZ37" i="5"/>
  <c r="JZA37" i="5"/>
  <c r="JZB37" i="5"/>
  <c r="JZC37" i="5"/>
  <c r="JZD37" i="5"/>
  <c r="JZE37" i="5"/>
  <c r="JZF37" i="5"/>
  <c r="JZG37" i="5"/>
  <c r="JZH37" i="5"/>
  <c r="JZI37" i="5"/>
  <c r="JZJ37" i="5"/>
  <c r="JZK37" i="5"/>
  <c r="JZL37" i="5"/>
  <c r="JZM37" i="5"/>
  <c r="JZN37" i="5"/>
  <c r="JZO37" i="5"/>
  <c r="JZP37" i="5"/>
  <c r="JZQ37" i="5"/>
  <c r="JZR37" i="5"/>
  <c r="JZS37" i="5"/>
  <c r="JZT37" i="5"/>
  <c r="JZU37" i="5"/>
  <c r="JZV37" i="5"/>
  <c r="JZW37" i="5"/>
  <c r="JZX37" i="5"/>
  <c r="JZY37" i="5"/>
  <c r="JZZ37" i="5"/>
  <c r="KAA37" i="5"/>
  <c r="KAB37" i="5"/>
  <c r="KAC37" i="5"/>
  <c r="KAD37" i="5"/>
  <c r="KAE37" i="5"/>
  <c r="KAF37" i="5"/>
  <c r="KAG37" i="5"/>
  <c r="KAH37" i="5"/>
  <c r="KAI37" i="5"/>
  <c r="KAJ37" i="5"/>
  <c r="KAK37" i="5"/>
  <c r="KAL37" i="5"/>
  <c r="KAM37" i="5"/>
  <c r="KAN37" i="5"/>
  <c r="KAO37" i="5"/>
  <c r="KAP37" i="5"/>
  <c r="KAQ37" i="5"/>
  <c r="KAR37" i="5"/>
  <c r="KAS37" i="5"/>
  <c r="KAT37" i="5"/>
  <c r="KAU37" i="5"/>
  <c r="KAV37" i="5"/>
  <c r="KAW37" i="5"/>
  <c r="KAX37" i="5"/>
  <c r="KAY37" i="5"/>
  <c r="KAZ37" i="5"/>
  <c r="KBA37" i="5"/>
  <c r="KBB37" i="5"/>
  <c r="KBC37" i="5"/>
  <c r="KBD37" i="5"/>
  <c r="KBE37" i="5"/>
  <c r="KBF37" i="5"/>
  <c r="KBG37" i="5"/>
  <c r="KBH37" i="5"/>
  <c r="KBI37" i="5"/>
  <c r="KBJ37" i="5"/>
  <c r="KBK37" i="5"/>
  <c r="KBL37" i="5"/>
  <c r="KBM37" i="5"/>
  <c r="KBN37" i="5"/>
  <c r="KBO37" i="5"/>
  <c r="KBP37" i="5"/>
  <c r="KBQ37" i="5"/>
  <c r="KBR37" i="5"/>
  <c r="KBS37" i="5"/>
  <c r="KBT37" i="5"/>
  <c r="KBU37" i="5"/>
  <c r="KBV37" i="5"/>
  <c r="KBW37" i="5"/>
  <c r="KBX37" i="5"/>
  <c r="KBY37" i="5"/>
  <c r="KBZ37" i="5"/>
  <c r="KCA37" i="5"/>
  <c r="KCB37" i="5"/>
  <c r="KCC37" i="5"/>
  <c r="KCD37" i="5"/>
  <c r="KCE37" i="5"/>
  <c r="KCF37" i="5"/>
  <c r="KCG37" i="5"/>
  <c r="KCH37" i="5"/>
  <c r="KCI37" i="5"/>
  <c r="KCJ37" i="5"/>
  <c r="KCK37" i="5"/>
  <c r="KCL37" i="5"/>
  <c r="KCM37" i="5"/>
  <c r="KCN37" i="5"/>
  <c r="KCO37" i="5"/>
  <c r="KCP37" i="5"/>
  <c r="KCQ37" i="5"/>
  <c r="KCR37" i="5"/>
  <c r="KCS37" i="5"/>
  <c r="KCT37" i="5"/>
  <c r="KCU37" i="5"/>
  <c r="KCV37" i="5"/>
  <c r="KCW37" i="5"/>
  <c r="KCX37" i="5"/>
  <c r="KCY37" i="5"/>
  <c r="KCZ37" i="5"/>
  <c r="KDA37" i="5"/>
  <c r="KDB37" i="5"/>
  <c r="KDC37" i="5"/>
  <c r="KDD37" i="5"/>
  <c r="KDE37" i="5"/>
  <c r="KDF37" i="5"/>
  <c r="KDG37" i="5"/>
  <c r="KDH37" i="5"/>
  <c r="KDI37" i="5"/>
  <c r="KDJ37" i="5"/>
  <c r="KDK37" i="5"/>
  <c r="KDL37" i="5"/>
  <c r="KDM37" i="5"/>
  <c r="KDN37" i="5"/>
  <c r="KDO37" i="5"/>
  <c r="KDP37" i="5"/>
  <c r="KDQ37" i="5"/>
  <c r="KDR37" i="5"/>
  <c r="KDS37" i="5"/>
  <c r="KDT37" i="5"/>
  <c r="KDU37" i="5"/>
  <c r="KDV37" i="5"/>
  <c r="KDW37" i="5"/>
  <c r="KDX37" i="5"/>
  <c r="KDY37" i="5"/>
  <c r="KDZ37" i="5"/>
  <c r="KEA37" i="5"/>
  <c r="KEB37" i="5"/>
  <c r="KEC37" i="5"/>
  <c r="KED37" i="5"/>
  <c r="KEE37" i="5"/>
  <c r="KEF37" i="5"/>
  <c r="KEG37" i="5"/>
  <c r="KEH37" i="5"/>
  <c r="KEI37" i="5"/>
  <c r="KEJ37" i="5"/>
  <c r="KEK37" i="5"/>
  <c r="KEL37" i="5"/>
  <c r="KEM37" i="5"/>
  <c r="KEN37" i="5"/>
  <c r="KEO37" i="5"/>
  <c r="KEP37" i="5"/>
  <c r="KEQ37" i="5"/>
  <c r="KER37" i="5"/>
  <c r="KES37" i="5"/>
  <c r="KET37" i="5"/>
  <c r="KEU37" i="5"/>
  <c r="KEV37" i="5"/>
  <c r="KEW37" i="5"/>
  <c r="KEX37" i="5"/>
  <c r="KEY37" i="5"/>
  <c r="KEZ37" i="5"/>
  <c r="KFA37" i="5"/>
  <c r="KFB37" i="5"/>
  <c r="KFC37" i="5"/>
  <c r="KFD37" i="5"/>
  <c r="KFE37" i="5"/>
  <c r="KFF37" i="5"/>
  <c r="KFG37" i="5"/>
  <c r="KFH37" i="5"/>
  <c r="KFI37" i="5"/>
  <c r="KFJ37" i="5"/>
  <c r="KFK37" i="5"/>
  <c r="KFL37" i="5"/>
  <c r="KFM37" i="5"/>
  <c r="KFN37" i="5"/>
  <c r="KFO37" i="5"/>
  <c r="KFP37" i="5"/>
  <c r="KFQ37" i="5"/>
  <c r="KFR37" i="5"/>
  <c r="KFS37" i="5"/>
  <c r="KFT37" i="5"/>
  <c r="KFU37" i="5"/>
  <c r="KFV37" i="5"/>
  <c r="KFW37" i="5"/>
  <c r="KFX37" i="5"/>
  <c r="KFY37" i="5"/>
  <c r="KFZ37" i="5"/>
  <c r="KGA37" i="5"/>
  <c r="KGB37" i="5"/>
  <c r="KGC37" i="5"/>
  <c r="KGD37" i="5"/>
  <c r="KGE37" i="5"/>
  <c r="KGF37" i="5"/>
  <c r="KGG37" i="5"/>
  <c r="KGH37" i="5"/>
  <c r="KGI37" i="5"/>
  <c r="KGJ37" i="5"/>
  <c r="KGK37" i="5"/>
  <c r="KGL37" i="5"/>
  <c r="KGM37" i="5"/>
  <c r="KGN37" i="5"/>
  <c r="KGO37" i="5"/>
  <c r="KGP37" i="5"/>
  <c r="KGQ37" i="5"/>
  <c r="KGR37" i="5"/>
  <c r="KGS37" i="5"/>
  <c r="KGT37" i="5"/>
  <c r="KGU37" i="5"/>
  <c r="KGV37" i="5"/>
  <c r="KGW37" i="5"/>
  <c r="KGX37" i="5"/>
  <c r="KGY37" i="5"/>
  <c r="KGZ37" i="5"/>
  <c r="KHA37" i="5"/>
  <c r="KHB37" i="5"/>
  <c r="KHC37" i="5"/>
  <c r="KHD37" i="5"/>
  <c r="KHE37" i="5"/>
  <c r="KHF37" i="5"/>
  <c r="KHG37" i="5"/>
  <c r="KHH37" i="5"/>
  <c r="KHI37" i="5"/>
  <c r="KHJ37" i="5"/>
  <c r="KHK37" i="5"/>
  <c r="KHL37" i="5"/>
  <c r="KHM37" i="5"/>
  <c r="KHN37" i="5"/>
  <c r="KHO37" i="5"/>
  <c r="KHP37" i="5"/>
  <c r="KHQ37" i="5"/>
  <c r="KHR37" i="5"/>
  <c r="KHS37" i="5"/>
  <c r="KHT37" i="5"/>
  <c r="KHU37" i="5"/>
  <c r="KHV37" i="5"/>
  <c r="KHW37" i="5"/>
  <c r="KHX37" i="5"/>
  <c r="KHY37" i="5"/>
  <c r="KHZ37" i="5"/>
  <c r="KIA37" i="5"/>
  <c r="KIB37" i="5"/>
  <c r="KIC37" i="5"/>
  <c r="KID37" i="5"/>
  <c r="KIE37" i="5"/>
  <c r="KIF37" i="5"/>
  <c r="KIG37" i="5"/>
  <c r="KIH37" i="5"/>
  <c r="KII37" i="5"/>
  <c r="KIJ37" i="5"/>
  <c r="KIK37" i="5"/>
  <c r="KIL37" i="5"/>
  <c r="KIM37" i="5"/>
  <c r="KIN37" i="5"/>
  <c r="KIO37" i="5"/>
  <c r="KIP37" i="5"/>
  <c r="KIQ37" i="5"/>
  <c r="KIR37" i="5"/>
  <c r="KIS37" i="5"/>
  <c r="KIT37" i="5"/>
  <c r="KIU37" i="5"/>
  <c r="KIV37" i="5"/>
  <c r="KIW37" i="5"/>
  <c r="KIX37" i="5"/>
  <c r="KIY37" i="5"/>
  <c r="KIZ37" i="5"/>
  <c r="KJA37" i="5"/>
  <c r="KJB37" i="5"/>
  <c r="KJC37" i="5"/>
  <c r="KJD37" i="5"/>
  <c r="KJE37" i="5"/>
  <c r="KJF37" i="5"/>
  <c r="KJG37" i="5"/>
  <c r="KJH37" i="5"/>
  <c r="KJI37" i="5"/>
  <c r="KJJ37" i="5"/>
  <c r="KJK37" i="5"/>
  <c r="KJL37" i="5"/>
  <c r="KJM37" i="5"/>
  <c r="KJN37" i="5"/>
  <c r="KJO37" i="5"/>
  <c r="KJP37" i="5"/>
  <c r="KJQ37" i="5"/>
  <c r="KJR37" i="5"/>
  <c r="KJS37" i="5"/>
  <c r="KJT37" i="5"/>
  <c r="KJU37" i="5"/>
  <c r="KJV37" i="5"/>
  <c r="KJW37" i="5"/>
  <c r="KJX37" i="5"/>
  <c r="KJY37" i="5"/>
  <c r="KJZ37" i="5"/>
  <c r="KKA37" i="5"/>
  <c r="KKB37" i="5"/>
  <c r="KKC37" i="5"/>
  <c r="KKD37" i="5"/>
  <c r="KKE37" i="5"/>
  <c r="KKF37" i="5"/>
  <c r="KKG37" i="5"/>
  <c r="KKH37" i="5"/>
  <c r="KKI37" i="5"/>
  <c r="KKJ37" i="5"/>
  <c r="KKK37" i="5"/>
  <c r="KKL37" i="5"/>
  <c r="KKM37" i="5"/>
  <c r="KKN37" i="5"/>
  <c r="KKO37" i="5"/>
  <c r="KKP37" i="5"/>
  <c r="KKQ37" i="5"/>
  <c r="KKR37" i="5"/>
  <c r="KKS37" i="5"/>
  <c r="KKT37" i="5"/>
  <c r="KKU37" i="5"/>
  <c r="KKV37" i="5"/>
  <c r="KKW37" i="5"/>
  <c r="KKX37" i="5"/>
  <c r="KKY37" i="5"/>
  <c r="KKZ37" i="5"/>
  <c r="KLA37" i="5"/>
  <c r="KLB37" i="5"/>
  <c r="KLC37" i="5"/>
  <c r="KLD37" i="5"/>
  <c r="KLE37" i="5"/>
  <c r="KLF37" i="5"/>
  <c r="KLG37" i="5"/>
  <c r="KLH37" i="5"/>
  <c r="KLI37" i="5"/>
  <c r="KLJ37" i="5"/>
  <c r="KLK37" i="5"/>
  <c r="KLL37" i="5"/>
  <c r="KLM37" i="5"/>
  <c r="KLN37" i="5"/>
  <c r="KLO37" i="5"/>
  <c r="KLP37" i="5"/>
  <c r="KLQ37" i="5"/>
  <c r="KLR37" i="5"/>
  <c r="KLS37" i="5"/>
  <c r="KLT37" i="5"/>
  <c r="KLU37" i="5"/>
  <c r="KLV37" i="5"/>
  <c r="KLW37" i="5"/>
  <c r="KLX37" i="5"/>
  <c r="KLY37" i="5"/>
  <c r="KLZ37" i="5"/>
  <c r="KMA37" i="5"/>
  <c r="KMB37" i="5"/>
  <c r="KMC37" i="5"/>
  <c r="KMD37" i="5"/>
  <c r="KME37" i="5"/>
  <c r="KMF37" i="5"/>
  <c r="KMG37" i="5"/>
  <c r="KMH37" i="5"/>
  <c r="KMI37" i="5"/>
  <c r="KMJ37" i="5"/>
  <c r="KMK37" i="5"/>
  <c r="KML37" i="5"/>
  <c r="KMM37" i="5"/>
  <c r="KMN37" i="5"/>
  <c r="KMO37" i="5"/>
  <c r="KMP37" i="5"/>
  <c r="KMQ37" i="5"/>
  <c r="KMR37" i="5"/>
  <c r="KMS37" i="5"/>
  <c r="KMT37" i="5"/>
  <c r="KMU37" i="5"/>
  <c r="KMV37" i="5"/>
  <c r="KMW37" i="5"/>
  <c r="KMX37" i="5"/>
  <c r="KMY37" i="5"/>
  <c r="KMZ37" i="5"/>
  <c r="KNA37" i="5"/>
  <c r="KNB37" i="5"/>
  <c r="KNC37" i="5"/>
  <c r="KND37" i="5"/>
  <c r="KNE37" i="5"/>
  <c r="KNF37" i="5"/>
  <c r="KNG37" i="5"/>
  <c r="KNH37" i="5"/>
  <c r="KNI37" i="5"/>
  <c r="KNJ37" i="5"/>
  <c r="KNK37" i="5"/>
  <c r="KNL37" i="5"/>
  <c r="KNM37" i="5"/>
  <c r="KNN37" i="5"/>
  <c r="KNO37" i="5"/>
  <c r="KNP37" i="5"/>
  <c r="KNQ37" i="5"/>
  <c r="KNR37" i="5"/>
  <c r="KNS37" i="5"/>
  <c r="KNT37" i="5"/>
  <c r="KNU37" i="5"/>
  <c r="KNV37" i="5"/>
  <c r="KNW37" i="5"/>
  <c r="KNX37" i="5"/>
  <c r="KNY37" i="5"/>
  <c r="KNZ37" i="5"/>
  <c r="KOA37" i="5"/>
  <c r="KOB37" i="5"/>
  <c r="KOC37" i="5"/>
  <c r="KOD37" i="5"/>
  <c r="KOE37" i="5"/>
  <c r="KOF37" i="5"/>
  <c r="KOG37" i="5"/>
  <c r="KOH37" i="5"/>
  <c r="KOI37" i="5"/>
  <c r="KOJ37" i="5"/>
  <c r="KOK37" i="5"/>
  <c r="KOL37" i="5"/>
  <c r="KOM37" i="5"/>
  <c r="KON37" i="5"/>
  <c r="KOO37" i="5"/>
  <c r="KOP37" i="5"/>
  <c r="KOQ37" i="5"/>
  <c r="KOR37" i="5"/>
  <c r="KOS37" i="5"/>
  <c r="KOT37" i="5"/>
  <c r="KOU37" i="5"/>
  <c r="KOV37" i="5"/>
  <c r="KOW37" i="5"/>
  <c r="KOX37" i="5"/>
  <c r="KOY37" i="5"/>
  <c r="KOZ37" i="5"/>
  <c r="KPA37" i="5"/>
  <c r="KPB37" i="5"/>
  <c r="KPC37" i="5"/>
  <c r="KPD37" i="5"/>
  <c r="KPE37" i="5"/>
  <c r="KPF37" i="5"/>
  <c r="KPG37" i="5"/>
  <c r="KPH37" i="5"/>
  <c r="KPI37" i="5"/>
  <c r="KPJ37" i="5"/>
  <c r="KPK37" i="5"/>
  <c r="KPL37" i="5"/>
  <c r="KPM37" i="5"/>
  <c r="KPN37" i="5"/>
  <c r="KPO37" i="5"/>
  <c r="KPP37" i="5"/>
  <c r="KPQ37" i="5"/>
  <c r="KPR37" i="5"/>
  <c r="KPS37" i="5"/>
  <c r="KPT37" i="5"/>
  <c r="KPU37" i="5"/>
  <c r="KPV37" i="5"/>
  <c r="KPW37" i="5"/>
  <c r="KPX37" i="5"/>
  <c r="KPY37" i="5"/>
  <c r="KPZ37" i="5"/>
  <c r="KQA37" i="5"/>
  <c r="KQB37" i="5"/>
  <c r="KQC37" i="5"/>
  <c r="KQD37" i="5"/>
  <c r="KQE37" i="5"/>
  <c r="KQF37" i="5"/>
  <c r="KQG37" i="5"/>
  <c r="KQH37" i="5"/>
  <c r="KQI37" i="5"/>
  <c r="KQJ37" i="5"/>
  <c r="KQK37" i="5"/>
  <c r="KQL37" i="5"/>
  <c r="KQM37" i="5"/>
  <c r="KQN37" i="5"/>
  <c r="KQO37" i="5"/>
  <c r="KQP37" i="5"/>
  <c r="KQQ37" i="5"/>
  <c r="KQR37" i="5"/>
  <c r="KQS37" i="5"/>
  <c r="KQT37" i="5"/>
  <c r="KQU37" i="5"/>
  <c r="KQV37" i="5"/>
  <c r="KQW37" i="5"/>
  <c r="KQX37" i="5"/>
  <c r="KQY37" i="5"/>
  <c r="KQZ37" i="5"/>
  <c r="KRA37" i="5"/>
  <c r="KRB37" i="5"/>
  <c r="KRC37" i="5"/>
  <c r="KRD37" i="5"/>
  <c r="KRE37" i="5"/>
  <c r="KRF37" i="5"/>
  <c r="KRG37" i="5"/>
  <c r="KRH37" i="5"/>
  <c r="KRI37" i="5"/>
  <c r="KRJ37" i="5"/>
  <c r="KRK37" i="5"/>
  <c r="KRL37" i="5"/>
  <c r="KRM37" i="5"/>
  <c r="KRN37" i="5"/>
  <c r="KRO37" i="5"/>
  <c r="KRP37" i="5"/>
  <c r="KRQ37" i="5"/>
  <c r="KRR37" i="5"/>
  <c r="KRS37" i="5"/>
  <c r="KRT37" i="5"/>
  <c r="KRU37" i="5"/>
  <c r="KRV37" i="5"/>
  <c r="KRW37" i="5"/>
  <c r="KRX37" i="5"/>
  <c r="KRY37" i="5"/>
  <c r="KRZ37" i="5"/>
  <c r="KSA37" i="5"/>
  <c r="KSB37" i="5"/>
  <c r="KSC37" i="5"/>
  <c r="KSD37" i="5"/>
  <c r="KSE37" i="5"/>
  <c r="KSF37" i="5"/>
  <c r="KSG37" i="5"/>
  <c r="KSH37" i="5"/>
  <c r="KSI37" i="5"/>
  <c r="KSJ37" i="5"/>
  <c r="KSK37" i="5"/>
  <c r="KSL37" i="5"/>
  <c r="KSM37" i="5"/>
  <c r="KSN37" i="5"/>
  <c r="KSO37" i="5"/>
  <c r="KSP37" i="5"/>
  <c r="KSQ37" i="5"/>
  <c r="KSR37" i="5"/>
  <c r="KSS37" i="5"/>
  <c r="KST37" i="5"/>
  <c r="KSU37" i="5"/>
  <c r="KSV37" i="5"/>
  <c r="KSW37" i="5"/>
  <c r="KSX37" i="5"/>
  <c r="KSY37" i="5"/>
  <c r="KSZ37" i="5"/>
  <c r="KTA37" i="5"/>
  <c r="KTB37" i="5"/>
  <c r="KTC37" i="5"/>
  <c r="KTD37" i="5"/>
  <c r="KTE37" i="5"/>
  <c r="KTF37" i="5"/>
  <c r="KTG37" i="5"/>
  <c r="KTH37" i="5"/>
  <c r="KTI37" i="5"/>
  <c r="KTJ37" i="5"/>
  <c r="KTK37" i="5"/>
  <c r="KTL37" i="5"/>
  <c r="KTM37" i="5"/>
  <c r="KTN37" i="5"/>
  <c r="KTO37" i="5"/>
  <c r="KTP37" i="5"/>
  <c r="KTQ37" i="5"/>
  <c r="KTR37" i="5"/>
  <c r="KTS37" i="5"/>
  <c r="KTT37" i="5"/>
  <c r="KTU37" i="5"/>
  <c r="KTV37" i="5"/>
  <c r="KTW37" i="5"/>
  <c r="KTX37" i="5"/>
  <c r="KTY37" i="5"/>
  <c r="KTZ37" i="5"/>
  <c r="KUA37" i="5"/>
  <c r="KUB37" i="5"/>
  <c r="KUC37" i="5"/>
  <c r="KUD37" i="5"/>
  <c r="KUE37" i="5"/>
  <c r="KUF37" i="5"/>
  <c r="KUG37" i="5"/>
  <c r="KUH37" i="5"/>
  <c r="KUI37" i="5"/>
  <c r="KUJ37" i="5"/>
  <c r="KUK37" i="5"/>
  <c r="KUL37" i="5"/>
  <c r="KUM37" i="5"/>
  <c r="KUN37" i="5"/>
  <c r="KUO37" i="5"/>
  <c r="KUP37" i="5"/>
  <c r="KUQ37" i="5"/>
  <c r="KUR37" i="5"/>
  <c r="KUS37" i="5"/>
  <c r="KUT37" i="5"/>
  <c r="KUU37" i="5"/>
  <c r="KUV37" i="5"/>
  <c r="KUW37" i="5"/>
  <c r="KUX37" i="5"/>
  <c r="KUY37" i="5"/>
  <c r="KUZ37" i="5"/>
  <c r="KVA37" i="5"/>
  <c r="KVB37" i="5"/>
  <c r="KVC37" i="5"/>
  <c r="KVD37" i="5"/>
  <c r="KVE37" i="5"/>
  <c r="KVF37" i="5"/>
  <c r="KVG37" i="5"/>
  <c r="KVH37" i="5"/>
  <c r="KVI37" i="5"/>
  <c r="KVJ37" i="5"/>
  <c r="KVK37" i="5"/>
  <c r="KVL37" i="5"/>
  <c r="KVM37" i="5"/>
  <c r="KVN37" i="5"/>
  <c r="KVO37" i="5"/>
  <c r="KVP37" i="5"/>
  <c r="KVQ37" i="5"/>
  <c r="KVR37" i="5"/>
  <c r="KVS37" i="5"/>
  <c r="KVT37" i="5"/>
  <c r="KVU37" i="5"/>
  <c r="KVV37" i="5"/>
  <c r="KVW37" i="5"/>
  <c r="KVX37" i="5"/>
  <c r="KVY37" i="5"/>
  <c r="KVZ37" i="5"/>
  <c r="KWA37" i="5"/>
  <c r="KWB37" i="5"/>
  <c r="KWC37" i="5"/>
  <c r="KWD37" i="5"/>
  <c r="KWE37" i="5"/>
  <c r="KWF37" i="5"/>
  <c r="KWG37" i="5"/>
  <c r="KWH37" i="5"/>
  <c r="KWI37" i="5"/>
  <c r="KWJ37" i="5"/>
  <c r="KWK37" i="5"/>
  <c r="KWL37" i="5"/>
  <c r="KWM37" i="5"/>
  <c r="KWN37" i="5"/>
  <c r="KWO37" i="5"/>
  <c r="KWP37" i="5"/>
  <c r="KWQ37" i="5"/>
  <c r="KWR37" i="5"/>
  <c r="KWS37" i="5"/>
  <c r="KWT37" i="5"/>
  <c r="KWU37" i="5"/>
  <c r="KWV37" i="5"/>
  <c r="KWW37" i="5"/>
  <c r="KWX37" i="5"/>
  <c r="KWY37" i="5"/>
  <c r="KWZ37" i="5"/>
  <c r="KXA37" i="5"/>
  <c r="KXB37" i="5"/>
  <c r="KXC37" i="5"/>
  <c r="KXD37" i="5"/>
  <c r="KXE37" i="5"/>
  <c r="KXF37" i="5"/>
  <c r="KXG37" i="5"/>
  <c r="KXH37" i="5"/>
  <c r="KXI37" i="5"/>
  <c r="KXJ37" i="5"/>
  <c r="KXK37" i="5"/>
  <c r="KXL37" i="5"/>
  <c r="KXM37" i="5"/>
  <c r="KXN37" i="5"/>
  <c r="KXO37" i="5"/>
  <c r="KXP37" i="5"/>
  <c r="KXQ37" i="5"/>
  <c r="KXR37" i="5"/>
  <c r="KXS37" i="5"/>
  <c r="KXT37" i="5"/>
  <c r="KXU37" i="5"/>
  <c r="KXV37" i="5"/>
  <c r="KXW37" i="5"/>
  <c r="KXX37" i="5"/>
  <c r="KXY37" i="5"/>
  <c r="KXZ37" i="5"/>
  <c r="KYA37" i="5"/>
  <c r="KYB37" i="5"/>
  <c r="KYC37" i="5"/>
  <c r="KYD37" i="5"/>
  <c r="KYE37" i="5"/>
  <c r="KYF37" i="5"/>
  <c r="KYG37" i="5"/>
  <c r="KYH37" i="5"/>
  <c r="KYI37" i="5"/>
  <c r="KYJ37" i="5"/>
  <c r="KYK37" i="5"/>
  <c r="KYL37" i="5"/>
  <c r="KYM37" i="5"/>
  <c r="KYN37" i="5"/>
  <c r="KYO37" i="5"/>
  <c r="KYP37" i="5"/>
  <c r="KYQ37" i="5"/>
  <c r="KYR37" i="5"/>
  <c r="KYS37" i="5"/>
  <c r="KYT37" i="5"/>
  <c r="KYU37" i="5"/>
  <c r="KYV37" i="5"/>
  <c r="KYW37" i="5"/>
  <c r="KYX37" i="5"/>
  <c r="KYY37" i="5"/>
  <c r="KYZ37" i="5"/>
  <c r="KZA37" i="5"/>
  <c r="KZB37" i="5"/>
  <c r="KZC37" i="5"/>
  <c r="KZD37" i="5"/>
  <c r="KZE37" i="5"/>
  <c r="KZF37" i="5"/>
  <c r="KZG37" i="5"/>
  <c r="KZH37" i="5"/>
  <c r="KZI37" i="5"/>
  <c r="KZJ37" i="5"/>
  <c r="KZK37" i="5"/>
  <c r="KZL37" i="5"/>
  <c r="KZM37" i="5"/>
  <c r="KZN37" i="5"/>
  <c r="KZO37" i="5"/>
  <c r="KZP37" i="5"/>
  <c r="KZQ37" i="5"/>
  <c r="KZR37" i="5"/>
  <c r="KZS37" i="5"/>
  <c r="KZT37" i="5"/>
  <c r="KZU37" i="5"/>
  <c r="KZV37" i="5"/>
  <c r="KZW37" i="5"/>
  <c r="KZX37" i="5"/>
  <c r="KZY37" i="5"/>
  <c r="KZZ37" i="5"/>
  <c r="LAA37" i="5"/>
  <c r="LAB37" i="5"/>
  <c r="LAC37" i="5"/>
  <c r="LAD37" i="5"/>
  <c r="LAE37" i="5"/>
  <c r="LAF37" i="5"/>
  <c r="LAG37" i="5"/>
  <c r="LAH37" i="5"/>
  <c r="LAI37" i="5"/>
  <c r="LAJ37" i="5"/>
  <c r="LAK37" i="5"/>
  <c r="LAL37" i="5"/>
  <c r="LAM37" i="5"/>
  <c r="LAN37" i="5"/>
  <c r="LAO37" i="5"/>
  <c r="LAP37" i="5"/>
  <c r="LAQ37" i="5"/>
  <c r="LAR37" i="5"/>
  <c r="LAS37" i="5"/>
  <c r="LAT37" i="5"/>
  <c r="LAU37" i="5"/>
  <c r="LAV37" i="5"/>
  <c r="LAW37" i="5"/>
  <c r="LAX37" i="5"/>
  <c r="LAY37" i="5"/>
  <c r="LAZ37" i="5"/>
  <c r="LBA37" i="5"/>
  <c r="LBB37" i="5"/>
  <c r="LBC37" i="5"/>
  <c r="LBD37" i="5"/>
  <c r="LBE37" i="5"/>
  <c r="LBF37" i="5"/>
  <c r="LBG37" i="5"/>
  <c r="LBH37" i="5"/>
  <c r="LBI37" i="5"/>
  <c r="LBJ37" i="5"/>
  <c r="LBK37" i="5"/>
  <c r="LBL37" i="5"/>
  <c r="LBM37" i="5"/>
  <c r="LBN37" i="5"/>
  <c r="LBO37" i="5"/>
  <c r="LBP37" i="5"/>
  <c r="LBQ37" i="5"/>
  <c r="LBR37" i="5"/>
  <c r="LBS37" i="5"/>
  <c r="LBT37" i="5"/>
  <c r="LBU37" i="5"/>
  <c r="LBV37" i="5"/>
  <c r="LBW37" i="5"/>
  <c r="LBX37" i="5"/>
  <c r="LBY37" i="5"/>
  <c r="LBZ37" i="5"/>
  <c r="LCA37" i="5"/>
  <c r="LCB37" i="5"/>
  <c r="LCC37" i="5"/>
  <c r="LCD37" i="5"/>
  <c r="LCE37" i="5"/>
  <c r="LCF37" i="5"/>
  <c r="LCG37" i="5"/>
  <c r="LCH37" i="5"/>
  <c r="LCI37" i="5"/>
  <c r="LCJ37" i="5"/>
  <c r="LCK37" i="5"/>
  <c r="LCL37" i="5"/>
  <c r="LCM37" i="5"/>
  <c r="LCN37" i="5"/>
  <c r="LCO37" i="5"/>
  <c r="LCP37" i="5"/>
  <c r="LCQ37" i="5"/>
  <c r="LCR37" i="5"/>
  <c r="LCS37" i="5"/>
  <c r="LCT37" i="5"/>
  <c r="LCU37" i="5"/>
  <c r="LCV37" i="5"/>
  <c r="LCW37" i="5"/>
  <c r="LCX37" i="5"/>
  <c r="LCY37" i="5"/>
  <c r="LCZ37" i="5"/>
  <c r="LDA37" i="5"/>
  <c r="LDB37" i="5"/>
  <c r="LDC37" i="5"/>
  <c r="LDD37" i="5"/>
  <c r="LDE37" i="5"/>
  <c r="LDF37" i="5"/>
  <c r="LDG37" i="5"/>
  <c r="LDH37" i="5"/>
  <c r="LDI37" i="5"/>
  <c r="LDJ37" i="5"/>
  <c r="LDK37" i="5"/>
  <c r="LDL37" i="5"/>
  <c r="LDM37" i="5"/>
  <c r="LDN37" i="5"/>
  <c r="LDO37" i="5"/>
  <c r="LDP37" i="5"/>
  <c r="LDQ37" i="5"/>
  <c r="LDR37" i="5"/>
  <c r="LDS37" i="5"/>
  <c r="LDT37" i="5"/>
  <c r="LDU37" i="5"/>
  <c r="LDV37" i="5"/>
  <c r="LDW37" i="5"/>
  <c r="LDX37" i="5"/>
  <c r="LDY37" i="5"/>
  <c r="LDZ37" i="5"/>
  <c r="LEA37" i="5"/>
  <c r="LEB37" i="5"/>
  <c r="LEC37" i="5"/>
  <c r="LED37" i="5"/>
  <c r="LEE37" i="5"/>
  <c r="LEF37" i="5"/>
  <c r="LEG37" i="5"/>
  <c r="LEH37" i="5"/>
  <c r="LEI37" i="5"/>
  <c r="LEJ37" i="5"/>
  <c r="LEK37" i="5"/>
  <c r="LEL37" i="5"/>
  <c r="LEM37" i="5"/>
  <c r="LEN37" i="5"/>
  <c r="LEO37" i="5"/>
  <c r="LEP37" i="5"/>
  <c r="LEQ37" i="5"/>
  <c r="LER37" i="5"/>
  <c r="LES37" i="5"/>
  <c r="LET37" i="5"/>
  <c r="LEU37" i="5"/>
  <c r="LEV37" i="5"/>
  <c r="LEW37" i="5"/>
  <c r="LEX37" i="5"/>
  <c r="LEY37" i="5"/>
  <c r="LEZ37" i="5"/>
  <c r="LFA37" i="5"/>
  <c r="LFB37" i="5"/>
  <c r="LFC37" i="5"/>
  <c r="LFD37" i="5"/>
  <c r="LFE37" i="5"/>
  <c r="LFF37" i="5"/>
  <c r="LFG37" i="5"/>
  <c r="LFH37" i="5"/>
  <c r="LFI37" i="5"/>
  <c r="LFJ37" i="5"/>
  <c r="LFK37" i="5"/>
  <c r="LFL37" i="5"/>
  <c r="LFM37" i="5"/>
  <c r="LFN37" i="5"/>
  <c r="LFO37" i="5"/>
  <c r="LFP37" i="5"/>
  <c r="LFQ37" i="5"/>
  <c r="LFR37" i="5"/>
  <c r="LFS37" i="5"/>
  <c r="LFT37" i="5"/>
  <c r="LFU37" i="5"/>
  <c r="LFV37" i="5"/>
  <c r="LFW37" i="5"/>
  <c r="LFX37" i="5"/>
  <c r="LFY37" i="5"/>
  <c r="LFZ37" i="5"/>
  <c r="LGA37" i="5"/>
  <c r="LGB37" i="5"/>
  <c r="LGC37" i="5"/>
  <c r="LGD37" i="5"/>
  <c r="LGE37" i="5"/>
  <c r="LGF37" i="5"/>
  <c r="LGG37" i="5"/>
  <c r="LGH37" i="5"/>
  <c r="LGI37" i="5"/>
  <c r="LGJ37" i="5"/>
  <c r="LGK37" i="5"/>
  <c r="LGL37" i="5"/>
  <c r="LGM37" i="5"/>
  <c r="LGN37" i="5"/>
  <c r="LGO37" i="5"/>
  <c r="LGP37" i="5"/>
  <c r="LGQ37" i="5"/>
  <c r="LGR37" i="5"/>
  <c r="LGS37" i="5"/>
  <c r="LGT37" i="5"/>
  <c r="LGU37" i="5"/>
  <c r="LGV37" i="5"/>
  <c r="LGW37" i="5"/>
  <c r="LGX37" i="5"/>
  <c r="LGY37" i="5"/>
  <c r="LGZ37" i="5"/>
  <c r="LHA37" i="5"/>
  <c r="LHB37" i="5"/>
  <c r="LHC37" i="5"/>
  <c r="LHD37" i="5"/>
  <c r="LHE37" i="5"/>
  <c r="LHF37" i="5"/>
  <c r="LHG37" i="5"/>
  <c r="LHH37" i="5"/>
  <c r="LHI37" i="5"/>
  <c r="LHJ37" i="5"/>
  <c r="LHK37" i="5"/>
  <c r="LHL37" i="5"/>
  <c r="LHM37" i="5"/>
  <c r="LHN37" i="5"/>
  <c r="LHO37" i="5"/>
  <c r="LHP37" i="5"/>
  <c r="LHQ37" i="5"/>
  <c r="LHR37" i="5"/>
  <c r="LHS37" i="5"/>
  <c r="LHT37" i="5"/>
  <c r="LHU37" i="5"/>
  <c r="LHV37" i="5"/>
  <c r="LHW37" i="5"/>
  <c r="LHX37" i="5"/>
  <c r="LHY37" i="5"/>
  <c r="LHZ37" i="5"/>
  <c r="LIA37" i="5"/>
  <c r="LIB37" i="5"/>
  <c r="LIC37" i="5"/>
  <c r="LID37" i="5"/>
  <c r="LIE37" i="5"/>
  <c r="LIF37" i="5"/>
  <c r="LIG37" i="5"/>
  <c r="LIH37" i="5"/>
  <c r="LII37" i="5"/>
  <c r="LIJ37" i="5"/>
  <c r="LIK37" i="5"/>
  <c r="LIL37" i="5"/>
  <c r="LIM37" i="5"/>
  <c r="LIN37" i="5"/>
  <c r="LIO37" i="5"/>
  <c r="LIP37" i="5"/>
  <c r="LIQ37" i="5"/>
  <c r="LIR37" i="5"/>
  <c r="LIS37" i="5"/>
  <c r="LIT37" i="5"/>
  <c r="LIU37" i="5"/>
  <c r="LIV37" i="5"/>
  <c r="LIW37" i="5"/>
  <c r="LIX37" i="5"/>
  <c r="LIY37" i="5"/>
  <c r="LIZ37" i="5"/>
  <c r="LJA37" i="5"/>
  <c r="LJB37" i="5"/>
  <c r="LJC37" i="5"/>
  <c r="LJD37" i="5"/>
  <c r="LJE37" i="5"/>
  <c r="LJF37" i="5"/>
  <c r="LJG37" i="5"/>
  <c r="LJH37" i="5"/>
  <c r="LJI37" i="5"/>
  <c r="LJJ37" i="5"/>
  <c r="LJK37" i="5"/>
  <c r="LJL37" i="5"/>
  <c r="LJM37" i="5"/>
  <c r="LJN37" i="5"/>
  <c r="LJO37" i="5"/>
  <c r="LJP37" i="5"/>
  <c r="LJQ37" i="5"/>
  <c r="LJR37" i="5"/>
  <c r="LJS37" i="5"/>
  <c r="LJT37" i="5"/>
  <c r="LJU37" i="5"/>
  <c r="LJV37" i="5"/>
  <c r="LJW37" i="5"/>
  <c r="LJX37" i="5"/>
  <c r="LJY37" i="5"/>
  <c r="LJZ37" i="5"/>
  <c r="LKA37" i="5"/>
  <c r="LKB37" i="5"/>
  <c r="LKC37" i="5"/>
  <c r="LKD37" i="5"/>
  <c r="LKE37" i="5"/>
  <c r="LKF37" i="5"/>
  <c r="LKG37" i="5"/>
  <c r="LKH37" i="5"/>
  <c r="LKI37" i="5"/>
  <c r="LKJ37" i="5"/>
  <c r="LKK37" i="5"/>
  <c r="LKL37" i="5"/>
  <c r="LKM37" i="5"/>
  <c r="LKN37" i="5"/>
  <c r="LKO37" i="5"/>
  <c r="LKP37" i="5"/>
  <c r="LKQ37" i="5"/>
  <c r="LKR37" i="5"/>
  <c r="LKS37" i="5"/>
  <c r="LKT37" i="5"/>
  <c r="LKU37" i="5"/>
  <c r="LKV37" i="5"/>
  <c r="LKW37" i="5"/>
  <c r="LKX37" i="5"/>
  <c r="LKY37" i="5"/>
  <c r="LKZ37" i="5"/>
  <c r="LLA37" i="5"/>
  <c r="LLB37" i="5"/>
  <c r="LLC37" i="5"/>
  <c r="LLD37" i="5"/>
  <c r="LLE37" i="5"/>
  <c r="LLF37" i="5"/>
  <c r="LLG37" i="5"/>
  <c r="LLH37" i="5"/>
  <c r="LLI37" i="5"/>
  <c r="LLJ37" i="5"/>
  <c r="LLK37" i="5"/>
  <c r="LLL37" i="5"/>
  <c r="LLM37" i="5"/>
  <c r="LLN37" i="5"/>
  <c r="LLO37" i="5"/>
  <c r="LLP37" i="5"/>
  <c r="LLQ37" i="5"/>
  <c r="LLR37" i="5"/>
  <c r="LLS37" i="5"/>
  <c r="LLT37" i="5"/>
  <c r="LLU37" i="5"/>
  <c r="LLV37" i="5"/>
  <c r="LLW37" i="5"/>
  <c r="LLX37" i="5"/>
  <c r="LLY37" i="5"/>
  <c r="LLZ37" i="5"/>
  <c r="LMA37" i="5"/>
  <c r="LMB37" i="5"/>
  <c r="LMC37" i="5"/>
  <c r="LMD37" i="5"/>
  <c r="LME37" i="5"/>
  <c r="LMF37" i="5"/>
  <c r="LMG37" i="5"/>
  <c r="LMH37" i="5"/>
  <c r="LMI37" i="5"/>
  <c r="LMJ37" i="5"/>
  <c r="LMK37" i="5"/>
  <c r="LML37" i="5"/>
  <c r="LMM37" i="5"/>
  <c r="LMN37" i="5"/>
  <c r="LMO37" i="5"/>
  <c r="LMP37" i="5"/>
  <c r="LMQ37" i="5"/>
  <c r="LMR37" i="5"/>
  <c r="LMS37" i="5"/>
  <c r="LMT37" i="5"/>
  <c r="LMU37" i="5"/>
  <c r="LMV37" i="5"/>
  <c r="LMW37" i="5"/>
  <c r="LMX37" i="5"/>
  <c r="LMY37" i="5"/>
  <c r="LMZ37" i="5"/>
  <c r="LNA37" i="5"/>
  <c r="LNB37" i="5"/>
  <c r="LNC37" i="5"/>
  <c r="LND37" i="5"/>
  <c r="LNE37" i="5"/>
  <c r="LNF37" i="5"/>
  <c r="LNG37" i="5"/>
  <c r="LNH37" i="5"/>
  <c r="LNI37" i="5"/>
  <c r="LNJ37" i="5"/>
  <c r="LNK37" i="5"/>
  <c r="LNL37" i="5"/>
  <c r="LNM37" i="5"/>
  <c r="LNN37" i="5"/>
  <c r="LNO37" i="5"/>
  <c r="LNP37" i="5"/>
  <c r="LNQ37" i="5"/>
  <c r="LNR37" i="5"/>
  <c r="LNS37" i="5"/>
  <c r="LNT37" i="5"/>
  <c r="LNU37" i="5"/>
  <c r="LNV37" i="5"/>
  <c r="LNW37" i="5"/>
  <c r="LNX37" i="5"/>
  <c r="LNY37" i="5"/>
  <c r="LNZ37" i="5"/>
  <c r="LOA37" i="5"/>
  <c r="LOB37" i="5"/>
  <c r="LOC37" i="5"/>
  <c r="LOD37" i="5"/>
  <c r="LOE37" i="5"/>
  <c r="LOF37" i="5"/>
  <c r="LOG37" i="5"/>
  <c r="LOH37" i="5"/>
  <c r="LOI37" i="5"/>
  <c r="LOJ37" i="5"/>
  <c r="LOK37" i="5"/>
  <c r="LOL37" i="5"/>
  <c r="LOM37" i="5"/>
  <c r="LON37" i="5"/>
  <c r="LOO37" i="5"/>
  <c r="LOP37" i="5"/>
  <c r="LOQ37" i="5"/>
  <c r="LOR37" i="5"/>
  <c r="LOS37" i="5"/>
  <c r="LOT37" i="5"/>
  <c r="LOU37" i="5"/>
  <c r="LOV37" i="5"/>
  <c r="LOW37" i="5"/>
  <c r="LOX37" i="5"/>
  <c r="LOY37" i="5"/>
  <c r="LOZ37" i="5"/>
  <c r="LPA37" i="5"/>
  <c r="LPB37" i="5"/>
  <c r="LPC37" i="5"/>
  <c r="LPD37" i="5"/>
  <c r="LPE37" i="5"/>
  <c r="LPF37" i="5"/>
  <c r="LPG37" i="5"/>
  <c r="LPH37" i="5"/>
  <c r="LPI37" i="5"/>
  <c r="LPJ37" i="5"/>
  <c r="LPK37" i="5"/>
  <c r="LPL37" i="5"/>
  <c r="LPM37" i="5"/>
  <c r="LPN37" i="5"/>
  <c r="LPO37" i="5"/>
  <c r="LPP37" i="5"/>
  <c r="LPQ37" i="5"/>
  <c r="LPR37" i="5"/>
  <c r="LPS37" i="5"/>
  <c r="LPT37" i="5"/>
  <c r="LPU37" i="5"/>
  <c r="LPV37" i="5"/>
  <c r="LPW37" i="5"/>
  <c r="LPX37" i="5"/>
  <c r="LPY37" i="5"/>
  <c r="LPZ37" i="5"/>
  <c r="LQA37" i="5"/>
  <c r="LQB37" i="5"/>
  <c r="LQC37" i="5"/>
  <c r="LQD37" i="5"/>
  <c r="LQE37" i="5"/>
  <c r="LQF37" i="5"/>
  <c r="LQG37" i="5"/>
  <c r="LQH37" i="5"/>
  <c r="LQI37" i="5"/>
  <c r="LQJ37" i="5"/>
  <c r="LQK37" i="5"/>
  <c r="LQL37" i="5"/>
  <c r="LQM37" i="5"/>
  <c r="LQN37" i="5"/>
  <c r="LQO37" i="5"/>
  <c r="LQP37" i="5"/>
  <c r="LQQ37" i="5"/>
  <c r="LQR37" i="5"/>
  <c r="LQS37" i="5"/>
  <c r="LQT37" i="5"/>
  <c r="LQU37" i="5"/>
  <c r="LQV37" i="5"/>
  <c r="LQW37" i="5"/>
  <c r="LQX37" i="5"/>
  <c r="LQY37" i="5"/>
  <c r="LQZ37" i="5"/>
  <c r="LRA37" i="5"/>
  <c r="LRB37" i="5"/>
  <c r="LRC37" i="5"/>
  <c r="LRD37" i="5"/>
  <c r="LRE37" i="5"/>
  <c r="LRF37" i="5"/>
  <c r="LRG37" i="5"/>
  <c r="LRH37" i="5"/>
  <c r="LRI37" i="5"/>
  <c r="LRJ37" i="5"/>
  <c r="LRK37" i="5"/>
  <c r="LRL37" i="5"/>
  <c r="LRM37" i="5"/>
  <c r="LRN37" i="5"/>
  <c r="LRO37" i="5"/>
  <c r="LRP37" i="5"/>
  <c r="LRQ37" i="5"/>
  <c r="LRR37" i="5"/>
  <c r="LRS37" i="5"/>
  <c r="LRT37" i="5"/>
  <c r="LRU37" i="5"/>
  <c r="LRV37" i="5"/>
  <c r="LRW37" i="5"/>
  <c r="LRX37" i="5"/>
  <c r="LRY37" i="5"/>
  <c r="LRZ37" i="5"/>
  <c r="LSA37" i="5"/>
  <c r="LSB37" i="5"/>
  <c r="LSC37" i="5"/>
  <c r="LSD37" i="5"/>
  <c r="LSE37" i="5"/>
  <c r="LSF37" i="5"/>
  <c r="LSG37" i="5"/>
  <c r="LSH37" i="5"/>
  <c r="LSI37" i="5"/>
  <c r="LSJ37" i="5"/>
  <c r="LSK37" i="5"/>
  <c r="LSL37" i="5"/>
  <c r="LSM37" i="5"/>
  <c r="LSN37" i="5"/>
  <c r="LSO37" i="5"/>
  <c r="LSP37" i="5"/>
  <c r="LSQ37" i="5"/>
  <c r="LSR37" i="5"/>
  <c r="LSS37" i="5"/>
  <c r="LST37" i="5"/>
  <c r="LSU37" i="5"/>
  <c r="LSV37" i="5"/>
  <c r="LSW37" i="5"/>
  <c r="LSX37" i="5"/>
  <c r="LSY37" i="5"/>
  <c r="LSZ37" i="5"/>
  <c r="LTA37" i="5"/>
  <c r="LTB37" i="5"/>
  <c r="LTC37" i="5"/>
  <c r="LTD37" i="5"/>
  <c r="LTE37" i="5"/>
  <c r="LTF37" i="5"/>
  <c r="LTG37" i="5"/>
  <c r="LTH37" i="5"/>
  <c r="LTI37" i="5"/>
  <c r="LTJ37" i="5"/>
  <c r="LTK37" i="5"/>
  <c r="LTL37" i="5"/>
  <c r="LTM37" i="5"/>
  <c r="LTN37" i="5"/>
  <c r="LTO37" i="5"/>
  <c r="LTP37" i="5"/>
  <c r="LTQ37" i="5"/>
  <c r="LTR37" i="5"/>
  <c r="LTS37" i="5"/>
  <c r="LTT37" i="5"/>
  <c r="LTU37" i="5"/>
  <c r="LTV37" i="5"/>
  <c r="LTW37" i="5"/>
  <c r="LTX37" i="5"/>
  <c r="LTY37" i="5"/>
  <c r="LTZ37" i="5"/>
  <c r="LUA37" i="5"/>
  <c r="LUB37" i="5"/>
  <c r="LUC37" i="5"/>
  <c r="LUD37" i="5"/>
  <c r="LUE37" i="5"/>
  <c r="LUF37" i="5"/>
  <c r="LUG37" i="5"/>
  <c r="LUH37" i="5"/>
  <c r="LUI37" i="5"/>
  <c r="LUJ37" i="5"/>
  <c r="LUK37" i="5"/>
  <c r="LUL37" i="5"/>
  <c r="LUM37" i="5"/>
  <c r="LUN37" i="5"/>
  <c r="LUO37" i="5"/>
  <c r="LUP37" i="5"/>
  <c r="LUQ37" i="5"/>
  <c r="LUR37" i="5"/>
  <c r="LUS37" i="5"/>
  <c r="LUT37" i="5"/>
  <c r="LUU37" i="5"/>
  <c r="LUV37" i="5"/>
  <c r="LUW37" i="5"/>
  <c r="LUX37" i="5"/>
  <c r="LUY37" i="5"/>
  <c r="LUZ37" i="5"/>
  <c r="LVA37" i="5"/>
  <c r="LVB37" i="5"/>
  <c r="LVC37" i="5"/>
  <c r="LVD37" i="5"/>
  <c r="LVE37" i="5"/>
  <c r="LVF37" i="5"/>
  <c r="LVG37" i="5"/>
  <c r="LVH37" i="5"/>
  <c r="LVI37" i="5"/>
  <c r="LVJ37" i="5"/>
  <c r="LVK37" i="5"/>
  <c r="LVL37" i="5"/>
  <c r="LVM37" i="5"/>
  <c r="LVN37" i="5"/>
  <c r="LVO37" i="5"/>
  <c r="LVP37" i="5"/>
  <c r="LVQ37" i="5"/>
  <c r="LVR37" i="5"/>
  <c r="LVS37" i="5"/>
  <c r="LVT37" i="5"/>
  <c r="LVU37" i="5"/>
  <c r="LVV37" i="5"/>
  <c r="LVW37" i="5"/>
  <c r="LVX37" i="5"/>
  <c r="LVY37" i="5"/>
  <c r="LVZ37" i="5"/>
  <c r="LWA37" i="5"/>
  <c r="LWB37" i="5"/>
  <c r="LWC37" i="5"/>
  <c r="LWD37" i="5"/>
  <c r="LWE37" i="5"/>
  <c r="LWF37" i="5"/>
  <c r="LWG37" i="5"/>
  <c r="LWH37" i="5"/>
  <c r="LWI37" i="5"/>
  <c r="LWJ37" i="5"/>
  <c r="LWK37" i="5"/>
  <c r="LWL37" i="5"/>
  <c r="LWM37" i="5"/>
  <c r="LWN37" i="5"/>
  <c r="LWO37" i="5"/>
  <c r="LWP37" i="5"/>
  <c r="LWQ37" i="5"/>
  <c r="LWR37" i="5"/>
  <c r="LWS37" i="5"/>
  <c r="LWT37" i="5"/>
  <c r="LWU37" i="5"/>
  <c r="LWV37" i="5"/>
  <c r="LWW37" i="5"/>
  <c r="LWX37" i="5"/>
  <c r="LWY37" i="5"/>
  <c r="LWZ37" i="5"/>
  <c r="LXA37" i="5"/>
  <c r="LXB37" i="5"/>
  <c r="LXC37" i="5"/>
  <c r="LXD37" i="5"/>
  <c r="LXE37" i="5"/>
  <c r="LXF37" i="5"/>
  <c r="LXG37" i="5"/>
  <c r="LXH37" i="5"/>
  <c r="LXI37" i="5"/>
  <c r="LXJ37" i="5"/>
  <c r="LXK37" i="5"/>
  <c r="LXL37" i="5"/>
  <c r="LXM37" i="5"/>
  <c r="LXN37" i="5"/>
  <c r="LXO37" i="5"/>
  <c r="LXP37" i="5"/>
  <c r="LXQ37" i="5"/>
  <c r="LXR37" i="5"/>
  <c r="LXS37" i="5"/>
  <c r="LXT37" i="5"/>
  <c r="LXU37" i="5"/>
  <c r="LXV37" i="5"/>
  <c r="LXW37" i="5"/>
  <c r="LXX37" i="5"/>
  <c r="LXY37" i="5"/>
  <c r="LXZ37" i="5"/>
  <c r="LYA37" i="5"/>
  <c r="LYB37" i="5"/>
  <c r="LYC37" i="5"/>
  <c r="LYD37" i="5"/>
  <c r="LYE37" i="5"/>
  <c r="LYF37" i="5"/>
  <c r="LYG37" i="5"/>
  <c r="LYH37" i="5"/>
  <c r="LYI37" i="5"/>
  <c r="LYJ37" i="5"/>
  <c r="LYK37" i="5"/>
  <c r="LYL37" i="5"/>
  <c r="LYM37" i="5"/>
  <c r="LYN37" i="5"/>
  <c r="LYO37" i="5"/>
  <c r="LYP37" i="5"/>
  <c r="LYQ37" i="5"/>
  <c r="LYR37" i="5"/>
  <c r="LYS37" i="5"/>
  <c r="LYT37" i="5"/>
  <c r="LYU37" i="5"/>
  <c r="LYV37" i="5"/>
  <c r="LYW37" i="5"/>
  <c r="LYX37" i="5"/>
  <c r="LYY37" i="5"/>
  <c r="LYZ37" i="5"/>
  <c r="LZA37" i="5"/>
  <c r="LZB37" i="5"/>
  <c r="LZC37" i="5"/>
  <c r="LZD37" i="5"/>
  <c r="LZE37" i="5"/>
  <c r="LZF37" i="5"/>
  <c r="LZG37" i="5"/>
  <c r="LZH37" i="5"/>
  <c r="LZI37" i="5"/>
  <c r="LZJ37" i="5"/>
  <c r="LZK37" i="5"/>
  <c r="LZL37" i="5"/>
  <c r="LZM37" i="5"/>
  <c r="LZN37" i="5"/>
  <c r="LZO37" i="5"/>
  <c r="LZP37" i="5"/>
  <c r="LZQ37" i="5"/>
  <c r="LZR37" i="5"/>
  <c r="LZS37" i="5"/>
  <c r="LZT37" i="5"/>
  <c r="LZU37" i="5"/>
  <c r="LZV37" i="5"/>
  <c r="LZW37" i="5"/>
  <c r="LZX37" i="5"/>
  <c r="LZY37" i="5"/>
  <c r="LZZ37" i="5"/>
  <c r="MAA37" i="5"/>
  <c r="MAB37" i="5"/>
  <c r="MAC37" i="5"/>
  <c r="MAD37" i="5"/>
  <c r="MAE37" i="5"/>
  <c r="MAF37" i="5"/>
  <c r="MAG37" i="5"/>
  <c r="MAH37" i="5"/>
  <c r="MAI37" i="5"/>
  <c r="MAJ37" i="5"/>
  <c r="MAK37" i="5"/>
  <c r="MAL37" i="5"/>
  <c r="MAM37" i="5"/>
  <c r="MAN37" i="5"/>
  <c r="MAO37" i="5"/>
  <c r="MAP37" i="5"/>
  <c r="MAQ37" i="5"/>
  <c r="MAR37" i="5"/>
  <c r="MAS37" i="5"/>
  <c r="MAT37" i="5"/>
  <c r="MAU37" i="5"/>
  <c r="MAV37" i="5"/>
  <c r="MAW37" i="5"/>
  <c r="MAX37" i="5"/>
  <c r="MAY37" i="5"/>
  <c r="MAZ37" i="5"/>
  <c r="MBA37" i="5"/>
  <c r="MBB37" i="5"/>
  <c r="MBC37" i="5"/>
  <c r="MBD37" i="5"/>
  <c r="MBE37" i="5"/>
  <c r="MBF37" i="5"/>
  <c r="MBG37" i="5"/>
  <c r="MBH37" i="5"/>
  <c r="MBI37" i="5"/>
  <c r="MBJ37" i="5"/>
  <c r="MBK37" i="5"/>
  <c r="MBL37" i="5"/>
  <c r="MBM37" i="5"/>
  <c r="MBN37" i="5"/>
  <c r="MBO37" i="5"/>
  <c r="MBP37" i="5"/>
  <c r="MBQ37" i="5"/>
  <c r="MBR37" i="5"/>
  <c r="MBS37" i="5"/>
  <c r="MBT37" i="5"/>
  <c r="MBU37" i="5"/>
  <c r="MBV37" i="5"/>
  <c r="MBW37" i="5"/>
  <c r="MBX37" i="5"/>
  <c r="MBY37" i="5"/>
  <c r="MBZ37" i="5"/>
  <c r="MCA37" i="5"/>
  <c r="MCB37" i="5"/>
  <c r="MCC37" i="5"/>
  <c r="MCD37" i="5"/>
  <c r="MCE37" i="5"/>
  <c r="MCF37" i="5"/>
  <c r="MCG37" i="5"/>
  <c r="MCH37" i="5"/>
  <c r="MCI37" i="5"/>
  <c r="MCJ37" i="5"/>
  <c r="MCK37" i="5"/>
  <c r="MCL37" i="5"/>
  <c r="MCM37" i="5"/>
  <c r="MCN37" i="5"/>
  <c r="MCO37" i="5"/>
  <c r="MCP37" i="5"/>
  <c r="MCQ37" i="5"/>
  <c r="MCR37" i="5"/>
  <c r="MCS37" i="5"/>
  <c r="MCT37" i="5"/>
  <c r="MCU37" i="5"/>
  <c r="MCV37" i="5"/>
  <c r="MCW37" i="5"/>
  <c r="MCX37" i="5"/>
  <c r="MCY37" i="5"/>
  <c r="MCZ37" i="5"/>
  <c r="MDA37" i="5"/>
  <c r="MDB37" i="5"/>
  <c r="MDC37" i="5"/>
  <c r="MDD37" i="5"/>
  <c r="MDE37" i="5"/>
  <c r="MDF37" i="5"/>
  <c r="MDG37" i="5"/>
  <c r="MDH37" i="5"/>
  <c r="MDI37" i="5"/>
  <c r="MDJ37" i="5"/>
  <c r="MDK37" i="5"/>
  <c r="MDL37" i="5"/>
  <c r="MDM37" i="5"/>
  <c r="MDN37" i="5"/>
  <c r="MDO37" i="5"/>
  <c r="MDP37" i="5"/>
  <c r="MDQ37" i="5"/>
  <c r="MDR37" i="5"/>
  <c r="MDS37" i="5"/>
  <c r="MDT37" i="5"/>
  <c r="MDU37" i="5"/>
  <c r="MDV37" i="5"/>
  <c r="MDW37" i="5"/>
  <c r="MDX37" i="5"/>
  <c r="MDY37" i="5"/>
  <c r="MDZ37" i="5"/>
  <c r="MEA37" i="5"/>
  <c r="MEB37" i="5"/>
  <c r="MEC37" i="5"/>
  <c r="MED37" i="5"/>
  <c r="MEE37" i="5"/>
  <c r="MEF37" i="5"/>
  <c r="MEG37" i="5"/>
  <c r="MEH37" i="5"/>
  <c r="MEI37" i="5"/>
  <c r="MEJ37" i="5"/>
  <c r="MEK37" i="5"/>
  <c r="MEL37" i="5"/>
  <c r="MEM37" i="5"/>
  <c r="MEN37" i="5"/>
  <c r="MEO37" i="5"/>
  <c r="MEP37" i="5"/>
  <c r="MEQ37" i="5"/>
  <c r="MER37" i="5"/>
  <c r="MES37" i="5"/>
  <c r="MET37" i="5"/>
  <c r="MEU37" i="5"/>
  <c r="MEV37" i="5"/>
  <c r="MEW37" i="5"/>
  <c r="MEX37" i="5"/>
  <c r="MEY37" i="5"/>
  <c r="MEZ37" i="5"/>
  <c r="MFA37" i="5"/>
  <c r="MFB37" i="5"/>
  <c r="MFC37" i="5"/>
  <c r="MFD37" i="5"/>
  <c r="MFE37" i="5"/>
  <c r="MFF37" i="5"/>
  <c r="MFG37" i="5"/>
  <c r="MFH37" i="5"/>
  <c r="MFI37" i="5"/>
  <c r="MFJ37" i="5"/>
  <c r="MFK37" i="5"/>
  <c r="MFL37" i="5"/>
  <c r="MFM37" i="5"/>
  <c r="MFN37" i="5"/>
  <c r="MFO37" i="5"/>
  <c r="MFP37" i="5"/>
  <c r="MFQ37" i="5"/>
  <c r="MFR37" i="5"/>
  <c r="MFS37" i="5"/>
  <c r="MFT37" i="5"/>
  <c r="MFU37" i="5"/>
  <c r="MFV37" i="5"/>
  <c r="MFW37" i="5"/>
  <c r="MFX37" i="5"/>
  <c r="MFY37" i="5"/>
  <c r="MFZ37" i="5"/>
  <c r="MGA37" i="5"/>
  <c r="MGB37" i="5"/>
  <c r="MGC37" i="5"/>
  <c r="MGD37" i="5"/>
  <c r="MGE37" i="5"/>
  <c r="MGF37" i="5"/>
  <c r="MGG37" i="5"/>
  <c r="MGH37" i="5"/>
  <c r="MGI37" i="5"/>
  <c r="MGJ37" i="5"/>
  <c r="MGK37" i="5"/>
  <c r="MGL37" i="5"/>
  <c r="MGM37" i="5"/>
  <c r="MGN37" i="5"/>
  <c r="MGO37" i="5"/>
  <c r="MGP37" i="5"/>
  <c r="MGQ37" i="5"/>
  <c r="MGR37" i="5"/>
  <c r="MGS37" i="5"/>
  <c r="MGT37" i="5"/>
  <c r="MGU37" i="5"/>
  <c r="MGV37" i="5"/>
  <c r="MGW37" i="5"/>
  <c r="MGX37" i="5"/>
  <c r="MGY37" i="5"/>
  <c r="MGZ37" i="5"/>
  <c r="MHA37" i="5"/>
  <c r="MHB37" i="5"/>
  <c r="MHC37" i="5"/>
  <c r="MHD37" i="5"/>
  <c r="MHE37" i="5"/>
  <c r="MHF37" i="5"/>
  <c r="MHG37" i="5"/>
  <c r="MHH37" i="5"/>
  <c r="MHI37" i="5"/>
  <c r="MHJ37" i="5"/>
  <c r="MHK37" i="5"/>
  <c r="MHL37" i="5"/>
  <c r="MHM37" i="5"/>
  <c r="MHN37" i="5"/>
  <c r="MHO37" i="5"/>
  <c r="MHP37" i="5"/>
  <c r="MHQ37" i="5"/>
  <c r="MHR37" i="5"/>
  <c r="MHS37" i="5"/>
  <c r="MHT37" i="5"/>
  <c r="MHU37" i="5"/>
  <c r="MHV37" i="5"/>
  <c r="MHW37" i="5"/>
  <c r="MHX37" i="5"/>
  <c r="MHY37" i="5"/>
  <c r="MHZ37" i="5"/>
  <c r="MIA37" i="5"/>
  <c r="MIB37" i="5"/>
  <c r="MIC37" i="5"/>
  <c r="MID37" i="5"/>
  <c r="MIE37" i="5"/>
  <c r="MIF37" i="5"/>
  <c r="MIG37" i="5"/>
  <c r="MIH37" i="5"/>
  <c r="MII37" i="5"/>
  <c r="MIJ37" i="5"/>
  <c r="MIK37" i="5"/>
  <c r="MIL37" i="5"/>
  <c r="MIM37" i="5"/>
  <c r="MIN37" i="5"/>
  <c r="MIO37" i="5"/>
  <c r="MIP37" i="5"/>
  <c r="MIQ37" i="5"/>
  <c r="MIR37" i="5"/>
  <c r="MIS37" i="5"/>
  <c r="MIT37" i="5"/>
  <c r="MIU37" i="5"/>
  <c r="MIV37" i="5"/>
  <c r="MIW37" i="5"/>
  <c r="MIX37" i="5"/>
  <c r="MIY37" i="5"/>
  <c r="MIZ37" i="5"/>
  <c r="MJA37" i="5"/>
  <c r="MJB37" i="5"/>
  <c r="MJC37" i="5"/>
  <c r="MJD37" i="5"/>
  <c r="MJE37" i="5"/>
  <c r="MJF37" i="5"/>
  <c r="MJG37" i="5"/>
  <c r="MJH37" i="5"/>
  <c r="MJI37" i="5"/>
  <c r="MJJ37" i="5"/>
  <c r="MJK37" i="5"/>
  <c r="MJL37" i="5"/>
  <c r="MJM37" i="5"/>
  <c r="MJN37" i="5"/>
  <c r="MJO37" i="5"/>
  <c r="MJP37" i="5"/>
  <c r="MJQ37" i="5"/>
  <c r="MJR37" i="5"/>
  <c r="MJS37" i="5"/>
  <c r="MJT37" i="5"/>
  <c r="MJU37" i="5"/>
  <c r="MJV37" i="5"/>
  <c r="MJW37" i="5"/>
  <c r="MJX37" i="5"/>
  <c r="MJY37" i="5"/>
  <c r="MJZ37" i="5"/>
  <c r="MKA37" i="5"/>
  <c r="MKB37" i="5"/>
  <c r="MKC37" i="5"/>
  <c r="MKD37" i="5"/>
  <c r="MKE37" i="5"/>
  <c r="MKF37" i="5"/>
  <c r="MKG37" i="5"/>
  <c r="MKH37" i="5"/>
  <c r="MKI37" i="5"/>
  <c r="MKJ37" i="5"/>
  <c r="MKK37" i="5"/>
  <c r="MKL37" i="5"/>
  <c r="MKM37" i="5"/>
  <c r="MKN37" i="5"/>
  <c r="MKO37" i="5"/>
  <c r="MKP37" i="5"/>
  <c r="MKQ37" i="5"/>
  <c r="MKR37" i="5"/>
  <c r="MKS37" i="5"/>
  <c r="MKT37" i="5"/>
  <c r="MKU37" i="5"/>
  <c r="MKV37" i="5"/>
  <c r="MKW37" i="5"/>
  <c r="MKX37" i="5"/>
  <c r="MKY37" i="5"/>
  <c r="MKZ37" i="5"/>
  <c r="MLA37" i="5"/>
  <c r="MLB37" i="5"/>
  <c r="MLC37" i="5"/>
  <c r="MLD37" i="5"/>
  <c r="MLE37" i="5"/>
  <c r="MLF37" i="5"/>
  <c r="MLG37" i="5"/>
  <c r="MLH37" i="5"/>
  <c r="MLI37" i="5"/>
  <c r="MLJ37" i="5"/>
  <c r="MLK37" i="5"/>
  <c r="MLL37" i="5"/>
  <c r="MLM37" i="5"/>
  <c r="MLN37" i="5"/>
  <c r="MLO37" i="5"/>
  <c r="MLP37" i="5"/>
  <c r="MLQ37" i="5"/>
  <c r="MLR37" i="5"/>
  <c r="MLS37" i="5"/>
  <c r="MLT37" i="5"/>
  <c r="MLU37" i="5"/>
  <c r="MLV37" i="5"/>
  <c r="MLW37" i="5"/>
  <c r="MLX37" i="5"/>
  <c r="MLY37" i="5"/>
  <c r="MLZ37" i="5"/>
  <c r="MMA37" i="5"/>
  <c r="MMB37" i="5"/>
  <c r="MMC37" i="5"/>
  <c r="MMD37" i="5"/>
  <c r="MME37" i="5"/>
  <c r="MMF37" i="5"/>
  <c r="MMG37" i="5"/>
  <c r="MMH37" i="5"/>
  <c r="MMI37" i="5"/>
  <c r="MMJ37" i="5"/>
  <c r="MMK37" i="5"/>
  <c r="MML37" i="5"/>
  <c r="MMM37" i="5"/>
  <c r="MMN37" i="5"/>
  <c r="MMO37" i="5"/>
  <c r="MMP37" i="5"/>
  <c r="MMQ37" i="5"/>
  <c r="MMR37" i="5"/>
  <c r="MMS37" i="5"/>
  <c r="MMT37" i="5"/>
  <c r="MMU37" i="5"/>
  <c r="MMV37" i="5"/>
  <c r="MMW37" i="5"/>
  <c r="MMX37" i="5"/>
  <c r="MMY37" i="5"/>
  <c r="MMZ37" i="5"/>
  <c r="MNA37" i="5"/>
  <c r="MNB37" i="5"/>
  <c r="MNC37" i="5"/>
  <c r="MND37" i="5"/>
  <c r="MNE37" i="5"/>
  <c r="MNF37" i="5"/>
  <c r="MNG37" i="5"/>
  <c r="MNH37" i="5"/>
  <c r="MNI37" i="5"/>
  <c r="MNJ37" i="5"/>
  <c r="MNK37" i="5"/>
  <c r="MNL37" i="5"/>
  <c r="MNM37" i="5"/>
  <c r="MNN37" i="5"/>
  <c r="MNO37" i="5"/>
  <c r="MNP37" i="5"/>
  <c r="MNQ37" i="5"/>
  <c r="MNR37" i="5"/>
  <c r="MNS37" i="5"/>
  <c r="MNT37" i="5"/>
  <c r="MNU37" i="5"/>
  <c r="MNV37" i="5"/>
  <c r="MNW37" i="5"/>
  <c r="MNX37" i="5"/>
  <c r="MNY37" i="5"/>
  <c r="MNZ37" i="5"/>
  <c r="MOA37" i="5"/>
  <c r="MOB37" i="5"/>
  <c r="MOC37" i="5"/>
  <c r="MOD37" i="5"/>
  <c r="MOE37" i="5"/>
  <c r="MOF37" i="5"/>
  <c r="MOG37" i="5"/>
  <c r="MOH37" i="5"/>
  <c r="MOI37" i="5"/>
  <c r="MOJ37" i="5"/>
  <c r="MOK37" i="5"/>
  <c r="MOL37" i="5"/>
  <c r="MOM37" i="5"/>
  <c r="MON37" i="5"/>
  <c r="MOO37" i="5"/>
  <c r="MOP37" i="5"/>
  <c r="MOQ37" i="5"/>
  <c r="MOR37" i="5"/>
  <c r="MOS37" i="5"/>
  <c r="MOT37" i="5"/>
  <c r="MOU37" i="5"/>
  <c r="MOV37" i="5"/>
  <c r="MOW37" i="5"/>
  <c r="MOX37" i="5"/>
  <c r="MOY37" i="5"/>
  <c r="MOZ37" i="5"/>
  <c r="MPA37" i="5"/>
  <c r="MPB37" i="5"/>
  <c r="MPC37" i="5"/>
  <c r="MPD37" i="5"/>
  <c r="MPE37" i="5"/>
  <c r="MPF37" i="5"/>
  <c r="MPG37" i="5"/>
  <c r="MPH37" i="5"/>
  <c r="MPI37" i="5"/>
  <c r="MPJ37" i="5"/>
  <c r="MPK37" i="5"/>
  <c r="MPL37" i="5"/>
  <c r="MPM37" i="5"/>
  <c r="MPN37" i="5"/>
  <c r="MPO37" i="5"/>
  <c r="MPP37" i="5"/>
  <c r="MPQ37" i="5"/>
  <c r="MPR37" i="5"/>
  <c r="MPS37" i="5"/>
  <c r="MPT37" i="5"/>
  <c r="MPU37" i="5"/>
  <c r="MPV37" i="5"/>
  <c r="MPW37" i="5"/>
  <c r="MPX37" i="5"/>
  <c r="MPY37" i="5"/>
  <c r="MPZ37" i="5"/>
  <c r="MQA37" i="5"/>
  <c r="MQB37" i="5"/>
  <c r="MQC37" i="5"/>
  <c r="MQD37" i="5"/>
  <c r="MQE37" i="5"/>
  <c r="MQF37" i="5"/>
  <c r="MQG37" i="5"/>
  <c r="MQH37" i="5"/>
  <c r="MQI37" i="5"/>
  <c r="MQJ37" i="5"/>
  <c r="MQK37" i="5"/>
  <c r="MQL37" i="5"/>
  <c r="MQM37" i="5"/>
  <c r="MQN37" i="5"/>
  <c r="MQO37" i="5"/>
  <c r="MQP37" i="5"/>
  <c r="MQQ37" i="5"/>
  <c r="MQR37" i="5"/>
  <c r="MQS37" i="5"/>
  <c r="MQT37" i="5"/>
  <c r="MQU37" i="5"/>
  <c r="MQV37" i="5"/>
  <c r="MQW37" i="5"/>
  <c r="MQX37" i="5"/>
  <c r="MQY37" i="5"/>
  <c r="MQZ37" i="5"/>
  <c r="MRA37" i="5"/>
  <c r="MRB37" i="5"/>
  <c r="MRC37" i="5"/>
  <c r="MRD37" i="5"/>
  <c r="MRE37" i="5"/>
  <c r="MRF37" i="5"/>
  <c r="MRG37" i="5"/>
  <c r="MRH37" i="5"/>
  <c r="MRI37" i="5"/>
  <c r="MRJ37" i="5"/>
  <c r="MRK37" i="5"/>
  <c r="MRL37" i="5"/>
  <c r="MRM37" i="5"/>
  <c r="MRN37" i="5"/>
  <c r="MRO37" i="5"/>
  <c r="MRP37" i="5"/>
  <c r="MRQ37" i="5"/>
  <c r="MRR37" i="5"/>
  <c r="MRS37" i="5"/>
  <c r="MRT37" i="5"/>
  <c r="MRU37" i="5"/>
  <c r="MRV37" i="5"/>
  <c r="MRW37" i="5"/>
  <c r="MRX37" i="5"/>
  <c r="MRY37" i="5"/>
  <c r="MRZ37" i="5"/>
  <c r="MSA37" i="5"/>
  <c r="MSB37" i="5"/>
  <c r="MSC37" i="5"/>
  <c r="MSD37" i="5"/>
  <c r="MSE37" i="5"/>
  <c r="MSF37" i="5"/>
  <c r="MSG37" i="5"/>
  <c r="MSH37" i="5"/>
  <c r="MSI37" i="5"/>
  <c r="MSJ37" i="5"/>
  <c r="MSK37" i="5"/>
  <c r="MSL37" i="5"/>
  <c r="MSM37" i="5"/>
  <c r="MSN37" i="5"/>
  <c r="MSO37" i="5"/>
  <c r="MSP37" i="5"/>
  <c r="MSQ37" i="5"/>
  <c r="MSR37" i="5"/>
  <c r="MSS37" i="5"/>
  <c r="MST37" i="5"/>
  <c r="MSU37" i="5"/>
  <c r="MSV37" i="5"/>
  <c r="MSW37" i="5"/>
  <c r="MSX37" i="5"/>
  <c r="MSY37" i="5"/>
  <c r="MSZ37" i="5"/>
  <c r="MTA37" i="5"/>
  <c r="MTB37" i="5"/>
  <c r="MTC37" i="5"/>
  <c r="MTD37" i="5"/>
  <c r="MTE37" i="5"/>
  <c r="MTF37" i="5"/>
  <c r="MTG37" i="5"/>
  <c r="MTH37" i="5"/>
  <c r="MTI37" i="5"/>
  <c r="MTJ37" i="5"/>
  <c r="MTK37" i="5"/>
  <c r="MTL37" i="5"/>
  <c r="MTM37" i="5"/>
  <c r="MTN37" i="5"/>
  <c r="MTO37" i="5"/>
  <c r="MTP37" i="5"/>
  <c r="MTQ37" i="5"/>
  <c r="MTR37" i="5"/>
  <c r="MTS37" i="5"/>
  <c r="MTT37" i="5"/>
  <c r="MTU37" i="5"/>
  <c r="MTV37" i="5"/>
  <c r="MTW37" i="5"/>
  <c r="MTX37" i="5"/>
  <c r="MTY37" i="5"/>
  <c r="MTZ37" i="5"/>
  <c r="MUA37" i="5"/>
  <c r="MUB37" i="5"/>
  <c r="MUC37" i="5"/>
  <c r="MUD37" i="5"/>
  <c r="MUE37" i="5"/>
  <c r="MUF37" i="5"/>
  <c r="MUG37" i="5"/>
  <c r="MUH37" i="5"/>
  <c r="MUI37" i="5"/>
  <c r="MUJ37" i="5"/>
  <c r="MUK37" i="5"/>
  <c r="MUL37" i="5"/>
  <c r="MUM37" i="5"/>
  <c r="MUN37" i="5"/>
  <c r="MUO37" i="5"/>
  <c r="MUP37" i="5"/>
  <c r="MUQ37" i="5"/>
  <c r="MUR37" i="5"/>
  <c r="MUS37" i="5"/>
  <c r="MUT37" i="5"/>
  <c r="MUU37" i="5"/>
  <c r="MUV37" i="5"/>
  <c r="MUW37" i="5"/>
  <c r="MUX37" i="5"/>
  <c r="MUY37" i="5"/>
  <c r="MUZ37" i="5"/>
  <c r="MVA37" i="5"/>
  <c r="MVB37" i="5"/>
  <c r="MVC37" i="5"/>
  <c r="MVD37" i="5"/>
  <c r="MVE37" i="5"/>
  <c r="MVF37" i="5"/>
  <c r="MVG37" i="5"/>
  <c r="MVH37" i="5"/>
  <c r="MVI37" i="5"/>
  <c r="MVJ37" i="5"/>
  <c r="MVK37" i="5"/>
  <c r="MVL37" i="5"/>
  <c r="MVM37" i="5"/>
  <c r="MVN37" i="5"/>
  <c r="MVO37" i="5"/>
  <c r="MVP37" i="5"/>
  <c r="MVQ37" i="5"/>
  <c r="MVR37" i="5"/>
  <c r="MVS37" i="5"/>
  <c r="MVT37" i="5"/>
  <c r="MVU37" i="5"/>
  <c r="MVV37" i="5"/>
  <c r="MVW37" i="5"/>
  <c r="MVX37" i="5"/>
  <c r="MVY37" i="5"/>
  <c r="MVZ37" i="5"/>
  <c r="MWA37" i="5"/>
  <c r="MWB37" i="5"/>
  <c r="MWC37" i="5"/>
  <c r="MWD37" i="5"/>
  <c r="MWE37" i="5"/>
  <c r="MWF37" i="5"/>
  <c r="MWG37" i="5"/>
  <c r="MWH37" i="5"/>
  <c r="MWI37" i="5"/>
  <c r="MWJ37" i="5"/>
  <c r="MWK37" i="5"/>
  <c r="MWL37" i="5"/>
  <c r="MWM37" i="5"/>
  <c r="MWN37" i="5"/>
  <c r="MWO37" i="5"/>
  <c r="MWP37" i="5"/>
  <c r="MWQ37" i="5"/>
  <c r="MWR37" i="5"/>
  <c r="MWS37" i="5"/>
  <c r="MWT37" i="5"/>
  <c r="MWU37" i="5"/>
  <c r="MWV37" i="5"/>
  <c r="MWW37" i="5"/>
  <c r="MWX37" i="5"/>
  <c r="MWY37" i="5"/>
  <c r="MWZ37" i="5"/>
  <c r="MXA37" i="5"/>
  <c r="MXB37" i="5"/>
  <c r="MXC37" i="5"/>
  <c r="MXD37" i="5"/>
  <c r="MXE37" i="5"/>
  <c r="MXF37" i="5"/>
  <c r="MXG37" i="5"/>
  <c r="MXH37" i="5"/>
  <c r="MXI37" i="5"/>
  <c r="MXJ37" i="5"/>
  <c r="MXK37" i="5"/>
  <c r="MXL37" i="5"/>
  <c r="MXM37" i="5"/>
  <c r="MXN37" i="5"/>
  <c r="MXO37" i="5"/>
  <c r="MXP37" i="5"/>
  <c r="MXQ37" i="5"/>
  <c r="MXR37" i="5"/>
  <c r="MXS37" i="5"/>
  <c r="MXT37" i="5"/>
  <c r="MXU37" i="5"/>
  <c r="MXV37" i="5"/>
  <c r="MXW37" i="5"/>
  <c r="MXX37" i="5"/>
  <c r="MXY37" i="5"/>
  <c r="MXZ37" i="5"/>
  <c r="MYA37" i="5"/>
  <c r="MYB37" i="5"/>
  <c r="MYC37" i="5"/>
  <c r="MYD37" i="5"/>
  <c r="MYE37" i="5"/>
  <c r="MYF37" i="5"/>
  <c r="MYG37" i="5"/>
  <c r="MYH37" i="5"/>
  <c r="MYI37" i="5"/>
  <c r="MYJ37" i="5"/>
  <c r="MYK37" i="5"/>
  <c r="MYL37" i="5"/>
  <c r="MYM37" i="5"/>
  <c r="MYN37" i="5"/>
  <c r="MYO37" i="5"/>
  <c r="MYP37" i="5"/>
  <c r="MYQ37" i="5"/>
  <c r="MYR37" i="5"/>
  <c r="MYS37" i="5"/>
  <c r="MYT37" i="5"/>
  <c r="MYU37" i="5"/>
  <c r="MYV37" i="5"/>
  <c r="MYW37" i="5"/>
  <c r="MYX37" i="5"/>
  <c r="MYY37" i="5"/>
  <c r="MYZ37" i="5"/>
  <c r="MZA37" i="5"/>
  <c r="MZB37" i="5"/>
  <c r="MZC37" i="5"/>
  <c r="MZD37" i="5"/>
  <c r="MZE37" i="5"/>
  <c r="MZF37" i="5"/>
  <c r="MZG37" i="5"/>
  <c r="MZH37" i="5"/>
  <c r="MZI37" i="5"/>
  <c r="MZJ37" i="5"/>
  <c r="MZK37" i="5"/>
  <c r="MZL37" i="5"/>
  <c r="MZM37" i="5"/>
  <c r="MZN37" i="5"/>
  <c r="MZO37" i="5"/>
  <c r="MZP37" i="5"/>
  <c r="MZQ37" i="5"/>
  <c r="MZR37" i="5"/>
  <c r="MZS37" i="5"/>
  <c r="MZT37" i="5"/>
  <c r="MZU37" i="5"/>
  <c r="MZV37" i="5"/>
  <c r="MZW37" i="5"/>
  <c r="MZX37" i="5"/>
  <c r="MZY37" i="5"/>
  <c r="MZZ37" i="5"/>
  <c r="NAA37" i="5"/>
  <c r="NAB37" i="5"/>
  <c r="NAC37" i="5"/>
  <c r="NAD37" i="5"/>
  <c r="NAE37" i="5"/>
  <c r="NAF37" i="5"/>
  <c r="NAG37" i="5"/>
  <c r="NAH37" i="5"/>
  <c r="NAI37" i="5"/>
  <c r="NAJ37" i="5"/>
  <c r="NAK37" i="5"/>
  <c r="NAL37" i="5"/>
  <c r="NAM37" i="5"/>
  <c r="NAN37" i="5"/>
  <c r="NAO37" i="5"/>
  <c r="NAP37" i="5"/>
  <c r="NAQ37" i="5"/>
  <c r="NAR37" i="5"/>
  <c r="NAS37" i="5"/>
  <c r="NAT37" i="5"/>
  <c r="NAU37" i="5"/>
  <c r="NAV37" i="5"/>
  <c r="NAW37" i="5"/>
  <c r="NAX37" i="5"/>
  <c r="NAY37" i="5"/>
  <c r="NAZ37" i="5"/>
  <c r="NBA37" i="5"/>
  <c r="NBB37" i="5"/>
  <c r="NBC37" i="5"/>
  <c r="NBD37" i="5"/>
  <c r="NBE37" i="5"/>
  <c r="NBF37" i="5"/>
  <c r="NBG37" i="5"/>
  <c r="NBH37" i="5"/>
  <c r="NBI37" i="5"/>
  <c r="NBJ37" i="5"/>
  <c r="NBK37" i="5"/>
  <c r="NBL37" i="5"/>
  <c r="NBM37" i="5"/>
  <c r="NBN37" i="5"/>
  <c r="NBO37" i="5"/>
  <c r="NBP37" i="5"/>
  <c r="NBQ37" i="5"/>
  <c r="NBR37" i="5"/>
  <c r="NBS37" i="5"/>
  <c r="NBT37" i="5"/>
  <c r="NBU37" i="5"/>
  <c r="NBV37" i="5"/>
  <c r="NBW37" i="5"/>
  <c r="NBX37" i="5"/>
  <c r="NBY37" i="5"/>
  <c r="NBZ37" i="5"/>
  <c r="NCA37" i="5"/>
  <c r="NCB37" i="5"/>
  <c r="NCC37" i="5"/>
  <c r="NCD37" i="5"/>
  <c r="NCE37" i="5"/>
  <c r="NCF37" i="5"/>
  <c r="NCG37" i="5"/>
  <c r="NCH37" i="5"/>
  <c r="NCI37" i="5"/>
  <c r="NCJ37" i="5"/>
  <c r="NCK37" i="5"/>
  <c r="NCL37" i="5"/>
  <c r="NCM37" i="5"/>
  <c r="NCN37" i="5"/>
  <c r="NCO37" i="5"/>
  <c r="NCP37" i="5"/>
  <c r="NCQ37" i="5"/>
  <c r="NCR37" i="5"/>
  <c r="NCS37" i="5"/>
  <c r="NCT37" i="5"/>
  <c r="NCU37" i="5"/>
  <c r="NCV37" i="5"/>
  <c r="NCW37" i="5"/>
  <c r="NCX37" i="5"/>
  <c r="NCY37" i="5"/>
  <c r="NCZ37" i="5"/>
  <c r="NDA37" i="5"/>
  <c r="NDB37" i="5"/>
  <c r="NDC37" i="5"/>
  <c r="NDD37" i="5"/>
  <c r="NDE37" i="5"/>
  <c r="NDF37" i="5"/>
  <c r="NDG37" i="5"/>
  <c r="NDH37" i="5"/>
  <c r="NDI37" i="5"/>
  <c r="NDJ37" i="5"/>
  <c r="NDK37" i="5"/>
  <c r="NDL37" i="5"/>
  <c r="NDM37" i="5"/>
  <c r="NDN37" i="5"/>
  <c r="NDO37" i="5"/>
  <c r="NDP37" i="5"/>
  <c r="NDQ37" i="5"/>
  <c r="NDR37" i="5"/>
  <c r="NDS37" i="5"/>
  <c r="NDT37" i="5"/>
  <c r="NDU37" i="5"/>
  <c r="NDV37" i="5"/>
  <c r="NDW37" i="5"/>
  <c r="NDX37" i="5"/>
  <c r="NDY37" i="5"/>
  <c r="NDZ37" i="5"/>
  <c r="NEA37" i="5"/>
  <c r="NEB37" i="5"/>
  <c r="NEC37" i="5"/>
  <c r="NED37" i="5"/>
  <c r="NEE37" i="5"/>
  <c r="NEF37" i="5"/>
  <c r="NEG37" i="5"/>
  <c r="NEH37" i="5"/>
  <c r="NEI37" i="5"/>
  <c r="NEJ37" i="5"/>
  <c r="NEK37" i="5"/>
  <c r="NEL37" i="5"/>
  <c r="NEM37" i="5"/>
  <c r="NEN37" i="5"/>
  <c r="NEO37" i="5"/>
  <c r="NEP37" i="5"/>
  <c r="NEQ37" i="5"/>
  <c r="NER37" i="5"/>
  <c r="NES37" i="5"/>
  <c r="NET37" i="5"/>
  <c r="NEU37" i="5"/>
  <c r="NEV37" i="5"/>
  <c r="NEW37" i="5"/>
  <c r="NEX37" i="5"/>
  <c r="NEY37" i="5"/>
  <c r="NEZ37" i="5"/>
  <c r="NFA37" i="5"/>
  <c r="NFB37" i="5"/>
  <c r="NFC37" i="5"/>
  <c r="NFD37" i="5"/>
  <c r="NFE37" i="5"/>
  <c r="NFF37" i="5"/>
  <c r="NFG37" i="5"/>
  <c r="NFH37" i="5"/>
  <c r="NFI37" i="5"/>
  <c r="NFJ37" i="5"/>
  <c r="NFK37" i="5"/>
  <c r="NFL37" i="5"/>
  <c r="NFM37" i="5"/>
  <c r="NFN37" i="5"/>
  <c r="NFO37" i="5"/>
  <c r="NFP37" i="5"/>
  <c r="NFQ37" i="5"/>
  <c r="NFR37" i="5"/>
  <c r="NFS37" i="5"/>
  <c r="NFT37" i="5"/>
  <c r="NFU37" i="5"/>
  <c r="NFV37" i="5"/>
  <c r="NFW37" i="5"/>
  <c r="NFX37" i="5"/>
  <c r="NFY37" i="5"/>
  <c r="NFZ37" i="5"/>
  <c r="NGA37" i="5"/>
  <c r="NGB37" i="5"/>
  <c r="NGC37" i="5"/>
  <c r="NGD37" i="5"/>
  <c r="NGE37" i="5"/>
  <c r="NGF37" i="5"/>
  <c r="NGG37" i="5"/>
  <c r="NGH37" i="5"/>
  <c r="NGI37" i="5"/>
  <c r="NGJ37" i="5"/>
  <c r="NGK37" i="5"/>
  <c r="NGL37" i="5"/>
  <c r="NGM37" i="5"/>
  <c r="NGN37" i="5"/>
  <c r="NGO37" i="5"/>
  <c r="NGP37" i="5"/>
  <c r="NGQ37" i="5"/>
  <c r="NGR37" i="5"/>
  <c r="NGS37" i="5"/>
  <c r="NGT37" i="5"/>
  <c r="NGU37" i="5"/>
  <c r="NGV37" i="5"/>
  <c r="NGW37" i="5"/>
  <c r="NGX37" i="5"/>
  <c r="NGY37" i="5"/>
  <c r="NGZ37" i="5"/>
  <c r="NHA37" i="5"/>
  <c r="NHB37" i="5"/>
  <c r="NHC37" i="5"/>
  <c r="NHD37" i="5"/>
  <c r="NHE37" i="5"/>
  <c r="NHF37" i="5"/>
  <c r="NHG37" i="5"/>
  <c r="NHH37" i="5"/>
  <c r="NHI37" i="5"/>
  <c r="NHJ37" i="5"/>
  <c r="NHK37" i="5"/>
  <c r="NHL37" i="5"/>
  <c r="NHM37" i="5"/>
  <c r="NHN37" i="5"/>
  <c r="NHO37" i="5"/>
  <c r="NHP37" i="5"/>
  <c r="NHQ37" i="5"/>
  <c r="NHR37" i="5"/>
  <c r="NHS37" i="5"/>
  <c r="NHT37" i="5"/>
  <c r="NHU37" i="5"/>
  <c r="NHV37" i="5"/>
  <c r="NHW37" i="5"/>
  <c r="NHX37" i="5"/>
  <c r="NHY37" i="5"/>
  <c r="NHZ37" i="5"/>
  <c r="NIA37" i="5"/>
  <c r="NIB37" i="5"/>
  <c r="NIC37" i="5"/>
  <c r="NID37" i="5"/>
  <c r="NIE37" i="5"/>
  <c r="NIF37" i="5"/>
  <c r="NIG37" i="5"/>
  <c r="NIH37" i="5"/>
  <c r="NII37" i="5"/>
  <c r="NIJ37" i="5"/>
  <c r="NIK37" i="5"/>
  <c r="NIL37" i="5"/>
  <c r="NIM37" i="5"/>
  <c r="NIN37" i="5"/>
  <c r="NIO37" i="5"/>
  <c r="NIP37" i="5"/>
  <c r="NIQ37" i="5"/>
  <c r="NIR37" i="5"/>
  <c r="NIS37" i="5"/>
  <c r="NIT37" i="5"/>
  <c r="NIU37" i="5"/>
  <c r="NIV37" i="5"/>
  <c r="NIW37" i="5"/>
  <c r="NIX37" i="5"/>
  <c r="NIY37" i="5"/>
  <c r="NIZ37" i="5"/>
  <c r="NJA37" i="5"/>
  <c r="NJB37" i="5"/>
  <c r="NJC37" i="5"/>
  <c r="NJD37" i="5"/>
  <c r="NJE37" i="5"/>
  <c r="NJF37" i="5"/>
  <c r="NJG37" i="5"/>
  <c r="NJH37" i="5"/>
  <c r="NJI37" i="5"/>
  <c r="NJJ37" i="5"/>
  <c r="NJK37" i="5"/>
  <c r="NJL37" i="5"/>
  <c r="NJM37" i="5"/>
  <c r="NJN37" i="5"/>
  <c r="NJO37" i="5"/>
  <c r="NJP37" i="5"/>
  <c r="NJQ37" i="5"/>
  <c r="NJR37" i="5"/>
  <c r="NJS37" i="5"/>
  <c r="NJT37" i="5"/>
  <c r="NJU37" i="5"/>
  <c r="NJV37" i="5"/>
  <c r="NJW37" i="5"/>
  <c r="NJX37" i="5"/>
  <c r="NJY37" i="5"/>
  <c r="NJZ37" i="5"/>
  <c r="NKA37" i="5"/>
  <c r="NKB37" i="5"/>
  <c r="NKC37" i="5"/>
  <c r="NKD37" i="5"/>
  <c r="NKE37" i="5"/>
  <c r="NKF37" i="5"/>
  <c r="NKG37" i="5"/>
  <c r="NKH37" i="5"/>
  <c r="NKI37" i="5"/>
  <c r="NKJ37" i="5"/>
  <c r="NKK37" i="5"/>
  <c r="NKL37" i="5"/>
  <c r="NKM37" i="5"/>
  <c r="NKN37" i="5"/>
  <c r="NKO37" i="5"/>
  <c r="NKP37" i="5"/>
  <c r="NKQ37" i="5"/>
  <c r="NKR37" i="5"/>
  <c r="NKS37" i="5"/>
  <c r="NKT37" i="5"/>
  <c r="NKU37" i="5"/>
  <c r="NKV37" i="5"/>
  <c r="NKW37" i="5"/>
  <c r="NKX37" i="5"/>
  <c r="NKY37" i="5"/>
  <c r="NKZ37" i="5"/>
  <c r="NLA37" i="5"/>
  <c r="NLB37" i="5"/>
  <c r="NLC37" i="5"/>
  <c r="NLD37" i="5"/>
  <c r="NLE37" i="5"/>
  <c r="NLF37" i="5"/>
  <c r="NLG37" i="5"/>
  <c r="NLH37" i="5"/>
  <c r="NLI37" i="5"/>
  <c r="NLJ37" i="5"/>
  <c r="NLK37" i="5"/>
  <c r="NLL37" i="5"/>
  <c r="NLM37" i="5"/>
  <c r="NLN37" i="5"/>
  <c r="NLO37" i="5"/>
  <c r="NLP37" i="5"/>
  <c r="NLQ37" i="5"/>
  <c r="NLR37" i="5"/>
  <c r="NLS37" i="5"/>
  <c r="NLT37" i="5"/>
  <c r="NLU37" i="5"/>
  <c r="NLV37" i="5"/>
  <c r="NLW37" i="5"/>
  <c r="NLX37" i="5"/>
  <c r="NLY37" i="5"/>
  <c r="NLZ37" i="5"/>
  <c r="NMA37" i="5"/>
  <c r="NMB37" i="5"/>
  <c r="NMC37" i="5"/>
  <c r="NMD37" i="5"/>
  <c r="NME37" i="5"/>
  <c r="NMF37" i="5"/>
  <c r="NMG37" i="5"/>
  <c r="NMH37" i="5"/>
  <c r="NMI37" i="5"/>
  <c r="NMJ37" i="5"/>
  <c r="NMK37" i="5"/>
  <c r="NML37" i="5"/>
  <c r="NMM37" i="5"/>
  <c r="NMN37" i="5"/>
  <c r="NMO37" i="5"/>
  <c r="NMP37" i="5"/>
  <c r="NMQ37" i="5"/>
  <c r="NMR37" i="5"/>
  <c r="NMS37" i="5"/>
  <c r="NMT37" i="5"/>
  <c r="NMU37" i="5"/>
  <c r="NMV37" i="5"/>
  <c r="NMW37" i="5"/>
  <c r="NMX37" i="5"/>
  <c r="NMY37" i="5"/>
  <c r="NMZ37" i="5"/>
  <c r="NNA37" i="5"/>
  <c r="NNB37" i="5"/>
  <c r="NNC37" i="5"/>
  <c r="NND37" i="5"/>
  <c r="NNE37" i="5"/>
  <c r="NNF37" i="5"/>
  <c r="NNG37" i="5"/>
  <c r="NNH37" i="5"/>
  <c r="NNI37" i="5"/>
  <c r="NNJ37" i="5"/>
  <c r="NNK37" i="5"/>
  <c r="NNL37" i="5"/>
  <c r="NNM37" i="5"/>
  <c r="NNN37" i="5"/>
  <c r="NNO37" i="5"/>
  <c r="NNP37" i="5"/>
  <c r="NNQ37" i="5"/>
  <c r="NNR37" i="5"/>
  <c r="NNS37" i="5"/>
  <c r="NNT37" i="5"/>
  <c r="NNU37" i="5"/>
  <c r="NNV37" i="5"/>
  <c r="NNW37" i="5"/>
  <c r="NNX37" i="5"/>
  <c r="NNY37" i="5"/>
  <c r="NNZ37" i="5"/>
  <c r="NOA37" i="5"/>
  <c r="NOB37" i="5"/>
  <c r="NOC37" i="5"/>
  <c r="NOD37" i="5"/>
  <c r="NOE37" i="5"/>
  <c r="NOF37" i="5"/>
  <c r="NOG37" i="5"/>
  <c r="NOH37" i="5"/>
  <c r="NOI37" i="5"/>
  <c r="NOJ37" i="5"/>
  <c r="NOK37" i="5"/>
  <c r="NOL37" i="5"/>
  <c r="NOM37" i="5"/>
  <c r="NON37" i="5"/>
  <c r="NOO37" i="5"/>
  <c r="NOP37" i="5"/>
  <c r="NOQ37" i="5"/>
  <c r="NOR37" i="5"/>
  <c r="NOS37" i="5"/>
  <c r="NOT37" i="5"/>
  <c r="NOU37" i="5"/>
  <c r="NOV37" i="5"/>
  <c r="NOW37" i="5"/>
  <c r="NOX37" i="5"/>
  <c r="NOY37" i="5"/>
  <c r="NOZ37" i="5"/>
  <c r="NPA37" i="5"/>
  <c r="NPB37" i="5"/>
  <c r="NPC37" i="5"/>
  <c r="NPD37" i="5"/>
  <c r="NPE37" i="5"/>
  <c r="NPF37" i="5"/>
  <c r="NPG37" i="5"/>
  <c r="NPH37" i="5"/>
  <c r="NPI37" i="5"/>
  <c r="NPJ37" i="5"/>
  <c r="NPK37" i="5"/>
  <c r="NPL37" i="5"/>
  <c r="NPM37" i="5"/>
  <c r="NPN37" i="5"/>
  <c r="NPO37" i="5"/>
  <c r="NPP37" i="5"/>
  <c r="NPQ37" i="5"/>
  <c r="NPR37" i="5"/>
  <c r="NPS37" i="5"/>
  <c r="NPT37" i="5"/>
  <c r="NPU37" i="5"/>
  <c r="NPV37" i="5"/>
  <c r="NPW37" i="5"/>
  <c r="NPX37" i="5"/>
  <c r="NPY37" i="5"/>
  <c r="NPZ37" i="5"/>
  <c r="NQA37" i="5"/>
  <c r="NQB37" i="5"/>
  <c r="NQC37" i="5"/>
  <c r="NQD37" i="5"/>
  <c r="NQE37" i="5"/>
  <c r="NQF37" i="5"/>
  <c r="NQG37" i="5"/>
  <c r="NQH37" i="5"/>
  <c r="NQI37" i="5"/>
  <c r="NQJ37" i="5"/>
  <c r="NQK37" i="5"/>
  <c r="NQL37" i="5"/>
  <c r="NQM37" i="5"/>
  <c r="NQN37" i="5"/>
  <c r="NQO37" i="5"/>
  <c r="NQP37" i="5"/>
  <c r="NQQ37" i="5"/>
  <c r="NQR37" i="5"/>
  <c r="NQS37" i="5"/>
  <c r="NQT37" i="5"/>
  <c r="NQU37" i="5"/>
  <c r="NQV37" i="5"/>
  <c r="NQW37" i="5"/>
  <c r="NQX37" i="5"/>
  <c r="NQY37" i="5"/>
  <c r="NQZ37" i="5"/>
  <c r="NRA37" i="5"/>
  <c r="NRB37" i="5"/>
  <c r="NRC37" i="5"/>
  <c r="NRD37" i="5"/>
  <c r="NRE37" i="5"/>
  <c r="NRF37" i="5"/>
  <c r="NRG37" i="5"/>
  <c r="NRH37" i="5"/>
  <c r="NRI37" i="5"/>
  <c r="NRJ37" i="5"/>
  <c r="NRK37" i="5"/>
  <c r="NRL37" i="5"/>
  <c r="NRM37" i="5"/>
  <c r="NRN37" i="5"/>
  <c r="NRO37" i="5"/>
  <c r="NRP37" i="5"/>
  <c r="NRQ37" i="5"/>
  <c r="NRR37" i="5"/>
  <c r="NRS37" i="5"/>
  <c r="NRT37" i="5"/>
  <c r="NRU37" i="5"/>
  <c r="NRV37" i="5"/>
  <c r="NRW37" i="5"/>
  <c r="NRX37" i="5"/>
  <c r="NRY37" i="5"/>
  <c r="NRZ37" i="5"/>
  <c r="NSA37" i="5"/>
  <c r="NSB37" i="5"/>
  <c r="NSC37" i="5"/>
  <c r="NSD37" i="5"/>
  <c r="NSE37" i="5"/>
  <c r="NSF37" i="5"/>
  <c r="NSG37" i="5"/>
  <c r="NSH37" i="5"/>
  <c r="NSI37" i="5"/>
  <c r="NSJ37" i="5"/>
  <c r="NSK37" i="5"/>
  <c r="NSL37" i="5"/>
  <c r="NSM37" i="5"/>
  <c r="NSN37" i="5"/>
  <c r="NSO37" i="5"/>
  <c r="NSP37" i="5"/>
  <c r="NSQ37" i="5"/>
  <c r="NSR37" i="5"/>
  <c r="NSS37" i="5"/>
  <c r="NST37" i="5"/>
  <c r="NSU37" i="5"/>
  <c r="NSV37" i="5"/>
  <c r="NSW37" i="5"/>
  <c r="NSX37" i="5"/>
  <c r="NSY37" i="5"/>
  <c r="NSZ37" i="5"/>
  <c r="NTA37" i="5"/>
  <c r="NTB37" i="5"/>
  <c r="NTC37" i="5"/>
  <c r="NTD37" i="5"/>
  <c r="NTE37" i="5"/>
  <c r="NTF37" i="5"/>
  <c r="NTG37" i="5"/>
  <c r="NTH37" i="5"/>
  <c r="NTI37" i="5"/>
  <c r="NTJ37" i="5"/>
  <c r="NTK37" i="5"/>
  <c r="NTL37" i="5"/>
  <c r="NTM37" i="5"/>
  <c r="NTN37" i="5"/>
  <c r="NTO37" i="5"/>
  <c r="NTP37" i="5"/>
  <c r="NTQ37" i="5"/>
  <c r="NTR37" i="5"/>
  <c r="NTS37" i="5"/>
  <c r="NTT37" i="5"/>
  <c r="NTU37" i="5"/>
  <c r="NTV37" i="5"/>
  <c r="NTW37" i="5"/>
  <c r="NTX37" i="5"/>
  <c r="NTY37" i="5"/>
  <c r="NTZ37" i="5"/>
  <c r="NUA37" i="5"/>
  <c r="NUB37" i="5"/>
  <c r="NUC37" i="5"/>
  <c r="NUD37" i="5"/>
  <c r="NUE37" i="5"/>
  <c r="NUF37" i="5"/>
  <c r="NUG37" i="5"/>
  <c r="NUH37" i="5"/>
  <c r="NUI37" i="5"/>
  <c r="NUJ37" i="5"/>
  <c r="NUK37" i="5"/>
  <c r="NUL37" i="5"/>
  <c r="NUM37" i="5"/>
  <c r="NUN37" i="5"/>
  <c r="NUO37" i="5"/>
  <c r="NUP37" i="5"/>
  <c r="NUQ37" i="5"/>
  <c r="NUR37" i="5"/>
  <c r="NUS37" i="5"/>
  <c r="NUT37" i="5"/>
  <c r="NUU37" i="5"/>
  <c r="NUV37" i="5"/>
  <c r="NUW37" i="5"/>
  <c r="NUX37" i="5"/>
  <c r="NUY37" i="5"/>
  <c r="NUZ37" i="5"/>
  <c r="NVA37" i="5"/>
  <c r="NVB37" i="5"/>
  <c r="NVC37" i="5"/>
  <c r="NVD37" i="5"/>
  <c r="NVE37" i="5"/>
  <c r="NVF37" i="5"/>
  <c r="NVG37" i="5"/>
  <c r="NVH37" i="5"/>
  <c r="NVI37" i="5"/>
  <c r="NVJ37" i="5"/>
  <c r="NVK37" i="5"/>
  <c r="NVL37" i="5"/>
  <c r="NVM37" i="5"/>
  <c r="NVN37" i="5"/>
  <c r="NVO37" i="5"/>
  <c r="NVP37" i="5"/>
  <c r="NVQ37" i="5"/>
  <c r="NVR37" i="5"/>
  <c r="NVS37" i="5"/>
  <c r="NVT37" i="5"/>
  <c r="NVU37" i="5"/>
  <c r="NVV37" i="5"/>
  <c r="NVW37" i="5"/>
  <c r="NVX37" i="5"/>
  <c r="NVY37" i="5"/>
  <c r="NVZ37" i="5"/>
  <c r="NWA37" i="5"/>
  <c r="NWB37" i="5"/>
  <c r="NWC37" i="5"/>
  <c r="NWD37" i="5"/>
  <c r="NWE37" i="5"/>
  <c r="NWF37" i="5"/>
  <c r="NWG37" i="5"/>
  <c r="NWH37" i="5"/>
  <c r="NWI37" i="5"/>
  <c r="NWJ37" i="5"/>
  <c r="NWK37" i="5"/>
  <c r="NWL37" i="5"/>
  <c r="NWM37" i="5"/>
  <c r="NWN37" i="5"/>
  <c r="NWO37" i="5"/>
  <c r="NWP37" i="5"/>
  <c r="NWQ37" i="5"/>
  <c r="NWR37" i="5"/>
  <c r="NWS37" i="5"/>
  <c r="NWT37" i="5"/>
  <c r="NWU37" i="5"/>
  <c r="NWV37" i="5"/>
  <c r="NWW37" i="5"/>
  <c r="NWX37" i="5"/>
  <c r="NWY37" i="5"/>
  <c r="NWZ37" i="5"/>
  <c r="NXA37" i="5"/>
  <c r="NXB37" i="5"/>
  <c r="NXC37" i="5"/>
  <c r="NXD37" i="5"/>
  <c r="NXE37" i="5"/>
  <c r="NXF37" i="5"/>
  <c r="NXG37" i="5"/>
  <c r="NXH37" i="5"/>
  <c r="NXI37" i="5"/>
  <c r="NXJ37" i="5"/>
  <c r="NXK37" i="5"/>
  <c r="NXL37" i="5"/>
  <c r="NXM37" i="5"/>
  <c r="NXN37" i="5"/>
  <c r="NXO37" i="5"/>
  <c r="NXP37" i="5"/>
  <c r="NXQ37" i="5"/>
  <c r="NXR37" i="5"/>
  <c r="NXS37" i="5"/>
  <c r="NXT37" i="5"/>
  <c r="NXU37" i="5"/>
  <c r="NXV37" i="5"/>
  <c r="NXW37" i="5"/>
  <c r="NXX37" i="5"/>
  <c r="NXY37" i="5"/>
  <c r="NXZ37" i="5"/>
  <c r="NYA37" i="5"/>
  <c r="NYB37" i="5"/>
  <c r="NYC37" i="5"/>
  <c r="NYD37" i="5"/>
  <c r="NYE37" i="5"/>
  <c r="NYF37" i="5"/>
  <c r="NYG37" i="5"/>
  <c r="NYH37" i="5"/>
  <c r="NYI37" i="5"/>
  <c r="NYJ37" i="5"/>
  <c r="NYK37" i="5"/>
  <c r="NYL37" i="5"/>
  <c r="NYM37" i="5"/>
  <c r="NYN37" i="5"/>
  <c r="NYO37" i="5"/>
  <c r="NYP37" i="5"/>
  <c r="NYQ37" i="5"/>
  <c r="NYR37" i="5"/>
  <c r="NYS37" i="5"/>
  <c r="NYT37" i="5"/>
  <c r="NYU37" i="5"/>
  <c r="NYV37" i="5"/>
  <c r="NYW37" i="5"/>
  <c r="NYX37" i="5"/>
  <c r="NYY37" i="5"/>
  <c r="NYZ37" i="5"/>
  <c r="NZA37" i="5"/>
  <c r="NZB37" i="5"/>
  <c r="NZC37" i="5"/>
  <c r="NZD37" i="5"/>
  <c r="NZE37" i="5"/>
  <c r="NZF37" i="5"/>
  <c r="NZG37" i="5"/>
  <c r="NZH37" i="5"/>
  <c r="NZI37" i="5"/>
  <c r="NZJ37" i="5"/>
  <c r="NZK37" i="5"/>
  <c r="NZL37" i="5"/>
  <c r="NZM37" i="5"/>
  <c r="NZN37" i="5"/>
  <c r="NZO37" i="5"/>
  <c r="NZP37" i="5"/>
  <c r="NZQ37" i="5"/>
  <c r="NZR37" i="5"/>
  <c r="NZS37" i="5"/>
  <c r="NZT37" i="5"/>
  <c r="NZU37" i="5"/>
  <c r="NZV37" i="5"/>
  <c r="NZW37" i="5"/>
  <c r="NZX37" i="5"/>
  <c r="NZY37" i="5"/>
  <c r="NZZ37" i="5"/>
  <c r="OAA37" i="5"/>
  <c r="OAB37" i="5"/>
  <c r="OAC37" i="5"/>
  <c r="OAD37" i="5"/>
  <c r="OAE37" i="5"/>
  <c r="OAF37" i="5"/>
  <c r="OAG37" i="5"/>
  <c r="OAH37" i="5"/>
  <c r="OAI37" i="5"/>
  <c r="OAJ37" i="5"/>
  <c r="OAK37" i="5"/>
  <c r="OAL37" i="5"/>
  <c r="OAM37" i="5"/>
  <c r="OAN37" i="5"/>
  <c r="OAO37" i="5"/>
  <c r="OAP37" i="5"/>
  <c r="OAQ37" i="5"/>
  <c r="OAR37" i="5"/>
  <c r="OAS37" i="5"/>
  <c r="OAT37" i="5"/>
  <c r="OAU37" i="5"/>
  <c r="OAV37" i="5"/>
  <c r="OAW37" i="5"/>
  <c r="OAX37" i="5"/>
  <c r="OAY37" i="5"/>
  <c r="OAZ37" i="5"/>
  <c r="OBA37" i="5"/>
  <c r="OBB37" i="5"/>
  <c r="OBC37" i="5"/>
  <c r="OBD37" i="5"/>
  <c r="OBE37" i="5"/>
  <c r="OBF37" i="5"/>
  <c r="OBG37" i="5"/>
  <c r="OBH37" i="5"/>
  <c r="OBI37" i="5"/>
  <c r="OBJ37" i="5"/>
  <c r="OBK37" i="5"/>
  <c r="OBL37" i="5"/>
  <c r="OBM37" i="5"/>
  <c r="OBN37" i="5"/>
  <c r="OBO37" i="5"/>
  <c r="OBP37" i="5"/>
  <c r="OBQ37" i="5"/>
  <c r="OBR37" i="5"/>
  <c r="OBS37" i="5"/>
  <c r="OBT37" i="5"/>
  <c r="OBU37" i="5"/>
  <c r="OBV37" i="5"/>
  <c r="OBW37" i="5"/>
  <c r="OBX37" i="5"/>
  <c r="OBY37" i="5"/>
  <c r="OBZ37" i="5"/>
  <c r="OCA37" i="5"/>
  <c r="OCB37" i="5"/>
  <c r="OCC37" i="5"/>
  <c r="OCD37" i="5"/>
  <c r="OCE37" i="5"/>
  <c r="OCF37" i="5"/>
  <c r="OCG37" i="5"/>
  <c r="OCH37" i="5"/>
  <c r="OCI37" i="5"/>
  <c r="OCJ37" i="5"/>
  <c r="OCK37" i="5"/>
  <c r="OCL37" i="5"/>
  <c r="OCM37" i="5"/>
  <c r="OCN37" i="5"/>
  <c r="OCO37" i="5"/>
  <c r="OCP37" i="5"/>
  <c r="OCQ37" i="5"/>
  <c r="OCR37" i="5"/>
  <c r="OCS37" i="5"/>
  <c r="OCT37" i="5"/>
  <c r="OCU37" i="5"/>
  <c r="OCV37" i="5"/>
  <c r="OCW37" i="5"/>
  <c r="OCX37" i="5"/>
  <c r="OCY37" i="5"/>
  <c r="OCZ37" i="5"/>
  <c r="ODA37" i="5"/>
  <c r="ODB37" i="5"/>
  <c r="ODC37" i="5"/>
  <c r="ODD37" i="5"/>
  <c r="ODE37" i="5"/>
  <c r="ODF37" i="5"/>
  <c r="ODG37" i="5"/>
  <c r="ODH37" i="5"/>
  <c r="ODI37" i="5"/>
  <c r="ODJ37" i="5"/>
  <c r="ODK37" i="5"/>
  <c r="ODL37" i="5"/>
  <c r="ODM37" i="5"/>
  <c r="ODN37" i="5"/>
  <c r="ODO37" i="5"/>
  <c r="ODP37" i="5"/>
  <c r="ODQ37" i="5"/>
  <c r="ODR37" i="5"/>
  <c r="ODS37" i="5"/>
  <c r="ODT37" i="5"/>
  <c r="ODU37" i="5"/>
  <c r="ODV37" i="5"/>
  <c r="ODW37" i="5"/>
  <c r="ODX37" i="5"/>
  <c r="ODY37" i="5"/>
  <c r="ODZ37" i="5"/>
  <c r="OEA37" i="5"/>
  <c r="OEB37" i="5"/>
  <c r="OEC37" i="5"/>
  <c r="OED37" i="5"/>
  <c r="OEE37" i="5"/>
  <c r="OEF37" i="5"/>
  <c r="OEG37" i="5"/>
  <c r="OEH37" i="5"/>
  <c r="OEI37" i="5"/>
  <c r="OEJ37" i="5"/>
  <c r="OEK37" i="5"/>
  <c r="OEL37" i="5"/>
  <c r="OEM37" i="5"/>
  <c r="OEN37" i="5"/>
  <c r="OEO37" i="5"/>
  <c r="OEP37" i="5"/>
  <c r="OEQ37" i="5"/>
  <c r="OER37" i="5"/>
  <c r="OES37" i="5"/>
  <c r="OET37" i="5"/>
  <c r="OEU37" i="5"/>
  <c r="OEV37" i="5"/>
  <c r="OEW37" i="5"/>
  <c r="OEX37" i="5"/>
  <c r="OEY37" i="5"/>
  <c r="OEZ37" i="5"/>
  <c r="OFA37" i="5"/>
  <c r="OFB37" i="5"/>
  <c r="OFC37" i="5"/>
  <c r="OFD37" i="5"/>
  <c r="OFE37" i="5"/>
  <c r="OFF37" i="5"/>
  <c r="OFG37" i="5"/>
  <c r="OFH37" i="5"/>
  <c r="OFI37" i="5"/>
  <c r="OFJ37" i="5"/>
  <c r="OFK37" i="5"/>
  <c r="OFL37" i="5"/>
  <c r="OFM37" i="5"/>
  <c r="OFN37" i="5"/>
  <c r="OFO37" i="5"/>
  <c r="OFP37" i="5"/>
  <c r="OFQ37" i="5"/>
  <c r="OFR37" i="5"/>
  <c r="OFS37" i="5"/>
  <c r="OFT37" i="5"/>
  <c r="OFU37" i="5"/>
  <c r="OFV37" i="5"/>
  <c r="OFW37" i="5"/>
  <c r="OFX37" i="5"/>
  <c r="OFY37" i="5"/>
  <c r="OFZ37" i="5"/>
  <c r="OGA37" i="5"/>
  <c r="OGB37" i="5"/>
  <c r="OGC37" i="5"/>
  <c r="OGD37" i="5"/>
  <c r="OGE37" i="5"/>
  <c r="OGF37" i="5"/>
  <c r="OGG37" i="5"/>
  <c r="OGH37" i="5"/>
  <c r="OGI37" i="5"/>
  <c r="OGJ37" i="5"/>
  <c r="OGK37" i="5"/>
  <c r="OGL37" i="5"/>
  <c r="OGM37" i="5"/>
  <c r="OGN37" i="5"/>
  <c r="OGO37" i="5"/>
  <c r="OGP37" i="5"/>
  <c r="OGQ37" i="5"/>
  <c r="OGR37" i="5"/>
  <c r="OGS37" i="5"/>
  <c r="OGT37" i="5"/>
  <c r="OGU37" i="5"/>
  <c r="OGV37" i="5"/>
  <c r="OGW37" i="5"/>
  <c r="OGX37" i="5"/>
  <c r="OGY37" i="5"/>
  <c r="OGZ37" i="5"/>
  <c r="OHA37" i="5"/>
  <c r="OHB37" i="5"/>
  <c r="OHC37" i="5"/>
  <c r="OHD37" i="5"/>
  <c r="OHE37" i="5"/>
  <c r="OHF37" i="5"/>
  <c r="OHG37" i="5"/>
  <c r="OHH37" i="5"/>
  <c r="OHI37" i="5"/>
  <c r="OHJ37" i="5"/>
  <c r="OHK37" i="5"/>
  <c r="OHL37" i="5"/>
  <c r="OHM37" i="5"/>
  <c r="OHN37" i="5"/>
  <c r="OHO37" i="5"/>
  <c r="OHP37" i="5"/>
  <c r="OHQ37" i="5"/>
  <c r="OHR37" i="5"/>
  <c r="OHS37" i="5"/>
  <c r="OHT37" i="5"/>
  <c r="OHU37" i="5"/>
  <c r="OHV37" i="5"/>
  <c r="OHW37" i="5"/>
  <c r="OHX37" i="5"/>
  <c r="OHY37" i="5"/>
  <c r="OHZ37" i="5"/>
  <c r="OIA37" i="5"/>
  <c r="OIB37" i="5"/>
  <c r="OIC37" i="5"/>
  <c r="OID37" i="5"/>
  <c r="OIE37" i="5"/>
  <c r="OIF37" i="5"/>
  <c r="OIG37" i="5"/>
  <c r="OIH37" i="5"/>
  <c r="OII37" i="5"/>
  <c r="OIJ37" i="5"/>
  <c r="OIK37" i="5"/>
  <c r="OIL37" i="5"/>
  <c r="OIM37" i="5"/>
  <c r="OIN37" i="5"/>
  <c r="OIO37" i="5"/>
  <c r="OIP37" i="5"/>
  <c r="OIQ37" i="5"/>
  <c r="OIR37" i="5"/>
  <c r="OIS37" i="5"/>
  <c r="OIT37" i="5"/>
  <c r="OIU37" i="5"/>
  <c r="OIV37" i="5"/>
  <c r="OIW37" i="5"/>
  <c r="OIX37" i="5"/>
  <c r="OIY37" i="5"/>
  <c r="OIZ37" i="5"/>
  <c r="OJA37" i="5"/>
  <c r="OJB37" i="5"/>
  <c r="OJC37" i="5"/>
  <c r="OJD37" i="5"/>
  <c r="OJE37" i="5"/>
  <c r="OJF37" i="5"/>
  <c r="OJG37" i="5"/>
  <c r="OJH37" i="5"/>
  <c r="OJI37" i="5"/>
  <c r="OJJ37" i="5"/>
  <c r="OJK37" i="5"/>
  <c r="OJL37" i="5"/>
  <c r="OJM37" i="5"/>
  <c r="OJN37" i="5"/>
  <c r="OJO37" i="5"/>
  <c r="OJP37" i="5"/>
  <c r="OJQ37" i="5"/>
  <c r="OJR37" i="5"/>
  <c r="OJS37" i="5"/>
  <c r="OJT37" i="5"/>
  <c r="OJU37" i="5"/>
  <c r="OJV37" i="5"/>
  <c r="OJW37" i="5"/>
  <c r="OJX37" i="5"/>
  <c r="OJY37" i="5"/>
  <c r="OJZ37" i="5"/>
  <c r="OKA37" i="5"/>
  <c r="OKB37" i="5"/>
  <c r="OKC37" i="5"/>
  <c r="OKD37" i="5"/>
  <c r="OKE37" i="5"/>
  <c r="OKF37" i="5"/>
  <c r="OKG37" i="5"/>
  <c r="OKH37" i="5"/>
  <c r="OKI37" i="5"/>
  <c r="OKJ37" i="5"/>
  <c r="OKK37" i="5"/>
  <c r="OKL37" i="5"/>
  <c r="OKM37" i="5"/>
  <c r="OKN37" i="5"/>
  <c r="OKO37" i="5"/>
  <c r="OKP37" i="5"/>
  <c r="OKQ37" i="5"/>
  <c r="OKR37" i="5"/>
  <c r="OKS37" i="5"/>
  <c r="OKT37" i="5"/>
  <c r="OKU37" i="5"/>
  <c r="OKV37" i="5"/>
  <c r="OKW37" i="5"/>
  <c r="OKX37" i="5"/>
  <c r="OKY37" i="5"/>
  <c r="OKZ37" i="5"/>
  <c r="OLA37" i="5"/>
  <c r="OLB37" i="5"/>
  <c r="OLC37" i="5"/>
  <c r="OLD37" i="5"/>
  <c r="OLE37" i="5"/>
  <c r="OLF37" i="5"/>
  <c r="OLG37" i="5"/>
  <c r="OLH37" i="5"/>
  <c r="OLI37" i="5"/>
  <c r="OLJ37" i="5"/>
  <c r="OLK37" i="5"/>
  <c r="OLL37" i="5"/>
  <c r="OLM37" i="5"/>
  <c r="OLN37" i="5"/>
  <c r="OLO37" i="5"/>
  <c r="OLP37" i="5"/>
  <c r="OLQ37" i="5"/>
  <c r="OLR37" i="5"/>
  <c r="OLS37" i="5"/>
  <c r="OLT37" i="5"/>
  <c r="OLU37" i="5"/>
  <c r="OLV37" i="5"/>
  <c r="OLW37" i="5"/>
  <c r="OLX37" i="5"/>
  <c r="OLY37" i="5"/>
  <c r="OLZ37" i="5"/>
  <c r="OMA37" i="5"/>
  <c r="OMB37" i="5"/>
  <c r="OMC37" i="5"/>
  <c r="OMD37" i="5"/>
  <c r="OME37" i="5"/>
  <c r="OMF37" i="5"/>
  <c r="OMG37" i="5"/>
  <c r="OMH37" i="5"/>
  <c r="OMI37" i="5"/>
  <c r="OMJ37" i="5"/>
  <c r="OMK37" i="5"/>
  <c r="OML37" i="5"/>
  <c r="OMM37" i="5"/>
  <c r="OMN37" i="5"/>
  <c r="OMO37" i="5"/>
  <c r="OMP37" i="5"/>
  <c r="OMQ37" i="5"/>
  <c r="OMR37" i="5"/>
  <c r="OMS37" i="5"/>
  <c r="OMT37" i="5"/>
  <c r="OMU37" i="5"/>
  <c r="OMV37" i="5"/>
  <c r="OMW37" i="5"/>
  <c r="OMX37" i="5"/>
  <c r="OMY37" i="5"/>
  <c r="OMZ37" i="5"/>
  <c r="ONA37" i="5"/>
  <c r="ONB37" i="5"/>
  <c r="ONC37" i="5"/>
  <c r="OND37" i="5"/>
  <c r="ONE37" i="5"/>
  <c r="ONF37" i="5"/>
  <c r="ONG37" i="5"/>
  <c r="ONH37" i="5"/>
  <c r="ONI37" i="5"/>
  <c r="ONJ37" i="5"/>
  <c r="ONK37" i="5"/>
  <c r="ONL37" i="5"/>
  <c r="ONM37" i="5"/>
  <c r="ONN37" i="5"/>
  <c r="ONO37" i="5"/>
  <c r="ONP37" i="5"/>
  <c r="ONQ37" i="5"/>
  <c r="ONR37" i="5"/>
  <c r="ONS37" i="5"/>
  <c r="ONT37" i="5"/>
  <c r="ONU37" i="5"/>
  <c r="ONV37" i="5"/>
  <c r="ONW37" i="5"/>
  <c r="ONX37" i="5"/>
  <c r="ONY37" i="5"/>
  <c r="ONZ37" i="5"/>
  <c r="OOA37" i="5"/>
  <c r="OOB37" i="5"/>
  <c r="OOC37" i="5"/>
  <c r="OOD37" i="5"/>
  <c r="OOE37" i="5"/>
  <c r="OOF37" i="5"/>
  <c r="OOG37" i="5"/>
  <c r="OOH37" i="5"/>
  <c r="OOI37" i="5"/>
  <c r="OOJ37" i="5"/>
  <c r="OOK37" i="5"/>
  <c r="OOL37" i="5"/>
  <c r="OOM37" i="5"/>
  <c r="OON37" i="5"/>
  <c r="OOO37" i="5"/>
  <c r="OOP37" i="5"/>
  <c r="OOQ37" i="5"/>
  <c r="OOR37" i="5"/>
  <c r="OOS37" i="5"/>
  <c r="OOT37" i="5"/>
  <c r="OOU37" i="5"/>
  <c r="OOV37" i="5"/>
  <c r="OOW37" i="5"/>
  <c r="OOX37" i="5"/>
  <c r="OOY37" i="5"/>
  <c r="OOZ37" i="5"/>
  <c r="OPA37" i="5"/>
  <c r="OPB37" i="5"/>
  <c r="OPC37" i="5"/>
  <c r="OPD37" i="5"/>
  <c r="OPE37" i="5"/>
  <c r="OPF37" i="5"/>
  <c r="OPG37" i="5"/>
  <c r="OPH37" i="5"/>
  <c r="OPI37" i="5"/>
  <c r="OPJ37" i="5"/>
  <c r="OPK37" i="5"/>
  <c r="OPL37" i="5"/>
  <c r="OPM37" i="5"/>
  <c r="OPN37" i="5"/>
  <c r="OPO37" i="5"/>
  <c r="OPP37" i="5"/>
  <c r="OPQ37" i="5"/>
  <c r="OPR37" i="5"/>
  <c r="OPS37" i="5"/>
  <c r="OPT37" i="5"/>
  <c r="OPU37" i="5"/>
  <c r="OPV37" i="5"/>
  <c r="OPW37" i="5"/>
  <c r="OPX37" i="5"/>
  <c r="OPY37" i="5"/>
  <c r="OPZ37" i="5"/>
  <c r="OQA37" i="5"/>
  <c r="OQB37" i="5"/>
  <c r="OQC37" i="5"/>
  <c r="OQD37" i="5"/>
  <c r="OQE37" i="5"/>
  <c r="OQF37" i="5"/>
  <c r="OQG37" i="5"/>
  <c r="OQH37" i="5"/>
  <c r="OQI37" i="5"/>
  <c r="OQJ37" i="5"/>
  <c r="OQK37" i="5"/>
  <c r="OQL37" i="5"/>
  <c r="OQM37" i="5"/>
  <c r="OQN37" i="5"/>
  <c r="OQO37" i="5"/>
  <c r="OQP37" i="5"/>
  <c r="OQQ37" i="5"/>
  <c r="OQR37" i="5"/>
  <c r="OQS37" i="5"/>
  <c r="OQT37" i="5"/>
  <c r="OQU37" i="5"/>
  <c r="OQV37" i="5"/>
  <c r="OQW37" i="5"/>
  <c r="OQX37" i="5"/>
  <c r="OQY37" i="5"/>
  <c r="OQZ37" i="5"/>
  <c r="ORA37" i="5"/>
  <c r="ORB37" i="5"/>
  <c r="ORC37" i="5"/>
  <c r="ORD37" i="5"/>
  <c r="ORE37" i="5"/>
  <c r="ORF37" i="5"/>
  <c r="ORG37" i="5"/>
  <c r="ORH37" i="5"/>
  <c r="ORI37" i="5"/>
  <c r="ORJ37" i="5"/>
  <c r="ORK37" i="5"/>
  <c r="ORL37" i="5"/>
  <c r="ORM37" i="5"/>
  <c r="ORN37" i="5"/>
  <c r="ORO37" i="5"/>
  <c r="ORP37" i="5"/>
  <c r="ORQ37" i="5"/>
  <c r="ORR37" i="5"/>
  <c r="ORS37" i="5"/>
  <c r="ORT37" i="5"/>
  <c r="ORU37" i="5"/>
  <c r="ORV37" i="5"/>
  <c r="ORW37" i="5"/>
  <c r="ORX37" i="5"/>
  <c r="ORY37" i="5"/>
  <c r="ORZ37" i="5"/>
  <c r="OSA37" i="5"/>
  <c r="OSB37" i="5"/>
  <c r="OSC37" i="5"/>
  <c r="OSD37" i="5"/>
  <c r="OSE37" i="5"/>
  <c r="OSF37" i="5"/>
  <c r="OSG37" i="5"/>
  <c r="OSH37" i="5"/>
  <c r="OSI37" i="5"/>
  <c r="OSJ37" i="5"/>
  <c r="OSK37" i="5"/>
  <c r="OSL37" i="5"/>
  <c r="OSM37" i="5"/>
  <c r="OSN37" i="5"/>
  <c r="OSO37" i="5"/>
  <c r="OSP37" i="5"/>
  <c r="OSQ37" i="5"/>
  <c r="OSR37" i="5"/>
  <c r="OSS37" i="5"/>
  <c r="OST37" i="5"/>
  <c r="OSU37" i="5"/>
  <c r="OSV37" i="5"/>
  <c r="OSW37" i="5"/>
  <c r="OSX37" i="5"/>
  <c r="OSY37" i="5"/>
  <c r="OSZ37" i="5"/>
  <c r="OTA37" i="5"/>
  <c r="OTB37" i="5"/>
  <c r="OTC37" i="5"/>
  <c r="OTD37" i="5"/>
  <c r="OTE37" i="5"/>
  <c r="OTF37" i="5"/>
  <c r="OTG37" i="5"/>
  <c r="OTH37" i="5"/>
  <c r="OTI37" i="5"/>
  <c r="OTJ37" i="5"/>
  <c r="OTK37" i="5"/>
  <c r="OTL37" i="5"/>
  <c r="OTM37" i="5"/>
  <c r="OTN37" i="5"/>
  <c r="OTO37" i="5"/>
  <c r="OTP37" i="5"/>
  <c r="OTQ37" i="5"/>
  <c r="OTR37" i="5"/>
  <c r="OTS37" i="5"/>
  <c r="OTT37" i="5"/>
  <c r="OTU37" i="5"/>
  <c r="OTV37" i="5"/>
  <c r="OTW37" i="5"/>
  <c r="OTX37" i="5"/>
  <c r="OTY37" i="5"/>
  <c r="OTZ37" i="5"/>
  <c r="OUA37" i="5"/>
  <c r="OUB37" i="5"/>
  <c r="OUC37" i="5"/>
  <c r="OUD37" i="5"/>
  <c r="OUE37" i="5"/>
  <c r="OUF37" i="5"/>
  <c r="OUG37" i="5"/>
  <c r="OUH37" i="5"/>
  <c r="OUI37" i="5"/>
  <c r="OUJ37" i="5"/>
  <c r="OUK37" i="5"/>
  <c r="OUL37" i="5"/>
  <c r="OUM37" i="5"/>
  <c r="OUN37" i="5"/>
  <c r="OUO37" i="5"/>
  <c r="OUP37" i="5"/>
  <c r="OUQ37" i="5"/>
  <c r="OUR37" i="5"/>
  <c r="OUS37" i="5"/>
  <c r="OUT37" i="5"/>
  <c r="OUU37" i="5"/>
  <c r="OUV37" i="5"/>
  <c r="OUW37" i="5"/>
  <c r="OUX37" i="5"/>
  <c r="OUY37" i="5"/>
  <c r="OUZ37" i="5"/>
  <c r="OVA37" i="5"/>
  <c r="OVB37" i="5"/>
  <c r="OVC37" i="5"/>
  <c r="OVD37" i="5"/>
  <c r="OVE37" i="5"/>
  <c r="OVF37" i="5"/>
  <c r="OVG37" i="5"/>
  <c r="OVH37" i="5"/>
  <c r="OVI37" i="5"/>
  <c r="OVJ37" i="5"/>
  <c r="OVK37" i="5"/>
  <c r="OVL37" i="5"/>
  <c r="OVM37" i="5"/>
  <c r="OVN37" i="5"/>
  <c r="OVO37" i="5"/>
  <c r="OVP37" i="5"/>
  <c r="OVQ37" i="5"/>
  <c r="OVR37" i="5"/>
  <c r="OVS37" i="5"/>
  <c r="OVT37" i="5"/>
  <c r="OVU37" i="5"/>
  <c r="OVV37" i="5"/>
  <c r="OVW37" i="5"/>
  <c r="OVX37" i="5"/>
  <c r="OVY37" i="5"/>
  <c r="OVZ37" i="5"/>
  <c r="OWA37" i="5"/>
  <c r="OWB37" i="5"/>
  <c r="OWC37" i="5"/>
  <c r="OWD37" i="5"/>
  <c r="OWE37" i="5"/>
  <c r="OWF37" i="5"/>
  <c r="OWG37" i="5"/>
  <c r="OWH37" i="5"/>
  <c r="OWI37" i="5"/>
  <c r="OWJ37" i="5"/>
  <c r="OWK37" i="5"/>
  <c r="OWL37" i="5"/>
  <c r="OWM37" i="5"/>
  <c r="OWN37" i="5"/>
  <c r="OWO37" i="5"/>
  <c r="OWP37" i="5"/>
  <c r="OWQ37" i="5"/>
  <c r="OWR37" i="5"/>
  <c r="OWS37" i="5"/>
  <c r="OWT37" i="5"/>
  <c r="OWU37" i="5"/>
  <c r="OWV37" i="5"/>
  <c r="OWW37" i="5"/>
  <c r="OWX37" i="5"/>
  <c r="OWY37" i="5"/>
  <c r="OWZ37" i="5"/>
  <c r="OXA37" i="5"/>
  <c r="OXB37" i="5"/>
  <c r="OXC37" i="5"/>
  <c r="OXD37" i="5"/>
  <c r="OXE37" i="5"/>
  <c r="OXF37" i="5"/>
  <c r="OXG37" i="5"/>
  <c r="OXH37" i="5"/>
  <c r="OXI37" i="5"/>
  <c r="OXJ37" i="5"/>
  <c r="OXK37" i="5"/>
  <c r="OXL37" i="5"/>
  <c r="OXM37" i="5"/>
  <c r="OXN37" i="5"/>
  <c r="OXO37" i="5"/>
  <c r="OXP37" i="5"/>
  <c r="OXQ37" i="5"/>
  <c r="OXR37" i="5"/>
  <c r="OXS37" i="5"/>
  <c r="OXT37" i="5"/>
  <c r="OXU37" i="5"/>
  <c r="OXV37" i="5"/>
  <c r="OXW37" i="5"/>
  <c r="OXX37" i="5"/>
  <c r="OXY37" i="5"/>
  <c r="OXZ37" i="5"/>
  <c r="OYA37" i="5"/>
  <c r="OYB37" i="5"/>
  <c r="OYC37" i="5"/>
  <c r="OYD37" i="5"/>
  <c r="OYE37" i="5"/>
  <c r="OYF37" i="5"/>
  <c r="OYG37" i="5"/>
  <c r="OYH37" i="5"/>
  <c r="OYI37" i="5"/>
  <c r="OYJ37" i="5"/>
  <c r="OYK37" i="5"/>
  <c r="OYL37" i="5"/>
  <c r="OYM37" i="5"/>
  <c r="OYN37" i="5"/>
  <c r="OYO37" i="5"/>
  <c r="OYP37" i="5"/>
  <c r="OYQ37" i="5"/>
  <c r="OYR37" i="5"/>
  <c r="OYS37" i="5"/>
  <c r="OYT37" i="5"/>
  <c r="OYU37" i="5"/>
  <c r="OYV37" i="5"/>
  <c r="OYW37" i="5"/>
  <c r="OYX37" i="5"/>
  <c r="OYY37" i="5"/>
  <c r="OYZ37" i="5"/>
  <c r="OZA37" i="5"/>
  <c r="OZB37" i="5"/>
  <c r="OZC37" i="5"/>
  <c r="OZD37" i="5"/>
  <c r="OZE37" i="5"/>
  <c r="OZF37" i="5"/>
  <c r="OZG37" i="5"/>
  <c r="OZH37" i="5"/>
  <c r="OZI37" i="5"/>
  <c r="OZJ37" i="5"/>
  <c r="OZK37" i="5"/>
  <c r="OZL37" i="5"/>
  <c r="OZM37" i="5"/>
  <c r="OZN37" i="5"/>
  <c r="OZO37" i="5"/>
  <c r="OZP37" i="5"/>
  <c r="OZQ37" i="5"/>
  <c r="OZR37" i="5"/>
  <c r="OZS37" i="5"/>
  <c r="OZT37" i="5"/>
  <c r="OZU37" i="5"/>
  <c r="OZV37" i="5"/>
  <c r="OZW37" i="5"/>
  <c r="OZX37" i="5"/>
  <c r="OZY37" i="5"/>
  <c r="OZZ37" i="5"/>
  <c r="PAA37" i="5"/>
  <c r="PAB37" i="5"/>
  <c r="PAC37" i="5"/>
  <c r="PAD37" i="5"/>
  <c r="PAE37" i="5"/>
  <c r="PAF37" i="5"/>
  <c r="PAG37" i="5"/>
  <c r="PAH37" i="5"/>
  <c r="PAI37" i="5"/>
  <c r="PAJ37" i="5"/>
  <c r="PAK37" i="5"/>
  <c r="PAL37" i="5"/>
  <c r="PAM37" i="5"/>
  <c r="PAN37" i="5"/>
  <c r="PAO37" i="5"/>
  <c r="PAP37" i="5"/>
  <c r="PAQ37" i="5"/>
  <c r="PAR37" i="5"/>
  <c r="PAS37" i="5"/>
  <c r="PAT37" i="5"/>
  <c r="PAU37" i="5"/>
  <c r="PAV37" i="5"/>
  <c r="PAW37" i="5"/>
  <c r="PAX37" i="5"/>
  <c r="PAY37" i="5"/>
  <c r="PAZ37" i="5"/>
  <c r="PBA37" i="5"/>
  <c r="PBB37" i="5"/>
  <c r="PBC37" i="5"/>
  <c r="PBD37" i="5"/>
  <c r="PBE37" i="5"/>
  <c r="PBF37" i="5"/>
  <c r="PBG37" i="5"/>
  <c r="PBH37" i="5"/>
  <c r="PBI37" i="5"/>
  <c r="PBJ37" i="5"/>
  <c r="PBK37" i="5"/>
  <c r="PBL37" i="5"/>
  <c r="PBM37" i="5"/>
  <c r="PBN37" i="5"/>
  <c r="PBO37" i="5"/>
  <c r="PBP37" i="5"/>
  <c r="PBQ37" i="5"/>
  <c r="PBR37" i="5"/>
  <c r="PBS37" i="5"/>
  <c r="PBT37" i="5"/>
  <c r="PBU37" i="5"/>
  <c r="PBV37" i="5"/>
  <c r="PBW37" i="5"/>
  <c r="PBX37" i="5"/>
  <c r="PBY37" i="5"/>
  <c r="PBZ37" i="5"/>
  <c r="PCA37" i="5"/>
  <c r="PCB37" i="5"/>
  <c r="PCC37" i="5"/>
  <c r="PCD37" i="5"/>
  <c r="PCE37" i="5"/>
  <c r="PCF37" i="5"/>
  <c r="PCG37" i="5"/>
  <c r="PCH37" i="5"/>
  <c r="PCI37" i="5"/>
  <c r="PCJ37" i="5"/>
  <c r="PCK37" i="5"/>
  <c r="PCL37" i="5"/>
  <c r="PCM37" i="5"/>
  <c r="PCN37" i="5"/>
  <c r="PCO37" i="5"/>
  <c r="PCP37" i="5"/>
  <c r="PCQ37" i="5"/>
  <c r="PCR37" i="5"/>
  <c r="PCS37" i="5"/>
  <c r="PCT37" i="5"/>
  <c r="PCU37" i="5"/>
  <c r="PCV37" i="5"/>
  <c r="PCW37" i="5"/>
  <c r="PCX37" i="5"/>
  <c r="PCY37" i="5"/>
  <c r="PCZ37" i="5"/>
  <c r="PDA37" i="5"/>
  <c r="PDB37" i="5"/>
  <c r="PDC37" i="5"/>
  <c r="PDD37" i="5"/>
  <c r="PDE37" i="5"/>
  <c r="PDF37" i="5"/>
  <c r="PDG37" i="5"/>
  <c r="PDH37" i="5"/>
  <c r="PDI37" i="5"/>
  <c r="PDJ37" i="5"/>
  <c r="PDK37" i="5"/>
  <c r="PDL37" i="5"/>
  <c r="PDM37" i="5"/>
  <c r="PDN37" i="5"/>
  <c r="PDO37" i="5"/>
  <c r="PDP37" i="5"/>
  <c r="PDQ37" i="5"/>
  <c r="PDR37" i="5"/>
  <c r="PDS37" i="5"/>
  <c r="PDT37" i="5"/>
  <c r="PDU37" i="5"/>
  <c r="PDV37" i="5"/>
  <c r="PDW37" i="5"/>
  <c r="PDX37" i="5"/>
  <c r="PDY37" i="5"/>
  <c r="PDZ37" i="5"/>
  <c r="PEA37" i="5"/>
  <c r="PEB37" i="5"/>
  <c r="PEC37" i="5"/>
  <c r="PED37" i="5"/>
  <c r="PEE37" i="5"/>
  <c r="PEF37" i="5"/>
  <c r="PEG37" i="5"/>
  <c r="PEH37" i="5"/>
  <c r="PEI37" i="5"/>
  <c r="PEJ37" i="5"/>
  <c r="PEK37" i="5"/>
  <c r="PEL37" i="5"/>
  <c r="PEM37" i="5"/>
  <c r="PEN37" i="5"/>
  <c r="PEO37" i="5"/>
  <c r="PEP37" i="5"/>
  <c r="PEQ37" i="5"/>
  <c r="PER37" i="5"/>
  <c r="PES37" i="5"/>
  <c r="PET37" i="5"/>
  <c r="PEU37" i="5"/>
  <c r="PEV37" i="5"/>
  <c r="PEW37" i="5"/>
  <c r="PEX37" i="5"/>
  <c r="PEY37" i="5"/>
  <c r="PEZ37" i="5"/>
  <c r="PFA37" i="5"/>
  <c r="PFB37" i="5"/>
  <c r="PFC37" i="5"/>
  <c r="PFD37" i="5"/>
  <c r="PFE37" i="5"/>
  <c r="PFF37" i="5"/>
  <c r="PFG37" i="5"/>
  <c r="PFH37" i="5"/>
  <c r="PFI37" i="5"/>
  <c r="PFJ37" i="5"/>
  <c r="PFK37" i="5"/>
  <c r="PFL37" i="5"/>
  <c r="PFM37" i="5"/>
  <c r="PFN37" i="5"/>
  <c r="PFO37" i="5"/>
  <c r="PFP37" i="5"/>
  <c r="PFQ37" i="5"/>
  <c r="PFR37" i="5"/>
  <c r="PFS37" i="5"/>
  <c r="PFT37" i="5"/>
  <c r="PFU37" i="5"/>
  <c r="PFV37" i="5"/>
  <c r="PFW37" i="5"/>
  <c r="PFX37" i="5"/>
  <c r="PFY37" i="5"/>
  <c r="PFZ37" i="5"/>
  <c r="PGA37" i="5"/>
  <c r="PGB37" i="5"/>
  <c r="PGC37" i="5"/>
  <c r="PGD37" i="5"/>
  <c r="PGE37" i="5"/>
  <c r="PGF37" i="5"/>
  <c r="PGG37" i="5"/>
  <c r="PGH37" i="5"/>
  <c r="PGI37" i="5"/>
  <c r="PGJ37" i="5"/>
  <c r="PGK37" i="5"/>
  <c r="PGL37" i="5"/>
  <c r="PGM37" i="5"/>
  <c r="PGN37" i="5"/>
  <c r="PGO37" i="5"/>
  <c r="PGP37" i="5"/>
  <c r="PGQ37" i="5"/>
  <c r="PGR37" i="5"/>
  <c r="PGS37" i="5"/>
  <c r="PGT37" i="5"/>
  <c r="PGU37" i="5"/>
  <c r="PGV37" i="5"/>
  <c r="PGW37" i="5"/>
  <c r="PGX37" i="5"/>
  <c r="PGY37" i="5"/>
  <c r="PGZ37" i="5"/>
  <c r="PHA37" i="5"/>
  <c r="PHB37" i="5"/>
  <c r="PHC37" i="5"/>
  <c r="PHD37" i="5"/>
  <c r="PHE37" i="5"/>
  <c r="PHF37" i="5"/>
  <c r="PHG37" i="5"/>
  <c r="PHH37" i="5"/>
  <c r="PHI37" i="5"/>
  <c r="PHJ37" i="5"/>
  <c r="PHK37" i="5"/>
  <c r="PHL37" i="5"/>
  <c r="PHM37" i="5"/>
  <c r="PHN37" i="5"/>
  <c r="PHO37" i="5"/>
  <c r="PHP37" i="5"/>
  <c r="PHQ37" i="5"/>
  <c r="PHR37" i="5"/>
  <c r="PHS37" i="5"/>
  <c r="PHT37" i="5"/>
  <c r="PHU37" i="5"/>
  <c r="PHV37" i="5"/>
  <c r="PHW37" i="5"/>
  <c r="PHX37" i="5"/>
  <c r="PHY37" i="5"/>
  <c r="PHZ37" i="5"/>
  <c r="PIA37" i="5"/>
  <c r="PIB37" i="5"/>
  <c r="PIC37" i="5"/>
  <c r="PID37" i="5"/>
  <c r="PIE37" i="5"/>
  <c r="PIF37" i="5"/>
  <c r="PIG37" i="5"/>
  <c r="PIH37" i="5"/>
  <c r="PII37" i="5"/>
  <c r="PIJ37" i="5"/>
  <c r="PIK37" i="5"/>
  <c r="PIL37" i="5"/>
  <c r="PIM37" i="5"/>
  <c r="PIN37" i="5"/>
  <c r="PIO37" i="5"/>
  <c r="PIP37" i="5"/>
  <c r="PIQ37" i="5"/>
  <c r="PIR37" i="5"/>
  <c r="PIS37" i="5"/>
  <c r="PIT37" i="5"/>
  <c r="PIU37" i="5"/>
  <c r="PIV37" i="5"/>
  <c r="PIW37" i="5"/>
  <c r="PIX37" i="5"/>
  <c r="PIY37" i="5"/>
  <c r="PIZ37" i="5"/>
  <c r="PJA37" i="5"/>
  <c r="PJB37" i="5"/>
  <c r="PJC37" i="5"/>
  <c r="PJD37" i="5"/>
  <c r="PJE37" i="5"/>
  <c r="PJF37" i="5"/>
  <c r="PJG37" i="5"/>
  <c r="PJH37" i="5"/>
  <c r="PJI37" i="5"/>
  <c r="PJJ37" i="5"/>
  <c r="PJK37" i="5"/>
  <c r="PJL37" i="5"/>
  <c r="PJM37" i="5"/>
  <c r="PJN37" i="5"/>
  <c r="PJO37" i="5"/>
  <c r="PJP37" i="5"/>
  <c r="PJQ37" i="5"/>
  <c r="PJR37" i="5"/>
  <c r="PJS37" i="5"/>
  <c r="PJT37" i="5"/>
  <c r="PJU37" i="5"/>
  <c r="PJV37" i="5"/>
  <c r="PJW37" i="5"/>
  <c r="PJX37" i="5"/>
  <c r="PJY37" i="5"/>
  <c r="PJZ37" i="5"/>
  <c r="PKA37" i="5"/>
  <c r="PKB37" i="5"/>
  <c r="PKC37" i="5"/>
  <c r="PKD37" i="5"/>
  <c r="PKE37" i="5"/>
  <c r="PKF37" i="5"/>
  <c r="PKG37" i="5"/>
  <c r="PKH37" i="5"/>
  <c r="PKI37" i="5"/>
  <c r="PKJ37" i="5"/>
  <c r="PKK37" i="5"/>
  <c r="PKL37" i="5"/>
  <c r="PKM37" i="5"/>
  <c r="PKN37" i="5"/>
  <c r="PKO37" i="5"/>
  <c r="PKP37" i="5"/>
  <c r="PKQ37" i="5"/>
  <c r="PKR37" i="5"/>
  <c r="PKS37" i="5"/>
  <c r="PKT37" i="5"/>
  <c r="PKU37" i="5"/>
  <c r="PKV37" i="5"/>
  <c r="PKW37" i="5"/>
  <c r="PKX37" i="5"/>
  <c r="PKY37" i="5"/>
  <c r="PKZ37" i="5"/>
  <c r="PLA37" i="5"/>
  <c r="PLB37" i="5"/>
  <c r="PLC37" i="5"/>
  <c r="PLD37" i="5"/>
  <c r="PLE37" i="5"/>
  <c r="PLF37" i="5"/>
  <c r="PLG37" i="5"/>
  <c r="PLH37" i="5"/>
  <c r="PLI37" i="5"/>
  <c r="PLJ37" i="5"/>
  <c r="PLK37" i="5"/>
  <c r="PLL37" i="5"/>
  <c r="PLM37" i="5"/>
  <c r="PLN37" i="5"/>
  <c r="PLO37" i="5"/>
  <c r="PLP37" i="5"/>
  <c r="PLQ37" i="5"/>
  <c r="PLR37" i="5"/>
  <c r="PLS37" i="5"/>
  <c r="PLT37" i="5"/>
  <c r="PLU37" i="5"/>
  <c r="PLV37" i="5"/>
  <c r="PLW37" i="5"/>
  <c r="PLX37" i="5"/>
  <c r="PLY37" i="5"/>
  <c r="PLZ37" i="5"/>
  <c r="PMA37" i="5"/>
  <c r="PMB37" i="5"/>
  <c r="PMC37" i="5"/>
  <c r="PMD37" i="5"/>
  <c r="PME37" i="5"/>
  <c r="PMF37" i="5"/>
  <c r="PMG37" i="5"/>
  <c r="PMH37" i="5"/>
  <c r="PMI37" i="5"/>
  <c r="PMJ37" i="5"/>
  <c r="PMK37" i="5"/>
  <c r="PML37" i="5"/>
  <c r="PMM37" i="5"/>
  <c r="PMN37" i="5"/>
  <c r="PMO37" i="5"/>
  <c r="PMP37" i="5"/>
  <c r="PMQ37" i="5"/>
  <c r="PMR37" i="5"/>
  <c r="PMS37" i="5"/>
  <c r="PMT37" i="5"/>
  <c r="PMU37" i="5"/>
  <c r="PMV37" i="5"/>
  <c r="PMW37" i="5"/>
  <c r="PMX37" i="5"/>
  <c r="PMY37" i="5"/>
  <c r="PMZ37" i="5"/>
  <c r="PNA37" i="5"/>
  <c r="PNB37" i="5"/>
  <c r="PNC37" i="5"/>
  <c r="PND37" i="5"/>
  <c r="PNE37" i="5"/>
  <c r="PNF37" i="5"/>
  <c r="PNG37" i="5"/>
  <c r="PNH37" i="5"/>
  <c r="PNI37" i="5"/>
  <c r="PNJ37" i="5"/>
  <c r="PNK37" i="5"/>
  <c r="PNL37" i="5"/>
  <c r="PNM37" i="5"/>
  <c r="PNN37" i="5"/>
  <c r="PNO37" i="5"/>
  <c r="PNP37" i="5"/>
  <c r="PNQ37" i="5"/>
  <c r="PNR37" i="5"/>
  <c r="PNS37" i="5"/>
  <c r="PNT37" i="5"/>
  <c r="PNU37" i="5"/>
  <c r="PNV37" i="5"/>
  <c r="PNW37" i="5"/>
  <c r="PNX37" i="5"/>
  <c r="PNY37" i="5"/>
  <c r="PNZ37" i="5"/>
  <c r="POA37" i="5"/>
  <c r="POB37" i="5"/>
  <c r="POC37" i="5"/>
  <c r="POD37" i="5"/>
  <c r="POE37" i="5"/>
  <c r="POF37" i="5"/>
  <c r="POG37" i="5"/>
  <c r="POH37" i="5"/>
  <c r="POI37" i="5"/>
  <c r="POJ37" i="5"/>
  <c r="POK37" i="5"/>
  <c r="POL37" i="5"/>
  <c r="POM37" i="5"/>
  <c r="PON37" i="5"/>
  <c r="POO37" i="5"/>
  <c r="POP37" i="5"/>
  <c r="POQ37" i="5"/>
  <c r="POR37" i="5"/>
  <c r="POS37" i="5"/>
  <c r="POT37" i="5"/>
  <c r="POU37" i="5"/>
  <c r="POV37" i="5"/>
  <c r="POW37" i="5"/>
  <c r="POX37" i="5"/>
  <c r="POY37" i="5"/>
  <c r="POZ37" i="5"/>
  <c r="PPA37" i="5"/>
  <c r="PPB37" i="5"/>
  <c r="PPC37" i="5"/>
  <c r="PPD37" i="5"/>
  <c r="PPE37" i="5"/>
  <c r="PPF37" i="5"/>
  <c r="PPG37" i="5"/>
  <c r="PPH37" i="5"/>
  <c r="PPI37" i="5"/>
  <c r="PPJ37" i="5"/>
  <c r="PPK37" i="5"/>
  <c r="PPL37" i="5"/>
  <c r="PPM37" i="5"/>
  <c r="PPN37" i="5"/>
  <c r="PPO37" i="5"/>
  <c r="PPP37" i="5"/>
  <c r="PPQ37" i="5"/>
  <c r="PPR37" i="5"/>
  <c r="PPS37" i="5"/>
  <c r="PPT37" i="5"/>
  <c r="PPU37" i="5"/>
  <c r="PPV37" i="5"/>
  <c r="PPW37" i="5"/>
  <c r="PPX37" i="5"/>
  <c r="PPY37" i="5"/>
  <c r="PPZ37" i="5"/>
  <c r="PQA37" i="5"/>
  <c r="PQB37" i="5"/>
  <c r="PQC37" i="5"/>
  <c r="PQD37" i="5"/>
  <c r="PQE37" i="5"/>
  <c r="PQF37" i="5"/>
  <c r="PQG37" i="5"/>
  <c r="PQH37" i="5"/>
  <c r="PQI37" i="5"/>
  <c r="PQJ37" i="5"/>
  <c r="PQK37" i="5"/>
  <c r="PQL37" i="5"/>
  <c r="PQM37" i="5"/>
  <c r="PQN37" i="5"/>
  <c r="PQO37" i="5"/>
  <c r="PQP37" i="5"/>
  <c r="PQQ37" i="5"/>
  <c r="PQR37" i="5"/>
  <c r="PQS37" i="5"/>
  <c r="PQT37" i="5"/>
  <c r="PQU37" i="5"/>
  <c r="PQV37" i="5"/>
  <c r="PQW37" i="5"/>
  <c r="PQX37" i="5"/>
  <c r="PQY37" i="5"/>
  <c r="PQZ37" i="5"/>
  <c r="PRA37" i="5"/>
  <c r="PRB37" i="5"/>
  <c r="PRC37" i="5"/>
  <c r="PRD37" i="5"/>
  <c r="PRE37" i="5"/>
  <c r="PRF37" i="5"/>
  <c r="PRG37" i="5"/>
  <c r="PRH37" i="5"/>
  <c r="PRI37" i="5"/>
  <c r="PRJ37" i="5"/>
  <c r="PRK37" i="5"/>
  <c r="PRL37" i="5"/>
  <c r="PRM37" i="5"/>
  <c r="PRN37" i="5"/>
  <c r="PRO37" i="5"/>
  <c r="PRP37" i="5"/>
  <c r="PRQ37" i="5"/>
  <c r="PRR37" i="5"/>
  <c r="PRS37" i="5"/>
  <c r="PRT37" i="5"/>
  <c r="PRU37" i="5"/>
  <c r="PRV37" i="5"/>
  <c r="PRW37" i="5"/>
  <c r="PRX37" i="5"/>
  <c r="PRY37" i="5"/>
  <c r="PRZ37" i="5"/>
  <c r="PSA37" i="5"/>
  <c r="PSB37" i="5"/>
  <c r="PSC37" i="5"/>
  <c r="PSD37" i="5"/>
  <c r="PSE37" i="5"/>
  <c r="PSF37" i="5"/>
  <c r="PSG37" i="5"/>
  <c r="PSH37" i="5"/>
  <c r="PSI37" i="5"/>
  <c r="PSJ37" i="5"/>
  <c r="PSK37" i="5"/>
  <c r="PSL37" i="5"/>
  <c r="PSM37" i="5"/>
  <c r="PSN37" i="5"/>
  <c r="PSO37" i="5"/>
  <c r="PSP37" i="5"/>
  <c r="PSQ37" i="5"/>
  <c r="PSR37" i="5"/>
  <c r="PSS37" i="5"/>
  <c r="PST37" i="5"/>
  <c r="PSU37" i="5"/>
  <c r="PSV37" i="5"/>
  <c r="PSW37" i="5"/>
  <c r="PSX37" i="5"/>
  <c r="PSY37" i="5"/>
  <c r="PSZ37" i="5"/>
  <c r="PTA37" i="5"/>
  <c r="PTB37" i="5"/>
  <c r="PTC37" i="5"/>
  <c r="PTD37" i="5"/>
  <c r="PTE37" i="5"/>
  <c r="PTF37" i="5"/>
  <c r="PTG37" i="5"/>
  <c r="PTH37" i="5"/>
  <c r="PTI37" i="5"/>
  <c r="PTJ37" i="5"/>
  <c r="PTK37" i="5"/>
  <c r="PTL37" i="5"/>
  <c r="PTM37" i="5"/>
  <c r="PTN37" i="5"/>
  <c r="PTO37" i="5"/>
  <c r="PTP37" i="5"/>
  <c r="PTQ37" i="5"/>
  <c r="PTR37" i="5"/>
  <c r="PTS37" i="5"/>
  <c r="PTT37" i="5"/>
  <c r="PTU37" i="5"/>
  <c r="PTV37" i="5"/>
  <c r="PTW37" i="5"/>
  <c r="PTX37" i="5"/>
  <c r="PTY37" i="5"/>
  <c r="PTZ37" i="5"/>
  <c r="PUA37" i="5"/>
  <c r="PUB37" i="5"/>
  <c r="PUC37" i="5"/>
  <c r="PUD37" i="5"/>
  <c r="PUE37" i="5"/>
  <c r="PUF37" i="5"/>
  <c r="PUG37" i="5"/>
  <c r="PUH37" i="5"/>
  <c r="PUI37" i="5"/>
  <c r="PUJ37" i="5"/>
  <c r="PUK37" i="5"/>
  <c r="PUL37" i="5"/>
  <c r="PUM37" i="5"/>
  <c r="PUN37" i="5"/>
  <c r="PUO37" i="5"/>
  <c r="PUP37" i="5"/>
  <c r="PUQ37" i="5"/>
  <c r="PUR37" i="5"/>
  <c r="PUS37" i="5"/>
  <c r="PUT37" i="5"/>
  <c r="PUU37" i="5"/>
  <c r="PUV37" i="5"/>
  <c r="PUW37" i="5"/>
  <c r="PUX37" i="5"/>
  <c r="PUY37" i="5"/>
  <c r="PUZ37" i="5"/>
  <c r="PVA37" i="5"/>
  <c r="PVB37" i="5"/>
  <c r="PVC37" i="5"/>
  <c r="PVD37" i="5"/>
  <c r="PVE37" i="5"/>
  <c r="PVF37" i="5"/>
  <c r="PVG37" i="5"/>
  <c r="PVH37" i="5"/>
  <c r="PVI37" i="5"/>
  <c r="PVJ37" i="5"/>
  <c r="PVK37" i="5"/>
  <c r="PVL37" i="5"/>
  <c r="PVM37" i="5"/>
  <c r="PVN37" i="5"/>
  <c r="PVO37" i="5"/>
  <c r="PVP37" i="5"/>
  <c r="PVQ37" i="5"/>
  <c r="PVR37" i="5"/>
  <c r="PVS37" i="5"/>
  <c r="PVT37" i="5"/>
  <c r="PVU37" i="5"/>
  <c r="PVV37" i="5"/>
  <c r="PVW37" i="5"/>
  <c r="PVX37" i="5"/>
  <c r="PVY37" i="5"/>
  <c r="PVZ37" i="5"/>
  <c r="PWA37" i="5"/>
  <c r="PWB37" i="5"/>
  <c r="PWC37" i="5"/>
  <c r="PWD37" i="5"/>
  <c r="PWE37" i="5"/>
  <c r="PWF37" i="5"/>
  <c r="PWG37" i="5"/>
  <c r="PWH37" i="5"/>
  <c r="PWI37" i="5"/>
  <c r="PWJ37" i="5"/>
  <c r="PWK37" i="5"/>
  <c r="PWL37" i="5"/>
  <c r="PWM37" i="5"/>
  <c r="PWN37" i="5"/>
  <c r="PWO37" i="5"/>
  <c r="PWP37" i="5"/>
  <c r="PWQ37" i="5"/>
  <c r="PWR37" i="5"/>
  <c r="PWS37" i="5"/>
  <c r="PWT37" i="5"/>
  <c r="PWU37" i="5"/>
  <c r="PWV37" i="5"/>
  <c r="PWW37" i="5"/>
  <c r="PWX37" i="5"/>
  <c r="PWY37" i="5"/>
  <c r="PWZ37" i="5"/>
  <c r="PXA37" i="5"/>
  <c r="PXB37" i="5"/>
  <c r="PXC37" i="5"/>
  <c r="PXD37" i="5"/>
  <c r="PXE37" i="5"/>
  <c r="PXF37" i="5"/>
  <c r="PXG37" i="5"/>
  <c r="PXH37" i="5"/>
  <c r="PXI37" i="5"/>
  <c r="PXJ37" i="5"/>
  <c r="PXK37" i="5"/>
  <c r="PXL37" i="5"/>
  <c r="PXM37" i="5"/>
  <c r="PXN37" i="5"/>
  <c r="PXO37" i="5"/>
  <c r="PXP37" i="5"/>
  <c r="PXQ37" i="5"/>
  <c r="PXR37" i="5"/>
  <c r="PXS37" i="5"/>
  <c r="PXT37" i="5"/>
  <c r="PXU37" i="5"/>
  <c r="PXV37" i="5"/>
  <c r="PXW37" i="5"/>
  <c r="PXX37" i="5"/>
  <c r="PXY37" i="5"/>
  <c r="PXZ37" i="5"/>
  <c r="PYA37" i="5"/>
  <c r="PYB37" i="5"/>
  <c r="PYC37" i="5"/>
  <c r="PYD37" i="5"/>
  <c r="PYE37" i="5"/>
  <c r="PYF37" i="5"/>
  <c r="PYG37" i="5"/>
  <c r="PYH37" i="5"/>
  <c r="PYI37" i="5"/>
  <c r="PYJ37" i="5"/>
  <c r="PYK37" i="5"/>
  <c r="PYL37" i="5"/>
  <c r="PYM37" i="5"/>
  <c r="PYN37" i="5"/>
  <c r="PYO37" i="5"/>
  <c r="PYP37" i="5"/>
  <c r="PYQ37" i="5"/>
  <c r="PYR37" i="5"/>
  <c r="PYS37" i="5"/>
  <c r="PYT37" i="5"/>
  <c r="PYU37" i="5"/>
  <c r="PYV37" i="5"/>
  <c r="PYW37" i="5"/>
  <c r="PYX37" i="5"/>
  <c r="PYY37" i="5"/>
  <c r="PYZ37" i="5"/>
  <c r="PZA37" i="5"/>
  <c r="PZB37" i="5"/>
  <c r="PZC37" i="5"/>
  <c r="PZD37" i="5"/>
  <c r="PZE37" i="5"/>
  <c r="PZF37" i="5"/>
  <c r="PZG37" i="5"/>
  <c r="PZH37" i="5"/>
  <c r="PZI37" i="5"/>
  <c r="PZJ37" i="5"/>
  <c r="PZK37" i="5"/>
  <c r="PZL37" i="5"/>
  <c r="PZM37" i="5"/>
  <c r="PZN37" i="5"/>
  <c r="PZO37" i="5"/>
  <c r="PZP37" i="5"/>
  <c r="PZQ37" i="5"/>
  <c r="PZR37" i="5"/>
  <c r="PZS37" i="5"/>
  <c r="PZT37" i="5"/>
  <c r="PZU37" i="5"/>
  <c r="PZV37" i="5"/>
  <c r="PZW37" i="5"/>
  <c r="PZX37" i="5"/>
  <c r="PZY37" i="5"/>
  <c r="PZZ37" i="5"/>
  <c r="QAA37" i="5"/>
  <c r="QAB37" i="5"/>
  <c r="QAC37" i="5"/>
  <c r="QAD37" i="5"/>
  <c r="QAE37" i="5"/>
  <c r="QAF37" i="5"/>
  <c r="QAG37" i="5"/>
  <c r="QAH37" i="5"/>
  <c r="QAI37" i="5"/>
  <c r="QAJ37" i="5"/>
  <c r="QAK37" i="5"/>
  <c r="QAL37" i="5"/>
  <c r="QAM37" i="5"/>
  <c r="QAN37" i="5"/>
  <c r="QAO37" i="5"/>
  <c r="QAP37" i="5"/>
  <c r="QAQ37" i="5"/>
  <c r="QAR37" i="5"/>
  <c r="QAS37" i="5"/>
  <c r="QAT37" i="5"/>
  <c r="QAU37" i="5"/>
  <c r="QAV37" i="5"/>
  <c r="QAW37" i="5"/>
  <c r="QAX37" i="5"/>
  <c r="QAY37" i="5"/>
  <c r="QAZ37" i="5"/>
  <c r="QBA37" i="5"/>
  <c r="QBB37" i="5"/>
  <c r="QBC37" i="5"/>
  <c r="QBD37" i="5"/>
  <c r="QBE37" i="5"/>
  <c r="QBF37" i="5"/>
  <c r="QBG37" i="5"/>
  <c r="QBH37" i="5"/>
  <c r="QBI37" i="5"/>
  <c r="QBJ37" i="5"/>
  <c r="QBK37" i="5"/>
  <c r="QBL37" i="5"/>
  <c r="QBM37" i="5"/>
  <c r="QBN37" i="5"/>
  <c r="QBO37" i="5"/>
  <c r="QBP37" i="5"/>
  <c r="QBQ37" i="5"/>
  <c r="QBR37" i="5"/>
  <c r="QBS37" i="5"/>
  <c r="QBT37" i="5"/>
  <c r="QBU37" i="5"/>
  <c r="QBV37" i="5"/>
  <c r="QBW37" i="5"/>
  <c r="QBX37" i="5"/>
  <c r="QBY37" i="5"/>
  <c r="QBZ37" i="5"/>
  <c r="QCA37" i="5"/>
  <c r="QCB37" i="5"/>
  <c r="QCC37" i="5"/>
  <c r="QCD37" i="5"/>
  <c r="QCE37" i="5"/>
  <c r="QCF37" i="5"/>
  <c r="QCG37" i="5"/>
  <c r="QCH37" i="5"/>
  <c r="QCI37" i="5"/>
  <c r="QCJ37" i="5"/>
  <c r="QCK37" i="5"/>
  <c r="QCL37" i="5"/>
  <c r="QCM37" i="5"/>
  <c r="QCN37" i="5"/>
  <c r="QCO37" i="5"/>
  <c r="QCP37" i="5"/>
  <c r="QCQ37" i="5"/>
  <c r="QCR37" i="5"/>
  <c r="QCS37" i="5"/>
  <c r="QCT37" i="5"/>
  <c r="QCU37" i="5"/>
  <c r="QCV37" i="5"/>
  <c r="QCW37" i="5"/>
  <c r="QCX37" i="5"/>
  <c r="QCY37" i="5"/>
  <c r="QCZ37" i="5"/>
  <c r="QDA37" i="5"/>
  <c r="QDB37" i="5"/>
  <c r="QDC37" i="5"/>
  <c r="QDD37" i="5"/>
  <c r="QDE37" i="5"/>
  <c r="QDF37" i="5"/>
  <c r="QDG37" i="5"/>
  <c r="QDH37" i="5"/>
  <c r="QDI37" i="5"/>
  <c r="QDJ37" i="5"/>
  <c r="QDK37" i="5"/>
  <c r="QDL37" i="5"/>
  <c r="QDM37" i="5"/>
  <c r="QDN37" i="5"/>
  <c r="QDO37" i="5"/>
  <c r="QDP37" i="5"/>
  <c r="QDQ37" i="5"/>
  <c r="QDR37" i="5"/>
  <c r="QDS37" i="5"/>
  <c r="QDT37" i="5"/>
  <c r="QDU37" i="5"/>
  <c r="QDV37" i="5"/>
  <c r="QDW37" i="5"/>
  <c r="QDX37" i="5"/>
  <c r="QDY37" i="5"/>
  <c r="QDZ37" i="5"/>
  <c r="QEA37" i="5"/>
  <c r="QEB37" i="5"/>
  <c r="QEC37" i="5"/>
  <c r="QED37" i="5"/>
  <c r="QEE37" i="5"/>
  <c r="QEF37" i="5"/>
  <c r="QEG37" i="5"/>
  <c r="QEH37" i="5"/>
  <c r="QEI37" i="5"/>
  <c r="QEJ37" i="5"/>
  <c r="QEK37" i="5"/>
  <c r="QEL37" i="5"/>
  <c r="QEM37" i="5"/>
  <c r="QEN37" i="5"/>
  <c r="QEO37" i="5"/>
  <c r="QEP37" i="5"/>
  <c r="QEQ37" i="5"/>
  <c r="QER37" i="5"/>
  <c r="QES37" i="5"/>
  <c r="QET37" i="5"/>
  <c r="QEU37" i="5"/>
  <c r="QEV37" i="5"/>
  <c r="QEW37" i="5"/>
  <c r="QEX37" i="5"/>
  <c r="QEY37" i="5"/>
  <c r="QEZ37" i="5"/>
  <c r="QFA37" i="5"/>
  <c r="QFB37" i="5"/>
  <c r="QFC37" i="5"/>
  <c r="QFD37" i="5"/>
  <c r="QFE37" i="5"/>
  <c r="QFF37" i="5"/>
  <c r="QFG37" i="5"/>
  <c r="QFH37" i="5"/>
  <c r="QFI37" i="5"/>
  <c r="QFJ37" i="5"/>
  <c r="QFK37" i="5"/>
  <c r="QFL37" i="5"/>
  <c r="QFM37" i="5"/>
  <c r="QFN37" i="5"/>
  <c r="QFO37" i="5"/>
  <c r="QFP37" i="5"/>
  <c r="QFQ37" i="5"/>
  <c r="QFR37" i="5"/>
  <c r="QFS37" i="5"/>
  <c r="QFT37" i="5"/>
  <c r="QFU37" i="5"/>
  <c r="QFV37" i="5"/>
  <c r="QFW37" i="5"/>
  <c r="QFX37" i="5"/>
  <c r="QFY37" i="5"/>
  <c r="QFZ37" i="5"/>
  <c r="QGA37" i="5"/>
  <c r="QGB37" i="5"/>
  <c r="QGC37" i="5"/>
  <c r="QGD37" i="5"/>
  <c r="QGE37" i="5"/>
  <c r="QGF37" i="5"/>
  <c r="QGG37" i="5"/>
  <c r="QGH37" i="5"/>
  <c r="QGI37" i="5"/>
  <c r="QGJ37" i="5"/>
  <c r="QGK37" i="5"/>
  <c r="QGL37" i="5"/>
  <c r="QGM37" i="5"/>
  <c r="QGN37" i="5"/>
  <c r="QGO37" i="5"/>
  <c r="QGP37" i="5"/>
  <c r="QGQ37" i="5"/>
  <c r="QGR37" i="5"/>
  <c r="QGS37" i="5"/>
  <c r="QGT37" i="5"/>
  <c r="QGU37" i="5"/>
  <c r="QGV37" i="5"/>
  <c r="QGW37" i="5"/>
  <c r="QGX37" i="5"/>
  <c r="QGY37" i="5"/>
  <c r="QGZ37" i="5"/>
  <c r="QHA37" i="5"/>
  <c r="QHB37" i="5"/>
  <c r="QHC37" i="5"/>
  <c r="QHD37" i="5"/>
  <c r="QHE37" i="5"/>
  <c r="QHF37" i="5"/>
  <c r="QHG37" i="5"/>
  <c r="QHH37" i="5"/>
  <c r="QHI37" i="5"/>
  <c r="QHJ37" i="5"/>
  <c r="QHK37" i="5"/>
  <c r="QHL37" i="5"/>
  <c r="QHM37" i="5"/>
  <c r="QHN37" i="5"/>
  <c r="QHO37" i="5"/>
  <c r="QHP37" i="5"/>
  <c r="QHQ37" i="5"/>
  <c r="QHR37" i="5"/>
  <c r="QHS37" i="5"/>
  <c r="QHT37" i="5"/>
  <c r="QHU37" i="5"/>
  <c r="QHV37" i="5"/>
  <c r="QHW37" i="5"/>
  <c r="QHX37" i="5"/>
  <c r="QHY37" i="5"/>
  <c r="QHZ37" i="5"/>
  <c r="QIA37" i="5"/>
  <c r="QIB37" i="5"/>
  <c r="QIC37" i="5"/>
  <c r="QID37" i="5"/>
  <c r="QIE37" i="5"/>
  <c r="QIF37" i="5"/>
  <c r="QIG37" i="5"/>
  <c r="QIH37" i="5"/>
  <c r="QII37" i="5"/>
  <c r="QIJ37" i="5"/>
  <c r="QIK37" i="5"/>
  <c r="QIL37" i="5"/>
  <c r="QIM37" i="5"/>
  <c r="QIN37" i="5"/>
  <c r="QIO37" i="5"/>
  <c r="QIP37" i="5"/>
  <c r="QIQ37" i="5"/>
  <c r="QIR37" i="5"/>
  <c r="QIS37" i="5"/>
  <c r="QIT37" i="5"/>
  <c r="QIU37" i="5"/>
  <c r="QIV37" i="5"/>
  <c r="QIW37" i="5"/>
  <c r="QIX37" i="5"/>
  <c r="QIY37" i="5"/>
  <c r="QIZ37" i="5"/>
  <c r="QJA37" i="5"/>
  <c r="QJB37" i="5"/>
  <c r="QJC37" i="5"/>
  <c r="QJD37" i="5"/>
  <c r="QJE37" i="5"/>
  <c r="QJF37" i="5"/>
  <c r="QJG37" i="5"/>
  <c r="QJH37" i="5"/>
  <c r="QJI37" i="5"/>
  <c r="QJJ37" i="5"/>
  <c r="QJK37" i="5"/>
  <c r="QJL37" i="5"/>
  <c r="QJM37" i="5"/>
  <c r="QJN37" i="5"/>
  <c r="QJO37" i="5"/>
  <c r="QJP37" i="5"/>
  <c r="QJQ37" i="5"/>
  <c r="QJR37" i="5"/>
  <c r="QJS37" i="5"/>
  <c r="QJT37" i="5"/>
  <c r="QJU37" i="5"/>
  <c r="QJV37" i="5"/>
  <c r="QJW37" i="5"/>
  <c r="QJX37" i="5"/>
  <c r="QJY37" i="5"/>
  <c r="QJZ37" i="5"/>
  <c r="QKA37" i="5"/>
  <c r="QKB37" i="5"/>
  <c r="QKC37" i="5"/>
  <c r="QKD37" i="5"/>
  <c r="QKE37" i="5"/>
  <c r="QKF37" i="5"/>
  <c r="QKG37" i="5"/>
  <c r="QKH37" i="5"/>
  <c r="QKI37" i="5"/>
  <c r="QKJ37" i="5"/>
  <c r="QKK37" i="5"/>
  <c r="QKL37" i="5"/>
  <c r="QKM37" i="5"/>
  <c r="QKN37" i="5"/>
  <c r="QKO37" i="5"/>
  <c r="QKP37" i="5"/>
  <c r="QKQ37" i="5"/>
  <c r="QKR37" i="5"/>
  <c r="QKS37" i="5"/>
  <c r="QKT37" i="5"/>
  <c r="QKU37" i="5"/>
  <c r="QKV37" i="5"/>
  <c r="QKW37" i="5"/>
  <c r="QKX37" i="5"/>
  <c r="QKY37" i="5"/>
  <c r="QKZ37" i="5"/>
  <c r="QLA37" i="5"/>
  <c r="QLB37" i="5"/>
  <c r="QLC37" i="5"/>
  <c r="QLD37" i="5"/>
  <c r="QLE37" i="5"/>
  <c r="QLF37" i="5"/>
  <c r="QLG37" i="5"/>
  <c r="QLH37" i="5"/>
  <c r="QLI37" i="5"/>
  <c r="QLJ37" i="5"/>
  <c r="QLK37" i="5"/>
  <c r="QLL37" i="5"/>
  <c r="QLM37" i="5"/>
  <c r="QLN37" i="5"/>
  <c r="QLO37" i="5"/>
  <c r="QLP37" i="5"/>
  <c r="QLQ37" i="5"/>
  <c r="QLR37" i="5"/>
  <c r="QLS37" i="5"/>
  <c r="QLT37" i="5"/>
  <c r="QLU37" i="5"/>
  <c r="QLV37" i="5"/>
  <c r="QLW37" i="5"/>
  <c r="QLX37" i="5"/>
  <c r="QLY37" i="5"/>
  <c r="QLZ37" i="5"/>
  <c r="QMA37" i="5"/>
  <c r="QMB37" i="5"/>
  <c r="QMC37" i="5"/>
  <c r="QMD37" i="5"/>
  <c r="QME37" i="5"/>
  <c r="QMF37" i="5"/>
  <c r="QMG37" i="5"/>
  <c r="QMH37" i="5"/>
  <c r="QMI37" i="5"/>
  <c r="QMJ37" i="5"/>
  <c r="QMK37" i="5"/>
  <c r="QML37" i="5"/>
  <c r="QMM37" i="5"/>
  <c r="QMN37" i="5"/>
  <c r="QMO37" i="5"/>
  <c r="QMP37" i="5"/>
  <c r="QMQ37" i="5"/>
  <c r="QMR37" i="5"/>
  <c r="QMS37" i="5"/>
  <c r="QMT37" i="5"/>
  <c r="QMU37" i="5"/>
  <c r="QMV37" i="5"/>
  <c r="QMW37" i="5"/>
  <c r="QMX37" i="5"/>
  <c r="QMY37" i="5"/>
  <c r="QMZ37" i="5"/>
  <c r="QNA37" i="5"/>
  <c r="QNB37" i="5"/>
  <c r="QNC37" i="5"/>
  <c r="QND37" i="5"/>
  <c r="QNE37" i="5"/>
  <c r="QNF37" i="5"/>
  <c r="QNG37" i="5"/>
  <c r="QNH37" i="5"/>
  <c r="QNI37" i="5"/>
  <c r="QNJ37" i="5"/>
  <c r="QNK37" i="5"/>
  <c r="QNL37" i="5"/>
  <c r="QNM37" i="5"/>
  <c r="QNN37" i="5"/>
  <c r="QNO37" i="5"/>
  <c r="QNP37" i="5"/>
  <c r="QNQ37" i="5"/>
  <c r="QNR37" i="5"/>
  <c r="QNS37" i="5"/>
  <c r="QNT37" i="5"/>
  <c r="QNU37" i="5"/>
  <c r="QNV37" i="5"/>
  <c r="QNW37" i="5"/>
  <c r="QNX37" i="5"/>
  <c r="QNY37" i="5"/>
  <c r="QNZ37" i="5"/>
  <c r="QOA37" i="5"/>
  <c r="QOB37" i="5"/>
  <c r="QOC37" i="5"/>
  <c r="QOD37" i="5"/>
  <c r="QOE37" i="5"/>
  <c r="QOF37" i="5"/>
  <c r="QOG37" i="5"/>
  <c r="QOH37" i="5"/>
  <c r="QOI37" i="5"/>
  <c r="QOJ37" i="5"/>
  <c r="QOK37" i="5"/>
  <c r="QOL37" i="5"/>
  <c r="QOM37" i="5"/>
  <c r="QON37" i="5"/>
  <c r="QOO37" i="5"/>
  <c r="QOP37" i="5"/>
  <c r="QOQ37" i="5"/>
  <c r="QOR37" i="5"/>
  <c r="QOS37" i="5"/>
  <c r="QOT37" i="5"/>
  <c r="QOU37" i="5"/>
  <c r="QOV37" i="5"/>
  <c r="QOW37" i="5"/>
  <c r="QOX37" i="5"/>
  <c r="QOY37" i="5"/>
  <c r="QOZ37" i="5"/>
  <c r="QPA37" i="5"/>
  <c r="QPB37" i="5"/>
  <c r="QPC37" i="5"/>
  <c r="QPD37" i="5"/>
  <c r="QPE37" i="5"/>
  <c r="QPF37" i="5"/>
  <c r="QPG37" i="5"/>
  <c r="QPH37" i="5"/>
  <c r="QPI37" i="5"/>
  <c r="QPJ37" i="5"/>
  <c r="QPK37" i="5"/>
  <c r="QPL37" i="5"/>
  <c r="QPM37" i="5"/>
  <c r="QPN37" i="5"/>
  <c r="QPO37" i="5"/>
  <c r="QPP37" i="5"/>
  <c r="QPQ37" i="5"/>
  <c r="QPR37" i="5"/>
  <c r="QPS37" i="5"/>
  <c r="QPT37" i="5"/>
  <c r="QPU37" i="5"/>
  <c r="QPV37" i="5"/>
  <c r="QPW37" i="5"/>
  <c r="QPX37" i="5"/>
  <c r="QPY37" i="5"/>
  <c r="QPZ37" i="5"/>
  <c r="QQA37" i="5"/>
  <c r="QQB37" i="5"/>
  <c r="QQC37" i="5"/>
  <c r="QQD37" i="5"/>
  <c r="QQE37" i="5"/>
  <c r="QQF37" i="5"/>
  <c r="QQG37" i="5"/>
  <c r="QQH37" i="5"/>
  <c r="QQI37" i="5"/>
  <c r="QQJ37" i="5"/>
  <c r="QQK37" i="5"/>
  <c r="QQL37" i="5"/>
  <c r="QQM37" i="5"/>
  <c r="QQN37" i="5"/>
  <c r="QQO37" i="5"/>
  <c r="QQP37" i="5"/>
  <c r="QQQ37" i="5"/>
  <c r="QQR37" i="5"/>
  <c r="QQS37" i="5"/>
  <c r="QQT37" i="5"/>
  <c r="QQU37" i="5"/>
  <c r="QQV37" i="5"/>
  <c r="QQW37" i="5"/>
  <c r="QQX37" i="5"/>
  <c r="QQY37" i="5"/>
  <c r="QQZ37" i="5"/>
  <c r="QRA37" i="5"/>
  <c r="QRB37" i="5"/>
  <c r="QRC37" i="5"/>
  <c r="QRD37" i="5"/>
  <c r="QRE37" i="5"/>
  <c r="QRF37" i="5"/>
  <c r="QRG37" i="5"/>
  <c r="QRH37" i="5"/>
  <c r="QRI37" i="5"/>
  <c r="QRJ37" i="5"/>
  <c r="QRK37" i="5"/>
  <c r="QRL37" i="5"/>
  <c r="QRM37" i="5"/>
  <c r="QRN37" i="5"/>
  <c r="QRO37" i="5"/>
  <c r="QRP37" i="5"/>
  <c r="QRQ37" i="5"/>
  <c r="QRR37" i="5"/>
  <c r="QRS37" i="5"/>
  <c r="QRT37" i="5"/>
  <c r="QRU37" i="5"/>
  <c r="QRV37" i="5"/>
  <c r="QRW37" i="5"/>
  <c r="QRX37" i="5"/>
  <c r="QRY37" i="5"/>
  <c r="QRZ37" i="5"/>
  <c r="QSA37" i="5"/>
  <c r="QSB37" i="5"/>
  <c r="QSC37" i="5"/>
  <c r="QSD37" i="5"/>
  <c r="QSE37" i="5"/>
  <c r="QSF37" i="5"/>
  <c r="QSG37" i="5"/>
  <c r="QSH37" i="5"/>
  <c r="QSI37" i="5"/>
  <c r="QSJ37" i="5"/>
  <c r="QSK37" i="5"/>
  <c r="QSL37" i="5"/>
  <c r="QSM37" i="5"/>
  <c r="QSN37" i="5"/>
  <c r="QSO37" i="5"/>
  <c r="QSP37" i="5"/>
  <c r="QSQ37" i="5"/>
  <c r="QSR37" i="5"/>
  <c r="QSS37" i="5"/>
  <c r="QST37" i="5"/>
  <c r="QSU37" i="5"/>
  <c r="QSV37" i="5"/>
  <c r="QSW37" i="5"/>
  <c r="QSX37" i="5"/>
  <c r="QSY37" i="5"/>
  <c r="QSZ37" i="5"/>
  <c r="QTA37" i="5"/>
  <c r="QTB37" i="5"/>
  <c r="QTC37" i="5"/>
  <c r="QTD37" i="5"/>
  <c r="QTE37" i="5"/>
  <c r="QTF37" i="5"/>
  <c r="QTG37" i="5"/>
  <c r="QTH37" i="5"/>
  <c r="QTI37" i="5"/>
  <c r="QTJ37" i="5"/>
  <c r="QTK37" i="5"/>
  <c r="QTL37" i="5"/>
  <c r="QTM37" i="5"/>
  <c r="QTN37" i="5"/>
  <c r="QTO37" i="5"/>
  <c r="QTP37" i="5"/>
  <c r="QTQ37" i="5"/>
  <c r="QTR37" i="5"/>
  <c r="QTS37" i="5"/>
  <c r="QTT37" i="5"/>
  <c r="QTU37" i="5"/>
  <c r="QTV37" i="5"/>
  <c r="QTW37" i="5"/>
  <c r="QTX37" i="5"/>
  <c r="QTY37" i="5"/>
  <c r="QTZ37" i="5"/>
  <c r="QUA37" i="5"/>
  <c r="QUB37" i="5"/>
  <c r="QUC37" i="5"/>
  <c r="QUD37" i="5"/>
  <c r="QUE37" i="5"/>
  <c r="QUF37" i="5"/>
  <c r="QUG37" i="5"/>
  <c r="QUH37" i="5"/>
  <c r="QUI37" i="5"/>
  <c r="QUJ37" i="5"/>
  <c r="QUK37" i="5"/>
  <c r="QUL37" i="5"/>
  <c r="QUM37" i="5"/>
  <c r="QUN37" i="5"/>
  <c r="QUO37" i="5"/>
  <c r="QUP37" i="5"/>
  <c r="QUQ37" i="5"/>
  <c r="QUR37" i="5"/>
  <c r="QUS37" i="5"/>
  <c r="QUT37" i="5"/>
  <c r="QUU37" i="5"/>
  <c r="QUV37" i="5"/>
  <c r="QUW37" i="5"/>
  <c r="QUX37" i="5"/>
  <c r="QUY37" i="5"/>
  <c r="QUZ37" i="5"/>
  <c r="QVA37" i="5"/>
  <c r="QVB37" i="5"/>
  <c r="QVC37" i="5"/>
  <c r="QVD37" i="5"/>
  <c r="QVE37" i="5"/>
  <c r="QVF37" i="5"/>
  <c r="QVG37" i="5"/>
  <c r="QVH37" i="5"/>
  <c r="QVI37" i="5"/>
  <c r="QVJ37" i="5"/>
  <c r="QVK37" i="5"/>
  <c r="QVL37" i="5"/>
  <c r="QVM37" i="5"/>
  <c r="QVN37" i="5"/>
  <c r="QVO37" i="5"/>
  <c r="QVP37" i="5"/>
  <c r="QVQ37" i="5"/>
  <c r="QVR37" i="5"/>
  <c r="QVS37" i="5"/>
  <c r="QVT37" i="5"/>
  <c r="QVU37" i="5"/>
  <c r="QVV37" i="5"/>
  <c r="QVW37" i="5"/>
  <c r="QVX37" i="5"/>
  <c r="QVY37" i="5"/>
  <c r="QVZ37" i="5"/>
  <c r="QWA37" i="5"/>
  <c r="QWB37" i="5"/>
  <c r="QWC37" i="5"/>
  <c r="QWD37" i="5"/>
  <c r="QWE37" i="5"/>
  <c r="QWF37" i="5"/>
  <c r="QWG37" i="5"/>
  <c r="QWH37" i="5"/>
  <c r="QWI37" i="5"/>
  <c r="QWJ37" i="5"/>
  <c r="QWK37" i="5"/>
  <c r="QWL37" i="5"/>
  <c r="QWM37" i="5"/>
  <c r="QWN37" i="5"/>
  <c r="QWO37" i="5"/>
  <c r="QWP37" i="5"/>
  <c r="QWQ37" i="5"/>
  <c r="QWR37" i="5"/>
  <c r="QWS37" i="5"/>
  <c r="QWT37" i="5"/>
  <c r="QWU37" i="5"/>
  <c r="QWV37" i="5"/>
  <c r="QWW37" i="5"/>
  <c r="QWX37" i="5"/>
  <c r="QWY37" i="5"/>
  <c r="QWZ37" i="5"/>
  <c r="QXA37" i="5"/>
  <c r="QXB37" i="5"/>
  <c r="QXC37" i="5"/>
  <c r="QXD37" i="5"/>
  <c r="QXE37" i="5"/>
  <c r="QXF37" i="5"/>
  <c r="QXG37" i="5"/>
  <c r="QXH37" i="5"/>
  <c r="QXI37" i="5"/>
  <c r="QXJ37" i="5"/>
  <c r="QXK37" i="5"/>
  <c r="QXL37" i="5"/>
  <c r="QXM37" i="5"/>
  <c r="QXN37" i="5"/>
  <c r="QXO37" i="5"/>
  <c r="QXP37" i="5"/>
  <c r="QXQ37" i="5"/>
  <c r="QXR37" i="5"/>
  <c r="QXS37" i="5"/>
  <c r="QXT37" i="5"/>
  <c r="QXU37" i="5"/>
  <c r="QXV37" i="5"/>
  <c r="QXW37" i="5"/>
  <c r="QXX37" i="5"/>
  <c r="QXY37" i="5"/>
  <c r="QXZ37" i="5"/>
  <c r="QYA37" i="5"/>
  <c r="QYB37" i="5"/>
  <c r="QYC37" i="5"/>
  <c r="QYD37" i="5"/>
  <c r="QYE37" i="5"/>
  <c r="QYF37" i="5"/>
  <c r="QYG37" i="5"/>
  <c r="QYH37" i="5"/>
  <c r="QYI37" i="5"/>
  <c r="QYJ37" i="5"/>
  <c r="QYK37" i="5"/>
  <c r="QYL37" i="5"/>
  <c r="QYM37" i="5"/>
  <c r="QYN37" i="5"/>
  <c r="QYO37" i="5"/>
  <c r="QYP37" i="5"/>
  <c r="QYQ37" i="5"/>
  <c r="QYR37" i="5"/>
  <c r="QYS37" i="5"/>
  <c r="QYT37" i="5"/>
  <c r="QYU37" i="5"/>
  <c r="QYV37" i="5"/>
  <c r="QYW37" i="5"/>
  <c r="QYX37" i="5"/>
  <c r="QYY37" i="5"/>
  <c r="QYZ37" i="5"/>
  <c r="QZA37" i="5"/>
  <c r="QZB37" i="5"/>
  <c r="QZC37" i="5"/>
  <c r="QZD37" i="5"/>
  <c r="QZE37" i="5"/>
  <c r="QZF37" i="5"/>
  <c r="QZG37" i="5"/>
  <c r="QZH37" i="5"/>
  <c r="QZI37" i="5"/>
  <c r="QZJ37" i="5"/>
  <c r="QZK37" i="5"/>
  <c r="QZL37" i="5"/>
  <c r="QZM37" i="5"/>
  <c r="QZN37" i="5"/>
  <c r="QZO37" i="5"/>
  <c r="QZP37" i="5"/>
  <c r="QZQ37" i="5"/>
  <c r="QZR37" i="5"/>
  <c r="QZS37" i="5"/>
  <c r="QZT37" i="5"/>
  <c r="QZU37" i="5"/>
  <c r="QZV37" i="5"/>
  <c r="QZW37" i="5"/>
  <c r="QZX37" i="5"/>
  <c r="QZY37" i="5"/>
  <c r="QZZ37" i="5"/>
  <c r="RAA37" i="5"/>
  <c r="RAB37" i="5"/>
  <c r="RAC37" i="5"/>
  <c r="RAD37" i="5"/>
  <c r="RAE37" i="5"/>
  <c r="RAF37" i="5"/>
  <c r="RAG37" i="5"/>
  <c r="RAH37" i="5"/>
  <c r="RAI37" i="5"/>
  <c r="RAJ37" i="5"/>
  <c r="RAK37" i="5"/>
  <c r="RAL37" i="5"/>
  <c r="RAM37" i="5"/>
  <c r="RAN37" i="5"/>
  <c r="RAO37" i="5"/>
  <c r="RAP37" i="5"/>
  <c r="RAQ37" i="5"/>
  <c r="RAR37" i="5"/>
  <c r="RAS37" i="5"/>
  <c r="RAT37" i="5"/>
  <c r="RAU37" i="5"/>
  <c r="RAV37" i="5"/>
  <c r="RAW37" i="5"/>
  <c r="RAX37" i="5"/>
  <c r="RAY37" i="5"/>
  <c r="RAZ37" i="5"/>
  <c r="RBA37" i="5"/>
  <c r="RBB37" i="5"/>
  <c r="RBC37" i="5"/>
  <c r="RBD37" i="5"/>
  <c r="RBE37" i="5"/>
  <c r="RBF37" i="5"/>
  <c r="RBG37" i="5"/>
  <c r="RBH37" i="5"/>
  <c r="RBI37" i="5"/>
  <c r="RBJ37" i="5"/>
  <c r="RBK37" i="5"/>
  <c r="RBL37" i="5"/>
  <c r="RBM37" i="5"/>
  <c r="RBN37" i="5"/>
  <c r="RBO37" i="5"/>
  <c r="RBP37" i="5"/>
  <c r="RBQ37" i="5"/>
  <c r="RBR37" i="5"/>
  <c r="RBS37" i="5"/>
  <c r="RBT37" i="5"/>
  <c r="RBU37" i="5"/>
  <c r="RBV37" i="5"/>
  <c r="RBW37" i="5"/>
  <c r="RBX37" i="5"/>
  <c r="RBY37" i="5"/>
  <c r="RBZ37" i="5"/>
  <c r="RCA37" i="5"/>
  <c r="RCB37" i="5"/>
  <c r="RCC37" i="5"/>
  <c r="RCD37" i="5"/>
  <c r="RCE37" i="5"/>
  <c r="RCF37" i="5"/>
  <c r="RCG37" i="5"/>
  <c r="RCH37" i="5"/>
  <c r="RCI37" i="5"/>
  <c r="RCJ37" i="5"/>
  <c r="RCK37" i="5"/>
  <c r="RCL37" i="5"/>
  <c r="RCM37" i="5"/>
  <c r="RCN37" i="5"/>
  <c r="RCO37" i="5"/>
  <c r="RCP37" i="5"/>
  <c r="RCQ37" i="5"/>
  <c r="RCR37" i="5"/>
  <c r="RCS37" i="5"/>
  <c r="RCT37" i="5"/>
  <c r="RCU37" i="5"/>
  <c r="RCV37" i="5"/>
  <c r="RCW37" i="5"/>
  <c r="RCX37" i="5"/>
  <c r="RCY37" i="5"/>
  <c r="RCZ37" i="5"/>
  <c r="RDA37" i="5"/>
  <c r="RDB37" i="5"/>
  <c r="RDC37" i="5"/>
  <c r="RDD37" i="5"/>
  <c r="RDE37" i="5"/>
  <c r="RDF37" i="5"/>
  <c r="RDG37" i="5"/>
  <c r="RDH37" i="5"/>
  <c r="RDI37" i="5"/>
  <c r="RDJ37" i="5"/>
  <c r="RDK37" i="5"/>
  <c r="RDL37" i="5"/>
  <c r="RDM37" i="5"/>
  <c r="RDN37" i="5"/>
  <c r="RDO37" i="5"/>
  <c r="RDP37" i="5"/>
  <c r="RDQ37" i="5"/>
  <c r="RDR37" i="5"/>
  <c r="RDS37" i="5"/>
  <c r="RDT37" i="5"/>
  <c r="RDU37" i="5"/>
  <c r="RDV37" i="5"/>
  <c r="RDW37" i="5"/>
  <c r="RDX37" i="5"/>
  <c r="RDY37" i="5"/>
  <c r="RDZ37" i="5"/>
  <c r="REA37" i="5"/>
  <c r="REB37" i="5"/>
  <c r="REC37" i="5"/>
  <c r="RED37" i="5"/>
  <c r="REE37" i="5"/>
  <c r="REF37" i="5"/>
  <c r="REG37" i="5"/>
  <c r="REH37" i="5"/>
  <c r="REI37" i="5"/>
  <c r="REJ37" i="5"/>
  <c r="REK37" i="5"/>
  <c r="REL37" i="5"/>
  <c r="REM37" i="5"/>
  <c r="REN37" i="5"/>
  <c r="REO37" i="5"/>
  <c r="REP37" i="5"/>
  <c r="REQ37" i="5"/>
  <c r="RER37" i="5"/>
  <c r="RES37" i="5"/>
  <c r="RET37" i="5"/>
  <c r="REU37" i="5"/>
  <c r="REV37" i="5"/>
  <c r="REW37" i="5"/>
  <c r="REX37" i="5"/>
  <c r="REY37" i="5"/>
  <c r="REZ37" i="5"/>
  <c r="RFA37" i="5"/>
  <c r="RFB37" i="5"/>
  <c r="RFC37" i="5"/>
  <c r="RFD37" i="5"/>
  <c r="RFE37" i="5"/>
  <c r="RFF37" i="5"/>
  <c r="RFG37" i="5"/>
  <c r="RFH37" i="5"/>
  <c r="RFI37" i="5"/>
  <c r="RFJ37" i="5"/>
  <c r="RFK37" i="5"/>
  <c r="RFL37" i="5"/>
  <c r="RFM37" i="5"/>
  <c r="RFN37" i="5"/>
  <c r="RFO37" i="5"/>
  <c r="RFP37" i="5"/>
  <c r="RFQ37" i="5"/>
  <c r="RFR37" i="5"/>
  <c r="RFS37" i="5"/>
  <c r="RFT37" i="5"/>
  <c r="RFU37" i="5"/>
  <c r="RFV37" i="5"/>
  <c r="RFW37" i="5"/>
  <c r="RFX37" i="5"/>
  <c r="RFY37" i="5"/>
  <c r="RFZ37" i="5"/>
  <c r="RGA37" i="5"/>
  <c r="RGB37" i="5"/>
  <c r="RGC37" i="5"/>
  <c r="RGD37" i="5"/>
  <c r="RGE37" i="5"/>
  <c r="RGF37" i="5"/>
  <c r="RGG37" i="5"/>
  <c r="RGH37" i="5"/>
  <c r="RGI37" i="5"/>
  <c r="RGJ37" i="5"/>
  <c r="RGK37" i="5"/>
  <c r="RGL37" i="5"/>
  <c r="RGM37" i="5"/>
  <c r="RGN37" i="5"/>
  <c r="RGO37" i="5"/>
  <c r="RGP37" i="5"/>
  <c r="RGQ37" i="5"/>
  <c r="RGR37" i="5"/>
  <c r="RGS37" i="5"/>
  <c r="RGT37" i="5"/>
  <c r="RGU37" i="5"/>
  <c r="RGV37" i="5"/>
  <c r="RGW37" i="5"/>
  <c r="RGX37" i="5"/>
  <c r="RGY37" i="5"/>
  <c r="RGZ37" i="5"/>
  <c r="RHA37" i="5"/>
  <c r="RHB37" i="5"/>
  <c r="RHC37" i="5"/>
  <c r="RHD37" i="5"/>
  <c r="RHE37" i="5"/>
  <c r="RHF37" i="5"/>
  <c r="RHG37" i="5"/>
  <c r="RHH37" i="5"/>
  <c r="RHI37" i="5"/>
  <c r="RHJ37" i="5"/>
  <c r="RHK37" i="5"/>
  <c r="RHL37" i="5"/>
  <c r="RHM37" i="5"/>
  <c r="RHN37" i="5"/>
  <c r="RHO37" i="5"/>
  <c r="RHP37" i="5"/>
  <c r="RHQ37" i="5"/>
  <c r="RHR37" i="5"/>
  <c r="RHS37" i="5"/>
  <c r="RHT37" i="5"/>
  <c r="RHU37" i="5"/>
  <c r="RHV37" i="5"/>
  <c r="RHW37" i="5"/>
  <c r="RHX37" i="5"/>
  <c r="RHY37" i="5"/>
  <c r="RHZ37" i="5"/>
  <c r="RIA37" i="5"/>
  <c r="RIB37" i="5"/>
  <c r="RIC37" i="5"/>
  <c r="RID37" i="5"/>
  <c r="RIE37" i="5"/>
  <c r="RIF37" i="5"/>
  <c r="RIG37" i="5"/>
  <c r="RIH37" i="5"/>
  <c r="RII37" i="5"/>
  <c r="RIJ37" i="5"/>
  <c r="RIK37" i="5"/>
  <c r="RIL37" i="5"/>
  <c r="RIM37" i="5"/>
  <c r="RIN37" i="5"/>
  <c r="RIO37" i="5"/>
  <c r="RIP37" i="5"/>
  <c r="RIQ37" i="5"/>
  <c r="RIR37" i="5"/>
  <c r="RIS37" i="5"/>
  <c r="RIT37" i="5"/>
  <c r="RIU37" i="5"/>
  <c r="RIV37" i="5"/>
  <c r="RIW37" i="5"/>
  <c r="RIX37" i="5"/>
  <c r="RIY37" i="5"/>
  <c r="RIZ37" i="5"/>
  <c r="RJA37" i="5"/>
  <c r="RJB37" i="5"/>
  <c r="RJC37" i="5"/>
  <c r="RJD37" i="5"/>
  <c r="RJE37" i="5"/>
  <c r="RJF37" i="5"/>
  <c r="RJG37" i="5"/>
  <c r="RJH37" i="5"/>
  <c r="RJI37" i="5"/>
  <c r="RJJ37" i="5"/>
  <c r="RJK37" i="5"/>
  <c r="RJL37" i="5"/>
  <c r="RJM37" i="5"/>
  <c r="RJN37" i="5"/>
  <c r="RJO37" i="5"/>
  <c r="RJP37" i="5"/>
  <c r="RJQ37" i="5"/>
  <c r="RJR37" i="5"/>
  <c r="RJS37" i="5"/>
  <c r="RJT37" i="5"/>
  <c r="RJU37" i="5"/>
  <c r="RJV37" i="5"/>
  <c r="RJW37" i="5"/>
  <c r="RJX37" i="5"/>
  <c r="RJY37" i="5"/>
  <c r="RJZ37" i="5"/>
  <c r="RKA37" i="5"/>
  <c r="RKB37" i="5"/>
  <c r="RKC37" i="5"/>
  <c r="RKD37" i="5"/>
  <c r="RKE37" i="5"/>
  <c r="RKF37" i="5"/>
  <c r="RKG37" i="5"/>
  <c r="RKH37" i="5"/>
  <c r="RKI37" i="5"/>
  <c r="RKJ37" i="5"/>
  <c r="RKK37" i="5"/>
  <c r="RKL37" i="5"/>
  <c r="RKM37" i="5"/>
  <c r="RKN37" i="5"/>
  <c r="RKO37" i="5"/>
  <c r="RKP37" i="5"/>
  <c r="RKQ37" i="5"/>
  <c r="RKR37" i="5"/>
  <c r="RKS37" i="5"/>
  <c r="RKT37" i="5"/>
  <c r="RKU37" i="5"/>
  <c r="RKV37" i="5"/>
  <c r="RKW37" i="5"/>
  <c r="RKX37" i="5"/>
  <c r="RKY37" i="5"/>
  <c r="RKZ37" i="5"/>
  <c r="RLA37" i="5"/>
  <c r="RLB37" i="5"/>
  <c r="RLC37" i="5"/>
  <c r="RLD37" i="5"/>
  <c r="RLE37" i="5"/>
  <c r="RLF37" i="5"/>
  <c r="RLG37" i="5"/>
  <c r="RLH37" i="5"/>
  <c r="RLI37" i="5"/>
  <c r="RLJ37" i="5"/>
  <c r="RLK37" i="5"/>
  <c r="RLL37" i="5"/>
  <c r="RLM37" i="5"/>
  <c r="RLN37" i="5"/>
  <c r="RLO37" i="5"/>
  <c r="RLP37" i="5"/>
  <c r="RLQ37" i="5"/>
  <c r="RLR37" i="5"/>
  <c r="RLS37" i="5"/>
  <c r="RLT37" i="5"/>
  <c r="RLU37" i="5"/>
  <c r="RLV37" i="5"/>
  <c r="RLW37" i="5"/>
  <c r="RLX37" i="5"/>
  <c r="RLY37" i="5"/>
  <c r="RLZ37" i="5"/>
  <c r="RMA37" i="5"/>
  <c r="RMB37" i="5"/>
  <c r="RMC37" i="5"/>
  <c r="RMD37" i="5"/>
  <c r="RME37" i="5"/>
  <c r="RMF37" i="5"/>
  <c r="RMG37" i="5"/>
  <c r="RMH37" i="5"/>
  <c r="RMI37" i="5"/>
  <c r="RMJ37" i="5"/>
  <c r="RMK37" i="5"/>
  <c r="RML37" i="5"/>
  <c r="RMM37" i="5"/>
  <c r="RMN37" i="5"/>
  <c r="RMO37" i="5"/>
  <c r="RMP37" i="5"/>
  <c r="RMQ37" i="5"/>
  <c r="RMR37" i="5"/>
  <c r="RMS37" i="5"/>
  <c r="RMT37" i="5"/>
  <c r="RMU37" i="5"/>
  <c r="RMV37" i="5"/>
  <c r="RMW37" i="5"/>
  <c r="RMX37" i="5"/>
  <c r="RMY37" i="5"/>
  <c r="RMZ37" i="5"/>
  <c r="RNA37" i="5"/>
  <c r="RNB37" i="5"/>
  <c r="RNC37" i="5"/>
  <c r="RND37" i="5"/>
  <c r="RNE37" i="5"/>
  <c r="RNF37" i="5"/>
  <c r="RNG37" i="5"/>
  <c r="RNH37" i="5"/>
  <c r="RNI37" i="5"/>
  <c r="RNJ37" i="5"/>
  <c r="RNK37" i="5"/>
  <c r="RNL37" i="5"/>
  <c r="RNM37" i="5"/>
  <c r="RNN37" i="5"/>
  <c r="RNO37" i="5"/>
  <c r="RNP37" i="5"/>
  <c r="RNQ37" i="5"/>
  <c r="RNR37" i="5"/>
  <c r="RNS37" i="5"/>
  <c r="RNT37" i="5"/>
  <c r="RNU37" i="5"/>
  <c r="RNV37" i="5"/>
  <c r="RNW37" i="5"/>
  <c r="RNX37" i="5"/>
  <c r="RNY37" i="5"/>
  <c r="RNZ37" i="5"/>
  <c r="ROA37" i="5"/>
  <c r="ROB37" i="5"/>
  <c r="ROC37" i="5"/>
  <c r="ROD37" i="5"/>
  <c r="ROE37" i="5"/>
  <c r="ROF37" i="5"/>
  <c r="ROG37" i="5"/>
  <c r="ROH37" i="5"/>
  <c r="ROI37" i="5"/>
  <c r="ROJ37" i="5"/>
  <c r="ROK37" i="5"/>
  <c r="ROL37" i="5"/>
  <c r="ROM37" i="5"/>
  <c r="RON37" i="5"/>
  <c r="ROO37" i="5"/>
  <c r="ROP37" i="5"/>
  <c r="ROQ37" i="5"/>
  <c r="ROR37" i="5"/>
  <c r="ROS37" i="5"/>
  <c r="ROT37" i="5"/>
  <c r="ROU37" i="5"/>
  <c r="ROV37" i="5"/>
  <c r="ROW37" i="5"/>
  <c r="ROX37" i="5"/>
  <c r="ROY37" i="5"/>
  <c r="ROZ37" i="5"/>
  <c r="RPA37" i="5"/>
  <c r="RPB37" i="5"/>
  <c r="RPC37" i="5"/>
  <c r="RPD37" i="5"/>
  <c r="RPE37" i="5"/>
  <c r="RPF37" i="5"/>
  <c r="RPG37" i="5"/>
  <c r="RPH37" i="5"/>
  <c r="RPI37" i="5"/>
  <c r="RPJ37" i="5"/>
  <c r="RPK37" i="5"/>
  <c r="RPL37" i="5"/>
  <c r="RPM37" i="5"/>
  <c r="RPN37" i="5"/>
  <c r="RPO37" i="5"/>
  <c r="RPP37" i="5"/>
  <c r="RPQ37" i="5"/>
  <c r="RPR37" i="5"/>
  <c r="RPS37" i="5"/>
  <c r="RPT37" i="5"/>
  <c r="RPU37" i="5"/>
  <c r="RPV37" i="5"/>
  <c r="RPW37" i="5"/>
  <c r="RPX37" i="5"/>
  <c r="RPY37" i="5"/>
  <c r="RPZ37" i="5"/>
  <c r="RQA37" i="5"/>
  <c r="RQB37" i="5"/>
  <c r="RQC37" i="5"/>
  <c r="RQD37" i="5"/>
  <c r="RQE37" i="5"/>
  <c r="RQF37" i="5"/>
  <c r="RQG37" i="5"/>
  <c r="RQH37" i="5"/>
  <c r="RQI37" i="5"/>
  <c r="RQJ37" i="5"/>
  <c r="RQK37" i="5"/>
  <c r="RQL37" i="5"/>
  <c r="RQM37" i="5"/>
  <c r="RQN37" i="5"/>
  <c r="RQO37" i="5"/>
  <c r="RQP37" i="5"/>
  <c r="RQQ37" i="5"/>
  <c r="RQR37" i="5"/>
  <c r="RQS37" i="5"/>
  <c r="RQT37" i="5"/>
  <c r="RQU37" i="5"/>
  <c r="RQV37" i="5"/>
  <c r="RQW37" i="5"/>
  <c r="RQX37" i="5"/>
  <c r="RQY37" i="5"/>
  <c r="RQZ37" i="5"/>
  <c r="RRA37" i="5"/>
  <c r="RRB37" i="5"/>
  <c r="RRC37" i="5"/>
  <c r="RRD37" i="5"/>
  <c r="RRE37" i="5"/>
  <c r="RRF37" i="5"/>
  <c r="RRG37" i="5"/>
  <c r="RRH37" i="5"/>
  <c r="RRI37" i="5"/>
  <c r="RRJ37" i="5"/>
  <c r="RRK37" i="5"/>
  <c r="RRL37" i="5"/>
  <c r="RRM37" i="5"/>
  <c r="RRN37" i="5"/>
  <c r="RRO37" i="5"/>
  <c r="RRP37" i="5"/>
  <c r="RRQ37" i="5"/>
  <c r="RRR37" i="5"/>
  <c r="RRS37" i="5"/>
  <c r="RRT37" i="5"/>
  <c r="RRU37" i="5"/>
  <c r="RRV37" i="5"/>
  <c r="RRW37" i="5"/>
  <c r="RRX37" i="5"/>
  <c r="RRY37" i="5"/>
  <c r="RRZ37" i="5"/>
  <c r="RSA37" i="5"/>
  <c r="RSB37" i="5"/>
  <c r="RSC37" i="5"/>
  <c r="RSD37" i="5"/>
  <c r="RSE37" i="5"/>
  <c r="RSF37" i="5"/>
  <c r="RSG37" i="5"/>
  <c r="RSH37" i="5"/>
  <c r="RSI37" i="5"/>
  <c r="RSJ37" i="5"/>
  <c r="RSK37" i="5"/>
  <c r="RSL37" i="5"/>
  <c r="RSM37" i="5"/>
  <c r="RSN37" i="5"/>
  <c r="RSO37" i="5"/>
  <c r="RSP37" i="5"/>
  <c r="RSQ37" i="5"/>
  <c r="RSR37" i="5"/>
  <c r="RSS37" i="5"/>
  <c r="RST37" i="5"/>
  <c r="RSU37" i="5"/>
  <c r="RSV37" i="5"/>
  <c r="RSW37" i="5"/>
  <c r="RSX37" i="5"/>
  <c r="RSY37" i="5"/>
  <c r="RSZ37" i="5"/>
  <c r="RTA37" i="5"/>
  <c r="RTB37" i="5"/>
  <c r="RTC37" i="5"/>
  <c r="RTD37" i="5"/>
  <c r="RTE37" i="5"/>
  <c r="RTF37" i="5"/>
  <c r="RTG37" i="5"/>
  <c r="RTH37" i="5"/>
  <c r="RTI37" i="5"/>
  <c r="RTJ37" i="5"/>
  <c r="RTK37" i="5"/>
  <c r="RTL37" i="5"/>
  <c r="RTM37" i="5"/>
  <c r="RTN37" i="5"/>
  <c r="RTO37" i="5"/>
  <c r="RTP37" i="5"/>
  <c r="RTQ37" i="5"/>
  <c r="RTR37" i="5"/>
  <c r="RTS37" i="5"/>
  <c r="RTT37" i="5"/>
  <c r="RTU37" i="5"/>
  <c r="RTV37" i="5"/>
  <c r="RTW37" i="5"/>
  <c r="RTX37" i="5"/>
  <c r="RTY37" i="5"/>
  <c r="RTZ37" i="5"/>
  <c r="RUA37" i="5"/>
  <c r="RUB37" i="5"/>
  <c r="RUC37" i="5"/>
  <c r="RUD37" i="5"/>
  <c r="RUE37" i="5"/>
  <c r="RUF37" i="5"/>
  <c r="RUG37" i="5"/>
  <c r="RUH37" i="5"/>
  <c r="RUI37" i="5"/>
  <c r="RUJ37" i="5"/>
  <c r="RUK37" i="5"/>
  <c r="RUL37" i="5"/>
  <c r="RUM37" i="5"/>
  <c r="RUN37" i="5"/>
  <c r="RUO37" i="5"/>
  <c r="RUP37" i="5"/>
  <c r="RUQ37" i="5"/>
  <c r="RUR37" i="5"/>
  <c r="RUS37" i="5"/>
  <c r="RUT37" i="5"/>
  <c r="RUU37" i="5"/>
  <c r="RUV37" i="5"/>
  <c r="RUW37" i="5"/>
  <c r="RUX37" i="5"/>
  <c r="RUY37" i="5"/>
  <c r="RUZ37" i="5"/>
  <c r="RVA37" i="5"/>
  <c r="RVB37" i="5"/>
  <c r="RVC37" i="5"/>
  <c r="RVD37" i="5"/>
  <c r="RVE37" i="5"/>
  <c r="RVF37" i="5"/>
  <c r="RVG37" i="5"/>
  <c r="RVH37" i="5"/>
  <c r="RVI37" i="5"/>
  <c r="RVJ37" i="5"/>
  <c r="RVK37" i="5"/>
  <c r="RVL37" i="5"/>
  <c r="RVM37" i="5"/>
  <c r="RVN37" i="5"/>
  <c r="RVO37" i="5"/>
  <c r="RVP37" i="5"/>
  <c r="RVQ37" i="5"/>
  <c r="RVR37" i="5"/>
  <c r="RVS37" i="5"/>
  <c r="RVT37" i="5"/>
  <c r="RVU37" i="5"/>
  <c r="RVV37" i="5"/>
  <c r="RVW37" i="5"/>
  <c r="RVX37" i="5"/>
  <c r="RVY37" i="5"/>
  <c r="RVZ37" i="5"/>
  <c r="RWA37" i="5"/>
  <c r="RWB37" i="5"/>
  <c r="RWC37" i="5"/>
  <c r="RWD37" i="5"/>
  <c r="RWE37" i="5"/>
  <c r="RWF37" i="5"/>
  <c r="RWG37" i="5"/>
  <c r="RWH37" i="5"/>
  <c r="RWI37" i="5"/>
  <c r="RWJ37" i="5"/>
  <c r="RWK37" i="5"/>
  <c r="RWL37" i="5"/>
  <c r="RWM37" i="5"/>
  <c r="RWN37" i="5"/>
  <c r="RWO37" i="5"/>
  <c r="RWP37" i="5"/>
  <c r="RWQ37" i="5"/>
  <c r="RWR37" i="5"/>
  <c r="RWS37" i="5"/>
  <c r="RWT37" i="5"/>
  <c r="RWU37" i="5"/>
  <c r="RWV37" i="5"/>
  <c r="RWW37" i="5"/>
  <c r="RWX37" i="5"/>
  <c r="RWY37" i="5"/>
  <c r="RWZ37" i="5"/>
  <c r="RXA37" i="5"/>
  <c r="RXB37" i="5"/>
  <c r="RXC37" i="5"/>
  <c r="RXD37" i="5"/>
  <c r="RXE37" i="5"/>
  <c r="RXF37" i="5"/>
  <c r="RXG37" i="5"/>
  <c r="RXH37" i="5"/>
  <c r="RXI37" i="5"/>
  <c r="RXJ37" i="5"/>
  <c r="RXK37" i="5"/>
  <c r="RXL37" i="5"/>
  <c r="RXM37" i="5"/>
  <c r="RXN37" i="5"/>
  <c r="RXO37" i="5"/>
  <c r="RXP37" i="5"/>
  <c r="RXQ37" i="5"/>
  <c r="RXR37" i="5"/>
  <c r="RXS37" i="5"/>
  <c r="RXT37" i="5"/>
  <c r="RXU37" i="5"/>
  <c r="RXV37" i="5"/>
  <c r="RXW37" i="5"/>
  <c r="RXX37" i="5"/>
  <c r="RXY37" i="5"/>
  <c r="RXZ37" i="5"/>
  <c r="RYA37" i="5"/>
  <c r="RYB37" i="5"/>
  <c r="RYC37" i="5"/>
  <c r="RYD37" i="5"/>
  <c r="RYE37" i="5"/>
  <c r="RYF37" i="5"/>
  <c r="RYG37" i="5"/>
  <c r="RYH37" i="5"/>
  <c r="RYI37" i="5"/>
  <c r="RYJ37" i="5"/>
  <c r="RYK37" i="5"/>
  <c r="RYL37" i="5"/>
  <c r="RYM37" i="5"/>
  <c r="RYN37" i="5"/>
  <c r="RYO37" i="5"/>
  <c r="RYP37" i="5"/>
  <c r="RYQ37" i="5"/>
  <c r="RYR37" i="5"/>
  <c r="RYS37" i="5"/>
  <c r="RYT37" i="5"/>
  <c r="RYU37" i="5"/>
  <c r="RYV37" i="5"/>
  <c r="RYW37" i="5"/>
  <c r="RYX37" i="5"/>
  <c r="RYY37" i="5"/>
  <c r="RYZ37" i="5"/>
  <c r="RZA37" i="5"/>
  <c r="RZB37" i="5"/>
  <c r="RZC37" i="5"/>
  <c r="RZD37" i="5"/>
  <c r="RZE37" i="5"/>
  <c r="RZF37" i="5"/>
  <c r="RZG37" i="5"/>
  <c r="RZH37" i="5"/>
  <c r="RZI37" i="5"/>
  <c r="RZJ37" i="5"/>
  <c r="RZK37" i="5"/>
  <c r="RZL37" i="5"/>
  <c r="RZM37" i="5"/>
  <c r="RZN37" i="5"/>
  <c r="RZO37" i="5"/>
  <c r="RZP37" i="5"/>
  <c r="RZQ37" i="5"/>
  <c r="RZR37" i="5"/>
  <c r="RZS37" i="5"/>
  <c r="RZT37" i="5"/>
  <c r="RZU37" i="5"/>
  <c r="RZV37" i="5"/>
  <c r="RZW37" i="5"/>
  <c r="RZX37" i="5"/>
  <c r="RZY37" i="5"/>
  <c r="RZZ37" i="5"/>
  <c r="SAA37" i="5"/>
  <c r="SAB37" i="5"/>
  <c r="SAC37" i="5"/>
  <c r="SAD37" i="5"/>
  <c r="SAE37" i="5"/>
  <c r="SAF37" i="5"/>
  <c r="SAG37" i="5"/>
  <c r="SAH37" i="5"/>
  <c r="SAI37" i="5"/>
  <c r="SAJ37" i="5"/>
  <c r="SAK37" i="5"/>
  <c r="SAL37" i="5"/>
  <c r="SAM37" i="5"/>
  <c r="SAN37" i="5"/>
  <c r="SAO37" i="5"/>
  <c r="SAP37" i="5"/>
  <c r="SAQ37" i="5"/>
  <c r="SAR37" i="5"/>
  <c r="SAS37" i="5"/>
  <c r="SAT37" i="5"/>
  <c r="SAU37" i="5"/>
  <c r="SAV37" i="5"/>
  <c r="SAW37" i="5"/>
  <c r="SAX37" i="5"/>
  <c r="SAY37" i="5"/>
  <c r="SAZ37" i="5"/>
  <c r="SBA37" i="5"/>
  <c r="SBB37" i="5"/>
  <c r="SBC37" i="5"/>
  <c r="SBD37" i="5"/>
  <c r="SBE37" i="5"/>
  <c r="SBF37" i="5"/>
  <c r="SBG37" i="5"/>
  <c r="SBH37" i="5"/>
  <c r="SBI37" i="5"/>
  <c r="SBJ37" i="5"/>
  <c r="SBK37" i="5"/>
  <c r="SBL37" i="5"/>
  <c r="SBM37" i="5"/>
  <c r="SBN37" i="5"/>
  <c r="SBO37" i="5"/>
  <c r="SBP37" i="5"/>
  <c r="SBQ37" i="5"/>
  <c r="SBR37" i="5"/>
  <c r="SBS37" i="5"/>
  <c r="SBT37" i="5"/>
  <c r="SBU37" i="5"/>
  <c r="SBV37" i="5"/>
  <c r="SBW37" i="5"/>
  <c r="SBX37" i="5"/>
  <c r="SBY37" i="5"/>
  <c r="SBZ37" i="5"/>
  <c r="SCA37" i="5"/>
  <c r="SCB37" i="5"/>
  <c r="SCC37" i="5"/>
  <c r="SCD37" i="5"/>
  <c r="SCE37" i="5"/>
  <c r="SCF37" i="5"/>
  <c r="SCG37" i="5"/>
  <c r="SCH37" i="5"/>
  <c r="SCI37" i="5"/>
  <c r="SCJ37" i="5"/>
  <c r="SCK37" i="5"/>
  <c r="SCL37" i="5"/>
  <c r="SCM37" i="5"/>
  <c r="SCN37" i="5"/>
  <c r="SCO37" i="5"/>
  <c r="SCP37" i="5"/>
  <c r="SCQ37" i="5"/>
  <c r="SCR37" i="5"/>
  <c r="SCS37" i="5"/>
  <c r="SCT37" i="5"/>
  <c r="SCU37" i="5"/>
  <c r="SCV37" i="5"/>
  <c r="SCW37" i="5"/>
  <c r="SCX37" i="5"/>
  <c r="SCY37" i="5"/>
  <c r="SCZ37" i="5"/>
  <c r="SDA37" i="5"/>
  <c r="SDB37" i="5"/>
  <c r="SDC37" i="5"/>
  <c r="SDD37" i="5"/>
  <c r="SDE37" i="5"/>
  <c r="SDF37" i="5"/>
  <c r="SDG37" i="5"/>
  <c r="SDH37" i="5"/>
  <c r="SDI37" i="5"/>
  <c r="SDJ37" i="5"/>
  <c r="SDK37" i="5"/>
  <c r="SDL37" i="5"/>
  <c r="SDM37" i="5"/>
  <c r="SDN37" i="5"/>
  <c r="SDO37" i="5"/>
  <c r="SDP37" i="5"/>
  <c r="SDQ37" i="5"/>
  <c r="SDR37" i="5"/>
  <c r="SDS37" i="5"/>
  <c r="SDT37" i="5"/>
  <c r="SDU37" i="5"/>
  <c r="SDV37" i="5"/>
  <c r="SDW37" i="5"/>
  <c r="SDX37" i="5"/>
  <c r="SDY37" i="5"/>
  <c r="SDZ37" i="5"/>
  <c r="SEA37" i="5"/>
  <c r="SEB37" i="5"/>
  <c r="SEC37" i="5"/>
  <c r="SED37" i="5"/>
  <c r="SEE37" i="5"/>
  <c r="SEF37" i="5"/>
  <c r="SEG37" i="5"/>
  <c r="SEH37" i="5"/>
  <c r="SEI37" i="5"/>
  <c r="SEJ37" i="5"/>
  <c r="SEK37" i="5"/>
  <c r="SEL37" i="5"/>
  <c r="SEM37" i="5"/>
  <c r="SEN37" i="5"/>
  <c r="SEO37" i="5"/>
  <c r="SEP37" i="5"/>
  <c r="SEQ37" i="5"/>
  <c r="SER37" i="5"/>
  <c r="SES37" i="5"/>
  <c r="SET37" i="5"/>
  <c r="SEU37" i="5"/>
  <c r="SEV37" i="5"/>
  <c r="SEW37" i="5"/>
  <c r="SEX37" i="5"/>
  <c r="SEY37" i="5"/>
  <c r="SEZ37" i="5"/>
  <c r="SFA37" i="5"/>
  <c r="SFB37" i="5"/>
  <c r="SFC37" i="5"/>
  <c r="SFD37" i="5"/>
  <c r="SFE37" i="5"/>
  <c r="SFF37" i="5"/>
  <c r="SFG37" i="5"/>
  <c r="SFH37" i="5"/>
  <c r="SFI37" i="5"/>
  <c r="SFJ37" i="5"/>
  <c r="SFK37" i="5"/>
  <c r="SFL37" i="5"/>
  <c r="SFM37" i="5"/>
  <c r="SFN37" i="5"/>
  <c r="SFO37" i="5"/>
  <c r="SFP37" i="5"/>
  <c r="SFQ37" i="5"/>
  <c r="SFR37" i="5"/>
  <c r="SFS37" i="5"/>
  <c r="SFT37" i="5"/>
  <c r="SFU37" i="5"/>
  <c r="SFV37" i="5"/>
  <c r="SFW37" i="5"/>
  <c r="SFX37" i="5"/>
  <c r="SFY37" i="5"/>
  <c r="SFZ37" i="5"/>
  <c r="SGA37" i="5"/>
  <c r="SGB37" i="5"/>
  <c r="SGC37" i="5"/>
  <c r="SGD37" i="5"/>
  <c r="SGE37" i="5"/>
  <c r="SGF37" i="5"/>
  <c r="SGG37" i="5"/>
  <c r="SGH37" i="5"/>
  <c r="SGI37" i="5"/>
  <c r="SGJ37" i="5"/>
  <c r="SGK37" i="5"/>
  <c r="SGL37" i="5"/>
  <c r="SGM37" i="5"/>
  <c r="SGN37" i="5"/>
  <c r="SGO37" i="5"/>
  <c r="SGP37" i="5"/>
  <c r="SGQ37" i="5"/>
  <c r="SGR37" i="5"/>
  <c r="SGS37" i="5"/>
  <c r="SGT37" i="5"/>
  <c r="SGU37" i="5"/>
  <c r="SGV37" i="5"/>
  <c r="SGW37" i="5"/>
  <c r="SGX37" i="5"/>
  <c r="SGY37" i="5"/>
  <c r="SGZ37" i="5"/>
  <c r="SHA37" i="5"/>
  <c r="SHB37" i="5"/>
  <c r="SHC37" i="5"/>
  <c r="SHD37" i="5"/>
  <c r="SHE37" i="5"/>
  <c r="SHF37" i="5"/>
  <c r="SHG37" i="5"/>
  <c r="SHH37" i="5"/>
  <c r="SHI37" i="5"/>
  <c r="SHJ37" i="5"/>
  <c r="SHK37" i="5"/>
  <c r="SHL37" i="5"/>
  <c r="SHM37" i="5"/>
  <c r="SHN37" i="5"/>
  <c r="SHO37" i="5"/>
  <c r="SHP37" i="5"/>
  <c r="SHQ37" i="5"/>
  <c r="SHR37" i="5"/>
  <c r="SHS37" i="5"/>
  <c r="SHT37" i="5"/>
  <c r="SHU37" i="5"/>
  <c r="SHV37" i="5"/>
  <c r="SHW37" i="5"/>
  <c r="SHX37" i="5"/>
  <c r="SHY37" i="5"/>
  <c r="SHZ37" i="5"/>
  <c r="SIA37" i="5"/>
  <c r="SIB37" i="5"/>
  <c r="SIC37" i="5"/>
  <c r="SID37" i="5"/>
  <c r="SIE37" i="5"/>
  <c r="SIF37" i="5"/>
  <c r="SIG37" i="5"/>
  <c r="SIH37" i="5"/>
  <c r="SII37" i="5"/>
  <c r="SIJ37" i="5"/>
  <c r="SIK37" i="5"/>
  <c r="SIL37" i="5"/>
  <c r="SIM37" i="5"/>
  <c r="SIN37" i="5"/>
  <c r="SIO37" i="5"/>
  <c r="SIP37" i="5"/>
  <c r="SIQ37" i="5"/>
  <c r="SIR37" i="5"/>
  <c r="SIS37" i="5"/>
  <c r="SIT37" i="5"/>
  <c r="SIU37" i="5"/>
  <c r="SIV37" i="5"/>
  <c r="SIW37" i="5"/>
  <c r="SIX37" i="5"/>
  <c r="SIY37" i="5"/>
  <c r="SIZ37" i="5"/>
  <c r="SJA37" i="5"/>
  <c r="SJB37" i="5"/>
  <c r="SJC37" i="5"/>
  <c r="SJD37" i="5"/>
  <c r="SJE37" i="5"/>
  <c r="SJF37" i="5"/>
  <c r="SJG37" i="5"/>
  <c r="SJH37" i="5"/>
  <c r="SJI37" i="5"/>
  <c r="SJJ37" i="5"/>
  <c r="SJK37" i="5"/>
  <c r="SJL37" i="5"/>
  <c r="SJM37" i="5"/>
  <c r="SJN37" i="5"/>
  <c r="SJO37" i="5"/>
  <c r="SJP37" i="5"/>
  <c r="SJQ37" i="5"/>
  <c r="SJR37" i="5"/>
  <c r="SJS37" i="5"/>
  <c r="SJT37" i="5"/>
  <c r="SJU37" i="5"/>
  <c r="SJV37" i="5"/>
  <c r="SJW37" i="5"/>
  <c r="SJX37" i="5"/>
  <c r="SJY37" i="5"/>
  <c r="SJZ37" i="5"/>
  <c r="SKA37" i="5"/>
  <c r="SKB37" i="5"/>
  <c r="SKC37" i="5"/>
  <c r="SKD37" i="5"/>
  <c r="SKE37" i="5"/>
  <c r="SKF37" i="5"/>
  <c r="SKG37" i="5"/>
  <c r="SKH37" i="5"/>
  <c r="SKI37" i="5"/>
  <c r="SKJ37" i="5"/>
  <c r="SKK37" i="5"/>
  <c r="SKL37" i="5"/>
  <c r="SKM37" i="5"/>
  <c r="SKN37" i="5"/>
  <c r="SKO37" i="5"/>
  <c r="SKP37" i="5"/>
  <c r="SKQ37" i="5"/>
  <c r="SKR37" i="5"/>
  <c r="SKS37" i="5"/>
  <c r="SKT37" i="5"/>
  <c r="SKU37" i="5"/>
  <c r="SKV37" i="5"/>
  <c r="SKW37" i="5"/>
  <c r="SKX37" i="5"/>
  <c r="SKY37" i="5"/>
  <c r="SKZ37" i="5"/>
  <c r="SLA37" i="5"/>
  <c r="SLB37" i="5"/>
  <c r="SLC37" i="5"/>
  <c r="SLD37" i="5"/>
  <c r="SLE37" i="5"/>
  <c r="SLF37" i="5"/>
  <c r="SLG37" i="5"/>
  <c r="SLH37" i="5"/>
  <c r="SLI37" i="5"/>
  <c r="SLJ37" i="5"/>
  <c r="SLK37" i="5"/>
  <c r="SLL37" i="5"/>
  <c r="SLM37" i="5"/>
  <c r="SLN37" i="5"/>
  <c r="SLO37" i="5"/>
  <c r="SLP37" i="5"/>
  <c r="SLQ37" i="5"/>
  <c r="SLR37" i="5"/>
  <c r="SLS37" i="5"/>
  <c r="SLT37" i="5"/>
  <c r="SLU37" i="5"/>
  <c r="SLV37" i="5"/>
  <c r="SLW37" i="5"/>
  <c r="SLX37" i="5"/>
  <c r="SLY37" i="5"/>
  <c r="SLZ37" i="5"/>
  <c r="SMA37" i="5"/>
  <c r="SMB37" i="5"/>
  <c r="SMC37" i="5"/>
  <c r="SMD37" i="5"/>
  <c r="SME37" i="5"/>
  <c r="SMF37" i="5"/>
  <c r="SMG37" i="5"/>
  <c r="SMH37" i="5"/>
  <c r="SMI37" i="5"/>
  <c r="SMJ37" i="5"/>
  <c r="SMK37" i="5"/>
  <c r="SML37" i="5"/>
  <c r="SMM37" i="5"/>
  <c r="SMN37" i="5"/>
  <c r="SMO37" i="5"/>
  <c r="SMP37" i="5"/>
  <c r="SMQ37" i="5"/>
  <c r="SMR37" i="5"/>
  <c r="SMS37" i="5"/>
  <c r="SMT37" i="5"/>
  <c r="SMU37" i="5"/>
  <c r="SMV37" i="5"/>
  <c r="SMW37" i="5"/>
  <c r="SMX37" i="5"/>
  <c r="SMY37" i="5"/>
  <c r="SMZ37" i="5"/>
  <c r="SNA37" i="5"/>
  <c r="SNB37" i="5"/>
  <c r="SNC37" i="5"/>
  <c r="SND37" i="5"/>
  <c r="SNE37" i="5"/>
  <c r="SNF37" i="5"/>
  <c r="SNG37" i="5"/>
  <c r="SNH37" i="5"/>
  <c r="SNI37" i="5"/>
  <c r="SNJ37" i="5"/>
  <c r="SNK37" i="5"/>
  <c r="SNL37" i="5"/>
  <c r="SNM37" i="5"/>
  <c r="SNN37" i="5"/>
  <c r="SNO37" i="5"/>
  <c r="SNP37" i="5"/>
  <c r="SNQ37" i="5"/>
  <c r="SNR37" i="5"/>
  <c r="SNS37" i="5"/>
  <c r="SNT37" i="5"/>
  <c r="SNU37" i="5"/>
  <c r="SNV37" i="5"/>
  <c r="SNW37" i="5"/>
  <c r="SNX37" i="5"/>
  <c r="SNY37" i="5"/>
  <c r="SNZ37" i="5"/>
  <c r="SOA37" i="5"/>
  <c r="SOB37" i="5"/>
  <c r="SOC37" i="5"/>
  <c r="SOD37" i="5"/>
  <c r="SOE37" i="5"/>
  <c r="SOF37" i="5"/>
  <c r="SOG37" i="5"/>
  <c r="SOH37" i="5"/>
  <c r="SOI37" i="5"/>
  <c r="SOJ37" i="5"/>
  <c r="SOK37" i="5"/>
  <c r="SOL37" i="5"/>
  <c r="SOM37" i="5"/>
  <c r="SON37" i="5"/>
  <c r="SOO37" i="5"/>
  <c r="SOP37" i="5"/>
  <c r="SOQ37" i="5"/>
  <c r="SOR37" i="5"/>
  <c r="SOS37" i="5"/>
  <c r="SOT37" i="5"/>
  <c r="SOU37" i="5"/>
  <c r="SOV37" i="5"/>
  <c r="SOW37" i="5"/>
  <c r="SOX37" i="5"/>
  <c r="SOY37" i="5"/>
  <c r="SOZ37" i="5"/>
  <c r="SPA37" i="5"/>
  <c r="SPB37" i="5"/>
  <c r="SPC37" i="5"/>
  <c r="SPD37" i="5"/>
  <c r="SPE37" i="5"/>
  <c r="SPF37" i="5"/>
  <c r="SPG37" i="5"/>
  <c r="SPH37" i="5"/>
  <c r="SPI37" i="5"/>
  <c r="SPJ37" i="5"/>
  <c r="SPK37" i="5"/>
  <c r="SPL37" i="5"/>
  <c r="SPM37" i="5"/>
  <c r="SPN37" i="5"/>
  <c r="SPO37" i="5"/>
  <c r="SPP37" i="5"/>
  <c r="SPQ37" i="5"/>
  <c r="SPR37" i="5"/>
  <c r="SPS37" i="5"/>
  <c r="SPT37" i="5"/>
  <c r="SPU37" i="5"/>
  <c r="SPV37" i="5"/>
  <c r="SPW37" i="5"/>
  <c r="SPX37" i="5"/>
  <c r="SPY37" i="5"/>
  <c r="SPZ37" i="5"/>
  <c r="SQA37" i="5"/>
  <c r="SQB37" i="5"/>
  <c r="SQC37" i="5"/>
  <c r="SQD37" i="5"/>
  <c r="SQE37" i="5"/>
  <c r="SQF37" i="5"/>
  <c r="SQG37" i="5"/>
  <c r="SQH37" i="5"/>
  <c r="SQI37" i="5"/>
  <c r="SQJ37" i="5"/>
  <c r="SQK37" i="5"/>
  <c r="SQL37" i="5"/>
  <c r="SQM37" i="5"/>
  <c r="SQN37" i="5"/>
  <c r="SQO37" i="5"/>
  <c r="SQP37" i="5"/>
  <c r="SQQ37" i="5"/>
  <c r="SQR37" i="5"/>
  <c r="SQS37" i="5"/>
  <c r="SQT37" i="5"/>
  <c r="SQU37" i="5"/>
  <c r="SQV37" i="5"/>
  <c r="SQW37" i="5"/>
  <c r="SQX37" i="5"/>
  <c r="SQY37" i="5"/>
  <c r="SQZ37" i="5"/>
  <c r="SRA37" i="5"/>
  <c r="SRB37" i="5"/>
  <c r="SRC37" i="5"/>
  <c r="SRD37" i="5"/>
  <c r="SRE37" i="5"/>
  <c r="SRF37" i="5"/>
  <c r="SRG37" i="5"/>
  <c r="SRH37" i="5"/>
  <c r="SRI37" i="5"/>
  <c r="SRJ37" i="5"/>
  <c r="SRK37" i="5"/>
  <c r="SRL37" i="5"/>
  <c r="SRM37" i="5"/>
  <c r="SRN37" i="5"/>
  <c r="SRO37" i="5"/>
  <c r="SRP37" i="5"/>
  <c r="SRQ37" i="5"/>
  <c r="SRR37" i="5"/>
  <c r="SRS37" i="5"/>
  <c r="SRT37" i="5"/>
  <c r="SRU37" i="5"/>
  <c r="SRV37" i="5"/>
  <c r="SRW37" i="5"/>
  <c r="SRX37" i="5"/>
  <c r="SRY37" i="5"/>
  <c r="SRZ37" i="5"/>
  <c r="SSA37" i="5"/>
  <c r="SSB37" i="5"/>
  <c r="SSC37" i="5"/>
  <c r="SSD37" i="5"/>
  <c r="SSE37" i="5"/>
  <c r="SSF37" i="5"/>
  <c r="SSG37" i="5"/>
  <c r="SSH37" i="5"/>
  <c r="SSI37" i="5"/>
  <c r="SSJ37" i="5"/>
  <c r="SSK37" i="5"/>
  <c r="SSL37" i="5"/>
  <c r="SSM37" i="5"/>
  <c r="SSN37" i="5"/>
  <c r="SSO37" i="5"/>
  <c r="SSP37" i="5"/>
  <c r="SSQ37" i="5"/>
  <c r="SSR37" i="5"/>
  <c r="SSS37" i="5"/>
  <c r="SST37" i="5"/>
  <c r="SSU37" i="5"/>
  <c r="SSV37" i="5"/>
  <c r="SSW37" i="5"/>
  <c r="SSX37" i="5"/>
  <c r="SSY37" i="5"/>
  <c r="SSZ37" i="5"/>
  <c r="STA37" i="5"/>
  <c r="STB37" i="5"/>
  <c r="STC37" i="5"/>
  <c r="STD37" i="5"/>
  <c r="STE37" i="5"/>
  <c r="STF37" i="5"/>
  <c r="STG37" i="5"/>
  <c r="STH37" i="5"/>
  <c r="STI37" i="5"/>
  <c r="STJ37" i="5"/>
  <c r="STK37" i="5"/>
  <c r="STL37" i="5"/>
  <c r="STM37" i="5"/>
  <c r="STN37" i="5"/>
  <c r="STO37" i="5"/>
  <c r="STP37" i="5"/>
  <c r="STQ37" i="5"/>
  <c r="STR37" i="5"/>
  <c r="STS37" i="5"/>
  <c r="STT37" i="5"/>
  <c r="STU37" i="5"/>
  <c r="STV37" i="5"/>
  <c r="STW37" i="5"/>
  <c r="STX37" i="5"/>
  <c r="STY37" i="5"/>
  <c r="STZ37" i="5"/>
  <c r="SUA37" i="5"/>
  <c r="SUB37" i="5"/>
  <c r="SUC37" i="5"/>
  <c r="SUD37" i="5"/>
  <c r="SUE37" i="5"/>
  <c r="SUF37" i="5"/>
  <c r="SUG37" i="5"/>
  <c r="SUH37" i="5"/>
  <c r="SUI37" i="5"/>
  <c r="SUJ37" i="5"/>
  <c r="SUK37" i="5"/>
  <c r="SUL37" i="5"/>
  <c r="SUM37" i="5"/>
  <c r="SUN37" i="5"/>
  <c r="SUO37" i="5"/>
  <c r="SUP37" i="5"/>
  <c r="SUQ37" i="5"/>
  <c r="SUR37" i="5"/>
  <c r="SUS37" i="5"/>
  <c r="SUT37" i="5"/>
  <c r="SUU37" i="5"/>
  <c r="SUV37" i="5"/>
  <c r="SUW37" i="5"/>
  <c r="SUX37" i="5"/>
  <c r="SUY37" i="5"/>
  <c r="SUZ37" i="5"/>
  <c r="SVA37" i="5"/>
  <c r="SVB37" i="5"/>
  <c r="SVC37" i="5"/>
  <c r="SVD37" i="5"/>
  <c r="SVE37" i="5"/>
  <c r="SVF37" i="5"/>
  <c r="SVG37" i="5"/>
  <c r="SVH37" i="5"/>
  <c r="SVI37" i="5"/>
  <c r="SVJ37" i="5"/>
  <c r="SVK37" i="5"/>
  <c r="SVL37" i="5"/>
  <c r="SVM37" i="5"/>
  <c r="SVN37" i="5"/>
  <c r="SVO37" i="5"/>
  <c r="SVP37" i="5"/>
  <c r="SVQ37" i="5"/>
  <c r="SVR37" i="5"/>
  <c r="SVS37" i="5"/>
  <c r="SVT37" i="5"/>
  <c r="SVU37" i="5"/>
  <c r="SVV37" i="5"/>
  <c r="SVW37" i="5"/>
  <c r="SVX37" i="5"/>
  <c r="SVY37" i="5"/>
  <c r="SVZ37" i="5"/>
  <c r="SWA37" i="5"/>
  <c r="SWB37" i="5"/>
  <c r="SWC37" i="5"/>
  <c r="SWD37" i="5"/>
  <c r="SWE37" i="5"/>
  <c r="SWF37" i="5"/>
  <c r="SWG37" i="5"/>
  <c r="SWH37" i="5"/>
  <c r="SWI37" i="5"/>
  <c r="SWJ37" i="5"/>
  <c r="SWK37" i="5"/>
  <c r="SWL37" i="5"/>
  <c r="SWM37" i="5"/>
  <c r="SWN37" i="5"/>
  <c r="SWO37" i="5"/>
  <c r="SWP37" i="5"/>
  <c r="SWQ37" i="5"/>
  <c r="SWR37" i="5"/>
  <c r="SWS37" i="5"/>
  <c r="SWT37" i="5"/>
  <c r="SWU37" i="5"/>
  <c r="SWV37" i="5"/>
  <c r="SWW37" i="5"/>
  <c r="SWX37" i="5"/>
  <c r="SWY37" i="5"/>
  <c r="SWZ37" i="5"/>
  <c r="SXA37" i="5"/>
  <c r="SXB37" i="5"/>
  <c r="SXC37" i="5"/>
  <c r="SXD37" i="5"/>
  <c r="SXE37" i="5"/>
  <c r="SXF37" i="5"/>
  <c r="SXG37" i="5"/>
  <c r="SXH37" i="5"/>
  <c r="SXI37" i="5"/>
  <c r="SXJ37" i="5"/>
  <c r="SXK37" i="5"/>
  <c r="SXL37" i="5"/>
  <c r="SXM37" i="5"/>
  <c r="SXN37" i="5"/>
  <c r="SXO37" i="5"/>
  <c r="SXP37" i="5"/>
  <c r="SXQ37" i="5"/>
  <c r="SXR37" i="5"/>
  <c r="SXS37" i="5"/>
  <c r="SXT37" i="5"/>
  <c r="SXU37" i="5"/>
  <c r="SXV37" i="5"/>
  <c r="SXW37" i="5"/>
  <c r="SXX37" i="5"/>
  <c r="SXY37" i="5"/>
  <c r="SXZ37" i="5"/>
  <c r="SYA37" i="5"/>
  <c r="SYB37" i="5"/>
  <c r="SYC37" i="5"/>
  <c r="SYD37" i="5"/>
  <c r="SYE37" i="5"/>
  <c r="SYF37" i="5"/>
  <c r="SYG37" i="5"/>
  <c r="SYH37" i="5"/>
  <c r="SYI37" i="5"/>
  <c r="SYJ37" i="5"/>
  <c r="SYK37" i="5"/>
  <c r="SYL37" i="5"/>
  <c r="SYM37" i="5"/>
  <c r="SYN37" i="5"/>
  <c r="SYO37" i="5"/>
  <c r="SYP37" i="5"/>
  <c r="SYQ37" i="5"/>
  <c r="SYR37" i="5"/>
  <c r="SYS37" i="5"/>
  <c r="SYT37" i="5"/>
  <c r="SYU37" i="5"/>
  <c r="SYV37" i="5"/>
  <c r="SYW37" i="5"/>
  <c r="SYX37" i="5"/>
  <c r="SYY37" i="5"/>
  <c r="SYZ37" i="5"/>
  <c r="SZA37" i="5"/>
  <c r="SZB37" i="5"/>
  <c r="SZC37" i="5"/>
  <c r="SZD37" i="5"/>
  <c r="SZE37" i="5"/>
  <c r="SZF37" i="5"/>
  <c r="SZG37" i="5"/>
  <c r="SZH37" i="5"/>
  <c r="SZI37" i="5"/>
  <c r="SZJ37" i="5"/>
  <c r="SZK37" i="5"/>
  <c r="SZL37" i="5"/>
  <c r="SZM37" i="5"/>
  <c r="SZN37" i="5"/>
  <c r="SZO37" i="5"/>
  <c r="SZP37" i="5"/>
  <c r="SZQ37" i="5"/>
  <c r="SZR37" i="5"/>
  <c r="SZS37" i="5"/>
  <c r="SZT37" i="5"/>
  <c r="SZU37" i="5"/>
  <c r="SZV37" i="5"/>
  <c r="SZW37" i="5"/>
  <c r="SZX37" i="5"/>
  <c r="SZY37" i="5"/>
  <c r="SZZ37" i="5"/>
  <c r="TAA37" i="5"/>
  <c r="TAB37" i="5"/>
  <c r="TAC37" i="5"/>
  <c r="TAD37" i="5"/>
  <c r="TAE37" i="5"/>
  <c r="TAF37" i="5"/>
  <c r="TAG37" i="5"/>
  <c r="TAH37" i="5"/>
  <c r="TAI37" i="5"/>
  <c r="TAJ37" i="5"/>
  <c r="TAK37" i="5"/>
  <c r="TAL37" i="5"/>
  <c r="TAM37" i="5"/>
  <c r="TAN37" i="5"/>
  <c r="TAO37" i="5"/>
  <c r="TAP37" i="5"/>
  <c r="TAQ37" i="5"/>
  <c r="TAR37" i="5"/>
  <c r="TAS37" i="5"/>
  <c r="TAT37" i="5"/>
  <c r="TAU37" i="5"/>
  <c r="TAV37" i="5"/>
  <c r="TAW37" i="5"/>
  <c r="TAX37" i="5"/>
  <c r="TAY37" i="5"/>
  <c r="TAZ37" i="5"/>
  <c r="TBA37" i="5"/>
  <c r="TBB37" i="5"/>
  <c r="TBC37" i="5"/>
  <c r="TBD37" i="5"/>
  <c r="TBE37" i="5"/>
  <c r="TBF37" i="5"/>
  <c r="TBG37" i="5"/>
  <c r="TBH37" i="5"/>
  <c r="TBI37" i="5"/>
  <c r="TBJ37" i="5"/>
  <c r="TBK37" i="5"/>
  <c r="TBL37" i="5"/>
  <c r="TBM37" i="5"/>
  <c r="TBN37" i="5"/>
  <c r="TBO37" i="5"/>
  <c r="TBP37" i="5"/>
  <c r="TBQ37" i="5"/>
  <c r="TBR37" i="5"/>
  <c r="TBS37" i="5"/>
  <c r="TBT37" i="5"/>
  <c r="TBU37" i="5"/>
  <c r="TBV37" i="5"/>
  <c r="TBW37" i="5"/>
  <c r="TBX37" i="5"/>
  <c r="TBY37" i="5"/>
  <c r="TBZ37" i="5"/>
  <c r="TCA37" i="5"/>
  <c r="TCB37" i="5"/>
  <c r="TCC37" i="5"/>
  <c r="TCD37" i="5"/>
  <c r="TCE37" i="5"/>
  <c r="TCF37" i="5"/>
  <c r="TCG37" i="5"/>
  <c r="TCH37" i="5"/>
  <c r="TCI37" i="5"/>
  <c r="TCJ37" i="5"/>
  <c r="TCK37" i="5"/>
  <c r="TCL37" i="5"/>
  <c r="TCM37" i="5"/>
  <c r="TCN37" i="5"/>
  <c r="TCO37" i="5"/>
  <c r="TCP37" i="5"/>
  <c r="TCQ37" i="5"/>
  <c r="TCR37" i="5"/>
  <c r="TCS37" i="5"/>
  <c r="TCT37" i="5"/>
  <c r="TCU37" i="5"/>
  <c r="TCV37" i="5"/>
  <c r="TCW37" i="5"/>
  <c r="TCX37" i="5"/>
  <c r="TCY37" i="5"/>
  <c r="TCZ37" i="5"/>
  <c r="TDA37" i="5"/>
  <c r="TDB37" i="5"/>
  <c r="TDC37" i="5"/>
  <c r="TDD37" i="5"/>
  <c r="TDE37" i="5"/>
  <c r="TDF37" i="5"/>
  <c r="TDG37" i="5"/>
  <c r="TDH37" i="5"/>
  <c r="TDI37" i="5"/>
  <c r="TDJ37" i="5"/>
  <c r="TDK37" i="5"/>
  <c r="TDL37" i="5"/>
  <c r="TDM37" i="5"/>
  <c r="TDN37" i="5"/>
  <c r="TDO37" i="5"/>
  <c r="TDP37" i="5"/>
  <c r="TDQ37" i="5"/>
  <c r="TDR37" i="5"/>
  <c r="TDS37" i="5"/>
  <c r="TDT37" i="5"/>
  <c r="TDU37" i="5"/>
  <c r="TDV37" i="5"/>
  <c r="TDW37" i="5"/>
  <c r="TDX37" i="5"/>
  <c r="TDY37" i="5"/>
  <c r="TDZ37" i="5"/>
  <c r="TEA37" i="5"/>
  <c r="TEB37" i="5"/>
  <c r="TEC37" i="5"/>
  <c r="TED37" i="5"/>
  <c r="TEE37" i="5"/>
  <c r="TEF37" i="5"/>
  <c r="TEG37" i="5"/>
  <c r="TEH37" i="5"/>
  <c r="TEI37" i="5"/>
  <c r="TEJ37" i="5"/>
  <c r="TEK37" i="5"/>
  <c r="TEL37" i="5"/>
  <c r="TEM37" i="5"/>
  <c r="TEN37" i="5"/>
  <c r="TEO37" i="5"/>
  <c r="TEP37" i="5"/>
  <c r="TEQ37" i="5"/>
  <c r="TER37" i="5"/>
  <c r="TES37" i="5"/>
  <c r="TET37" i="5"/>
  <c r="TEU37" i="5"/>
  <c r="TEV37" i="5"/>
  <c r="TEW37" i="5"/>
  <c r="TEX37" i="5"/>
  <c r="TEY37" i="5"/>
  <c r="TEZ37" i="5"/>
  <c r="TFA37" i="5"/>
  <c r="TFB37" i="5"/>
  <c r="TFC37" i="5"/>
  <c r="TFD37" i="5"/>
  <c r="TFE37" i="5"/>
  <c r="TFF37" i="5"/>
  <c r="TFG37" i="5"/>
  <c r="TFH37" i="5"/>
  <c r="TFI37" i="5"/>
  <c r="TFJ37" i="5"/>
  <c r="TFK37" i="5"/>
  <c r="TFL37" i="5"/>
  <c r="TFM37" i="5"/>
  <c r="TFN37" i="5"/>
  <c r="TFO37" i="5"/>
  <c r="TFP37" i="5"/>
  <c r="TFQ37" i="5"/>
  <c r="TFR37" i="5"/>
  <c r="TFS37" i="5"/>
  <c r="TFT37" i="5"/>
  <c r="TFU37" i="5"/>
  <c r="TFV37" i="5"/>
  <c r="TFW37" i="5"/>
  <c r="TFX37" i="5"/>
  <c r="TFY37" i="5"/>
  <c r="TFZ37" i="5"/>
  <c r="TGA37" i="5"/>
  <c r="TGB37" i="5"/>
  <c r="TGC37" i="5"/>
  <c r="TGD37" i="5"/>
  <c r="TGE37" i="5"/>
  <c r="TGF37" i="5"/>
  <c r="TGG37" i="5"/>
  <c r="TGH37" i="5"/>
  <c r="TGI37" i="5"/>
  <c r="TGJ37" i="5"/>
  <c r="TGK37" i="5"/>
  <c r="TGL37" i="5"/>
  <c r="TGM37" i="5"/>
  <c r="TGN37" i="5"/>
  <c r="TGO37" i="5"/>
  <c r="TGP37" i="5"/>
  <c r="TGQ37" i="5"/>
  <c r="TGR37" i="5"/>
  <c r="TGS37" i="5"/>
  <c r="TGT37" i="5"/>
  <c r="TGU37" i="5"/>
  <c r="TGV37" i="5"/>
  <c r="TGW37" i="5"/>
  <c r="TGX37" i="5"/>
  <c r="TGY37" i="5"/>
  <c r="TGZ37" i="5"/>
  <c r="THA37" i="5"/>
  <c r="THB37" i="5"/>
  <c r="THC37" i="5"/>
  <c r="THD37" i="5"/>
  <c r="THE37" i="5"/>
  <c r="THF37" i="5"/>
  <c r="THG37" i="5"/>
  <c r="THH37" i="5"/>
  <c r="THI37" i="5"/>
  <c r="THJ37" i="5"/>
  <c r="THK37" i="5"/>
  <c r="THL37" i="5"/>
  <c r="THM37" i="5"/>
  <c r="THN37" i="5"/>
  <c r="THO37" i="5"/>
  <c r="THP37" i="5"/>
  <c r="THQ37" i="5"/>
  <c r="THR37" i="5"/>
  <c r="THS37" i="5"/>
  <c r="THT37" i="5"/>
  <c r="THU37" i="5"/>
  <c r="THV37" i="5"/>
  <c r="THW37" i="5"/>
  <c r="THX37" i="5"/>
  <c r="THY37" i="5"/>
  <c r="THZ37" i="5"/>
  <c r="TIA37" i="5"/>
  <c r="TIB37" i="5"/>
  <c r="TIC37" i="5"/>
  <c r="TID37" i="5"/>
  <c r="TIE37" i="5"/>
  <c r="TIF37" i="5"/>
  <c r="TIG37" i="5"/>
  <c r="TIH37" i="5"/>
  <c r="TII37" i="5"/>
  <c r="TIJ37" i="5"/>
  <c r="TIK37" i="5"/>
  <c r="TIL37" i="5"/>
  <c r="TIM37" i="5"/>
  <c r="TIN37" i="5"/>
  <c r="TIO37" i="5"/>
  <c r="TIP37" i="5"/>
  <c r="TIQ37" i="5"/>
  <c r="TIR37" i="5"/>
  <c r="TIS37" i="5"/>
  <c r="TIT37" i="5"/>
  <c r="TIU37" i="5"/>
  <c r="TIV37" i="5"/>
  <c r="TIW37" i="5"/>
  <c r="TIX37" i="5"/>
  <c r="TIY37" i="5"/>
  <c r="TIZ37" i="5"/>
  <c r="TJA37" i="5"/>
  <c r="TJB37" i="5"/>
  <c r="TJC37" i="5"/>
  <c r="TJD37" i="5"/>
  <c r="TJE37" i="5"/>
  <c r="TJF37" i="5"/>
  <c r="TJG37" i="5"/>
  <c r="TJH37" i="5"/>
  <c r="TJI37" i="5"/>
  <c r="TJJ37" i="5"/>
  <c r="TJK37" i="5"/>
  <c r="TJL37" i="5"/>
  <c r="TJM37" i="5"/>
  <c r="TJN37" i="5"/>
  <c r="TJO37" i="5"/>
  <c r="TJP37" i="5"/>
  <c r="TJQ37" i="5"/>
  <c r="TJR37" i="5"/>
  <c r="TJS37" i="5"/>
  <c r="TJT37" i="5"/>
  <c r="TJU37" i="5"/>
  <c r="TJV37" i="5"/>
  <c r="TJW37" i="5"/>
  <c r="TJX37" i="5"/>
  <c r="TJY37" i="5"/>
  <c r="TJZ37" i="5"/>
  <c r="TKA37" i="5"/>
  <c r="TKB37" i="5"/>
  <c r="TKC37" i="5"/>
  <c r="TKD37" i="5"/>
  <c r="TKE37" i="5"/>
  <c r="TKF37" i="5"/>
  <c r="TKG37" i="5"/>
  <c r="TKH37" i="5"/>
  <c r="TKI37" i="5"/>
  <c r="TKJ37" i="5"/>
  <c r="TKK37" i="5"/>
  <c r="TKL37" i="5"/>
  <c r="TKM37" i="5"/>
  <c r="TKN37" i="5"/>
  <c r="TKO37" i="5"/>
  <c r="TKP37" i="5"/>
  <c r="TKQ37" i="5"/>
  <c r="TKR37" i="5"/>
  <c r="TKS37" i="5"/>
  <c r="TKT37" i="5"/>
  <c r="TKU37" i="5"/>
  <c r="TKV37" i="5"/>
  <c r="TKW37" i="5"/>
  <c r="TKX37" i="5"/>
  <c r="TKY37" i="5"/>
  <c r="TKZ37" i="5"/>
  <c r="TLA37" i="5"/>
  <c r="TLB37" i="5"/>
  <c r="TLC37" i="5"/>
  <c r="TLD37" i="5"/>
  <c r="TLE37" i="5"/>
  <c r="TLF37" i="5"/>
  <c r="TLG37" i="5"/>
  <c r="TLH37" i="5"/>
  <c r="TLI37" i="5"/>
  <c r="TLJ37" i="5"/>
  <c r="TLK37" i="5"/>
  <c r="TLL37" i="5"/>
  <c r="TLM37" i="5"/>
  <c r="TLN37" i="5"/>
  <c r="TLO37" i="5"/>
  <c r="TLP37" i="5"/>
  <c r="TLQ37" i="5"/>
  <c r="TLR37" i="5"/>
  <c r="TLS37" i="5"/>
  <c r="TLT37" i="5"/>
  <c r="TLU37" i="5"/>
  <c r="TLV37" i="5"/>
  <c r="TLW37" i="5"/>
  <c r="TLX37" i="5"/>
  <c r="TLY37" i="5"/>
  <c r="TLZ37" i="5"/>
  <c r="TMA37" i="5"/>
  <c r="TMB37" i="5"/>
  <c r="TMC37" i="5"/>
  <c r="TMD37" i="5"/>
  <c r="TME37" i="5"/>
  <c r="TMF37" i="5"/>
  <c r="TMG37" i="5"/>
  <c r="TMH37" i="5"/>
  <c r="TMI37" i="5"/>
  <c r="TMJ37" i="5"/>
  <c r="TMK37" i="5"/>
  <c r="TML37" i="5"/>
  <c r="TMM37" i="5"/>
  <c r="TMN37" i="5"/>
  <c r="TMO37" i="5"/>
  <c r="TMP37" i="5"/>
  <c r="TMQ37" i="5"/>
  <c r="TMR37" i="5"/>
  <c r="TMS37" i="5"/>
  <c r="TMT37" i="5"/>
  <c r="TMU37" i="5"/>
  <c r="TMV37" i="5"/>
  <c r="TMW37" i="5"/>
  <c r="TMX37" i="5"/>
  <c r="TMY37" i="5"/>
  <c r="TMZ37" i="5"/>
  <c r="TNA37" i="5"/>
  <c r="TNB37" i="5"/>
  <c r="TNC37" i="5"/>
  <c r="TND37" i="5"/>
  <c r="TNE37" i="5"/>
  <c r="TNF37" i="5"/>
  <c r="TNG37" i="5"/>
  <c r="TNH37" i="5"/>
  <c r="TNI37" i="5"/>
  <c r="TNJ37" i="5"/>
  <c r="TNK37" i="5"/>
  <c r="TNL37" i="5"/>
  <c r="TNM37" i="5"/>
  <c r="TNN37" i="5"/>
  <c r="TNO37" i="5"/>
  <c r="TNP37" i="5"/>
  <c r="TNQ37" i="5"/>
  <c r="TNR37" i="5"/>
  <c r="TNS37" i="5"/>
  <c r="TNT37" i="5"/>
  <c r="TNU37" i="5"/>
  <c r="TNV37" i="5"/>
  <c r="TNW37" i="5"/>
  <c r="TNX37" i="5"/>
  <c r="TNY37" i="5"/>
  <c r="TNZ37" i="5"/>
  <c r="TOA37" i="5"/>
  <c r="TOB37" i="5"/>
  <c r="TOC37" i="5"/>
  <c r="TOD37" i="5"/>
  <c r="TOE37" i="5"/>
  <c r="TOF37" i="5"/>
  <c r="TOG37" i="5"/>
  <c r="TOH37" i="5"/>
  <c r="TOI37" i="5"/>
  <c r="TOJ37" i="5"/>
  <c r="TOK37" i="5"/>
  <c r="TOL37" i="5"/>
  <c r="TOM37" i="5"/>
  <c r="TON37" i="5"/>
  <c r="TOO37" i="5"/>
  <c r="TOP37" i="5"/>
  <c r="TOQ37" i="5"/>
  <c r="TOR37" i="5"/>
  <c r="TOS37" i="5"/>
  <c r="TOT37" i="5"/>
  <c r="TOU37" i="5"/>
  <c r="TOV37" i="5"/>
  <c r="TOW37" i="5"/>
  <c r="TOX37" i="5"/>
  <c r="TOY37" i="5"/>
  <c r="TOZ37" i="5"/>
  <c r="TPA37" i="5"/>
  <c r="TPB37" i="5"/>
  <c r="TPC37" i="5"/>
  <c r="TPD37" i="5"/>
  <c r="TPE37" i="5"/>
  <c r="TPF37" i="5"/>
  <c r="TPG37" i="5"/>
  <c r="TPH37" i="5"/>
  <c r="TPI37" i="5"/>
  <c r="TPJ37" i="5"/>
  <c r="TPK37" i="5"/>
  <c r="TPL37" i="5"/>
  <c r="TPM37" i="5"/>
  <c r="TPN37" i="5"/>
  <c r="TPO37" i="5"/>
  <c r="TPP37" i="5"/>
  <c r="TPQ37" i="5"/>
  <c r="TPR37" i="5"/>
  <c r="TPS37" i="5"/>
  <c r="TPT37" i="5"/>
  <c r="TPU37" i="5"/>
  <c r="TPV37" i="5"/>
  <c r="TPW37" i="5"/>
  <c r="TPX37" i="5"/>
  <c r="TPY37" i="5"/>
  <c r="TPZ37" i="5"/>
  <c r="TQA37" i="5"/>
  <c r="TQB37" i="5"/>
  <c r="TQC37" i="5"/>
  <c r="TQD37" i="5"/>
  <c r="TQE37" i="5"/>
  <c r="TQF37" i="5"/>
  <c r="TQG37" i="5"/>
  <c r="TQH37" i="5"/>
  <c r="TQI37" i="5"/>
  <c r="TQJ37" i="5"/>
  <c r="TQK37" i="5"/>
  <c r="TQL37" i="5"/>
  <c r="TQM37" i="5"/>
  <c r="TQN37" i="5"/>
  <c r="TQO37" i="5"/>
  <c r="TQP37" i="5"/>
  <c r="TQQ37" i="5"/>
  <c r="TQR37" i="5"/>
  <c r="TQS37" i="5"/>
  <c r="TQT37" i="5"/>
  <c r="TQU37" i="5"/>
  <c r="TQV37" i="5"/>
  <c r="TQW37" i="5"/>
  <c r="TQX37" i="5"/>
  <c r="TQY37" i="5"/>
  <c r="TQZ37" i="5"/>
  <c r="TRA37" i="5"/>
  <c r="TRB37" i="5"/>
  <c r="TRC37" i="5"/>
  <c r="TRD37" i="5"/>
  <c r="TRE37" i="5"/>
  <c r="TRF37" i="5"/>
  <c r="TRG37" i="5"/>
  <c r="TRH37" i="5"/>
  <c r="TRI37" i="5"/>
  <c r="TRJ37" i="5"/>
  <c r="TRK37" i="5"/>
  <c r="TRL37" i="5"/>
  <c r="TRM37" i="5"/>
  <c r="TRN37" i="5"/>
  <c r="TRO37" i="5"/>
  <c r="TRP37" i="5"/>
  <c r="TRQ37" i="5"/>
  <c r="TRR37" i="5"/>
  <c r="TRS37" i="5"/>
  <c r="TRT37" i="5"/>
  <c r="TRU37" i="5"/>
  <c r="TRV37" i="5"/>
  <c r="TRW37" i="5"/>
  <c r="TRX37" i="5"/>
  <c r="TRY37" i="5"/>
  <c r="TRZ37" i="5"/>
  <c r="TSA37" i="5"/>
  <c r="TSB37" i="5"/>
  <c r="TSC37" i="5"/>
  <c r="TSD37" i="5"/>
  <c r="TSE37" i="5"/>
  <c r="TSF37" i="5"/>
  <c r="TSG37" i="5"/>
  <c r="TSH37" i="5"/>
  <c r="TSI37" i="5"/>
  <c r="TSJ37" i="5"/>
  <c r="TSK37" i="5"/>
  <c r="TSL37" i="5"/>
  <c r="TSM37" i="5"/>
  <c r="TSN37" i="5"/>
  <c r="TSO37" i="5"/>
  <c r="TSP37" i="5"/>
  <c r="TSQ37" i="5"/>
  <c r="TSR37" i="5"/>
  <c r="TSS37" i="5"/>
  <c r="TST37" i="5"/>
  <c r="TSU37" i="5"/>
  <c r="TSV37" i="5"/>
  <c r="TSW37" i="5"/>
  <c r="TSX37" i="5"/>
  <c r="TSY37" i="5"/>
  <c r="TSZ37" i="5"/>
  <c r="TTA37" i="5"/>
  <c r="TTB37" i="5"/>
  <c r="TTC37" i="5"/>
  <c r="TTD37" i="5"/>
  <c r="TTE37" i="5"/>
  <c r="TTF37" i="5"/>
  <c r="TTG37" i="5"/>
  <c r="TTH37" i="5"/>
  <c r="TTI37" i="5"/>
  <c r="TTJ37" i="5"/>
  <c r="TTK37" i="5"/>
  <c r="TTL37" i="5"/>
  <c r="TTM37" i="5"/>
  <c r="TTN37" i="5"/>
  <c r="TTO37" i="5"/>
  <c r="TTP37" i="5"/>
  <c r="TTQ37" i="5"/>
  <c r="TTR37" i="5"/>
  <c r="TTS37" i="5"/>
  <c r="TTT37" i="5"/>
  <c r="TTU37" i="5"/>
  <c r="TTV37" i="5"/>
  <c r="TTW37" i="5"/>
  <c r="TTX37" i="5"/>
  <c r="TTY37" i="5"/>
  <c r="TTZ37" i="5"/>
  <c r="TUA37" i="5"/>
  <c r="TUB37" i="5"/>
  <c r="TUC37" i="5"/>
  <c r="TUD37" i="5"/>
  <c r="TUE37" i="5"/>
  <c r="TUF37" i="5"/>
  <c r="TUG37" i="5"/>
  <c r="TUH37" i="5"/>
  <c r="TUI37" i="5"/>
  <c r="TUJ37" i="5"/>
  <c r="TUK37" i="5"/>
  <c r="TUL37" i="5"/>
  <c r="TUM37" i="5"/>
  <c r="TUN37" i="5"/>
  <c r="TUO37" i="5"/>
  <c r="TUP37" i="5"/>
  <c r="TUQ37" i="5"/>
  <c r="TUR37" i="5"/>
  <c r="TUS37" i="5"/>
  <c r="TUT37" i="5"/>
  <c r="TUU37" i="5"/>
  <c r="TUV37" i="5"/>
  <c r="TUW37" i="5"/>
  <c r="TUX37" i="5"/>
  <c r="TUY37" i="5"/>
  <c r="TUZ37" i="5"/>
  <c r="TVA37" i="5"/>
  <c r="TVB37" i="5"/>
  <c r="TVC37" i="5"/>
  <c r="TVD37" i="5"/>
  <c r="TVE37" i="5"/>
  <c r="TVF37" i="5"/>
  <c r="TVG37" i="5"/>
  <c r="TVH37" i="5"/>
  <c r="TVI37" i="5"/>
  <c r="TVJ37" i="5"/>
  <c r="TVK37" i="5"/>
  <c r="TVL37" i="5"/>
  <c r="TVM37" i="5"/>
  <c r="TVN37" i="5"/>
  <c r="TVO37" i="5"/>
  <c r="TVP37" i="5"/>
  <c r="TVQ37" i="5"/>
  <c r="TVR37" i="5"/>
  <c r="TVS37" i="5"/>
  <c r="TVT37" i="5"/>
  <c r="TVU37" i="5"/>
  <c r="TVV37" i="5"/>
  <c r="TVW37" i="5"/>
  <c r="TVX37" i="5"/>
  <c r="TVY37" i="5"/>
  <c r="TVZ37" i="5"/>
  <c r="TWA37" i="5"/>
  <c r="TWB37" i="5"/>
  <c r="TWC37" i="5"/>
  <c r="TWD37" i="5"/>
  <c r="TWE37" i="5"/>
  <c r="TWF37" i="5"/>
  <c r="TWG37" i="5"/>
  <c r="TWH37" i="5"/>
  <c r="TWI37" i="5"/>
  <c r="TWJ37" i="5"/>
  <c r="TWK37" i="5"/>
  <c r="TWL37" i="5"/>
  <c r="TWM37" i="5"/>
  <c r="TWN37" i="5"/>
  <c r="TWO37" i="5"/>
  <c r="TWP37" i="5"/>
  <c r="TWQ37" i="5"/>
  <c r="TWR37" i="5"/>
  <c r="TWS37" i="5"/>
  <c r="TWT37" i="5"/>
  <c r="TWU37" i="5"/>
  <c r="TWV37" i="5"/>
  <c r="TWW37" i="5"/>
  <c r="TWX37" i="5"/>
  <c r="TWY37" i="5"/>
  <c r="TWZ37" i="5"/>
  <c r="TXA37" i="5"/>
  <c r="TXB37" i="5"/>
  <c r="TXC37" i="5"/>
  <c r="TXD37" i="5"/>
  <c r="TXE37" i="5"/>
  <c r="TXF37" i="5"/>
  <c r="TXG37" i="5"/>
  <c r="TXH37" i="5"/>
  <c r="TXI37" i="5"/>
  <c r="TXJ37" i="5"/>
  <c r="TXK37" i="5"/>
  <c r="TXL37" i="5"/>
  <c r="TXM37" i="5"/>
  <c r="TXN37" i="5"/>
  <c r="TXO37" i="5"/>
  <c r="TXP37" i="5"/>
  <c r="TXQ37" i="5"/>
  <c r="TXR37" i="5"/>
  <c r="TXS37" i="5"/>
  <c r="TXT37" i="5"/>
  <c r="TXU37" i="5"/>
  <c r="TXV37" i="5"/>
  <c r="TXW37" i="5"/>
  <c r="TXX37" i="5"/>
  <c r="TXY37" i="5"/>
  <c r="TXZ37" i="5"/>
  <c r="TYA37" i="5"/>
  <c r="TYB37" i="5"/>
  <c r="TYC37" i="5"/>
  <c r="TYD37" i="5"/>
  <c r="TYE37" i="5"/>
  <c r="TYF37" i="5"/>
  <c r="TYG37" i="5"/>
  <c r="TYH37" i="5"/>
  <c r="TYI37" i="5"/>
  <c r="TYJ37" i="5"/>
  <c r="TYK37" i="5"/>
  <c r="TYL37" i="5"/>
  <c r="TYM37" i="5"/>
  <c r="TYN37" i="5"/>
  <c r="TYO37" i="5"/>
  <c r="TYP37" i="5"/>
  <c r="TYQ37" i="5"/>
  <c r="TYR37" i="5"/>
  <c r="TYS37" i="5"/>
  <c r="TYT37" i="5"/>
  <c r="TYU37" i="5"/>
  <c r="TYV37" i="5"/>
  <c r="TYW37" i="5"/>
  <c r="TYX37" i="5"/>
  <c r="TYY37" i="5"/>
  <c r="TYZ37" i="5"/>
  <c r="TZA37" i="5"/>
  <c r="TZB37" i="5"/>
  <c r="TZC37" i="5"/>
  <c r="TZD37" i="5"/>
  <c r="TZE37" i="5"/>
  <c r="TZF37" i="5"/>
  <c r="TZG37" i="5"/>
  <c r="TZH37" i="5"/>
  <c r="TZI37" i="5"/>
  <c r="TZJ37" i="5"/>
  <c r="TZK37" i="5"/>
  <c r="TZL37" i="5"/>
  <c r="TZM37" i="5"/>
  <c r="TZN37" i="5"/>
  <c r="TZO37" i="5"/>
  <c r="TZP37" i="5"/>
  <c r="TZQ37" i="5"/>
  <c r="TZR37" i="5"/>
  <c r="TZS37" i="5"/>
  <c r="TZT37" i="5"/>
  <c r="TZU37" i="5"/>
  <c r="TZV37" i="5"/>
  <c r="TZW37" i="5"/>
  <c r="TZX37" i="5"/>
  <c r="TZY37" i="5"/>
  <c r="TZZ37" i="5"/>
  <c r="UAA37" i="5"/>
  <c r="UAB37" i="5"/>
  <c r="UAC37" i="5"/>
  <c r="UAD37" i="5"/>
  <c r="UAE37" i="5"/>
  <c r="UAF37" i="5"/>
  <c r="UAG37" i="5"/>
  <c r="UAH37" i="5"/>
  <c r="UAI37" i="5"/>
  <c r="UAJ37" i="5"/>
  <c r="UAK37" i="5"/>
  <c r="UAL37" i="5"/>
  <c r="UAM37" i="5"/>
  <c r="UAN37" i="5"/>
  <c r="UAO37" i="5"/>
  <c r="UAP37" i="5"/>
  <c r="UAQ37" i="5"/>
  <c r="UAR37" i="5"/>
  <c r="UAS37" i="5"/>
  <c r="UAT37" i="5"/>
  <c r="UAU37" i="5"/>
  <c r="UAV37" i="5"/>
  <c r="UAW37" i="5"/>
  <c r="UAX37" i="5"/>
  <c r="UAY37" i="5"/>
  <c r="UAZ37" i="5"/>
  <c r="UBA37" i="5"/>
  <c r="UBB37" i="5"/>
  <c r="UBC37" i="5"/>
  <c r="UBD37" i="5"/>
  <c r="UBE37" i="5"/>
  <c r="UBF37" i="5"/>
  <c r="UBG37" i="5"/>
  <c r="UBH37" i="5"/>
  <c r="UBI37" i="5"/>
  <c r="UBJ37" i="5"/>
  <c r="UBK37" i="5"/>
  <c r="UBL37" i="5"/>
  <c r="UBM37" i="5"/>
  <c r="UBN37" i="5"/>
  <c r="UBO37" i="5"/>
  <c r="UBP37" i="5"/>
  <c r="UBQ37" i="5"/>
  <c r="UBR37" i="5"/>
  <c r="UBS37" i="5"/>
  <c r="UBT37" i="5"/>
  <c r="UBU37" i="5"/>
  <c r="UBV37" i="5"/>
  <c r="UBW37" i="5"/>
  <c r="UBX37" i="5"/>
  <c r="UBY37" i="5"/>
  <c r="UBZ37" i="5"/>
  <c r="UCA37" i="5"/>
  <c r="UCB37" i="5"/>
  <c r="UCC37" i="5"/>
  <c r="UCD37" i="5"/>
  <c r="UCE37" i="5"/>
  <c r="UCF37" i="5"/>
  <c r="UCG37" i="5"/>
  <c r="UCH37" i="5"/>
  <c r="UCI37" i="5"/>
  <c r="UCJ37" i="5"/>
  <c r="UCK37" i="5"/>
  <c r="UCL37" i="5"/>
  <c r="UCM37" i="5"/>
  <c r="UCN37" i="5"/>
  <c r="UCO37" i="5"/>
  <c r="UCP37" i="5"/>
  <c r="UCQ37" i="5"/>
  <c r="UCR37" i="5"/>
  <c r="UCS37" i="5"/>
  <c r="UCT37" i="5"/>
  <c r="UCU37" i="5"/>
  <c r="UCV37" i="5"/>
  <c r="UCW37" i="5"/>
  <c r="UCX37" i="5"/>
  <c r="UCY37" i="5"/>
  <c r="UCZ37" i="5"/>
  <c r="UDA37" i="5"/>
  <c r="UDB37" i="5"/>
  <c r="UDC37" i="5"/>
  <c r="UDD37" i="5"/>
  <c r="UDE37" i="5"/>
  <c r="UDF37" i="5"/>
  <c r="UDG37" i="5"/>
  <c r="UDH37" i="5"/>
  <c r="UDI37" i="5"/>
  <c r="UDJ37" i="5"/>
  <c r="UDK37" i="5"/>
  <c r="UDL37" i="5"/>
  <c r="UDM37" i="5"/>
  <c r="UDN37" i="5"/>
  <c r="UDO37" i="5"/>
  <c r="UDP37" i="5"/>
  <c r="UDQ37" i="5"/>
  <c r="UDR37" i="5"/>
  <c r="UDS37" i="5"/>
  <c r="UDT37" i="5"/>
  <c r="UDU37" i="5"/>
  <c r="UDV37" i="5"/>
  <c r="UDW37" i="5"/>
  <c r="UDX37" i="5"/>
  <c r="UDY37" i="5"/>
  <c r="UDZ37" i="5"/>
  <c r="UEA37" i="5"/>
  <c r="UEB37" i="5"/>
  <c r="UEC37" i="5"/>
  <c r="UED37" i="5"/>
  <c r="UEE37" i="5"/>
  <c r="UEF37" i="5"/>
  <c r="UEG37" i="5"/>
  <c r="UEH37" i="5"/>
  <c r="UEI37" i="5"/>
  <c r="UEJ37" i="5"/>
  <c r="UEK37" i="5"/>
  <c r="UEL37" i="5"/>
  <c r="UEM37" i="5"/>
  <c r="UEN37" i="5"/>
  <c r="UEO37" i="5"/>
  <c r="UEP37" i="5"/>
  <c r="UEQ37" i="5"/>
  <c r="UER37" i="5"/>
  <c r="UES37" i="5"/>
  <c r="UET37" i="5"/>
  <c r="UEU37" i="5"/>
  <c r="UEV37" i="5"/>
  <c r="UEW37" i="5"/>
  <c r="UEX37" i="5"/>
  <c r="UEY37" i="5"/>
  <c r="UEZ37" i="5"/>
  <c r="UFA37" i="5"/>
  <c r="UFB37" i="5"/>
  <c r="UFC37" i="5"/>
  <c r="UFD37" i="5"/>
  <c r="UFE37" i="5"/>
  <c r="UFF37" i="5"/>
  <c r="UFG37" i="5"/>
  <c r="UFH37" i="5"/>
  <c r="UFI37" i="5"/>
  <c r="UFJ37" i="5"/>
  <c r="UFK37" i="5"/>
  <c r="UFL37" i="5"/>
  <c r="UFM37" i="5"/>
  <c r="UFN37" i="5"/>
  <c r="UFO37" i="5"/>
  <c r="UFP37" i="5"/>
  <c r="UFQ37" i="5"/>
  <c r="UFR37" i="5"/>
  <c r="UFS37" i="5"/>
  <c r="UFT37" i="5"/>
  <c r="UFU37" i="5"/>
  <c r="UFV37" i="5"/>
  <c r="UFW37" i="5"/>
  <c r="UFX37" i="5"/>
  <c r="UFY37" i="5"/>
  <c r="UFZ37" i="5"/>
  <c r="UGA37" i="5"/>
  <c r="UGB37" i="5"/>
  <c r="UGC37" i="5"/>
  <c r="UGD37" i="5"/>
  <c r="UGE37" i="5"/>
  <c r="UGF37" i="5"/>
  <c r="UGG37" i="5"/>
  <c r="UGH37" i="5"/>
  <c r="UGI37" i="5"/>
  <c r="UGJ37" i="5"/>
  <c r="UGK37" i="5"/>
  <c r="UGL37" i="5"/>
  <c r="UGM37" i="5"/>
  <c r="UGN37" i="5"/>
  <c r="UGO37" i="5"/>
  <c r="UGP37" i="5"/>
  <c r="UGQ37" i="5"/>
  <c r="UGR37" i="5"/>
  <c r="UGS37" i="5"/>
  <c r="UGT37" i="5"/>
  <c r="UGU37" i="5"/>
  <c r="UGV37" i="5"/>
  <c r="UGW37" i="5"/>
  <c r="UGX37" i="5"/>
  <c r="UGY37" i="5"/>
  <c r="UGZ37" i="5"/>
  <c r="UHA37" i="5"/>
  <c r="UHB37" i="5"/>
  <c r="UHC37" i="5"/>
  <c r="UHD37" i="5"/>
  <c r="UHE37" i="5"/>
  <c r="UHF37" i="5"/>
  <c r="UHG37" i="5"/>
  <c r="UHH37" i="5"/>
  <c r="UHI37" i="5"/>
  <c r="UHJ37" i="5"/>
  <c r="UHK37" i="5"/>
  <c r="UHL37" i="5"/>
  <c r="UHM37" i="5"/>
  <c r="UHN37" i="5"/>
  <c r="UHO37" i="5"/>
  <c r="UHP37" i="5"/>
  <c r="UHQ37" i="5"/>
  <c r="UHR37" i="5"/>
  <c r="UHS37" i="5"/>
  <c r="UHT37" i="5"/>
  <c r="UHU37" i="5"/>
  <c r="UHV37" i="5"/>
  <c r="UHW37" i="5"/>
  <c r="UHX37" i="5"/>
  <c r="UHY37" i="5"/>
  <c r="UHZ37" i="5"/>
  <c r="UIA37" i="5"/>
  <c r="UIB37" i="5"/>
  <c r="UIC37" i="5"/>
  <c r="UID37" i="5"/>
  <c r="UIE37" i="5"/>
  <c r="UIF37" i="5"/>
  <c r="UIG37" i="5"/>
  <c r="UIH37" i="5"/>
  <c r="UII37" i="5"/>
  <c r="UIJ37" i="5"/>
  <c r="UIK37" i="5"/>
  <c r="UIL37" i="5"/>
  <c r="UIM37" i="5"/>
  <c r="UIN37" i="5"/>
  <c r="UIO37" i="5"/>
  <c r="UIP37" i="5"/>
  <c r="UIQ37" i="5"/>
  <c r="UIR37" i="5"/>
  <c r="UIS37" i="5"/>
  <c r="UIT37" i="5"/>
  <c r="UIU37" i="5"/>
  <c r="UIV37" i="5"/>
  <c r="UIW37" i="5"/>
  <c r="UIX37" i="5"/>
  <c r="UIY37" i="5"/>
  <c r="UIZ37" i="5"/>
  <c r="UJA37" i="5"/>
  <c r="UJB37" i="5"/>
  <c r="UJC37" i="5"/>
  <c r="UJD37" i="5"/>
  <c r="UJE37" i="5"/>
  <c r="UJF37" i="5"/>
  <c r="UJG37" i="5"/>
  <c r="UJH37" i="5"/>
  <c r="UJI37" i="5"/>
  <c r="UJJ37" i="5"/>
  <c r="UJK37" i="5"/>
  <c r="UJL37" i="5"/>
  <c r="UJM37" i="5"/>
  <c r="UJN37" i="5"/>
  <c r="UJO37" i="5"/>
  <c r="UJP37" i="5"/>
  <c r="UJQ37" i="5"/>
  <c r="UJR37" i="5"/>
  <c r="UJS37" i="5"/>
  <c r="UJT37" i="5"/>
  <c r="UJU37" i="5"/>
  <c r="UJV37" i="5"/>
  <c r="UJW37" i="5"/>
  <c r="UJX37" i="5"/>
  <c r="UJY37" i="5"/>
  <c r="UJZ37" i="5"/>
  <c r="UKA37" i="5"/>
  <c r="UKB37" i="5"/>
  <c r="UKC37" i="5"/>
  <c r="UKD37" i="5"/>
  <c r="UKE37" i="5"/>
  <c r="UKF37" i="5"/>
  <c r="UKG37" i="5"/>
  <c r="UKH37" i="5"/>
  <c r="UKI37" i="5"/>
  <c r="UKJ37" i="5"/>
  <c r="UKK37" i="5"/>
  <c r="UKL37" i="5"/>
  <c r="UKM37" i="5"/>
  <c r="UKN37" i="5"/>
  <c r="UKO37" i="5"/>
  <c r="UKP37" i="5"/>
  <c r="UKQ37" i="5"/>
  <c r="UKR37" i="5"/>
  <c r="UKS37" i="5"/>
  <c r="UKT37" i="5"/>
  <c r="UKU37" i="5"/>
  <c r="UKV37" i="5"/>
  <c r="UKW37" i="5"/>
  <c r="UKX37" i="5"/>
  <c r="UKY37" i="5"/>
  <c r="UKZ37" i="5"/>
  <c r="ULA37" i="5"/>
  <c r="ULB37" i="5"/>
  <c r="ULC37" i="5"/>
  <c r="ULD37" i="5"/>
  <c r="ULE37" i="5"/>
  <c r="ULF37" i="5"/>
  <c r="ULG37" i="5"/>
  <c r="ULH37" i="5"/>
  <c r="ULI37" i="5"/>
  <c r="ULJ37" i="5"/>
  <c r="ULK37" i="5"/>
  <c r="ULL37" i="5"/>
  <c r="ULM37" i="5"/>
  <c r="ULN37" i="5"/>
  <c r="ULO37" i="5"/>
  <c r="ULP37" i="5"/>
  <c r="ULQ37" i="5"/>
  <c r="ULR37" i="5"/>
  <c r="ULS37" i="5"/>
  <c r="ULT37" i="5"/>
  <c r="ULU37" i="5"/>
  <c r="ULV37" i="5"/>
  <c r="ULW37" i="5"/>
  <c r="ULX37" i="5"/>
  <c r="ULY37" i="5"/>
  <c r="ULZ37" i="5"/>
  <c r="UMA37" i="5"/>
  <c r="UMB37" i="5"/>
  <c r="UMC37" i="5"/>
  <c r="UMD37" i="5"/>
  <c r="UME37" i="5"/>
  <c r="UMF37" i="5"/>
  <c r="UMG37" i="5"/>
  <c r="UMH37" i="5"/>
  <c r="UMI37" i="5"/>
  <c r="UMJ37" i="5"/>
  <c r="UMK37" i="5"/>
  <c r="UML37" i="5"/>
  <c r="UMM37" i="5"/>
  <c r="UMN37" i="5"/>
  <c r="UMO37" i="5"/>
  <c r="UMP37" i="5"/>
  <c r="UMQ37" i="5"/>
  <c r="UMR37" i="5"/>
  <c r="UMS37" i="5"/>
  <c r="UMT37" i="5"/>
  <c r="UMU37" i="5"/>
  <c r="UMV37" i="5"/>
  <c r="UMW37" i="5"/>
  <c r="UMX37" i="5"/>
  <c r="UMY37" i="5"/>
  <c r="UMZ37" i="5"/>
  <c r="UNA37" i="5"/>
  <c r="UNB37" i="5"/>
  <c r="UNC37" i="5"/>
  <c r="UND37" i="5"/>
  <c r="UNE37" i="5"/>
  <c r="UNF37" i="5"/>
  <c r="UNG37" i="5"/>
  <c r="UNH37" i="5"/>
  <c r="UNI37" i="5"/>
  <c r="UNJ37" i="5"/>
  <c r="UNK37" i="5"/>
  <c r="UNL37" i="5"/>
  <c r="UNM37" i="5"/>
  <c r="UNN37" i="5"/>
  <c r="UNO37" i="5"/>
  <c r="UNP37" i="5"/>
  <c r="UNQ37" i="5"/>
  <c r="UNR37" i="5"/>
  <c r="UNS37" i="5"/>
  <c r="UNT37" i="5"/>
  <c r="UNU37" i="5"/>
  <c r="UNV37" i="5"/>
  <c r="UNW37" i="5"/>
  <c r="UNX37" i="5"/>
  <c r="UNY37" i="5"/>
  <c r="UNZ37" i="5"/>
  <c r="UOA37" i="5"/>
  <c r="UOB37" i="5"/>
  <c r="UOC37" i="5"/>
  <c r="UOD37" i="5"/>
  <c r="UOE37" i="5"/>
  <c r="UOF37" i="5"/>
  <c r="UOG37" i="5"/>
  <c r="UOH37" i="5"/>
  <c r="UOI37" i="5"/>
  <c r="UOJ37" i="5"/>
  <c r="UOK37" i="5"/>
  <c r="UOL37" i="5"/>
  <c r="UOM37" i="5"/>
  <c r="UON37" i="5"/>
  <c r="UOO37" i="5"/>
  <c r="UOP37" i="5"/>
  <c r="UOQ37" i="5"/>
  <c r="UOR37" i="5"/>
  <c r="UOS37" i="5"/>
  <c r="UOT37" i="5"/>
  <c r="UOU37" i="5"/>
  <c r="UOV37" i="5"/>
  <c r="UOW37" i="5"/>
  <c r="UOX37" i="5"/>
  <c r="UOY37" i="5"/>
  <c r="UOZ37" i="5"/>
  <c r="UPA37" i="5"/>
  <c r="UPB37" i="5"/>
  <c r="UPC37" i="5"/>
  <c r="UPD37" i="5"/>
  <c r="UPE37" i="5"/>
  <c r="UPF37" i="5"/>
  <c r="UPG37" i="5"/>
  <c r="UPH37" i="5"/>
  <c r="UPI37" i="5"/>
  <c r="UPJ37" i="5"/>
  <c r="UPK37" i="5"/>
  <c r="UPL37" i="5"/>
  <c r="UPM37" i="5"/>
  <c r="UPN37" i="5"/>
  <c r="UPO37" i="5"/>
  <c r="UPP37" i="5"/>
  <c r="UPQ37" i="5"/>
  <c r="UPR37" i="5"/>
  <c r="UPS37" i="5"/>
  <c r="UPT37" i="5"/>
  <c r="UPU37" i="5"/>
  <c r="UPV37" i="5"/>
  <c r="UPW37" i="5"/>
  <c r="UPX37" i="5"/>
  <c r="UPY37" i="5"/>
  <c r="UPZ37" i="5"/>
  <c r="UQA37" i="5"/>
  <c r="UQB37" i="5"/>
  <c r="UQC37" i="5"/>
  <c r="UQD37" i="5"/>
  <c r="UQE37" i="5"/>
  <c r="UQF37" i="5"/>
  <c r="UQG37" i="5"/>
  <c r="UQH37" i="5"/>
  <c r="UQI37" i="5"/>
  <c r="UQJ37" i="5"/>
  <c r="UQK37" i="5"/>
  <c r="UQL37" i="5"/>
  <c r="UQM37" i="5"/>
  <c r="UQN37" i="5"/>
  <c r="UQO37" i="5"/>
  <c r="UQP37" i="5"/>
  <c r="UQQ37" i="5"/>
  <c r="UQR37" i="5"/>
  <c r="UQS37" i="5"/>
  <c r="UQT37" i="5"/>
  <c r="UQU37" i="5"/>
  <c r="UQV37" i="5"/>
  <c r="UQW37" i="5"/>
  <c r="UQX37" i="5"/>
  <c r="UQY37" i="5"/>
  <c r="UQZ37" i="5"/>
  <c r="URA37" i="5"/>
  <c r="URB37" i="5"/>
  <c r="URC37" i="5"/>
  <c r="URD37" i="5"/>
  <c r="URE37" i="5"/>
  <c r="URF37" i="5"/>
  <c r="URG37" i="5"/>
  <c r="URH37" i="5"/>
  <c r="URI37" i="5"/>
  <c r="URJ37" i="5"/>
  <c r="URK37" i="5"/>
  <c r="URL37" i="5"/>
  <c r="URM37" i="5"/>
  <c r="URN37" i="5"/>
  <c r="URO37" i="5"/>
  <c r="URP37" i="5"/>
  <c r="URQ37" i="5"/>
  <c r="URR37" i="5"/>
  <c r="URS37" i="5"/>
  <c r="URT37" i="5"/>
  <c r="URU37" i="5"/>
  <c r="URV37" i="5"/>
  <c r="URW37" i="5"/>
  <c r="URX37" i="5"/>
  <c r="URY37" i="5"/>
  <c r="URZ37" i="5"/>
  <c r="USA37" i="5"/>
  <c r="USB37" i="5"/>
  <c r="USC37" i="5"/>
  <c r="USD37" i="5"/>
  <c r="USE37" i="5"/>
  <c r="USF37" i="5"/>
  <c r="USG37" i="5"/>
  <c r="USH37" i="5"/>
  <c r="USI37" i="5"/>
  <c r="USJ37" i="5"/>
  <c r="USK37" i="5"/>
  <c r="USL37" i="5"/>
  <c r="USM37" i="5"/>
  <c r="USN37" i="5"/>
  <c r="USO37" i="5"/>
  <c r="USP37" i="5"/>
  <c r="USQ37" i="5"/>
  <c r="USR37" i="5"/>
  <c r="USS37" i="5"/>
  <c r="UST37" i="5"/>
  <c r="USU37" i="5"/>
  <c r="USV37" i="5"/>
  <c r="USW37" i="5"/>
  <c r="USX37" i="5"/>
  <c r="USY37" i="5"/>
  <c r="USZ37" i="5"/>
  <c r="UTA37" i="5"/>
  <c r="UTB37" i="5"/>
  <c r="UTC37" i="5"/>
  <c r="UTD37" i="5"/>
  <c r="UTE37" i="5"/>
  <c r="UTF37" i="5"/>
  <c r="UTG37" i="5"/>
  <c r="UTH37" i="5"/>
  <c r="UTI37" i="5"/>
  <c r="UTJ37" i="5"/>
  <c r="UTK37" i="5"/>
  <c r="UTL37" i="5"/>
  <c r="UTM37" i="5"/>
  <c r="UTN37" i="5"/>
  <c r="UTO37" i="5"/>
  <c r="UTP37" i="5"/>
  <c r="UTQ37" i="5"/>
  <c r="UTR37" i="5"/>
  <c r="UTS37" i="5"/>
  <c r="UTT37" i="5"/>
  <c r="UTU37" i="5"/>
  <c r="UTV37" i="5"/>
  <c r="UTW37" i="5"/>
  <c r="UTX37" i="5"/>
  <c r="UTY37" i="5"/>
  <c r="UTZ37" i="5"/>
  <c r="UUA37" i="5"/>
  <c r="UUB37" i="5"/>
  <c r="UUC37" i="5"/>
  <c r="UUD37" i="5"/>
  <c r="UUE37" i="5"/>
  <c r="UUF37" i="5"/>
  <c r="UUG37" i="5"/>
  <c r="UUH37" i="5"/>
  <c r="UUI37" i="5"/>
  <c r="UUJ37" i="5"/>
  <c r="UUK37" i="5"/>
  <c r="UUL37" i="5"/>
  <c r="UUM37" i="5"/>
  <c r="UUN37" i="5"/>
  <c r="UUO37" i="5"/>
  <c r="UUP37" i="5"/>
  <c r="UUQ37" i="5"/>
  <c r="UUR37" i="5"/>
  <c r="UUS37" i="5"/>
  <c r="UUT37" i="5"/>
  <c r="UUU37" i="5"/>
  <c r="UUV37" i="5"/>
  <c r="UUW37" i="5"/>
  <c r="UUX37" i="5"/>
  <c r="UUY37" i="5"/>
  <c r="UUZ37" i="5"/>
  <c r="UVA37" i="5"/>
  <c r="UVB37" i="5"/>
  <c r="UVC37" i="5"/>
  <c r="UVD37" i="5"/>
  <c r="UVE37" i="5"/>
  <c r="UVF37" i="5"/>
  <c r="UVG37" i="5"/>
  <c r="UVH37" i="5"/>
  <c r="UVI37" i="5"/>
  <c r="UVJ37" i="5"/>
  <c r="UVK37" i="5"/>
  <c r="UVL37" i="5"/>
  <c r="UVM37" i="5"/>
  <c r="UVN37" i="5"/>
  <c r="UVO37" i="5"/>
  <c r="UVP37" i="5"/>
  <c r="UVQ37" i="5"/>
  <c r="UVR37" i="5"/>
  <c r="UVS37" i="5"/>
  <c r="UVT37" i="5"/>
  <c r="UVU37" i="5"/>
  <c r="UVV37" i="5"/>
  <c r="UVW37" i="5"/>
  <c r="UVX37" i="5"/>
  <c r="UVY37" i="5"/>
  <c r="UVZ37" i="5"/>
  <c r="UWA37" i="5"/>
  <c r="UWB37" i="5"/>
  <c r="UWC37" i="5"/>
  <c r="UWD37" i="5"/>
  <c r="UWE37" i="5"/>
  <c r="UWF37" i="5"/>
  <c r="UWG37" i="5"/>
  <c r="UWH37" i="5"/>
  <c r="UWI37" i="5"/>
  <c r="UWJ37" i="5"/>
  <c r="UWK37" i="5"/>
  <c r="UWL37" i="5"/>
  <c r="UWM37" i="5"/>
  <c r="UWN37" i="5"/>
  <c r="UWO37" i="5"/>
  <c r="UWP37" i="5"/>
  <c r="UWQ37" i="5"/>
  <c r="UWR37" i="5"/>
  <c r="UWS37" i="5"/>
  <c r="UWT37" i="5"/>
  <c r="UWU37" i="5"/>
  <c r="UWV37" i="5"/>
  <c r="UWW37" i="5"/>
  <c r="UWX37" i="5"/>
  <c r="UWY37" i="5"/>
  <c r="UWZ37" i="5"/>
  <c r="UXA37" i="5"/>
  <c r="UXB37" i="5"/>
  <c r="UXC37" i="5"/>
  <c r="UXD37" i="5"/>
  <c r="UXE37" i="5"/>
  <c r="UXF37" i="5"/>
  <c r="UXG37" i="5"/>
  <c r="UXH37" i="5"/>
  <c r="UXI37" i="5"/>
  <c r="UXJ37" i="5"/>
  <c r="UXK37" i="5"/>
  <c r="UXL37" i="5"/>
  <c r="UXM37" i="5"/>
  <c r="UXN37" i="5"/>
  <c r="UXO37" i="5"/>
  <c r="UXP37" i="5"/>
  <c r="UXQ37" i="5"/>
  <c r="UXR37" i="5"/>
  <c r="UXS37" i="5"/>
  <c r="UXT37" i="5"/>
  <c r="UXU37" i="5"/>
  <c r="UXV37" i="5"/>
  <c r="UXW37" i="5"/>
  <c r="UXX37" i="5"/>
  <c r="UXY37" i="5"/>
  <c r="UXZ37" i="5"/>
  <c r="UYA37" i="5"/>
  <c r="UYB37" i="5"/>
  <c r="UYC37" i="5"/>
  <c r="UYD37" i="5"/>
  <c r="UYE37" i="5"/>
  <c r="UYF37" i="5"/>
  <c r="UYG37" i="5"/>
  <c r="UYH37" i="5"/>
  <c r="UYI37" i="5"/>
  <c r="UYJ37" i="5"/>
  <c r="UYK37" i="5"/>
  <c r="UYL37" i="5"/>
  <c r="UYM37" i="5"/>
  <c r="UYN37" i="5"/>
  <c r="UYO37" i="5"/>
  <c r="UYP37" i="5"/>
  <c r="UYQ37" i="5"/>
  <c r="UYR37" i="5"/>
  <c r="UYS37" i="5"/>
  <c r="UYT37" i="5"/>
  <c r="UYU37" i="5"/>
  <c r="UYV37" i="5"/>
  <c r="UYW37" i="5"/>
  <c r="UYX37" i="5"/>
  <c r="UYY37" i="5"/>
  <c r="UYZ37" i="5"/>
  <c r="UZA37" i="5"/>
  <c r="UZB37" i="5"/>
  <c r="UZC37" i="5"/>
  <c r="UZD37" i="5"/>
  <c r="UZE37" i="5"/>
  <c r="UZF37" i="5"/>
  <c r="UZG37" i="5"/>
  <c r="UZH37" i="5"/>
  <c r="UZI37" i="5"/>
  <c r="UZJ37" i="5"/>
  <c r="UZK37" i="5"/>
  <c r="UZL37" i="5"/>
  <c r="UZM37" i="5"/>
  <c r="UZN37" i="5"/>
  <c r="UZO37" i="5"/>
  <c r="UZP37" i="5"/>
  <c r="UZQ37" i="5"/>
  <c r="UZR37" i="5"/>
  <c r="UZS37" i="5"/>
  <c r="UZT37" i="5"/>
  <c r="UZU37" i="5"/>
  <c r="UZV37" i="5"/>
  <c r="UZW37" i="5"/>
  <c r="UZX37" i="5"/>
  <c r="UZY37" i="5"/>
  <c r="UZZ37" i="5"/>
  <c r="VAA37" i="5"/>
  <c r="VAB37" i="5"/>
  <c r="VAC37" i="5"/>
  <c r="VAD37" i="5"/>
  <c r="VAE37" i="5"/>
  <c r="VAF37" i="5"/>
  <c r="VAG37" i="5"/>
  <c r="VAH37" i="5"/>
  <c r="VAI37" i="5"/>
  <c r="VAJ37" i="5"/>
  <c r="VAK37" i="5"/>
  <c r="VAL37" i="5"/>
  <c r="VAM37" i="5"/>
  <c r="VAN37" i="5"/>
  <c r="VAO37" i="5"/>
  <c r="VAP37" i="5"/>
  <c r="VAQ37" i="5"/>
  <c r="VAR37" i="5"/>
  <c r="VAS37" i="5"/>
  <c r="VAT37" i="5"/>
  <c r="VAU37" i="5"/>
  <c r="VAV37" i="5"/>
  <c r="VAW37" i="5"/>
  <c r="VAX37" i="5"/>
  <c r="VAY37" i="5"/>
  <c r="VAZ37" i="5"/>
  <c r="VBA37" i="5"/>
  <c r="VBB37" i="5"/>
  <c r="VBC37" i="5"/>
  <c r="VBD37" i="5"/>
  <c r="VBE37" i="5"/>
  <c r="VBF37" i="5"/>
  <c r="VBG37" i="5"/>
  <c r="VBH37" i="5"/>
  <c r="VBI37" i="5"/>
  <c r="VBJ37" i="5"/>
  <c r="VBK37" i="5"/>
  <c r="VBL37" i="5"/>
  <c r="VBM37" i="5"/>
  <c r="VBN37" i="5"/>
  <c r="VBO37" i="5"/>
  <c r="VBP37" i="5"/>
  <c r="VBQ37" i="5"/>
  <c r="VBR37" i="5"/>
  <c r="VBS37" i="5"/>
  <c r="VBT37" i="5"/>
  <c r="VBU37" i="5"/>
  <c r="VBV37" i="5"/>
  <c r="VBW37" i="5"/>
  <c r="VBX37" i="5"/>
  <c r="VBY37" i="5"/>
  <c r="VBZ37" i="5"/>
  <c r="VCA37" i="5"/>
  <c r="VCB37" i="5"/>
  <c r="VCC37" i="5"/>
  <c r="VCD37" i="5"/>
  <c r="VCE37" i="5"/>
  <c r="VCF37" i="5"/>
  <c r="VCG37" i="5"/>
  <c r="VCH37" i="5"/>
  <c r="VCI37" i="5"/>
  <c r="VCJ37" i="5"/>
  <c r="VCK37" i="5"/>
  <c r="VCL37" i="5"/>
  <c r="VCM37" i="5"/>
  <c r="VCN37" i="5"/>
  <c r="VCO37" i="5"/>
  <c r="VCP37" i="5"/>
  <c r="VCQ37" i="5"/>
  <c r="VCR37" i="5"/>
  <c r="VCS37" i="5"/>
  <c r="VCT37" i="5"/>
  <c r="VCU37" i="5"/>
  <c r="VCV37" i="5"/>
  <c r="VCW37" i="5"/>
  <c r="VCX37" i="5"/>
  <c r="VCY37" i="5"/>
  <c r="VCZ37" i="5"/>
  <c r="VDA37" i="5"/>
  <c r="VDB37" i="5"/>
  <c r="VDC37" i="5"/>
  <c r="VDD37" i="5"/>
  <c r="VDE37" i="5"/>
  <c r="VDF37" i="5"/>
  <c r="VDG37" i="5"/>
  <c r="VDH37" i="5"/>
  <c r="VDI37" i="5"/>
  <c r="VDJ37" i="5"/>
  <c r="VDK37" i="5"/>
  <c r="VDL37" i="5"/>
  <c r="VDM37" i="5"/>
  <c r="VDN37" i="5"/>
  <c r="VDO37" i="5"/>
  <c r="VDP37" i="5"/>
  <c r="VDQ37" i="5"/>
  <c r="VDR37" i="5"/>
  <c r="VDS37" i="5"/>
  <c r="VDT37" i="5"/>
  <c r="VDU37" i="5"/>
  <c r="VDV37" i="5"/>
  <c r="VDW37" i="5"/>
  <c r="VDX37" i="5"/>
  <c r="VDY37" i="5"/>
  <c r="VDZ37" i="5"/>
  <c r="VEA37" i="5"/>
  <c r="VEB37" i="5"/>
  <c r="VEC37" i="5"/>
  <c r="VED37" i="5"/>
  <c r="VEE37" i="5"/>
  <c r="VEF37" i="5"/>
  <c r="VEG37" i="5"/>
  <c r="VEH37" i="5"/>
  <c r="VEI37" i="5"/>
  <c r="VEJ37" i="5"/>
  <c r="VEK37" i="5"/>
  <c r="VEL37" i="5"/>
  <c r="VEM37" i="5"/>
  <c r="VEN37" i="5"/>
  <c r="VEO37" i="5"/>
  <c r="VEP37" i="5"/>
  <c r="VEQ37" i="5"/>
  <c r="VER37" i="5"/>
  <c r="VES37" i="5"/>
  <c r="VET37" i="5"/>
  <c r="VEU37" i="5"/>
  <c r="VEV37" i="5"/>
  <c r="VEW37" i="5"/>
  <c r="VEX37" i="5"/>
  <c r="VEY37" i="5"/>
  <c r="VEZ37" i="5"/>
  <c r="VFA37" i="5"/>
  <c r="VFB37" i="5"/>
  <c r="VFC37" i="5"/>
  <c r="VFD37" i="5"/>
  <c r="VFE37" i="5"/>
  <c r="VFF37" i="5"/>
  <c r="VFG37" i="5"/>
  <c r="VFH37" i="5"/>
  <c r="VFI37" i="5"/>
  <c r="VFJ37" i="5"/>
  <c r="VFK37" i="5"/>
  <c r="VFL37" i="5"/>
  <c r="VFM37" i="5"/>
  <c r="VFN37" i="5"/>
  <c r="VFO37" i="5"/>
  <c r="VFP37" i="5"/>
  <c r="VFQ37" i="5"/>
  <c r="VFR37" i="5"/>
  <c r="VFS37" i="5"/>
  <c r="VFT37" i="5"/>
  <c r="VFU37" i="5"/>
  <c r="VFV37" i="5"/>
  <c r="VFW37" i="5"/>
  <c r="VFX37" i="5"/>
  <c r="VFY37" i="5"/>
  <c r="VFZ37" i="5"/>
  <c r="VGA37" i="5"/>
  <c r="VGB37" i="5"/>
  <c r="VGC37" i="5"/>
  <c r="VGD37" i="5"/>
  <c r="VGE37" i="5"/>
  <c r="VGF37" i="5"/>
  <c r="VGG37" i="5"/>
  <c r="VGH37" i="5"/>
  <c r="VGI37" i="5"/>
  <c r="VGJ37" i="5"/>
  <c r="VGK37" i="5"/>
  <c r="VGL37" i="5"/>
  <c r="VGM37" i="5"/>
  <c r="VGN37" i="5"/>
  <c r="VGO37" i="5"/>
  <c r="VGP37" i="5"/>
  <c r="VGQ37" i="5"/>
  <c r="VGR37" i="5"/>
  <c r="VGS37" i="5"/>
  <c r="VGT37" i="5"/>
  <c r="VGU37" i="5"/>
  <c r="VGV37" i="5"/>
  <c r="VGW37" i="5"/>
  <c r="VGX37" i="5"/>
  <c r="VGY37" i="5"/>
  <c r="VGZ37" i="5"/>
  <c r="VHA37" i="5"/>
  <c r="VHB37" i="5"/>
  <c r="VHC37" i="5"/>
  <c r="VHD37" i="5"/>
  <c r="VHE37" i="5"/>
  <c r="VHF37" i="5"/>
  <c r="VHG37" i="5"/>
  <c r="VHH37" i="5"/>
  <c r="VHI37" i="5"/>
  <c r="VHJ37" i="5"/>
  <c r="VHK37" i="5"/>
  <c r="VHL37" i="5"/>
  <c r="VHM37" i="5"/>
  <c r="VHN37" i="5"/>
  <c r="VHO37" i="5"/>
  <c r="VHP37" i="5"/>
  <c r="VHQ37" i="5"/>
  <c r="VHR37" i="5"/>
  <c r="VHS37" i="5"/>
  <c r="VHT37" i="5"/>
  <c r="VHU37" i="5"/>
  <c r="VHV37" i="5"/>
  <c r="VHW37" i="5"/>
  <c r="VHX37" i="5"/>
  <c r="VHY37" i="5"/>
  <c r="VHZ37" i="5"/>
  <c r="VIA37" i="5"/>
  <c r="VIB37" i="5"/>
  <c r="VIC37" i="5"/>
  <c r="VID37" i="5"/>
  <c r="VIE37" i="5"/>
  <c r="VIF37" i="5"/>
  <c r="VIG37" i="5"/>
  <c r="VIH37" i="5"/>
  <c r="VII37" i="5"/>
  <c r="VIJ37" i="5"/>
  <c r="VIK37" i="5"/>
  <c r="VIL37" i="5"/>
  <c r="VIM37" i="5"/>
  <c r="VIN37" i="5"/>
  <c r="VIO37" i="5"/>
  <c r="VIP37" i="5"/>
  <c r="VIQ37" i="5"/>
  <c r="VIR37" i="5"/>
  <c r="VIS37" i="5"/>
  <c r="VIT37" i="5"/>
  <c r="VIU37" i="5"/>
  <c r="VIV37" i="5"/>
  <c r="VIW37" i="5"/>
  <c r="VIX37" i="5"/>
  <c r="VIY37" i="5"/>
  <c r="VIZ37" i="5"/>
  <c r="VJA37" i="5"/>
  <c r="VJB37" i="5"/>
  <c r="VJC37" i="5"/>
  <c r="VJD37" i="5"/>
  <c r="VJE37" i="5"/>
  <c r="VJF37" i="5"/>
  <c r="VJG37" i="5"/>
  <c r="VJH37" i="5"/>
  <c r="VJI37" i="5"/>
  <c r="VJJ37" i="5"/>
  <c r="VJK37" i="5"/>
  <c r="VJL37" i="5"/>
  <c r="VJM37" i="5"/>
  <c r="VJN37" i="5"/>
  <c r="VJO37" i="5"/>
  <c r="VJP37" i="5"/>
  <c r="VJQ37" i="5"/>
  <c r="VJR37" i="5"/>
  <c r="VJS37" i="5"/>
  <c r="VJT37" i="5"/>
  <c r="VJU37" i="5"/>
  <c r="VJV37" i="5"/>
  <c r="VJW37" i="5"/>
  <c r="VJX37" i="5"/>
  <c r="VJY37" i="5"/>
  <c r="VJZ37" i="5"/>
  <c r="VKA37" i="5"/>
  <c r="VKB37" i="5"/>
  <c r="VKC37" i="5"/>
  <c r="VKD37" i="5"/>
  <c r="VKE37" i="5"/>
  <c r="VKF37" i="5"/>
  <c r="VKG37" i="5"/>
  <c r="VKH37" i="5"/>
  <c r="VKI37" i="5"/>
  <c r="VKJ37" i="5"/>
  <c r="VKK37" i="5"/>
  <c r="VKL37" i="5"/>
  <c r="VKM37" i="5"/>
  <c r="VKN37" i="5"/>
  <c r="VKO37" i="5"/>
  <c r="VKP37" i="5"/>
  <c r="VKQ37" i="5"/>
  <c r="VKR37" i="5"/>
  <c r="VKS37" i="5"/>
  <c r="VKT37" i="5"/>
  <c r="VKU37" i="5"/>
  <c r="VKV37" i="5"/>
  <c r="VKW37" i="5"/>
  <c r="VKX37" i="5"/>
  <c r="VKY37" i="5"/>
  <c r="VKZ37" i="5"/>
  <c r="VLA37" i="5"/>
  <c r="VLB37" i="5"/>
  <c r="VLC37" i="5"/>
  <c r="VLD37" i="5"/>
  <c r="VLE37" i="5"/>
  <c r="VLF37" i="5"/>
  <c r="VLG37" i="5"/>
  <c r="VLH37" i="5"/>
  <c r="VLI37" i="5"/>
  <c r="VLJ37" i="5"/>
  <c r="VLK37" i="5"/>
  <c r="VLL37" i="5"/>
  <c r="VLM37" i="5"/>
  <c r="VLN37" i="5"/>
  <c r="VLO37" i="5"/>
  <c r="VLP37" i="5"/>
  <c r="VLQ37" i="5"/>
  <c r="VLR37" i="5"/>
  <c r="VLS37" i="5"/>
  <c r="VLT37" i="5"/>
  <c r="VLU37" i="5"/>
  <c r="VLV37" i="5"/>
  <c r="VLW37" i="5"/>
  <c r="VLX37" i="5"/>
  <c r="VLY37" i="5"/>
  <c r="VLZ37" i="5"/>
  <c r="VMA37" i="5"/>
  <c r="VMB37" i="5"/>
  <c r="VMC37" i="5"/>
  <c r="VMD37" i="5"/>
  <c r="VME37" i="5"/>
  <c r="VMF37" i="5"/>
  <c r="VMG37" i="5"/>
  <c r="VMH37" i="5"/>
  <c r="VMI37" i="5"/>
  <c r="VMJ37" i="5"/>
  <c r="VMK37" i="5"/>
  <c r="VML37" i="5"/>
  <c r="VMM37" i="5"/>
  <c r="VMN37" i="5"/>
  <c r="VMO37" i="5"/>
  <c r="VMP37" i="5"/>
  <c r="VMQ37" i="5"/>
  <c r="VMR37" i="5"/>
  <c r="VMS37" i="5"/>
  <c r="VMT37" i="5"/>
  <c r="VMU37" i="5"/>
  <c r="VMV37" i="5"/>
  <c r="VMW37" i="5"/>
  <c r="VMX37" i="5"/>
  <c r="VMY37" i="5"/>
  <c r="VMZ37" i="5"/>
  <c r="VNA37" i="5"/>
  <c r="VNB37" i="5"/>
  <c r="VNC37" i="5"/>
  <c r="VND37" i="5"/>
  <c r="VNE37" i="5"/>
  <c r="VNF37" i="5"/>
  <c r="VNG37" i="5"/>
  <c r="VNH37" i="5"/>
  <c r="VNI37" i="5"/>
  <c r="VNJ37" i="5"/>
  <c r="VNK37" i="5"/>
  <c r="VNL37" i="5"/>
  <c r="VNM37" i="5"/>
  <c r="VNN37" i="5"/>
  <c r="VNO37" i="5"/>
  <c r="VNP37" i="5"/>
  <c r="VNQ37" i="5"/>
  <c r="VNR37" i="5"/>
  <c r="VNS37" i="5"/>
  <c r="VNT37" i="5"/>
  <c r="VNU37" i="5"/>
  <c r="VNV37" i="5"/>
  <c r="VNW37" i="5"/>
  <c r="VNX37" i="5"/>
  <c r="VNY37" i="5"/>
  <c r="VNZ37" i="5"/>
  <c r="VOA37" i="5"/>
  <c r="VOB37" i="5"/>
  <c r="VOC37" i="5"/>
  <c r="VOD37" i="5"/>
  <c r="VOE37" i="5"/>
  <c r="VOF37" i="5"/>
  <c r="VOG37" i="5"/>
  <c r="VOH37" i="5"/>
  <c r="VOI37" i="5"/>
  <c r="VOJ37" i="5"/>
  <c r="VOK37" i="5"/>
  <c r="VOL37" i="5"/>
  <c r="VOM37" i="5"/>
  <c r="VON37" i="5"/>
  <c r="VOO37" i="5"/>
  <c r="VOP37" i="5"/>
  <c r="VOQ37" i="5"/>
  <c r="VOR37" i="5"/>
  <c r="VOS37" i="5"/>
  <c r="VOT37" i="5"/>
  <c r="VOU37" i="5"/>
  <c r="VOV37" i="5"/>
  <c r="VOW37" i="5"/>
  <c r="VOX37" i="5"/>
  <c r="VOY37" i="5"/>
  <c r="VOZ37" i="5"/>
  <c r="VPA37" i="5"/>
  <c r="VPB37" i="5"/>
  <c r="VPC37" i="5"/>
  <c r="VPD37" i="5"/>
  <c r="VPE37" i="5"/>
  <c r="VPF37" i="5"/>
  <c r="VPG37" i="5"/>
  <c r="VPH37" i="5"/>
  <c r="VPI37" i="5"/>
  <c r="VPJ37" i="5"/>
  <c r="VPK37" i="5"/>
  <c r="VPL37" i="5"/>
  <c r="VPM37" i="5"/>
  <c r="VPN37" i="5"/>
  <c r="VPO37" i="5"/>
  <c r="VPP37" i="5"/>
  <c r="VPQ37" i="5"/>
  <c r="VPR37" i="5"/>
  <c r="VPS37" i="5"/>
  <c r="VPT37" i="5"/>
  <c r="VPU37" i="5"/>
  <c r="VPV37" i="5"/>
  <c r="VPW37" i="5"/>
  <c r="VPX37" i="5"/>
  <c r="VPY37" i="5"/>
  <c r="VPZ37" i="5"/>
  <c r="VQA37" i="5"/>
  <c r="VQB37" i="5"/>
  <c r="VQC37" i="5"/>
  <c r="VQD37" i="5"/>
  <c r="VQE37" i="5"/>
  <c r="VQF37" i="5"/>
  <c r="VQG37" i="5"/>
  <c r="VQH37" i="5"/>
  <c r="VQI37" i="5"/>
  <c r="VQJ37" i="5"/>
  <c r="VQK37" i="5"/>
  <c r="VQL37" i="5"/>
  <c r="VQM37" i="5"/>
  <c r="VQN37" i="5"/>
  <c r="VQO37" i="5"/>
  <c r="VQP37" i="5"/>
  <c r="VQQ37" i="5"/>
  <c r="VQR37" i="5"/>
  <c r="VQS37" i="5"/>
  <c r="VQT37" i="5"/>
  <c r="VQU37" i="5"/>
  <c r="VQV37" i="5"/>
  <c r="VQW37" i="5"/>
  <c r="VQX37" i="5"/>
  <c r="VQY37" i="5"/>
  <c r="VQZ37" i="5"/>
  <c r="VRA37" i="5"/>
  <c r="VRB37" i="5"/>
  <c r="VRC37" i="5"/>
  <c r="VRD37" i="5"/>
  <c r="VRE37" i="5"/>
  <c r="VRF37" i="5"/>
  <c r="VRG37" i="5"/>
  <c r="VRH37" i="5"/>
  <c r="VRI37" i="5"/>
  <c r="VRJ37" i="5"/>
  <c r="VRK37" i="5"/>
  <c r="VRL37" i="5"/>
  <c r="VRM37" i="5"/>
  <c r="VRN37" i="5"/>
  <c r="VRO37" i="5"/>
  <c r="VRP37" i="5"/>
  <c r="VRQ37" i="5"/>
  <c r="VRR37" i="5"/>
  <c r="VRS37" i="5"/>
  <c r="VRT37" i="5"/>
  <c r="VRU37" i="5"/>
  <c r="VRV37" i="5"/>
  <c r="VRW37" i="5"/>
  <c r="VRX37" i="5"/>
  <c r="VRY37" i="5"/>
  <c r="VRZ37" i="5"/>
  <c r="VSA37" i="5"/>
  <c r="VSB37" i="5"/>
  <c r="VSC37" i="5"/>
  <c r="VSD37" i="5"/>
  <c r="VSE37" i="5"/>
  <c r="VSF37" i="5"/>
  <c r="VSG37" i="5"/>
  <c r="VSH37" i="5"/>
  <c r="VSI37" i="5"/>
  <c r="VSJ37" i="5"/>
  <c r="VSK37" i="5"/>
  <c r="VSL37" i="5"/>
  <c r="VSM37" i="5"/>
  <c r="VSN37" i="5"/>
  <c r="VSO37" i="5"/>
  <c r="VSP37" i="5"/>
  <c r="VSQ37" i="5"/>
  <c r="VSR37" i="5"/>
  <c r="VSS37" i="5"/>
  <c r="VST37" i="5"/>
  <c r="VSU37" i="5"/>
  <c r="VSV37" i="5"/>
  <c r="VSW37" i="5"/>
  <c r="VSX37" i="5"/>
  <c r="VSY37" i="5"/>
  <c r="VSZ37" i="5"/>
  <c r="VTA37" i="5"/>
  <c r="VTB37" i="5"/>
  <c r="VTC37" i="5"/>
  <c r="VTD37" i="5"/>
  <c r="VTE37" i="5"/>
  <c r="VTF37" i="5"/>
  <c r="VTG37" i="5"/>
  <c r="VTH37" i="5"/>
  <c r="VTI37" i="5"/>
  <c r="VTJ37" i="5"/>
  <c r="VTK37" i="5"/>
  <c r="VTL37" i="5"/>
  <c r="VTM37" i="5"/>
  <c r="VTN37" i="5"/>
  <c r="VTO37" i="5"/>
  <c r="VTP37" i="5"/>
  <c r="VTQ37" i="5"/>
  <c r="VTR37" i="5"/>
  <c r="VTS37" i="5"/>
  <c r="VTT37" i="5"/>
  <c r="VTU37" i="5"/>
  <c r="VTV37" i="5"/>
  <c r="VTW37" i="5"/>
  <c r="VTX37" i="5"/>
  <c r="VTY37" i="5"/>
  <c r="VTZ37" i="5"/>
  <c r="VUA37" i="5"/>
  <c r="VUB37" i="5"/>
  <c r="VUC37" i="5"/>
  <c r="VUD37" i="5"/>
  <c r="VUE37" i="5"/>
  <c r="VUF37" i="5"/>
  <c r="VUG37" i="5"/>
  <c r="VUH37" i="5"/>
  <c r="VUI37" i="5"/>
  <c r="VUJ37" i="5"/>
  <c r="VUK37" i="5"/>
  <c r="VUL37" i="5"/>
  <c r="VUM37" i="5"/>
  <c r="VUN37" i="5"/>
  <c r="VUO37" i="5"/>
  <c r="VUP37" i="5"/>
  <c r="VUQ37" i="5"/>
  <c r="VUR37" i="5"/>
  <c r="VUS37" i="5"/>
  <c r="VUT37" i="5"/>
  <c r="VUU37" i="5"/>
  <c r="VUV37" i="5"/>
  <c r="VUW37" i="5"/>
  <c r="VUX37" i="5"/>
  <c r="VUY37" i="5"/>
  <c r="VUZ37" i="5"/>
  <c r="VVA37" i="5"/>
  <c r="VVB37" i="5"/>
  <c r="VVC37" i="5"/>
  <c r="VVD37" i="5"/>
  <c r="VVE37" i="5"/>
  <c r="VVF37" i="5"/>
  <c r="VVG37" i="5"/>
  <c r="VVH37" i="5"/>
  <c r="VVI37" i="5"/>
  <c r="VVJ37" i="5"/>
  <c r="VVK37" i="5"/>
  <c r="VVL37" i="5"/>
  <c r="VVM37" i="5"/>
  <c r="VVN37" i="5"/>
  <c r="VVO37" i="5"/>
  <c r="VVP37" i="5"/>
  <c r="VVQ37" i="5"/>
  <c r="VVR37" i="5"/>
  <c r="VVS37" i="5"/>
  <c r="VVT37" i="5"/>
  <c r="VVU37" i="5"/>
  <c r="VVV37" i="5"/>
  <c r="VVW37" i="5"/>
  <c r="VVX37" i="5"/>
  <c r="VVY37" i="5"/>
  <c r="VVZ37" i="5"/>
  <c r="VWA37" i="5"/>
  <c r="VWB37" i="5"/>
  <c r="VWC37" i="5"/>
  <c r="VWD37" i="5"/>
  <c r="VWE37" i="5"/>
  <c r="VWF37" i="5"/>
  <c r="VWG37" i="5"/>
  <c r="VWH37" i="5"/>
  <c r="VWI37" i="5"/>
  <c r="VWJ37" i="5"/>
  <c r="VWK37" i="5"/>
  <c r="VWL37" i="5"/>
  <c r="VWM37" i="5"/>
  <c r="VWN37" i="5"/>
  <c r="VWO37" i="5"/>
  <c r="VWP37" i="5"/>
  <c r="VWQ37" i="5"/>
  <c r="VWR37" i="5"/>
  <c r="VWS37" i="5"/>
  <c r="VWT37" i="5"/>
  <c r="VWU37" i="5"/>
  <c r="VWV37" i="5"/>
  <c r="VWW37" i="5"/>
  <c r="VWX37" i="5"/>
  <c r="VWY37" i="5"/>
  <c r="VWZ37" i="5"/>
  <c r="VXA37" i="5"/>
  <c r="VXB37" i="5"/>
  <c r="VXC37" i="5"/>
  <c r="VXD37" i="5"/>
  <c r="VXE37" i="5"/>
  <c r="VXF37" i="5"/>
  <c r="VXG37" i="5"/>
  <c r="VXH37" i="5"/>
  <c r="VXI37" i="5"/>
  <c r="VXJ37" i="5"/>
  <c r="VXK37" i="5"/>
  <c r="VXL37" i="5"/>
  <c r="VXM37" i="5"/>
  <c r="VXN37" i="5"/>
  <c r="VXO37" i="5"/>
  <c r="VXP37" i="5"/>
  <c r="VXQ37" i="5"/>
  <c r="VXR37" i="5"/>
  <c r="VXS37" i="5"/>
  <c r="VXT37" i="5"/>
  <c r="VXU37" i="5"/>
  <c r="VXV37" i="5"/>
  <c r="VXW37" i="5"/>
  <c r="VXX37" i="5"/>
  <c r="VXY37" i="5"/>
  <c r="VXZ37" i="5"/>
  <c r="VYA37" i="5"/>
  <c r="VYB37" i="5"/>
  <c r="VYC37" i="5"/>
  <c r="VYD37" i="5"/>
  <c r="VYE37" i="5"/>
  <c r="VYF37" i="5"/>
  <c r="VYG37" i="5"/>
  <c r="VYH37" i="5"/>
  <c r="VYI37" i="5"/>
  <c r="VYJ37" i="5"/>
  <c r="VYK37" i="5"/>
  <c r="VYL37" i="5"/>
  <c r="VYM37" i="5"/>
  <c r="VYN37" i="5"/>
  <c r="VYO37" i="5"/>
  <c r="VYP37" i="5"/>
  <c r="VYQ37" i="5"/>
  <c r="VYR37" i="5"/>
  <c r="VYS37" i="5"/>
  <c r="VYT37" i="5"/>
  <c r="VYU37" i="5"/>
  <c r="VYV37" i="5"/>
  <c r="VYW37" i="5"/>
  <c r="VYX37" i="5"/>
  <c r="VYY37" i="5"/>
  <c r="VYZ37" i="5"/>
  <c r="VZA37" i="5"/>
  <c r="VZB37" i="5"/>
  <c r="VZC37" i="5"/>
  <c r="VZD37" i="5"/>
  <c r="VZE37" i="5"/>
  <c r="VZF37" i="5"/>
  <c r="VZG37" i="5"/>
  <c r="VZH37" i="5"/>
  <c r="VZI37" i="5"/>
  <c r="VZJ37" i="5"/>
  <c r="VZK37" i="5"/>
  <c r="VZL37" i="5"/>
  <c r="VZM37" i="5"/>
  <c r="VZN37" i="5"/>
  <c r="VZO37" i="5"/>
  <c r="VZP37" i="5"/>
  <c r="VZQ37" i="5"/>
  <c r="VZR37" i="5"/>
  <c r="VZS37" i="5"/>
  <c r="VZT37" i="5"/>
  <c r="VZU37" i="5"/>
  <c r="VZV37" i="5"/>
  <c r="VZW37" i="5"/>
  <c r="VZX37" i="5"/>
  <c r="VZY37" i="5"/>
  <c r="VZZ37" i="5"/>
  <c r="WAA37" i="5"/>
  <c r="WAB37" i="5"/>
  <c r="WAC37" i="5"/>
  <c r="WAD37" i="5"/>
  <c r="WAE37" i="5"/>
  <c r="WAF37" i="5"/>
  <c r="WAG37" i="5"/>
  <c r="WAH37" i="5"/>
  <c r="WAI37" i="5"/>
  <c r="WAJ37" i="5"/>
  <c r="WAK37" i="5"/>
  <c r="WAL37" i="5"/>
  <c r="WAM37" i="5"/>
  <c r="WAN37" i="5"/>
  <c r="WAO37" i="5"/>
  <c r="WAP37" i="5"/>
  <c r="WAQ37" i="5"/>
  <c r="WAR37" i="5"/>
  <c r="WAS37" i="5"/>
  <c r="WAT37" i="5"/>
  <c r="WAU37" i="5"/>
  <c r="WAV37" i="5"/>
  <c r="WAW37" i="5"/>
  <c r="WAX37" i="5"/>
  <c r="WAY37" i="5"/>
  <c r="WAZ37" i="5"/>
  <c r="WBA37" i="5"/>
  <c r="WBB37" i="5"/>
  <c r="WBC37" i="5"/>
  <c r="WBD37" i="5"/>
  <c r="WBE37" i="5"/>
  <c r="WBF37" i="5"/>
  <c r="WBG37" i="5"/>
  <c r="WBH37" i="5"/>
  <c r="WBI37" i="5"/>
  <c r="WBJ37" i="5"/>
  <c r="WBK37" i="5"/>
  <c r="WBL37" i="5"/>
  <c r="WBM37" i="5"/>
  <c r="WBN37" i="5"/>
  <c r="WBO37" i="5"/>
  <c r="WBP37" i="5"/>
  <c r="WBQ37" i="5"/>
  <c r="WBR37" i="5"/>
  <c r="WBS37" i="5"/>
  <c r="WBT37" i="5"/>
  <c r="WBU37" i="5"/>
  <c r="WBV37" i="5"/>
  <c r="WBW37" i="5"/>
  <c r="WBX37" i="5"/>
  <c r="WBY37" i="5"/>
  <c r="WBZ37" i="5"/>
  <c r="WCA37" i="5"/>
  <c r="WCB37" i="5"/>
  <c r="WCC37" i="5"/>
  <c r="WCD37" i="5"/>
  <c r="WCE37" i="5"/>
  <c r="WCF37" i="5"/>
  <c r="WCG37" i="5"/>
  <c r="WCH37" i="5"/>
  <c r="WCI37" i="5"/>
  <c r="WCJ37" i="5"/>
  <c r="WCK37" i="5"/>
  <c r="WCL37" i="5"/>
  <c r="WCM37" i="5"/>
  <c r="WCN37" i="5"/>
  <c r="WCO37" i="5"/>
  <c r="WCP37" i="5"/>
  <c r="WCQ37" i="5"/>
  <c r="WCR37" i="5"/>
  <c r="WCS37" i="5"/>
  <c r="WCT37" i="5"/>
  <c r="WCU37" i="5"/>
  <c r="WCV37" i="5"/>
  <c r="WCW37" i="5"/>
  <c r="WCX37" i="5"/>
  <c r="WCY37" i="5"/>
  <c r="WCZ37" i="5"/>
  <c r="WDA37" i="5"/>
  <c r="WDB37" i="5"/>
  <c r="WDC37" i="5"/>
  <c r="WDD37" i="5"/>
  <c r="WDE37" i="5"/>
  <c r="WDF37" i="5"/>
  <c r="WDG37" i="5"/>
  <c r="WDH37" i="5"/>
  <c r="WDI37" i="5"/>
  <c r="WDJ37" i="5"/>
  <c r="WDK37" i="5"/>
  <c r="WDL37" i="5"/>
  <c r="WDM37" i="5"/>
  <c r="WDN37" i="5"/>
  <c r="WDO37" i="5"/>
  <c r="WDP37" i="5"/>
  <c r="WDQ37" i="5"/>
  <c r="WDR37" i="5"/>
  <c r="WDS37" i="5"/>
  <c r="WDT37" i="5"/>
  <c r="WDU37" i="5"/>
  <c r="WDV37" i="5"/>
  <c r="WDW37" i="5"/>
  <c r="WDX37" i="5"/>
  <c r="WDY37" i="5"/>
  <c r="WDZ37" i="5"/>
  <c r="WEA37" i="5"/>
  <c r="WEB37" i="5"/>
  <c r="WEC37" i="5"/>
  <c r="WED37" i="5"/>
  <c r="WEE37" i="5"/>
  <c r="WEF37" i="5"/>
  <c r="WEG37" i="5"/>
  <c r="WEH37" i="5"/>
  <c r="WEI37" i="5"/>
  <c r="WEJ37" i="5"/>
  <c r="WEK37" i="5"/>
  <c r="WEL37" i="5"/>
  <c r="WEM37" i="5"/>
  <c r="WEN37" i="5"/>
  <c r="WEO37" i="5"/>
  <c r="WEP37" i="5"/>
  <c r="WEQ37" i="5"/>
  <c r="WER37" i="5"/>
  <c r="WES37" i="5"/>
  <c r="WET37" i="5"/>
  <c r="WEU37" i="5"/>
  <c r="WEV37" i="5"/>
  <c r="WEW37" i="5"/>
  <c r="WEX37" i="5"/>
  <c r="WEY37" i="5"/>
  <c r="WEZ37" i="5"/>
  <c r="WFA37" i="5"/>
  <c r="WFB37" i="5"/>
  <c r="WFC37" i="5"/>
  <c r="WFD37" i="5"/>
  <c r="WFE37" i="5"/>
  <c r="WFF37" i="5"/>
  <c r="WFG37" i="5"/>
  <c r="WFH37" i="5"/>
  <c r="WFI37" i="5"/>
  <c r="WFJ37" i="5"/>
  <c r="WFK37" i="5"/>
  <c r="WFL37" i="5"/>
  <c r="WFM37" i="5"/>
  <c r="WFN37" i="5"/>
  <c r="WFO37" i="5"/>
  <c r="WFP37" i="5"/>
  <c r="WFQ37" i="5"/>
  <c r="WFR37" i="5"/>
  <c r="WFS37" i="5"/>
  <c r="WFT37" i="5"/>
  <c r="WFU37" i="5"/>
  <c r="WFV37" i="5"/>
  <c r="WFW37" i="5"/>
  <c r="WFX37" i="5"/>
  <c r="WFY37" i="5"/>
  <c r="WFZ37" i="5"/>
  <c r="WGA37" i="5"/>
  <c r="WGB37" i="5"/>
  <c r="WGC37" i="5"/>
  <c r="WGD37" i="5"/>
  <c r="WGE37" i="5"/>
  <c r="WGF37" i="5"/>
  <c r="WGG37" i="5"/>
  <c r="WGH37" i="5"/>
  <c r="WGI37" i="5"/>
  <c r="WGJ37" i="5"/>
  <c r="WGK37" i="5"/>
  <c r="WGL37" i="5"/>
  <c r="WGM37" i="5"/>
  <c r="WGN37" i="5"/>
  <c r="WGO37" i="5"/>
  <c r="WGP37" i="5"/>
  <c r="WGQ37" i="5"/>
  <c r="WGR37" i="5"/>
  <c r="WGS37" i="5"/>
  <c r="WGT37" i="5"/>
  <c r="WGU37" i="5"/>
  <c r="WGV37" i="5"/>
  <c r="WGW37" i="5"/>
  <c r="WGX37" i="5"/>
  <c r="WGY37" i="5"/>
  <c r="WGZ37" i="5"/>
  <c r="WHA37" i="5"/>
  <c r="WHB37" i="5"/>
  <c r="WHC37" i="5"/>
  <c r="WHD37" i="5"/>
  <c r="WHE37" i="5"/>
  <c r="WHF37" i="5"/>
  <c r="WHG37" i="5"/>
  <c r="WHH37" i="5"/>
  <c r="WHI37" i="5"/>
  <c r="WHJ37" i="5"/>
  <c r="WHK37" i="5"/>
  <c r="WHL37" i="5"/>
  <c r="WHM37" i="5"/>
  <c r="WHN37" i="5"/>
  <c r="WHO37" i="5"/>
  <c r="WHP37" i="5"/>
  <c r="WHQ37" i="5"/>
  <c r="WHR37" i="5"/>
  <c r="WHS37" i="5"/>
  <c r="WHT37" i="5"/>
  <c r="WHU37" i="5"/>
  <c r="WHV37" i="5"/>
  <c r="WHW37" i="5"/>
  <c r="WHX37" i="5"/>
  <c r="WHY37" i="5"/>
  <c r="WHZ37" i="5"/>
  <c r="WIA37" i="5"/>
  <c r="WIB37" i="5"/>
  <c r="WIC37" i="5"/>
  <c r="WID37" i="5"/>
  <c r="WIE37" i="5"/>
  <c r="WIF37" i="5"/>
  <c r="WIG37" i="5"/>
  <c r="WIH37" i="5"/>
  <c r="WII37" i="5"/>
  <c r="WIJ37" i="5"/>
  <c r="WIK37" i="5"/>
  <c r="WIL37" i="5"/>
  <c r="WIM37" i="5"/>
  <c r="WIN37" i="5"/>
  <c r="WIO37" i="5"/>
  <c r="WIP37" i="5"/>
  <c r="WIQ37" i="5"/>
  <c r="WIR37" i="5"/>
  <c r="WIS37" i="5"/>
  <c r="WIT37" i="5"/>
  <c r="WIU37" i="5"/>
  <c r="WIV37" i="5"/>
  <c r="WIW37" i="5"/>
  <c r="WIX37" i="5"/>
  <c r="WIY37" i="5"/>
  <c r="WIZ37" i="5"/>
  <c r="WJA37" i="5"/>
  <c r="WJB37" i="5"/>
  <c r="WJC37" i="5"/>
  <c r="WJD37" i="5"/>
  <c r="WJE37" i="5"/>
  <c r="WJF37" i="5"/>
  <c r="WJG37" i="5"/>
  <c r="WJH37" i="5"/>
  <c r="WJI37" i="5"/>
  <c r="WJJ37" i="5"/>
  <c r="WJK37" i="5"/>
  <c r="WJL37" i="5"/>
  <c r="WJM37" i="5"/>
  <c r="WJN37" i="5"/>
  <c r="WJO37" i="5"/>
  <c r="WJP37" i="5"/>
  <c r="WJQ37" i="5"/>
  <c r="WJR37" i="5"/>
  <c r="WJS37" i="5"/>
  <c r="WJT37" i="5"/>
  <c r="WJU37" i="5"/>
  <c r="WJV37" i="5"/>
  <c r="WJW37" i="5"/>
  <c r="WJX37" i="5"/>
  <c r="WJY37" i="5"/>
  <c r="WJZ37" i="5"/>
  <c r="WKA37" i="5"/>
  <c r="WKB37" i="5"/>
  <c r="WKC37" i="5"/>
  <c r="WKD37" i="5"/>
  <c r="WKE37" i="5"/>
  <c r="WKF37" i="5"/>
  <c r="WKG37" i="5"/>
  <c r="WKH37" i="5"/>
  <c r="WKI37" i="5"/>
  <c r="WKJ37" i="5"/>
  <c r="WKK37" i="5"/>
  <c r="WKL37" i="5"/>
  <c r="WKM37" i="5"/>
  <c r="WKN37" i="5"/>
  <c r="WKO37" i="5"/>
  <c r="WKP37" i="5"/>
  <c r="WKQ37" i="5"/>
  <c r="WKR37" i="5"/>
  <c r="WKS37" i="5"/>
  <c r="WKT37" i="5"/>
  <c r="WKU37" i="5"/>
  <c r="WKV37" i="5"/>
  <c r="WKW37" i="5"/>
  <c r="WKX37" i="5"/>
  <c r="WKY37" i="5"/>
  <c r="WKZ37" i="5"/>
  <c r="WLA37" i="5"/>
  <c r="WLB37" i="5"/>
  <c r="WLC37" i="5"/>
  <c r="WLD37" i="5"/>
  <c r="WLE37" i="5"/>
  <c r="WLF37" i="5"/>
  <c r="WLG37" i="5"/>
  <c r="WLH37" i="5"/>
  <c r="WLI37" i="5"/>
  <c r="WLJ37" i="5"/>
  <c r="WLK37" i="5"/>
  <c r="WLL37" i="5"/>
  <c r="WLM37" i="5"/>
  <c r="WLN37" i="5"/>
  <c r="WLO37" i="5"/>
  <c r="WLP37" i="5"/>
  <c r="WLQ37" i="5"/>
  <c r="WLR37" i="5"/>
  <c r="WLS37" i="5"/>
  <c r="WLT37" i="5"/>
  <c r="WLU37" i="5"/>
  <c r="WLV37" i="5"/>
  <c r="WLW37" i="5"/>
  <c r="WLX37" i="5"/>
  <c r="WLY37" i="5"/>
  <c r="WLZ37" i="5"/>
  <c r="WMA37" i="5"/>
  <c r="WMB37" i="5"/>
  <c r="WMC37" i="5"/>
  <c r="WMD37" i="5"/>
  <c r="WME37" i="5"/>
  <c r="WMF37" i="5"/>
  <c r="WMG37" i="5"/>
  <c r="WMH37" i="5"/>
  <c r="WMI37" i="5"/>
  <c r="WMJ37" i="5"/>
  <c r="WMK37" i="5"/>
  <c r="WML37" i="5"/>
  <c r="WMM37" i="5"/>
  <c r="WMN37" i="5"/>
  <c r="WMO37" i="5"/>
  <c r="WMP37" i="5"/>
  <c r="WMQ37" i="5"/>
  <c r="WMR37" i="5"/>
  <c r="WMS37" i="5"/>
  <c r="WMT37" i="5"/>
  <c r="WMU37" i="5"/>
  <c r="WMV37" i="5"/>
  <c r="WMW37" i="5"/>
  <c r="WMX37" i="5"/>
  <c r="WMY37" i="5"/>
  <c r="WMZ37" i="5"/>
  <c r="WNA37" i="5"/>
  <c r="WNB37" i="5"/>
  <c r="WNC37" i="5"/>
  <c r="WND37" i="5"/>
  <c r="WNE37" i="5"/>
  <c r="WNF37" i="5"/>
  <c r="WNG37" i="5"/>
  <c r="WNH37" i="5"/>
  <c r="WNI37" i="5"/>
  <c r="WNJ37" i="5"/>
  <c r="WNK37" i="5"/>
  <c r="WNL37" i="5"/>
  <c r="WNM37" i="5"/>
  <c r="WNN37" i="5"/>
  <c r="WNO37" i="5"/>
  <c r="WNP37" i="5"/>
  <c r="WNQ37" i="5"/>
  <c r="WNR37" i="5"/>
  <c r="WNS37" i="5"/>
  <c r="WNT37" i="5"/>
  <c r="WNU37" i="5"/>
  <c r="WNV37" i="5"/>
  <c r="WNW37" i="5"/>
  <c r="WNX37" i="5"/>
  <c r="WNY37" i="5"/>
  <c r="WNZ37" i="5"/>
  <c r="WOA37" i="5"/>
  <c r="WOB37" i="5"/>
  <c r="WOC37" i="5"/>
  <c r="WOD37" i="5"/>
  <c r="WOE37" i="5"/>
  <c r="WOF37" i="5"/>
  <c r="WOG37" i="5"/>
  <c r="WOH37" i="5"/>
  <c r="WOI37" i="5"/>
  <c r="WOJ37" i="5"/>
  <c r="WOK37" i="5"/>
  <c r="WOL37" i="5"/>
  <c r="WOM37" i="5"/>
  <c r="WON37" i="5"/>
  <c r="WOO37" i="5"/>
  <c r="WOP37" i="5"/>
  <c r="WOQ37" i="5"/>
  <c r="WOR37" i="5"/>
  <c r="WOS37" i="5"/>
  <c r="WOT37" i="5"/>
  <c r="WOU37" i="5"/>
  <c r="WOV37" i="5"/>
  <c r="WOW37" i="5"/>
  <c r="WOX37" i="5"/>
  <c r="WOY37" i="5"/>
  <c r="WOZ37" i="5"/>
  <c r="WPA37" i="5"/>
  <c r="WPB37" i="5"/>
  <c r="WPC37" i="5"/>
  <c r="WPD37" i="5"/>
  <c r="WPE37" i="5"/>
  <c r="WPF37" i="5"/>
  <c r="WPG37" i="5"/>
  <c r="WPH37" i="5"/>
  <c r="WPI37" i="5"/>
  <c r="WPJ37" i="5"/>
  <c r="WPK37" i="5"/>
  <c r="WPL37" i="5"/>
  <c r="WPM37" i="5"/>
  <c r="WPN37" i="5"/>
  <c r="WPO37" i="5"/>
  <c r="WPP37" i="5"/>
  <c r="WPQ37" i="5"/>
  <c r="WPR37" i="5"/>
  <c r="WPS37" i="5"/>
  <c r="WPT37" i="5"/>
  <c r="WPU37" i="5"/>
  <c r="WPV37" i="5"/>
  <c r="WPW37" i="5"/>
  <c r="WPX37" i="5"/>
  <c r="WPY37" i="5"/>
  <c r="WPZ37" i="5"/>
  <c r="WQA37" i="5"/>
  <c r="WQB37" i="5"/>
  <c r="WQC37" i="5"/>
  <c r="WQD37" i="5"/>
  <c r="WQE37" i="5"/>
  <c r="WQF37" i="5"/>
  <c r="WQG37" i="5"/>
  <c r="WQH37" i="5"/>
  <c r="WQI37" i="5"/>
  <c r="WQJ37" i="5"/>
  <c r="WQK37" i="5"/>
  <c r="WQL37" i="5"/>
  <c r="WQM37" i="5"/>
  <c r="WQN37" i="5"/>
  <c r="WQO37" i="5"/>
  <c r="WQP37" i="5"/>
  <c r="WQQ37" i="5"/>
  <c r="WQR37" i="5"/>
  <c r="WQS37" i="5"/>
  <c r="WQT37" i="5"/>
  <c r="WQU37" i="5"/>
  <c r="WQV37" i="5"/>
  <c r="WQW37" i="5"/>
  <c r="WQX37" i="5"/>
  <c r="WQY37" i="5"/>
  <c r="WQZ37" i="5"/>
  <c r="WRA37" i="5"/>
  <c r="WRB37" i="5"/>
  <c r="WRC37" i="5"/>
  <c r="WRD37" i="5"/>
  <c r="WRE37" i="5"/>
  <c r="WRF37" i="5"/>
  <c r="WRG37" i="5"/>
  <c r="WRH37" i="5"/>
  <c r="WRI37" i="5"/>
  <c r="WRJ37" i="5"/>
  <c r="WRK37" i="5"/>
  <c r="WRL37" i="5"/>
  <c r="WRM37" i="5"/>
  <c r="WRN37" i="5"/>
  <c r="WRO37" i="5"/>
  <c r="WRP37" i="5"/>
  <c r="WRQ37" i="5"/>
  <c r="WRR37" i="5"/>
  <c r="WRS37" i="5"/>
  <c r="WRT37" i="5"/>
  <c r="WRU37" i="5"/>
  <c r="WRV37" i="5"/>
  <c r="WRW37" i="5"/>
  <c r="WRX37" i="5"/>
  <c r="WRY37" i="5"/>
  <c r="WRZ37" i="5"/>
  <c r="WSA37" i="5"/>
  <c r="WSB37" i="5"/>
  <c r="WSC37" i="5"/>
  <c r="WSD37" i="5"/>
  <c r="WSE37" i="5"/>
  <c r="WSF37" i="5"/>
  <c r="WSG37" i="5"/>
  <c r="WSH37" i="5"/>
  <c r="WSI37" i="5"/>
  <c r="WSJ37" i="5"/>
  <c r="WSK37" i="5"/>
  <c r="WSL37" i="5"/>
  <c r="WSM37" i="5"/>
  <c r="WSN37" i="5"/>
  <c r="WSO37" i="5"/>
  <c r="WSP37" i="5"/>
  <c r="WSQ37" i="5"/>
  <c r="WSR37" i="5"/>
  <c r="WSS37" i="5"/>
  <c r="WST37" i="5"/>
  <c r="WSU37" i="5"/>
  <c r="WSV37" i="5"/>
  <c r="WSW37" i="5"/>
  <c r="WSX37" i="5"/>
  <c r="WSY37" i="5"/>
  <c r="WSZ37" i="5"/>
  <c r="WTA37" i="5"/>
  <c r="WTB37" i="5"/>
  <c r="WTC37" i="5"/>
  <c r="WTD37" i="5"/>
  <c r="WTE37" i="5"/>
  <c r="WTF37" i="5"/>
  <c r="WTG37" i="5"/>
  <c r="WTH37" i="5"/>
  <c r="WTI37" i="5"/>
  <c r="WTJ37" i="5"/>
  <c r="WTK37" i="5"/>
  <c r="WTL37" i="5"/>
  <c r="WTM37" i="5"/>
  <c r="WTN37" i="5"/>
  <c r="WTO37" i="5"/>
  <c r="WTP37" i="5"/>
  <c r="WTQ37" i="5"/>
  <c r="WTR37" i="5"/>
  <c r="WTS37" i="5"/>
  <c r="WTT37" i="5"/>
  <c r="WTU37" i="5"/>
  <c r="WTV37" i="5"/>
  <c r="WTW37" i="5"/>
  <c r="WTX37" i="5"/>
  <c r="WTY37" i="5"/>
  <c r="WTZ37" i="5"/>
  <c r="WUA37" i="5"/>
  <c r="WUB37" i="5"/>
  <c r="WUC37" i="5"/>
  <c r="WUD37" i="5"/>
  <c r="WUE37" i="5"/>
  <c r="WUF37" i="5"/>
  <c r="WUG37" i="5"/>
  <c r="WUH37" i="5"/>
  <c r="WUI37" i="5"/>
  <c r="WUJ37" i="5"/>
  <c r="WUK37" i="5"/>
  <c r="WUL37" i="5"/>
  <c r="WUM37" i="5"/>
  <c r="WUN37" i="5"/>
  <c r="WUO37" i="5"/>
  <c r="WUP37" i="5"/>
  <c r="WUQ37" i="5"/>
  <c r="WUR37" i="5"/>
  <c r="WUS37" i="5"/>
  <c r="WUT37" i="5"/>
  <c r="WUU37" i="5"/>
  <c r="WUV37" i="5"/>
  <c r="WUW37" i="5"/>
  <c r="WUX37" i="5"/>
  <c r="WUY37" i="5"/>
  <c r="WUZ37" i="5"/>
  <c r="WVA37" i="5"/>
  <c r="WVB37" i="5"/>
  <c r="WVC37" i="5"/>
  <c r="WVD37" i="5"/>
  <c r="WVE37" i="5"/>
  <c r="WVF37" i="5"/>
  <c r="WVG37" i="5"/>
  <c r="WVH37" i="5"/>
  <c r="WVI37" i="5"/>
  <c r="WVJ37" i="5"/>
  <c r="WVK37" i="5"/>
  <c r="WVL37" i="5"/>
  <c r="WVM37" i="5"/>
  <c r="WVN37" i="5"/>
  <c r="WVO37" i="5"/>
  <c r="WVP37" i="5"/>
  <c r="WVQ37" i="5"/>
  <c r="WVR37" i="5"/>
  <c r="WVS37" i="5"/>
  <c r="WVT37" i="5"/>
  <c r="WVU37" i="5"/>
  <c r="WVV37" i="5"/>
  <c r="WVW37" i="5"/>
  <c r="WVX37" i="5"/>
  <c r="WVY37" i="5"/>
  <c r="WVZ37" i="5"/>
  <c r="WWA37" i="5"/>
  <c r="WWB37" i="5"/>
  <c r="WWC37" i="5"/>
  <c r="WWD37" i="5"/>
  <c r="WWE37" i="5"/>
  <c r="WWF37" i="5"/>
  <c r="WWG37" i="5"/>
  <c r="WWH37" i="5"/>
  <c r="WWI37" i="5"/>
  <c r="WWJ37" i="5"/>
  <c r="WWK37" i="5"/>
  <c r="WWL37" i="5"/>
  <c r="WWM37" i="5"/>
  <c r="WWN37" i="5"/>
  <c r="WWO37" i="5"/>
  <c r="WWP37" i="5"/>
  <c r="WWQ37" i="5"/>
  <c r="WWR37" i="5"/>
  <c r="WWS37" i="5"/>
  <c r="WWT37" i="5"/>
  <c r="WWU37" i="5"/>
  <c r="WWV37" i="5"/>
  <c r="WWW37" i="5"/>
  <c r="WWX37" i="5"/>
  <c r="WWY37" i="5"/>
  <c r="WWZ37" i="5"/>
  <c r="WXA37" i="5"/>
  <c r="WXB37" i="5"/>
  <c r="WXC37" i="5"/>
  <c r="WXD37" i="5"/>
  <c r="WXE37" i="5"/>
  <c r="WXF37" i="5"/>
  <c r="WXG37" i="5"/>
  <c r="WXH37" i="5"/>
  <c r="WXI37" i="5"/>
  <c r="WXJ37" i="5"/>
  <c r="WXK37" i="5"/>
  <c r="WXL37" i="5"/>
  <c r="WXM37" i="5"/>
  <c r="WXN37" i="5"/>
  <c r="WXO37" i="5"/>
  <c r="WXP37" i="5"/>
  <c r="WXQ37" i="5"/>
  <c r="WXR37" i="5"/>
  <c r="WXS37" i="5"/>
  <c r="WXT37" i="5"/>
  <c r="WXU37" i="5"/>
  <c r="WXV37" i="5"/>
  <c r="WXW37" i="5"/>
  <c r="WXX37" i="5"/>
  <c r="WXY37" i="5"/>
  <c r="WXZ37" i="5"/>
  <c r="WYA37" i="5"/>
  <c r="WYB37" i="5"/>
  <c r="WYC37" i="5"/>
  <c r="WYD37" i="5"/>
  <c r="WYE37" i="5"/>
  <c r="WYF37" i="5"/>
  <c r="WYG37" i="5"/>
  <c r="WYH37" i="5"/>
  <c r="WYI37" i="5"/>
  <c r="WYJ37" i="5"/>
  <c r="WYK37" i="5"/>
  <c r="WYL37" i="5"/>
  <c r="WYM37" i="5"/>
  <c r="WYN37" i="5"/>
  <c r="WYO37" i="5"/>
  <c r="WYP37" i="5"/>
  <c r="WYQ37" i="5"/>
  <c r="WYR37" i="5"/>
  <c r="WYS37" i="5"/>
  <c r="WYT37" i="5"/>
  <c r="WYU37" i="5"/>
  <c r="WYV37" i="5"/>
  <c r="WYW37" i="5"/>
  <c r="WYX37" i="5"/>
  <c r="WYY37" i="5"/>
  <c r="WYZ37" i="5"/>
  <c r="WZA37" i="5"/>
  <c r="WZB37" i="5"/>
  <c r="WZC37" i="5"/>
  <c r="WZD37" i="5"/>
  <c r="WZE37" i="5"/>
  <c r="WZF37" i="5"/>
  <c r="WZG37" i="5"/>
  <c r="WZH37" i="5"/>
  <c r="WZI37" i="5"/>
  <c r="WZJ37" i="5"/>
  <c r="WZK37" i="5"/>
  <c r="WZL37" i="5"/>
  <c r="WZM37" i="5"/>
  <c r="WZN37" i="5"/>
  <c r="WZO37" i="5"/>
  <c r="WZP37" i="5"/>
  <c r="WZQ37" i="5"/>
  <c r="WZR37" i="5"/>
  <c r="WZS37" i="5"/>
  <c r="WZT37" i="5"/>
  <c r="WZU37" i="5"/>
  <c r="WZV37" i="5"/>
  <c r="WZW37" i="5"/>
  <c r="WZX37" i="5"/>
  <c r="WZY37" i="5"/>
  <c r="WZZ37" i="5"/>
  <c r="XAA37" i="5"/>
  <c r="XAB37" i="5"/>
  <c r="XAC37" i="5"/>
  <c r="XAD37" i="5"/>
  <c r="XAE37" i="5"/>
  <c r="XAF37" i="5"/>
  <c r="XAG37" i="5"/>
  <c r="XAH37" i="5"/>
  <c r="XAI37" i="5"/>
  <c r="XAJ37" i="5"/>
  <c r="XAK37" i="5"/>
  <c r="XAL37" i="5"/>
  <c r="XAM37" i="5"/>
  <c r="XAN37" i="5"/>
  <c r="XAO37" i="5"/>
  <c r="XAP37" i="5"/>
  <c r="XAQ37" i="5"/>
  <c r="XAR37" i="5"/>
  <c r="XAS37" i="5"/>
  <c r="XAT37" i="5"/>
  <c r="XAU37" i="5"/>
  <c r="XAV37" i="5"/>
  <c r="XAW37" i="5"/>
  <c r="XAX37" i="5"/>
  <c r="XAY37" i="5"/>
  <c r="XAZ37" i="5"/>
  <c r="XBA37" i="5"/>
  <c r="XBB37" i="5"/>
  <c r="XBC37" i="5"/>
  <c r="XBD37" i="5"/>
  <c r="XBE37" i="5"/>
  <c r="XBF37" i="5"/>
  <c r="XBG37" i="5"/>
  <c r="XBH37" i="5"/>
  <c r="XBI37" i="5"/>
  <c r="XBJ37" i="5"/>
  <c r="XBK37" i="5"/>
  <c r="XBL37" i="5"/>
  <c r="XBM37" i="5"/>
  <c r="XBN37" i="5"/>
  <c r="XBO37" i="5"/>
  <c r="XBP37" i="5"/>
  <c r="XBQ37" i="5"/>
  <c r="XBR37" i="5"/>
  <c r="XBS37" i="5"/>
  <c r="XBT37" i="5"/>
  <c r="XBU37" i="5"/>
  <c r="XBV37" i="5"/>
  <c r="XBW37" i="5"/>
  <c r="XBX37" i="5"/>
  <c r="XBY37" i="5"/>
  <c r="XBZ37" i="5"/>
  <c r="XCA37" i="5"/>
  <c r="XCB37" i="5"/>
  <c r="XCC37" i="5"/>
  <c r="XCD37" i="5"/>
  <c r="XCE37" i="5"/>
  <c r="XCF37" i="5"/>
  <c r="XCG37" i="5"/>
  <c r="XCH37" i="5"/>
  <c r="XCI37" i="5"/>
  <c r="XCJ37" i="5"/>
  <c r="XCK37" i="5"/>
  <c r="XCL37" i="5"/>
  <c r="XCM37" i="5"/>
  <c r="XCN37" i="5"/>
  <c r="XCO37" i="5"/>
  <c r="XCP37" i="5"/>
  <c r="XCQ37" i="5"/>
  <c r="XCR37" i="5"/>
  <c r="XCS37" i="5"/>
  <c r="XCT37" i="5"/>
  <c r="XCU37" i="5"/>
  <c r="XCV37" i="5"/>
  <c r="XCW37" i="5"/>
  <c r="XCX37" i="5"/>
  <c r="XCY37" i="5"/>
  <c r="XCZ37" i="5"/>
  <c r="XDA37" i="5"/>
  <c r="XDB37" i="5"/>
  <c r="XDC37" i="5"/>
  <c r="XDD37" i="5"/>
  <c r="XDE37" i="5"/>
  <c r="XDF37" i="5"/>
  <c r="XDG37" i="5"/>
  <c r="XDH37" i="5"/>
  <c r="XDI37" i="5"/>
  <c r="XDJ37" i="5"/>
  <c r="XDK37" i="5"/>
  <c r="XDL37" i="5"/>
  <c r="XDM37" i="5"/>
  <c r="XDN37" i="5"/>
  <c r="XDO37" i="5"/>
  <c r="XDP37" i="5"/>
  <c r="XDQ37" i="5"/>
  <c r="XDR37" i="5"/>
  <c r="XDS37" i="5"/>
  <c r="XDT37" i="5"/>
  <c r="XDU37" i="5"/>
  <c r="XDV37" i="5"/>
  <c r="XDW37" i="5"/>
  <c r="XDX37" i="5"/>
  <c r="XDY37" i="5"/>
  <c r="XDZ37" i="5"/>
  <c r="XEA37" i="5"/>
  <c r="XEB37" i="5"/>
  <c r="XEC37" i="5"/>
  <c r="XED37" i="5"/>
  <c r="XEE37" i="5"/>
  <c r="XEF37" i="5"/>
  <c r="XEG37" i="5"/>
  <c r="XEH37" i="5"/>
  <c r="XEI37" i="5"/>
  <c r="XEJ37" i="5"/>
  <c r="XEK37" i="5"/>
  <c r="XEL37" i="5"/>
  <c r="XEM37" i="5"/>
  <c r="XEN37" i="5"/>
  <c r="XEO37" i="5"/>
  <c r="XEP37" i="5"/>
  <c r="XEQ37" i="5"/>
  <c r="XER37" i="5"/>
  <c r="XES37" i="5"/>
  <c r="XET37" i="5"/>
  <c r="XEU37" i="5"/>
  <c r="XEV37" i="5"/>
  <c r="XEW37" i="5"/>
  <c r="XEX37" i="5"/>
  <c r="XEY37" i="5"/>
  <c r="XEZ37" i="5"/>
  <c r="XFA37" i="5"/>
  <c r="XFB37" i="5"/>
  <c r="XFC37" i="5"/>
  <c r="XFD37" i="5"/>
  <c r="E3" i="3" l="1"/>
  <c r="E4" i="3" s="1"/>
  <c r="B1" i="3"/>
  <c r="B1" i="4"/>
  <c r="B18" i="4" l="1"/>
  <c r="Q2" i="2" s="1"/>
  <c r="Q4" i="2" s="1"/>
  <c r="B16" i="4"/>
  <c r="O2" i="2" s="1"/>
  <c r="B14" i="4"/>
  <c r="M2" i="2" s="1"/>
  <c r="M4" i="2" s="1"/>
  <c r="B20" i="4"/>
  <c r="S2" i="2" s="1"/>
  <c r="S4" i="2" s="1"/>
  <c r="B6" i="4"/>
  <c r="E2" i="2" s="1"/>
  <c r="B21" i="4"/>
  <c r="T2" i="2" s="1"/>
  <c r="T4" i="2" s="1"/>
  <c r="B4" i="4"/>
  <c r="C2" i="2" s="1"/>
  <c r="C4" i="2" s="1"/>
  <c r="B22" i="4"/>
  <c r="B7" i="4"/>
  <c r="F2" i="2" s="1"/>
  <c r="F4" i="2" s="1"/>
  <c r="B5" i="4"/>
  <c r="D2" i="2" s="1"/>
  <c r="B3" i="4"/>
  <c r="B2" i="2" s="1"/>
  <c r="B9" i="4"/>
  <c r="H2" i="2" s="1"/>
  <c r="H4" i="2" s="1"/>
  <c r="B11" i="4"/>
  <c r="J2" i="2" s="1"/>
  <c r="J4" i="2" s="1"/>
  <c r="B10" i="4"/>
  <c r="I2" i="2" s="1"/>
  <c r="I4" i="2" s="1"/>
  <c r="B12" i="4"/>
  <c r="K2" i="2" s="1"/>
  <c r="K4" i="2" s="1"/>
  <c r="B17" i="4"/>
  <c r="P2" i="2" s="1"/>
  <c r="P4" i="2" s="1"/>
  <c r="B13" i="4"/>
  <c r="L2" i="2" s="1"/>
  <c r="L4" i="2" s="1"/>
  <c r="B19" i="4"/>
  <c r="R2" i="2" s="1"/>
  <c r="R4" i="2" s="1"/>
  <c r="B15" i="4"/>
  <c r="N2" i="2" s="1"/>
  <c r="N4" i="2" s="1"/>
  <c r="B8" i="4"/>
  <c r="G2" i="2" s="1"/>
  <c r="G4" i="2" s="1"/>
  <c r="C8" i="2"/>
  <c r="E5" i="3"/>
  <c r="B5" i="3" s="1"/>
  <c r="L12" i="2" l="1"/>
  <c r="L10" i="2"/>
  <c r="L16" i="2" s="1"/>
  <c r="E4" i="2"/>
  <c r="E3" i="6" s="1"/>
  <c r="E2" i="6"/>
  <c r="B4" i="2"/>
  <c r="C3" i="6" s="1"/>
  <c r="C2" i="6"/>
  <c r="D4" i="2"/>
  <c r="B3" i="6" s="1"/>
  <c r="B18" i="6" s="1"/>
  <c r="B2" i="6"/>
  <c r="B21" i="6" s="1"/>
  <c r="O4" i="2"/>
  <c r="D3" i="6" s="1"/>
  <c r="D2" i="6"/>
  <c r="C14" i="2"/>
  <c r="D6" i="2"/>
  <c r="N12" i="2"/>
  <c r="B8" i="2"/>
  <c r="H12" i="2"/>
  <c r="E12" i="2"/>
  <c r="E7" i="6" s="1"/>
  <c r="M12" i="2"/>
  <c r="R12" i="2"/>
  <c r="E6" i="3"/>
  <c r="B6" i="3" s="1"/>
  <c r="B14" i="2" l="1"/>
  <c r="C8" i="6" s="1"/>
  <c r="C5" i="6"/>
  <c r="E6" i="2"/>
  <c r="E8" i="2" s="1"/>
  <c r="E5" i="6" s="1"/>
  <c r="D8" i="2"/>
  <c r="Q12" i="2"/>
  <c r="P12" i="2"/>
  <c r="K12" i="2"/>
  <c r="G12" i="2"/>
  <c r="I12" i="2"/>
  <c r="T12" i="2"/>
  <c r="J12" i="2"/>
  <c r="S12" i="2"/>
  <c r="F12" i="2"/>
  <c r="D12" i="2"/>
  <c r="B7" i="6" s="1"/>
  <c r="B23" i="6" s="1"/>
  <c r="C12" i="2"/>
  <c r="C10" i="2"/>
  <c r="O12" i="2"/>
  <c r="B10" i="2"/>
  <c r="B12" i="2"/>
  <c r="C7" i="6" s="1"/>
  <c r="E7" i="3"/>
  <c r="B7" i="3" s="1"/>
  <c r="L1" i="6"/>
  <c r="K1" i="6"/>
  <c r="J1" i="6"/>
  <c r="I1" i="6"/>
  <c r="H1" i="6"/>
  <c r="G1" i="6"/>
  <c r="F1" i="6"/>
  <c r="D7" i="6" l="1"/>
  <c r="B16" i="2"/>
  <c r="C6" i="6"/>
  <c r="C16" i="2"/>
  <c r="D10" i="2"/>
  <c r="B6" i="6" s="1"/>
  <c r="B20" i="6" s="1"/>
  <c r="B5" i="6"/>
  <c r="B19" i="6" s="1"/>
  <c r="J3" i="6"/>
  <c r="J2" i="6"/>
  <c r="J7" i="6"/>
  <c r="J4" i="6"/>
  <c r="H4" i="6"/>
  <c r="H2" i="6"/>
  <c r="H7" i="6"/>
  <c r="H3" i="6"/>
  <c r="K7" i="6"/>
  <c r="K4" i="6"/>
  <c r="K3" i="6"/>
  <c r="K2" i="6"/>
  <c r="I7" i="6"/>
  <c r="I3" i="6"/>
  <c r="I2" i="6"/>
  <c r="I4" i="6"/>
  <c r="L7" i="6"/>
  <c r="L3" i="6"/>
  <c r="L4" i="6"/>
  <c r="L2" i="6"/>
  <c r="G2" i="6"/>
  <c r="G7" i="6"/>
  <c r="G3" i="6"/>
  <c r="G4" i="6"/>
  <c r="F7" i="6"/>
  <c r="F4" i="6"/>
  <c r="F2" i="6"/>
  <c r="F3" i="6"/>
  <c r="E14" i="2"/>
  <c r="E8" i="6" s="1"/>
  <c r="E10" i="2"/>
  <c r="F6" i="2"/>
  <c r="D14" i="2"/>
  <c r="B8" i="6" s="1"/>
  <c r="B24" i="6" s="1"/>
  <c r="D16" i="2"/>
  <c r="C14" i="6"/>
  <c r="F14" i="6"/>
  <c r="E14" i="6"/>
  <c r="D14" i="6"/>
  <c r="L14" i="6"/>
  <c r="K14" i="6"/>
  <c r="J14" i="6"/>
  <c r="I14" i="6"/>
  <c r="H14" i="6"/>
  <c r="G14" i="6"/>
  <c r="E8" i="3"/>
  <c r="B8" i="3" s="1"/>
  <c r="E16" i="2" l="1"/>
  <c r="E6" i="6"/>
  <c r="C20" i="2"/>
  <c r="C18" i="2"/>
  <c r="B9" i="6"/>
  <c r="B25" i="6" s="1"/>
  <c r="D20" i="2"/>
  <c r="B11" i="6" s="1"/>
  <c r="B27" i="6" s="1"/>
  <c r="L20" i="2"/>
  <c r="L18" i="2"/>
  <c r="B20" i="2"/>
  <c r="C11" i="6" s="1"/>
  <c r="C9" i="6"/>
  <c r="E18" i="2"/>
  <c r="E10" i="6" s="1"/>
  <c r="D18" i="2"/>
  <c r="B10" i="6" s="1"/>
  <c r="B26" i="6" s="1"/>
  <c r="B18" i="2"/>
  <c r="C10" i="6" s="1"/>
  <c r="G6" i="2"/>
  <c r="G8" i="2" s="1"/>
  <c r="G5" i="6" s="1"/>
  <c r="E9" i="3"/>
  <c r="B9" i="3" s="1"/>
  <c r="H6" i="2" s="1"/>
  <c r="E20" i="2" l="1"/>
  <c r="E11" i="6" s="1"/>
  <c r="E9" i="6"/>
  <c r="G14" i="2"/>
  <c r="G8" i="6" s="1"/>
  <c r="G10" i="2"/>
  <c r="E10" i="3"/>
  <c r="B10" i="3" s="1"/>
  <c r="I6" i="2" s="1"/>
  <c r="I8" i="2" s="1"/>
  <c r="G16" i="2" l="1"/>
  <c r="G18" i="2" s="1"/>
  <c r="G10" i="6" s="1"/>
  <c r="G6" i="6"/>
  <c r="I14" i="2"/>
  <c r="I10" i="2"/>
  <c r="E11" i="3"/>
  <c r="B11" i="3" s="1"/>
  <c r="I16" i="2" l="1"/>
  <c r="I18" i="2" s="1"/>
  <c r="G20" i="2"/>
  <c r="G11" i="6" s="1"/>
  <c r="G9" i="6"/>
  <c r="J6" i="2"/>
  <c r="E12" i="3"/>
  <c r="B12" i="3" s="1"/>
  <c r="I20" i="2" l="1"/>
  <c r="J8" i="2"/>
  <c r="J5" i="6" s="1"/>
  <c r="K6" i="2"/>
  <c r="E13" i="3"/>
  <c r="B13" i="3" s="1"/>
  <c r="K8" i="2" l="1"/>
  <c r="K5" i="6" s="1"/>
  <c r="J14" i="2"/>
  <c r="J8" i="6" s="1"/>
  <c r="J10" i="2"/>
  <c r="D27" i="5"/>
  <c r="D36" i="5"/>
  <c r="D29" i="5"/>
  <c r="D28" i="5"/>
  <c r="E14" i="3"/>
  <c r="B14" i="3" s="1"/>
  <c r="J16" i="2" l="1"/>
  <c r="J18" i="2" s="1"/>
  <c r="J10" i="6" s="1"/>
  <c r="J6" i="6"/>
  <c r="M6" i="2"/>
  <c r="M8" i="2" s="1"/>
  <c r="K10" i="2"/>
  <c r="K14" i="2"/>
  <c r="K8" i="6" s="1"/>
  <c r="D44" i="5"/>
  <c r="E15" i="3"/>
  <c r="B15" i="3" s="1"/>
  <c r="K16" i="2" l="1"/>
  <c r="K6" i="6"/>
  <c r="J20" i="2"/>
  <c r="J11" i="6" s="1"/>
  <c r="J9" i="6"/>
  <c r="K18" i="2"/>
  <c r="K10" i="6" s="1"/>
  <c r="N6" i="2"/>
  <c r="N8" i="2" s="1"/>
  <c r="M14" i="2"/>
  <c r="M10" i="2"/>
  <c r="M16" i="2" s="1"/>
  <c r="M20" i="2" s="1"/>
  <c r="D46" i="5"/>
  <c r="D45" i="5"/>
  <c r="E16" i="3"/>
  <c r="K20" i="2" l="1"/>
  <c r="K11" i="6" s="1"/>
  <c r="K9" i="6"/>
  <c r="M18" i="2"/>
  <c r="N14" i="2"/>
  <c r="N10" i="2"/>
  <c r="N16" i="2" s="1"/>
  <c r="N20" i="2" s="1"/>
  <c r="E17" i="3"/>
  <c r="B16" i="3"/>
  <c r="N18" i="2" l="1"/>
  <c r="O6" i="2"/>
  <c r="E18" i="3"/>
  <c r="B17" i="3"/>
  <c r="P6" i="2" l="1"/>
  <c r="P8" i="2" s="1"/>
  <c r="E19" i="3"/>
  <c r="B18" i="3"/>
  <c r="Q6" i="2" s="1"/>
  <c r="Q8" i="2" s="1"/>
  <c r="Q14" i="2" l="1"/>
  <c r="Q10" i="2"/>
  <c r="Q16" i="2" s="1"/>
  <c r="Q20" i="2" s="1"/>
  <c r="P14" i="2"/>
  <c r="P10" i="2"/>
  <c r="P16" i="2" s="1"/>
  <c r="P20" i="2" s="1"/>
  <c r="E20" i="3"/>
  <c r="B19" i="3"/>
  <c r="R6" i="2" s="1"/>
  <c r="R8" i="2" s="1"/>
  <c r="P18" i="2" l="1"/>
  <c r="Q18" i="2"/>
  <c r="R10" i="2"/>
  <c r="R16" i="2" s="1"/>
  <c r="R20" i="2" s="1"/>
  <c r="R14" i="2"/>
  <c r="E21" i="3"/>
  <c r="B20" i="3"/>
  <c r="S6" i="2" s="1"/>
  <c r="S8" i="2" s="1"/>
  <c r="I5" i="6" s="1"/>
  <c r="R18" i="2" l="1"/>
  <c r="S10" i="2"/>
  <c r="S14" i="2"/>
  <c r="I8" i="6" s="1"/>
  <c r="B21" i="3"/>
  <c r="T6" i="2" s="1"/>
  <c r="T8" i="2" s="1"/>
  <c r="L5" i="6" s="1"/>
  <c r="S16" i="2" l="1"/>
  <c r="S18" i="2" s="1"/>
  <c r="I10" i="6" s="1"/>
  <c r="I6" i="6"/>
  <c r="T14" i="2"/>
  <c r="L8" i="6" s="1"/>
  <c r="T10" i="2"/>
  <c r="T16" i="2" l="1"/>
  <c r="T18" i="2" s="1"/>
  <c r="L10" i="6" s="1"/>
  <c r="L6" i="6"/>
  <c r="S20" i="2"/>
  <c r="I11" i="6" s="1"/>
  <c r="I9" i="6"/>
  <c r="D31" i="5"/>
  <c r="T20" i="2" l="1"/>
  <c r="L11" i="6" s="1"/>
  <c r="L9" i="6"/>
  <c r="D37" i="5"/>
  <c r="D32" i="5"/>
  <c r="D34" i="5" l="1"/>
  <c r="D38" i="5" l="1"/>
  <c r="D39" i="5" l="1"/>
  <c r="D40" i="5"/>
  <c r="F8" i="2" l="1"/>
  <c r="F5" i="6" s="1"/>
  <c r="H8" i="2" l="1"/>
  <c r="H5" i="6" s="1"/>
  <c r="O8" i="2"/>
  <c r="D5" i="6" s="1"/>
  <c r="F14" i="2"/>
  <c r="F8" i="6" s="1"/>
  <c r="F10" i="2"/>
  <c r="F6" i="6" s="1"/>
  <c r="H10" i="2" l="1"/>
  <c r="H6" i="6" s="1"/>
  <c r="H14" i="2"/>
  <c r="H8" i="6" s="1"/>
  <c r="F16" i="2"/>
  <c r="O14" i="2"/>
  <c r="D8" i="6" s="1"/>
  <c r="O10" i="2"/>
  <c r="D6" i="6" s="1"/>
  <c r="F20" i="2" l="1"/>
  <c r="F11" i="6" s="1"/>
  <c r="F9" i="6"/>
  <c r="F18" i="2"/>
  <c r="F10" i="6" s="1"/>
  <c r="H16" i="2"/>
  <c r="O16" i="2"/>
  <c r="O20" i="2" l="1"/>
  <c r="D11" i="6" s="1"/>
  <c r="D9" i="6"/>
  <c r="H20" i="2"/>
  <c r="H11" i="6" s="1"/>
  <c r="H9" i="6"/>
  <c r="O18" i="2"/>
  <c r="D10" i="6" s="1"/>
  <c r="H18" i="2"/>
  <c r="H10" i="6" s="1"/>
  <c r="C13" i="6" l="1"/>
  <c r="L13" i="6"/>
  <c r="I13" i="6" l="1"/>
  <c r="J13" i="6"/>
  <c r="F13" i="6"/>
  <c r="G13" i="6"/>
  <c r="E13" i="6"/>
  <c r="H13" i="6"/>
  <c r="K13" i="6"/>
  <c r="D13" i="6"/>
  <c r="C17" i="6" l="1"/>
  <c r="D17" i="6"/>
  <c r="G17" i="6"/>
  <c r="F17" i="6"/>
  <c r="J17" i="6"/>
  <c r="I17" i="6"/>
  <c r="E17" i="6"/>
  <c r="H17" i="6"/>
  <c r="K17" i="6"/>
  <c r="L17" i="6"/>
  <c r="I24" i="6" l="1"/>
  <c r="I22" i="6"/>
  <c r="I26" i="6"/>
  <c r="I23" i="6"/>
  <c r="I25" i="6"/>
  <c r="K38" i="5" s="1"/>
  <c r="I27" i="6"/>
  <c r="K40" i="5" s="1"/>
  <c r="C22" i="6"/>
  <c r="E31" i="5" s="1"/>
  <c r="C27" i="6"/>
  <c r="E40" i="5" s="1"/>
  <c r="C24" i="6"/>
  <c r="E37" i="5" s="1"/>
  <c r="C25" i="6"/>
  <c r="C26" i="6"/>
  <c r="C23" i="6"/>
  <c r="H24" i="6"/>
  <c r="J37" i="5" s="1"/>
  <c r="H26" i="6"/>
  <c r="J39" i="5" s="1"/>
  <c r="H23" i="6"/>
  <c r="J36" i="5" s="1"/>
  <c r="H22" i="6"/>
  <c r="J31" i="5" s="1"/>
  <c r="H25" i="6"/>
  <c r="J38" i="5" s="1"/>
  <c r="H27" i="6"/>
  <c r="E25" i="6"/>
  <c r="E22" i="6"/>
  <c r="E27" i="6"/>
  <c r="G40" i="5" s="1"/>
  <c r="E23" i="6"/>
  <c r="G36" i="5" s="1"/>
  <c r="E24" i="6"/>
  <c r="G37" i="5" s="1"/>
  <c r="E26" i="6"/>
  <c r="G39" i="5" s="1"/>
  <c r="J27" i="6"/>
  <c r="L40" i="5" s="1"/>
  <c r="J24" i="6"/>
  <c r="J26" i="6"/>
  <c r="L39" i="5" s="1"/>
  <c r="J22" i="6"/>
  <c r="J23" i="6"/>
  <c r="L36" i="5" s="1"/>
  <c r="J25" i="6"/>
  <c r="L38" i="5" s="1"/>
  <c r="F23" i="6"/>
  <c r="H36" i="5" s="1"/>
  <c r="F26" i="6"/>
  <c r="H39" i="5" s="1"/>
  <c r="F25" i="6"/>
  <c r="H38" i="5" s="1"/>
  <c r="F22" i="6"/>
  <c r="F24" i="6"/>
  <c r="F27" i="6"/>
  <c r="G26" i="6"/>
  <c r="I39" i="5" s="1"/>
  <c r="G24" i="6"/>
  <c r="I37" i="5" s="1"/>
  <c r="G23" i="6"/>
  <c r="I36" i="5" s="1"/>
  <c r="G25" i="6"/>
  <c r="I38" i="5" s="1"/>
  <c r="G22" i="6"/>
  <c r="G27" i="6"/>
  <c r="L25" i="6"/>
  <c r="L22" i="6"/>
  <c r="L27" i="6"/>
  <c r="N40" i="5" s="1"/>
  <c r="L24" i="6"/>
  <c r="N37" i="5" s="1"/>
  <c r="L23" i="6"/>
  <c r="N36" i="5" s="1"/>
  <c r="L26" i="6"/>
  <c r="N39" i="5" s="1"/>
  <c r="D25" i="6"/>
  <c r="F38" i="5" s="1"/>
  <c r="D22" i="6"/>
  <c r="D27" i="6"/>
  <c r="F40" i="5" s="1"/>
  <c r="D24" i="6"/>
  <c r="D23" i="6"/>
  <c r="F36" i="5" s="1"/>
  <c r="D26" i="6"/>
  <c r="F39" i="5" s="1"/>
  <c r="K22" i="6"/>
  <c r="M31" i="5" s="1"/>
  <c r="K27" i="6"/>
  <c r="M40" i="5" s="1"/>
  <c r="K24" i="6"/>
  <c r="M37" i="5" s="1"/>
  <c r="K25" i="6"/>
  <c r="K26" i="6"/>
  <c r="K23" i="6"/>
  <c r="I19" i="6"/>
  <c r="K32" i="5" s="1"/>
  <c r="I20" i="6"/>
  <c r="K34" i="5" s="1"/>
  <c r="I18" i="6"/>
  <c r="K29" i="5" s="1"/>
  <c r="E18" i="6"/>
  <c r="G29" i="5" s="1"/>
  <c r="E20" i="6"/>
  <c r="G34" i="5" s="1"/>
  <c r="E19" i="6"/>
  <c r="G32" i="5" s="1"/>
  <c r="J20" i="6"/>
  <c r="L34" i="5" s="1"/>
  <c r="J19" i="6"/>
  <c r="J18" i="6"/>
  <c r="L29" i="5" s="1"/>
  <c r="H27" i="5"/>
  <c r="H44" i="5" s="1"/>
  <c r="H46" i="5" s="1"/>
  <c r="F20" i="6"/>
  <c r="H34" i="5" s="1"/>
  <c r="F18" i="6"/>
  <c r="H29" i="5" s="1"/>
  <c r="F19" i="6"/>
  <c r="H32" i="5" s="1"/>
  <c r="H19" i="6"/>
  <c r="J32" i="5" s="1"/>
  <c r="H18" i="6"/>
  <c r="J29" i="5" s="1"/>
  <c r="H20" i="6"/>
  <c r="J34" i="5" s="1"/>
  <c r="I40" i="5"/>
  <c r="G18" i="6"/>
  <c r="I29" i="5" s="1"/>
  <c r="G20" i="6"/>
  <c r="I34" i="5" s="1"/>
  <c r="G19" i="6"/>
  <c r="I32" i="5" s="1"/>
  <c r="N27" i="5"/>
  <c r="N44" i="5" s="1"/>
  <c r="N45" i="5" s="1"/>
  <c r="L18" i="6"/>
  <c r="N29" i="5" s="1"/>
  <c r="L20" i="6"/>
  <c r="N34" i="5" s="1"/>
  <c r="L19" i="6"/>
  <c r="N32" i="5" s="1"/>
  <c r="F37" i="5"/>
  <c r="D20" i="6"/>
  <c r="F34" i="5" s="1"/>
  <c r="D18" i="6"/>
  <c r="F29" i="5" s="1"/>
  <c r="D19" i="6"/>
  <c r="F32" i="5" s="1"/>
  <c r="M38" i="5"/>
  <c r="K20" i="6"/>
  <c r="M34" i="5" s="1"/>
  <c r="K18" i="6"/>
  <c r="K19" i="6"/>
  <c r="M32" i="5" s="1"/>
  <c r="C20" i="6"/>
  <c r="E34" i="5" s="1"/>
  <c r="C19" i="6"/>
  <c r="E32" i="5" s="1"/>
  <c r="C18" i="6"/>
  <c r="E29" i="5" s="1"/>
  <c r="K36" i="5"/>
  <c r="K37" i="5"/>
  <c r="K27" i="5"/>
  <c r="K44" i="5" s="1"/>
  <c r="K45" i="5" s="1"/>
  <c r="G21" i="6"/>
  <c r="I28" i="5" s="1"/>
  <c r="I21" i="6"/>
  <c r="K28" i="5" s="1"/>
  <c r="F27" i="5"/>
  <c r="F44" i="5" s="1"/>
  <c r="F46" i="5" s="1"/>
  <c r="L37" i="5"/>
  <c r="L27" i="5"/>
  <c r="L44" i="5" s="1"/>
  <c r="L46" i="5" s="1"/>
  <c r="I31" i="5"/>
  <c r="N38" i="5"/>
  <c r="N31" i="5"/>
  <c r="K31" i="5"/>
  <c r="K39" i="5"/>
  <c r="I27" i="5"/>
  <c r="I44" i="5" s="1"/>
  <c r="I45" i="5" s="1"/>
  <c r="F31" i="5"/>
  <c r="L21" i="6"/>
  <c r="N28" i="5" s="1"/>
  <c r="D21" i="6"/>
  <c r="F28" i="5" s="1"/>
  <c r="H31" i="5"/>
  <c r="E38" i="5"/>
  <c r="J21" i="6"/>
  <c r="L28" i="5" s="1"/>
  <c r="C21" i="6"/>
  <c r="E28" i="5" s="1"/>
  <c r="L32" i="5"/>
  <c r="G31" i="5"/>
  <c r="E27" i="5"/>
  <c r="E44" i="5" s="1"/>
  <c r="E45" i="5" s="1"/>
  <c r="L31" i="5"/>
  <c r="E39" i="5"/>
  <c r="H37" i="5"/>
  <c r="H40" i="5"/>
  <c r="E36" i="5"/>
  <c r="K21" i="6"/>
  <c r="M28" i="5" s="1"/>
  <c r="J27" i="5"/>
  <c r="J44" i="5" s="1"/>
  <c r="J45" i="5" s="1"/>
  <c r="J40" i="5"/>
  <c r="F21" i="6"/>
  <c r="H28" i="5" s="1"/>
  <c r="H21" i="6"/>
  <c r="J28" i="5" s="1"/>
  <c r="M36" i="5"/>
  <c r="M29" i="5"/>
  <c r="M39" i="5"/>
  <c r="M27" i="5"/>
  <c r="M44" i="5" s="1"/>
  <c r="M46" i="5" s="1"/>
  <c r="G27" i="5"/>
  <c r="G44" i="5" s="1"/>
  <c r="G45" i="5" s="1"/>
  <c r="E21" i="6"/>
  <c r="G28" i="5" s="1"/>
  <c r="G38" i="5"/>
  <c r="N46" i="5" l="1"/>
  <c r="H45" i="5"/>
  <c r="K46" i="5"/>
  <c r="L45" i="5"/>
  <c r="I46" i="5"/>
  <c r="G46" i="5"/>
  <c r="E46" i="5"/>
  <c r="M45" i="5"/>
  <c r="F45" i="5"/>
  <c r="J46" i="5"/>
</calcChain>
</file>

<file path=xl/sharedStrings.xml><?xml version="1.0" encoding="utf-8"?>
<sst xmlns="http://schemas.openxmlformats.org/spreadsheetml/2006/main" count="251" uniqueCount="105">
  <si>
    <t>Industry Profile</t>
  </si>
  <si>
    <t>Industrial</t>
  </si>
  <si>
    <t>Property Type</t>
  </si>
  <si>
    <t>Project Assumptions</t>
  </si>
  <si>
    <t>Headcount</t>
  </si>
  <si>
    <t>Space Type</t>
  </si>
  <si>
    <t>Property Size (SF)</t>
  </si>
  <si>
    <t>(Up to 10)</t>
  </si>
  <si>
    <t>`</t>
  </si>
  <si>
    <t>Annual Rent + Wages</t>
  </si>
  <si>
    <t>Total 10 Year Salary + Real Estate Costs</t>
  </si>
  <si>
    <t>Total Annual Base Wages</t>
  </si>
  <si>
    <t>Annual Rent Costs</t>
  </si>
  <si>
    <t>Market</t>
  </si>
  <si>
    <t>Area Name</t>
  </si>
  <si>
    <t>United States Average</t>
  </si>
  <si>
    <t>Average Market Rent / SF</t>
  </si>
  <si>
    <t>Annual Base Wage Costs</t>
  </si>
  <si>
    <t>RANK</t>
  </si>
  <si>
    <t>row</t>
  </si>
  <si>
    <t>City</t>
  </si>
  <si>
    <t>10-Year Wage Costs</t>
  </si>
  <si>
    <t>10-Year Real Estate Costs</t>
  </si>
  <si>
    <t>Note: 10-Year Costs do not reflect inflation</t>
  </si>
  <si>
    <t>10-Year Rent Costs</t>
  </si>
  <si>
    <t>Total 10 Year Wage + Rent Costs</t>
  </si>
  <si>
    <t>10-Year Wage and Rent Cost Comparison</t>
  </si>
  <si>
    <t>Appendix</t>
  </si>
  <si>
    <t>Cost of Living</t>
  </si>
  <si>
    <t>Average Housing Cost</t>
  </si>
  <si>
    <t>Assumptions</t>
  </si>
  <si>
    <t>Quality of Life Comparison</t>
  </si>
  <si>
    <t>Cost of Living (U.S. = 100.0)</t>
  </si>
  <si>
    <t>Sources: Emsi; Bureau of Labor Statistics</t>
  </si>
  <si>
    <t>Chisago County</t>
  </si>
  <si>
    <t>Labor Assessment Tool</t>
  </si>
  <si>
    <t>Warehousing</t>
  </si>
  <si>
    <t>Counties</t>
  </si>
  <si>
    <t>Anoka, MN</t>
  </si>
  <si>
    <t>Burnett, WI</t>
  </si>
  <si>
    <t>Carver, MN</t>
  </si>
  <si>
    <t>Dakota, MN</t>
  </si>
  <si>
    <t>Hennepin, MN</t>
  </si>
  <si>
    <t>Isanti, MN</t>
  </si>
  <si>
    <t>Kananbec, MN</t>
  </si>
  <si>
    <t>Le Sueur, MN</t>
  </si>
  <si>
    <t>Mille Lacs, MN</t>
  </si>
  <si>
    <t>Pierce, WI</t>
  </si>
  <si>
    <t>Pine, MN</t>
  </si>
  <si>
    <t>Polk, WI</t>
  </si>
  <si>
    <t>Ramsey, MN</t>
  </si>
  <si>
    <t>Scott, MN</t>
  </si>
  <si>
    <t>Sherburne, MN</t>
  </si>
  <si>
    <t>St. Croix, WI</t>
  </si>
  <si>
    <t>Washington, MN</t>
  </si>
  <si>
    <t>Wright, MN</t>
  </si>
  <si>
    <t>Chisago County, MN</t>
  </si>
  <si>
    <t>Order Clerks</t>
  </si>
  <si>
    <t>First-Line Supervisors of Production and Operating Workers</t>
  </si>
  <si>
    <t>Shipping, Receiving, and Inventory Clerks</t>
  </si>
  <si>
    <t>Heavy Manufacturing</t>
  </si>
  <si>
    <t>Product Manufacturing</t>
  </si>
  <si>
    <t>Supply Chain</t>
  </si>
  <si>
    <t>Industrial Engineers</t>
  </si>
  <si>
    <t>General and Operations Managers</t>
  </si>
  <si>
    <t>Transportation, Storage, and Distribution Managers</t>
  </si>
  <si>
    <t>Production, Planning, and Expediting Clerks</t>
  </si>
  <si>
    <t>Miscellaneous Assemblers and Fabricators</t>
  </si>
  <si>
    <t>Cutting, Punching, and Press Machine Setters, Operators, and Tenders, Metal and Plastic</t>
  </si>
  <si>
    <t>Molding, Coremaking, and Casting Machine Setters, Operators, and Tenders, Metal and Plastic</t>
  </si>
  <si>
    <t>First-Line Supervisors of Transportation and Material Moving Workers, Except Aircraft Cargo Handling Supervisors</t>
  </si>
  <si>
    <t>Maintenance and Repair Workers, General</t>
  </si>
  <si>
    <t>Machinists</t>
  </si>
  <si>
    <t>Shoe Machine Operators and Tenders</t>
  </si>
  <si>
    <t>Heavy and Tractor-Trailer Truck Drivers</t>
  </si>
  <si>
    <t>Multiple Machine Tool Setters, Operators, and Tenders, Metal and Plastic</t>
  </si>
  <si>
    <t>Crushing, Grinding, and Polishing Machine Setters, Operators, and Tenders</t>
  </si>
  <si>
    <t>Light Truck Drivers</t>
  </si>
  <si>
    <t>Inspectors, Testers, Sorters, Samplers, and Weighers</t>
  </si>
  <si>
    <t>Industrial Truck and Tractor Operators</t>
  </si>
  <si>
    <t>Coating, Painting, and Spraying Machine Setters, Operators, and Tenders</t>
  </si>
  <si>
    <t>Paper Goods Machine Setters, Operators, and Tenders</t>
  </si>
  <si>
    <t>Laborers and Freight, Stock, and Material Movers, Hand</t>
  </si>
  <si>
    <t>Computer Numerically Controlled Tool Operators</t>
  </si>
  <si>
    <t>Helpers--Production Workers</t>
  </si>
  <si>
    <t>Packers and Packagers, Hand</t>
  </si>
  <si>
    <t>Stockers and Order Fillers</t>
  </si>
  <si>
    <t>The profiles outlined below detail the occupations used for the target industry  profiles.</t>
  </si>
  <si>
    <t>Chisago, MN</t>
  </si>
  <si>
    <t>10-Year $ Differential vs. Chisago County</t>
  </si>
  <si>
    <t>10-Year % Differential vs. Chisago County</t>
  </si>
  <si>
    <t>Annual Base Wage</t>
  </si>
  <si>
    <t>Industrial
Q3 2021</t>
  </si>
  <si>
    <t>10-Year $ Differential vs. Chisago</t>
  </si>
  <si>
    <t>10-Year % Differential vs. Chisago</t>
  </si>
  <si>
    <t>Average Annual Wage</t>
  </si>
  <si>
    <t>10-Year $ Differential vs.Chisago</t>
  </si>
  <si>
    <t>Legend: Green indicates Top 5 ranking and red indicates Bottom 5 ranking amongst the markets</t>
  </si>
  <si>
    <t>National Association of Realtors, Oct 2021</t>
  </si>
  <si>
    <t>EMSI, Dec 2021</t>
  </si>
  <si>
    <t>Notes: Industrial market rents are quoted as NNN weighted asking rents;  Wage and cost of living data are county based
*For markets where C&amp;W does not have coverage, the following sources were used: CoStar</t>
  </si>
  <si>
    <t xml:space="preserve">Sources: Emsi; C&amp;W Research MarketBeats* and for markets where C&amp;W does not have coverage Co-Star was used; National Association of Realtors; </t>
  </si>
  <si>
    <t>Industry Occupation Profile</t>
  </si>
  <si>
    <t>Source:  C&amp;W Market Beat Reports and Co-Star for the markets not covered by C&amp;W Research</t>
  </si>
  <si>
    <t>Source: EMSI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</si>
</sst>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&quot;$&quot;#,##0;[Red]\ \(&quot;$&quot;#,##0\)"/>
    <numFmt numFmtId="168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0"/>
      <name val="Arial"/>
      <family val="2"/>
    </font>
    <font>
      <b/>
      <sz val="12"/>
      <color theme="0"/>
      <name val="Arial"/>
      <family val="2"/>
    </font>
    <font>
      <i/>
      <sz val="8"/>
      <color theme="1"/>
      <name val="Arial"/>
      <family val="2"/>
    </font>
    <font>
      <i/>
      <sz val="11"/>
      <color rgb="FF69696B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/>
    <xf numFmtId="0" fontId="0" fillId="0" borderId="0" xfId="0" applyFill="1"/>
    <xf numFmtId="0" fontId="2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4" fontId="0" fillId="0" borderId="0" xfId="2" applyFont="1"/>
    <xf numFmtId="44" fontId="6" fillId="0" borderId="0" xfId="2" applyFont="1"/>
    <xf numFmtId="165" fontId="6" fillId="0" borderId="0" xfId="0" applyNumberFormat="1" applyFont="1"/>
    <xf numFmtId="44" fontId="6" fillId="0" borderId="0" xfId="0" applyNumberFormat="1" applyFont="1"/>
    <xf numFmtId="9" fontId="6" fillId="0" borderId="0" xfId="3" applyFont="1"/>
    <xf numFmtId="165" fontId="0" fillId="0" borderId="0" xfId="2" applyNumberFormat="1" applyFont="1"/>
    <xf numFmtId="9" fontId="0" fillId="0" borderId="0" xfId="3" applyFont="1"/>
    <xf numFmtId="0" fontId="8" fillId="0" borderId="0" xfId="0" applyFont="1" applyAlignment="1">
      <alignment vertical="center"/>
    </xf>
    <xf numFmtId="165" fontId="0" fillId="0" borderId="0" xfId="0" applyNumberFormat="1"/>
    <xf numFmtId="0" fontId="3" fillId="0" borderId="2" xfId="0" applyFont="1" applyBorder="1"/>
    <xf numFmtId="164" fontId="0" fillId="0" borderId="0" xfId="1" applyNumberFormat="1" applyFont="1"/>
    <xf numFmtId="164" fontId="0" fillId="4" borderId="3" xfId="1" applyNumberFormat="1" applyFont="1" applyFill="1" applyBorder="1"/>
    <xf numFmtId="165" fontId="6" fillId="0" borderId="0" xfId="2" applyNumberFormat="1" applyFont="1"/>
    <xf numFmtId="0" fontId="8" fillId="4" borderId="13" xfId="0" applyFont="1" applyFill="1" applyBorder="1" applyAlignment="1">
      <alignment vertical="center"/>
    </xf>
    <xf numFmtId="44" fontId="6" fillId="4" borderId="14" xfId="2" applyFont="1" applyFill="1" applyBorder="1"/>
    <xf numFmtId="44" fontId="6" fillId="4" borderId="15" xfId="2" applyFont="1" applyFill="1" applyBorder="1"/>
    <xf numFmtId="0" fontId="3" fillId="6" borderId="1" xfId="0" applyFont="1" applyFill="1" applyBorder="1" applyAlignment="1">
      <alignment vertical="center"/>
    </xf>
    <xf numFmtId="0" fontId="7" fillId="5" borderId="0" xfId="0" applyFont="1" applyFill="1" applyAlignment="1">
      <alignment vertical="center" wrapText="1"/>
    </xf>
    <xf numFmtId="0" fontId="7" fillId="5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/>
    <xf numFmtId="44" fontId="0" fillId="0" borderId="0" xfId="2" applyNumberFormat="1" applyFont="1"/>
    <xf numFmtId="0" fontId="0" fillId="7" borderId="0" xfId="0" applyFill="1" applyAlignment="1">
      <alignment wrapText="1"/>
    </xf>
    <xf numFmtId="165" fontId="0" fillId="7" borderId="0" xfId="2" applyNumberFormat="1" applyFont="1" applyFill="1"/>
    <xf numFmtId="0" fontId="0" fillId="7" borderId="0" xfId="0" applyFill="1"/>
    <xf numFmtId="0" fontId="3" fillId="0" borderId="0" xfId="0" applyFont="1" applyFill="1"/>
    <xf numFmtId="0" fontId="9" fillId="0" borderId="0" xfId="0" applyFont="1"/>
    <xf numFmtId="165" fontId="11" fillId="0" borderId="16" xfId="2" applyNumberFormat="1" applyFont="1" applyFill="1" applyBorder="1"/>
    <xf numFmtId="165" fontId="11" fillId="0" borderId="17" xfId="2" applyNumberFormat="1" applyFont="1" applyFill="1" applyBorder="1"/>
    <xf numFmtId="44" fontId="11" fillId="0" borderId="18" xfId="2" applyFont="1" applyFill="1" applyBorder="1"/>
    <xf numFmtId="165" fontId="11" fillId="2" borderId="19" xfId="2" applyNumberFormat="1" applyFont="1" applyFill="1" applyBorder="1"/>
    <xf numFmtId="0" fontId="9" fillId="2" borderId="21" xfId="0" applyFont="1" applyFill="1" applyBorder="1" applyAlignment="1">
      <alignment wrapText="1"/>
    </xf>
    <xf numFmtId="165" fontId="11" fillId="0" borderId="18" xfId="2" applyNumberFormat="1" applyFont="1" applyFill="1" applyBorder="1"/>
    <xf numFmtId="0" fontId="9" fillId="2" borderId="2" xfId="0" applyFont="1" applyFill="1" applyBorder="1"/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/>
    <xf numFmtId="0" fontId="9" fillId="2" borderId="19" xfId="0" applyFont="1" applyFill="1" applyBorder="1" applyAlignment="1">
      <alignment wrapText="1"/>
    </xf>
    <xf numFmtId="0" fontId="9" fillId="3" borderId="0" xfId="0" applyFont="1" applyFill="1" applyBorder="1"/>
    <xf numFmtId="0" fontId="9" fillId="0" borderId="0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3" xfId="0" applyFont="1" applyBorder="1"/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10" fillId="0" borderId="11" xfId="0" applyFont="1" applyBorder="1" applyAlignment="1">
      <alignment horizontal="center" wrapText="1"/>
    </xf>
    <xf numFmtId="0" fontId="9" fillId="0" borderId="12" xfId="0" applyFont="1" applyBorder="1"/>
    <xf numFmtId="0" fontId="9" fillId="3" borderId="0" xfId="0" applyFont="1" applyFill="1"/>
    <xf numFmtId="166" fontId="11" fillId="0" borderId="22" xfId="3" applyNumberFormat="1" applyFont="1" applyFill="1" applyBorder="1"/>
    <xf numFmtId="0" fontId="18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9" fillId="0" borderId="16" xfId="0" applyFont="1" applyFill="1" applyBorder="1"/>
    <xf numFmtId="0" fontId="2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/>
    <xf numFmtId="0" fontId="9" fillId="2" borderId="7" xfId="0" applyFont="1" applyFill="1" applyBorder="1"/>
    <xf numFmtId="0" fontId="10" fillId="2" borderId="7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 vertical="center" indent="2"/>
    </xf>
    <xf numFmtId="0" fontId="15" fillId="3" borderId="0" xfId="0" applyFont="1" applyFill="1"/>
    <xf numFmtId="0" fontId="9" fillId="0" borderId="16" xfId="0" applyFont="1" applyFill="1" applyBorder="1" applyAlignment="1">
      <alignment horizontal="center" vertical="center" wrapText="1"/>
    </xf>
    <xf numFmtId="165" fontId="9" fillId="0" borderId="16" xfId="2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4" fillId="0" borderId="0" xfId="0" applyFont="1"/>
    <xf numFmtId="164" fontId="4" fillId="4" borderId="3" xfId="1" applyNumberFormat="1" applyFont="1" applyFill="1" applyBorder="1"/>
    <xf numFmtId="164" fontId="4" fillId="0" borderId="0" xfId="1" applyNumberFormat="1" applyFont="1"/>
    <xf numFmtId="164" fontId="1" fillId="4" borderId="3" xfId="1" applyNumberFormat="1" applyFont="1" applyFill="1" applyBorder="1"/>
    <xf numFmtId="0" fontId="0" fillId="3" borderId="0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1" applyNumberFormat="1" applyFont="1" applyFill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0" borderId="3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0" fillId="0" borderId="7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8" fillId="0" borderId="0" xfId="0" applyFont="1" applyFill="1" applyAlignment="1">
      <alignment vertical="center"/>
    </xf>
    <xf numFmtId="0" fontId="0" fillId="2" borderId="1" xfId="0" applyFill="1" applyBorder="1" applyAlignment="1" applyProtection="1">
      <alignment horizont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9" fillId="3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9" fillId="3" borderId="0" xfId="0" applyFont="1" applyFill="1" applyBorder="1" applyProtection="1">
      <protection locked="0"/>
    </xf>
    <xf numFmtId="0" fontId="9" fillId="0" borderId="6" xfId="0" applyFont="1" applyBorder="1" applyProtection="1">
      <protection locked="0"/>
    </xf>
    <xf numFmtId="0" fontId="9" fillId="0" borderId="7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5" fillId="0" borderId="0" xfId="0" applyFont="1" applyFill="1" applyAlignment="1" applyProtection="1">
      <alignment wrapText="1"/>
      <protection locked="0"/>
    </xf>
    <xf numFmtId="0" fontId="18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19" fillId="8" borderId="0" xfId="0" applyFont="1" applyFill="1" applyAlignment="1" applyProtection="1">
      <alignment horizontal="left" vertical="center" indent="2"/>
      <protection locked="0"/>
    </xf>
    <xf numFmtId="0" fontId="19" fillId="0" borderId="0" xfId="0" applyFont="1" applyFill="1" applyAlignment="1" applyProtection="1">
      <alignment horizontal="left" vertical="center" indent="2"/>
      <protection locked="0"/>
    </xf>
    <xf numFmtId="0" fontId="15" fillId="8" borderId="0" xfId="0" applyFont="1" applyFill="1" applyProtection="1">
      <protection locked="0"/>
    </xf>
    <xf numFmtId="0" fontId="2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7" fontId="25" fillId="0" borderId="0" xfId="0" applyNumberFormat="1" applyFont="1" applyAlignment="1" applyProtection="1">
      <alignment horizontal="right" vertical="center"/>
      <protection locked="0"/>
    </xf>
    <xf numFmtId="44" fontId="0" fillId="0" borderId="0" xfId="2" applyFont="1" applyFill="1"/>
    <xf numFmtId="5" fontId="0" fillId="4" borderId="6" xfId="1" applyNumberFormat="1" applyFont="1" applyFill="1" applyBorder="1" applyAlignment="1">
      <alignment horizontal="center"/>
    </xf>
    <xf numFmtId="5" fontId="0" fillId="4" borderId="3" xfId="1" applyNumberFormat="1" applyFont="1" applyFill="1" applyBorder="1" applyAlignment="1">
      <alignment horizontal="center"/>
    </xf>
    <xf numFmtId="44" fontId="6" fillId="0" borderId="0" xfId="2" applyNumberFormat="1" applyFont="1"/>
    <xf numFmtId="168" fontId="0" fillId="0" borderId="0" xfId="0" applyNumberFormat="1"/>
    <xf numFmtId="5" fontId="0" fillId="0" borderId="0" xfId="1" applyNumberFormat="1" applyFont="1"/>
    <xf numFmtId="0" fontId="3" fillId="0" borderId="0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16" fillId="10" borderId="2" xfId="0" applyFont="1" applyFill="1" applyBorder="1" applyAlignment="1" applyProtection="1">
      <alignment horizontal="center" wrapText="1"/>
      <protection locked="0"/>
    </xf>
    <xf numFmtId="0" fontId="16" fillId="10" borderId="4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21" fillId="9" borderId="2" xfId="0" applyFont="1" applyFill="1" applyBorder="1" applyAlignment="1" applyProtection="1">
      <protection locked="0"/>
    </xf>
    <xf numFmtId="0" fontId="21" fillId="9" borderId="4" xfId="0" applyFont="1" applyFill="1" applyBorder="1" applyAlignment="1" applyProtection="1">
      <protection locked="0"/>
    </xf>
    <xf numFmtId="0" fontId="21" fillId="9" borderId="5" xfId="0" applyFont="1" applyFill="1" applyBorder="1" applyAlignment="1" applyProtection="1">
      <protection locked="0"/>
    </xf>
    <xf numFmtId="0" fontId="13" fillId="0" borderId="3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9" fillId="0" borderId="21" xfId="0" applyFont="1" applyFill="1" applyBorder="1" applyAlignment="1">
      <alignment wrapText="1"/>
    </xf>
    <xf numFmtId="0" fontId="9" fillId="0" borderId="20" xfId="0" applyFont="1" applyBorder="1" applyAlignment="1">
      <alignment wrapText="1"/>
    </xf>
    <xf numFmtId="0" fontId="16" fillId="10" borderId="2" xfId="0" applyFont="1" applyFill="1" applyBorder="1" applyAlignment="1">
      <alignment horizontal="center" wrapText="1"/>
    </xf>
    <xf numFmtId="0" fontId="16" fillId="10" borderId="4" xfId="0" applyFont="1" applyFill="1" applyBorder="1" applyAlignment="1">
      <alignment horizontal="center" wrapText="1"/>
    </xf>
    <xf numFmtId="0" fontId="17" fillId="10" borderId="4" xfId="0" applyFont="1" applyFill="1" applyBorder="1" applyAlignment="1">
      <alignment horizontal="center" wrapText="1"/>
    </xf>
    <xf numFmtId="0" fontId="17" fillId="10" borderId="5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wrapText="1"/>
    </xf>
    <xf numFmtId="0" fontId="9" fillId="0" borderId="25" xfId="0" applyFont="1" applyBorder="1" applyAlignment="1">
      <alignment wrapText="1"/>
    </xf>
    <xf numFmtId="0" fontId="18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26" xfId="0" applyFont="1" applyFill="1" applyBorder="1" applyAlignment="1">
      <alignment wrapText="1"/>
    </xf>
    <xf numFmtId="0" fontId="9" fillId="0" borderId="23" xfId="0" applyFont="1" applyBorder="1" applyAlignment="1">
      <alignment wrapText="1"/>
    </xf>
    <xf numFmtId="0" fontId="15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7" fillId="10" borderId="4" xfId="0" applyFont="1" applyFill="1" applyBorder="1" applyAlignment="1" applyProtection="1">
      <alignment horizontal="center" wrapText="1"/>
      <protection locked="0"/>
    </xf>
    <xf numFmtId="0" fontId="17" fillId="10" borderId="5" xfId="0" applyFont="1" applyFill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4" fillId="0" borderId="0" xfId="0" applyFont="1" applyFill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8C0A39"/>
      <color rgb="FFFCC925"/>
      <color rgb="FFD3D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'Bar Chart Calc'!$A$23</c:f>
              <c:strCache>
                <c:ptCount val="1"/>
                <c:pt idx="0">
                  <c:v>10-Year Wage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'Bar Chart Calc'!$B$17:$L$17</c:f>
              <c:strCache>
                <c:ptCount val="11"/>
                <c:pt idx="0">
                  <c:v>Chisago, MN</c:v>
                </c:pt>
                <c:pt idx="1">
                  <c:v>St. Croix, WI</c:v>
                </c:pt>
                <c:pt idx="2">
                  <c:v>Hennepin, MN</c:v>
                </c:pt>
                <c:pt idx="3">
                  <c:v>Anoka, MN</c:v>
                </c:pt>
                <c:pt idx="4">
                  <c:v>Isanti, MN</c:v>
                </c:pt>
                <c:pt idx="5">
                  <c:v>Dakota, MN</c:v>
                </c:pt>
                <c:pt idx="6">
                  <c:v>Washington, MN</c:v>
                </c:pt>
                <c:pt idx="7">
                  <c:v>Mille Lacs, MN</c:v>
                </c:pt>
                <c:pt idx="8">
                  <c:v>Kananbec, MN</c:v>
                </c:pt>
                <c:pt idx="9">
                  <c:v>Pine, MN</c:v>
                </c:pt>
                <c:pt idx="10">
                  <c:v>Polk, WI</c:v>
                </c:pt>
              </c:strCache>
            </c:strRef>
          </c:cat>
          <c:val>
            <c:numRef>
              <c:f>'Bar Chart Calc'!$B$23:$L$23</c:f>
              <c:numCache>
                <c:formatCode>_("$"* #,##0_);_("$"* \(#,##0\);_("$"* "-"??_);_(@_)</c:formatCode>
                <c:ptCount val="11"/>
                <c:pt idx="0">
                  <c:v>83251051.583232</c:v>
                </c:pt>
                <c:pt idx="1">
                  <c:v>102033340.077344</c:v>
                </c:pt>
                <c:pt idx="2">
                  <c:v>100032082.45763199</c:v>
                </c:pt>
                <c:pt idx="3">
                  <c:v>99119822.704032004</c:v>
                </c:pt>
                <c:pt idx="4">
                  <c:v>92848101.421919987</c:v>
                </c:pt>
                <c:pt idx="5">
                  <c:v>91641254.481087998</c:v>
                </c:pt>
                <c:pt idx="6">
                  <c:v>88739799.707519993</c:v>
                </c:pt>
                <c:pt idx="7">
                  <c:v>88671038.495104</c:v>
                </c:pt>
                <c:pt idx="8">
                  <c:v>82699800.227200001</c:v>
                </c:pt>
                <c:pt idx="9">
                  <c:v>80863897.245248005</c:v>
                </c:pt>
                <c:pt idx="10">
                  <c:v>78822634.423104003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A-4021-ABA2-E5CD00622F91}"/>
            </c:ext>
          </c:extLst>
        </c:ser>
        <c:ser>
          <c:idx val="1"/>
          <c:order val="1"/>
          <c:tx>
            <c:strRef>
              <c:f>'Bar Chart Calc'!$A$24</c:f>
              <c:strCache>
                <c:ptCount val="1"/>
                <c:pt idx="0">
                  <c:v>10-Year Rent Costs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'Bar Chart Calc'!$B$17:$L$17</c:f>
              <c:strCache>
                <c:ptCount val="11"/>
                <c:pt idx="0">
                  <c:v>Chisago, MN</c:v>
                </c:pt>
                <c:pt idx="1">
                  <c:v>St. Croix, WI</c:v>
                </c:pt>
                <c:pt idx="2">
                  <c:v>Hennepin, MN</c:v>
                </c:pt>
                <c:pt idx="3">
                  <c:v>Anoka, MN</c:v>
                </c:pt>
                <c:pt idx="4">
                  <c:v>Isanti, MN</c:v>
                </c:pt>
                <c:pt idx="5">
                  <c:v>Dakota, MN</c:v>
                </c:pt>
                <c:pt idx="6">
                  <c:v>Washington, MN</c:v>
                </c:pt>
                <c:pt idx="7">
                  <c:v>Mille Lacs, MN</c:v>
                </c:pt>
                <c:pt idx="8">
                  <c:v>Kananbec, MN</c:v>
                </c:pt>
                <c:pt idx="9">
                  <c:v>Pine, MN</c:v>
                </c:pt>
                <c:pt idx="10">
                  <c:v>Polk, WI</c:v>
                </c:pt>
              </c:strCache>
            </c:strRef>
          </c:cat>
          <c:val>
            <c:numRef>
              <c:f>'Bar Chart Calc'!$B$24:$L$24</c:f>
              <c:numCache>
                <c:formatCode>_("$"* #,##0_);_("$"* \(#,##0\);_("$"* "-"??_);_(@_)</c:formatCode>
                <c:ptCount val="11"/>
                <c:pt idx="0">
                  <c:v>4882500</c:v>
                </c:pt>
                <c:pt idx="1">
                  <c:v>4867500</c:v>
                </c:pt>
                <c:pt idx="2">
                  <c:v>5505000</c:v>
                </c:pt>
                <c:pt idx="3">
                  <c:v>5160000</c:v>
                </c:pt>
                <c:pt idx="4">
                  <c:v>4942500</c:v>
                </c:pt>
                <c:pt idx="5">
                  <c:v>5527500</c:v>
                </c:pt>
                <c:pt idx="6">
                  <c:v>6195000</c:v>
                </c:pt>
                <c:pt idx="7">
                  <c:v>5062500</c:v>
                </c:pt>
                <c:pt idx="8">
                  <c:v>4882500</c:v>
                </c:pt>
                <c:pt idx="9">
                  <c:v>4882500</c:v>
                </c:pt>
                <c:pt idx="10">
                  <c:v>4537500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A-4021-ABA2-E5CD00622F91}"/>
            </c:ext>
          </c:extLst>
        </c:ser>
        <c:ser>
          <c:idx val="2"/>
          <c:order val="2"/>
          <c:tx>
            <c:strRef>
              <c:f>'Bar Chart Calc'!$A$25</c:f>
              <c:strCache>
                <c:ptCount val="1"/>
                <c:pt idx="0">
                  <c:v>Total 10 Year Wage + Rent Costs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numFmt formatCode="&quot;$&quot;#,##0.0,,&quot;M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'Bar Chart Calc'!$B$17:$L$17</c:f>
              <c:strCache>
                <c:ptCount val="11"/>
                <c:pt idx="0">
                  <c:v>Chisago, MN</c:v>
                </c:pt>
                <c:pt idx="1">
                  <c:v>St. Croix, WI</c:v>
                </c:pt>
                <c:pt idx="2">
                  <c:v>Hennepin, MN</c:v>
                </c:pt>
                <c:pt idx="3">
                  <c:v>Anoka, MN</c:v>
                </c:pt>
                <c:pt idx="4">
                  <c:v>Isanti, MN</c:v>
                </c:pt>
                <c:pt idx="5">
                  <c:v>Dakota, MN</c:v>
                </c:pt>
                <c:pt idx="6">
                  <c:v>Washington, MN</c:v>
                </c:pt>
                <c:pt idx="7">
                  <c:v>Mille Lacs, MN</c:v>
                </c:pt>
                <c:pt idx="8">
                  <c:v>Kananbec, MN</c:v>
                </c:pt>
                <c:pt idx="9">
                  <c:v>Pine, MN</c:v>
                </c:pt>
                <c:pt idx="10">
                  <c:v>Polk, WI</c:v>
                </c:pt>
              </c:strCache>
            </c:strRef>
          </c:cat>
          <c:val>
            <c:numRef>
              <c:f>'Bar Chart Calc'!$B$25:$L$25</c:f>
              <c:numCache>
                <c:formatCode>_("$"* #,##0_);_("$"* \(#,##0\);_("$"* "-"??_);_(@_)</c:formatCode>
                <c:ptCount val="11"/>
                <c:pt idx="0">
                  <c:v>88133551.583232</c:v>
                </c:pt>
                <c:pt idx="1">
                  <c:v>106900840.077344</c:v>
                </c:pt>
                <c:pt idx="2">
                  <c:v>105537082.45763199</c:v>
                </c:pt>
                <c:pt idx="3">
                  <c:v>104279822.704032</c:v>
                </c:pt>
                <c:pt idx="4">
                  <c:v>97790601.421919987</c:v>
                </c:pt>
                <c:pt idx="5">
                  <c:v>97168754.481087998</c:v>
                </c:pt>
                <c:pt idx="6">
                  <c:v>94934799.707519993</c:v>
                </c:pt>
                <c:pt idx="7">
                  <c:v>93733538.495104</c:v>
                </c:pt>
                <c:pt idx="8">
                  <c:v>87582300.227200001</c:v>
                </c:pt>
                <c:pt idx="9">
                  <c:v>85746397.24524799</c:v>
                </c:pt>
                <c:pt idx="10">
                  <c:v>83360134.423104003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DA-4021-ABA2-E5CD00622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0971664"/>
        <c:axId val="603754928"/>
      </c:barChart>
      <c:catAx>
        <c:axId val="61097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3754928"/>
        <c:crossesAt val="0"/>
        <c:auto val="1"/>
        <c:lblAlgn val="ctr"/>
        <c:lblOffset val="100"/>
        <c:noMultiLvlLbl val="0"/>
      </c:catAx>
      <c:valAx>
        <c:axId val="603754928"/>
        <c:scaling>
          <c:orientation val="minMax"/>
        </c:scaling>
        <c:delete val="0"/>
        <c:axPos val="l"/>
        <c:numFmt formatCode="[&gt;999999]&quot;$&quot;#,,&quot;M&quot;;&quot;$&quot;#,&quot;K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097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601579</xdr:colOff>
      <xdr:row>1</xdr:row>
      <xdr:rowOff>134800</xdr:rowOff>
    </xdr:from>
    <xdr:to>
      <xdr:col>10</xdr:col>
      <xdr:colOff>230439</xdr:colOff>
      <xdr:row>3</xdr:row>
      <xdr:rowOff>468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7DBEDE4-D17F-4AE1-B063-39ACE77D0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4934" y="184932"/>
          <a:ext cx="1027531" cy="21695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</xdr:row>
      <xdr:rowOff>22582</xdr:rowOff>
    </xdr:from>
    <xdr:to>
      <xdr:col>3</xdr:col>
      <xdr:colOff>5508</xdr:colOff>
      <xdr:row>4</xdr:row>
      <xdr:rowOff>4734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C595F1-6F00-4FE4-88F0-EB49105F6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70207"/>
          <a:ext cx="634158" cy="591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330200</xdr:colOff>
      <xdr:row>7</xdr:row>
      <xdr:rowOff>85725</xdr:rowOff>
    </xdr:from>
    <xdr:to>
      <xdr:col>13</xdr:col>
      <xdr:colOff>1133475</xdr:colOff>
      <xdr:row>25</xdr:row>
      <xdr:rowOff>53975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6878B6-2521-40CF-A0FA-4E5A2DAC5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142875</xdr:colOff>
      <xdr:row>1</xdr:row>
      <xdr:rowOff>57150</xdr:rowOff>
    </xdr:from>
    <xdr:to>
      <xdr:col>13</xdr:col>
      <xdr:colOff>1178260</xdr:colOff>
      <xdr:row>2</xdr:row>
      <xdr:rowOff>93633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A62D16-6E16-4CF5-8F1B-BC402DC34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0" y="123825"/>
          <a:ext cx="1035385" cy="217458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</xdr:row>
      <xdr:rowOff>38100</xdr:rowOff>
    </xdr:from>
    <xdr:to>
      <xdr:col>1</xdr:col>
      <xdr:colOff>672258</xdr:colOff>
      <xdr:row>4</xdr:row>
      <xdr:rowOff>39302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1A04CA2-41E4-4928-AC7F-828550603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0" y="104775"/>
          <a:ext cx="634158" cy="5917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135690</xdr:colOff>
      <xdr:row>1</xdr:row>
      <xdr:rowOff>91921</xdr:rowOff>
    </xdr:from>
    <xdr:to>
      <xdr:col>1</xdr:col>
      <xdr:colOff>142675</xdr:colOff>
      <xdr:row>3</xdr:row>
      <xdr:rowOff>50033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1DE5898-BA88-4E2C-BD9A-D5B886292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15" y="155421"/>
          <a:ext cx="674384" cy="318157"/>
        </a:xfrm>
        <a:prstGeom prst="rect">
          <a:avLst/>
        </a:prstGeom>
      </xdr:spPr>
    </xdr:pic>
    <xdr:clientData/>
  </xdr:twoCellAnchor>
  <xdr:twoCellAnchor editAs="oneCell">
    <xdr:from>
      <xdr:col>14</xdr:col>
      <xdr:colOff>1178946</xdr:colOff>
      <xdr:row>1</xdr:row>
      <xdr:rowOff>144479</xdr:rowOff>
    </xdr:from>
    <xdr:to>
      <xdr:col>15</xdr:col>
      <xdr:colOff>2974</xdr:colOff>
      <xdr:row>3</xdr:row>
      <xdr:rowOff>1904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5107904-CB6F-40EC-B18C-881FC08C3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42696" y="211154"/>
          <a:ext cx="1033828" cy="21937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</xdr:row>
      <xdr:rowOff>19050</xdr:rowOff>
    </xdr:from>
    <xdr:to>
      <xdr:col>2</xdr:col>
      <xdr:colOff>500808</xdr:colOff>
      <xdr:row>4</xdr:row>
      <xdr:rowOff>20252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8D4B563-766C-4B18-8BCD-E6ACF997C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85725"/>
          <a:ext cx="634158" cy="59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ABC38-73BF-40ED-81B0-30A43574DE2D}">
  <sheetPr codeName="Sheet1"/>
  <dimension ref="A1:S151"/>
  <sheetViews>
    <sheetView showGridLines="0" tabSelected="1" zoomScaleNormal="100" workbookViewId="0">
      <selection activeCell="E17" sqref="E17"/>
    </sheetView>
  </sheetViews>
  <sheetFormatPr defaultColWidth="8.85546875" defaultRowHeight="15" x14ac:dyDescent="0.25"/>
  <cols>
    <col min="1" max="1" width="0.5703125" style="84" customWidth="1"/>
    <col min="2" max="3" width="5" style="85" customWidth="1"/>
    <col min="4" max="4" width="16.5703125" style="85" customWidth="1"/>
    <col min="5" max="5" width="14.140625" style="85" customWidth="1"/>
    <col min="6" max="7" width="1.85546875" style="85" customWidth="1"/>
    <col min="8" max="8" width="13.140625" style="85" customWidth="1"/>
    <col min="9" max="9" width="1.85546875" style="85" customWidth="1"/>
    <col min="10" max="11" width="5" style="85" customWidth="1"/>
    <col min="12" max="12" width="0.5703125" style="84" customWidth="1"/>
    <col min="13" max="14" width="8.85546875" style="84" customWidth="1"/>
    <col min="15" max="15" width="28.42578125" style="85" customWidth="1"/>
    <col min="16" max="16384" width="8.85546875" style="85"/>
  </cols>
  <sheetData>
    <row r="1" spans="1:18" ht="3.95" customHeight="1" x14ac:dyDescent="0.25">
      <c r="A1" s="80"/>
      <c r="B1" s="81"/>
      <c r="C1" s="82"/>
      <c r="D1" s="82"/>
      <c r="E1" s="82"/>
      <c r="F1" s="82"/>
      <c r="G1" s="82"/>
      <c r="H1" s="82"/>
      <c r="I1" s="82"/>
      <c r="J1" s="82"/>
      <c r="K1" s="83"/>
      <c r="L1" s="80"/>
    </row>
    <row r="2" spans="1:18" x14ac:dyDescent="0.25">
      <c r="A2" s="80"/>
      <c r="B2" s="86"/>
      <c r="C2" s="84"/>
      <c r="D2" s="84"/>
      <c r="E2" s="84"/>
      <c r="F2" s="84"/>
      <c r="G2" s="84"/>
      <c r="H2" s="84"/>
      <c r="I2" s="84"/>
      <c r="J2" s="84"/>
      <c r="K2" s="87"/>
      <c r="L2" s="80"/>
    </row>
    <row r="3" spans="1:18" x14ac:dyDescent="0.25">
      <c r="A3" s="80"/>
      <c r="B3" s="86"/>
      <c r="C3" s="84"/>
      <c r="D3" s="84"/>
      <c r="E3" s="84"/>
      <c r="F3" s="84"/>
      <c r="G3" s="84"/>
      <c r="H3" s="84"/>
      <c r="I3" s="84"/>
      <c r="J3" s="84"/>
      <c r="K3" s="87"/>
      <c r="L3" s="80"/>
    </row>
    <row r="4" spans="1:18" ht="18.600000000000001" customHeight="1" x14ac:dyDescent="0.3">
      <c r="A4" s="80"/>
      <c r="B4" s="146" t="s">
        <v>34</v>
      </c>
      <c r="C4" s="147"/>
      <c r="D4" s="147"/>
      <c r="E4" s="147"/>
      <c r="F4" s="147"/>
      <c r="G4" s="147"/>
      <c r="H4" s="147"/>
      <c r="I4" s="147"/>
      <c r="J4" s="147"/>
      <c r="K4" s="148"/>
      <c r="L4" s="80"/>
    </row>
    <row r="5" spans="1:18" ht="18.600000000000001" customHeight="1" x14ac:dyDescent="0.3">
      <c r="A5" s="80"/>
      <c r="B5" s="149" t="s">
        <v>35</v>
      </c>
      <c r="C5" s="150"/>
      <c r="D5" s="150"/>
      <c r="E5" s="150"/>
      <c r="F5" s="150"/>
      <c r="G5" s="150"/>
      <c r="H5" s="150"/>
      <c r="I5" s="150"/>
      <c r="J5" s="150"/>
      <c r="K5" s="151"/>
      <c r="L5" s="80"/>
    </row>
    <row r="6" spans="1:18" ht="15.75" thickBot="1" x14ac:dyDescent="0.3">
      <c r="A6" s="80"/>
      <c r="B6" s="86"/>
      <c r="C6" s="84"/>
      <c r="D6" s="84"/>
      <c r="E6" s="88"/>
      <c r="F6" s="88"/>
      <c r="G6" s="88"/>
      <c r="H6" s="88"/>
      <c r="I6" s="88"/>
      <c r="J6" s="88"/>
      <c r="K6" s="87"/>
      <c r="L6" s="80"/>
    </row>
    <row r="7" spans="1:18" ht="15" customHeight="1" thickBot="1" x14ac:dyDescent="0.3">
      <c r="A7" s="80"/>
      <c r="B7" s="152" t="s">
        <v>3</v>
      </c>
      <c r="C7" s="153"/>
      <c r="D7" s="153"/>
      <c r="E7" s="153"/>
      <c r="F7" s="153"/>
      <c r="G7" s="153"/>
      <c r="H7" s="153"/>
      <c r="I7" s="153"/>
      <c r="J7" s="153"/>
      <c r="K7" s="153"/>
      <c r="L7" s="80"/>
    </row>
    <row r="8" spans="1:18" ht="15.75" thickBot="1" x14ac:dyDescent="0.3">
      <c r="A8" s="80"/>
      <c r="B8" s="86"/>
      <c r="C8" s="84"/>
      <c r="D8" s="84"/>
      <c r="E8" s="84"/>
      <c r="F8" s="84"/>
      <c r="G8" s="84"/>
      <c r="H8" s="84"/>
      <c r="I8" s="84"/>
      <c r="J8" s="84"/>
      <c r="K8" s="87"/>
      <c r="L8" s="80"/>
    </row>
    <row r="9" spans="1:18" ht="15.75" thickBot="1" x14ac:dyDescent="0.3">
      <c r="A9" s="80"/>
      <c r="B9" s="86"/>
      <c r="C9" s="84"/>
      <c r="D9" s="145" t="s">
        <v>102</v>
      </c>
      <c r="E9" s="159" t="s">
        <v>61</v>
      </c>
      <c r="F9" s="160"/>
      <c r="G9" s="160"/>
      <c r="H9" s="161"/>
      <c r="I9" s="84"/>
      <c r="J9" s="84"/>
      <c r="K9" s="87"/>
      <c r="L9" s="80"/>
    </row>
    <row r="10" spans="1:18" x14ac:dyDescent="0.25">
      <c r="A10" s="80"/>
      <c r="B10" s="86"/>
      <c r="C10" s="84"/>
      <c r="D10" s="84"/>
      <c r="E10" s="84"/>
      <c r="F10" s="84"/>
      <c r="G10" s="84"/>
      <c r="H10" s="84"/>
      <c r="I10" s="84"/>
      <c r="J10" s="84"/>
      <c r="K10" s="87"/>
      <c r="L10" s="80"/>
    </row>
    <row r="11" spans="1:18" ht="15.75" thickBot="1" x14ac:dyDescent="0.3">
      <c r="A11" s="80"/>
      <c r="B11" s="86"/>
      <c r="C11" s="84"/>
      <c r="D11" s="84"/>
      <c r="E11" s="90" t="s">
        <v>4</v>
      </c>
      <c r="F11" s="84"/>
      <c r="G11" s="84"/>
      <c r="H11" s="84"/>
      <c r="I11" s="84"/>
      <c r="J11" s="84"/>
      <c r="K11" s="87"/>
      <c r="L11" s="80"/>
    </row>
    <row r="12" spans="1:18" ht="15.75" thickBot="1" x14ac:dyDescent="0.3">
      <c r="A12" s="80"/>
      <c r="B12" s="86"/>
      <c r="C12" s="84"/>
      <c r="D12" s="89" t="s">
        <v>4</v>
      </c>
      <c r="E12" s="91">
        <v>200</v>
      </c>
      <c r="F12" s="84"/>
      <c r="G12" s="84"/>
      <c r="H12" s="84"/>
      <c r="I12" s="84"/>
      <c r="J12" s="84"/>
      <c r="K12" s="87"/>
      <c r="L12" s="80"/>
    </row>
    <row r="13" spans="1:18" ht="15.75" thickBot="1" x14ac:dyDescent="0.3">
      <c r="A13" s="80"/>
      <c r="B13" s="86"/>
      <c r="C13" s="84"/>
      <c r="D13" s="84"/>
      <c r="E13" s="84"/>
      <c r="F13" s="84"/>
      <c r="G13" s="84"/>
      <c r="H13" s="84"/>
      <c r="I13" s="84"/>
      <c r="J13" s="84"/>
      <c r="K13" s="87"/>
      <c r="L13" s="80"/>
    </row>
    <row r="14" spans="1:18" ht="15.75" thickBot="1" x14ac:dyDescent="0.3">
      <c r="A14" s="80"/>
      <c r="B14" s="86"/>
      <c r="C14" s="84"/>
      <c r="D14" s="89" t="s">
        <v>5</v>
      </c>
      <c r="E14" s="106" t="s">
        <v>1</v>
      </c>
      <c r="F14" s="84"/>
      <c r="G14" s="84"/>
      <c r="H14" s="84"/>
      <c r="I14" s="84"/>
      <c r="J14" s="84"/>
      <c r="K14" s="87"/>
      <c r="L14" s="80"/>
    </row>
    <row r="15" spans="1:18" ht="15.75" thickBot="1" x14ac:dyDescent="0.3">
      <c r="A15" s="80"/>
      <c r="B15" s="86"/>
      <c r="C15" s="84"/>
      <c r="D15" s="84"/>
      <c r="E15" s="84"/>
      <c r="F15" s="84"/>
      <c r="G15" s="84"/>
      <c r="H15" s="84"/>
      <c r="I15" s="84"/>
      <c r="J15" s="84"/>
      <c r="K15" s="87"/>
      <c r="L15" s="80"/>
    </row>
    <row r="16" spans="1:18" ht="15.75" thickBot="1" x14ac:dyDescent="0.3">
      <c r="A16" s="80"/>
      <c r="B16" s="86"/>
      <c r="C16" s="84"/>
      <c r="D16" s="89" t="s">
        <v>6</v>
      </c>
      <c r="E16" s="92">
        <v>75000</v>
      </c>
      <c r="F16" s="84"/>
      <c r="G16" s="84"/>
      <c r="H16" s="84"/>
      <c r="I16" s="84"/>
      <c r="J16" s="84"/>
      <c r="K16" s="87"/>
      <c r="L16" s="80"/>
      <c r="R16" s="85" t="s">
        <v>8</v>
      </c>
    </row>
    <row r="17" spans="1:15" ht="15.75" thickBot="1" x14ac:dyDescent="0.3">
      <c r="A17" s="80"/>
      <c r="B17" s="86"/>
      <c r="C17" s="84"/>
      <c r="D17" s="89"/>
      <c r="E17" s="84"/>
      <c r="F17" s="84"/>
      <c r="G17" s="84"/>
      <c r="H17" s="84"/>
      <c r="I17" s="84"/>
      <c r="J17" s="84"/>
      <c r="K17" s="87"/>
      <c r="L17" s="80"/>
    </row>
    <row r="18" spans="1:15" ht="15.75" thickBot="1" x14ac:dyDescent="0.3">
      <c r="A18" s="80"/>
      <c r="B18" s="86"/>
      <c r="C18" s="84"/>
      <c r="D18" s="93" t="s">
        <v>37</v>
      </c>
      <c r="E18" s="162" t="s">
        <v>56</v>
      </c>
      <c r="F18" s="163"/>
      <c r="G18" s="163"/>
      <c r="H18" s="164"/>
      <c r="I18" s="84"/>
      <c r="J18" s="84"/>
      <c r="K18" s="87"/>
      <c r="L18" s="80"/>
    </row>
    <row r="19" spans="1:15" s="97" customFormat="1" ht="5.45" customHeight="1" thickBot="1" x14ac:dyDescent="0.3">
      <c r="A19" s="80"/>
      <c r="B19" s="94"/>
      <c r="C19" s="95"/>
      <c r="D19" s="157" t="s">
        <v>7</v>
      </c>
      <c r="E19" s="95"/>
      <c r="F19" s="95"/>
      <c r="G19" s="95"/>
      <c r="H19" s="95"/>
      <c r="I19" s="95"/>
      <c r="J19" s="95"/>
      <c r="K19" s="96"/>
      <c r="L19" s="80"/>
      <c r="M19" s="95"/>
      <c r="N19" s="95"/>
    </row>
    <row r="20" spans="1:15" ht="15.75" thickBot="1" x14ac:dyDescent="0.3">
      <c r="A20" s="80"/>
      <c r="B20" s="86"/>
      <c r="C20" s="84"/>
      <c r="D20" s="158"/>
      <c r="E20" s="154" t="s">
        <v>38</v>
      </c>
      <c r="F20" s="155"/>
      <c r="G20" s="155"/>
      <c r="H20" s="156"/>
      <c r="I20" s="84"/>
      <c r="J20" s="84"/>
      <c r="K20" s="87"/>
      <c r="L20" s="80"/>
      <c r="M20" s="95"/>
      <c r="N20" s="95"/>
      <c r="O20" s="97"/>
    </row>
    <row r="21" spans="1:15" s="97" customFormat="1" ht="5.45" customHeight="1" thickBot="1" x14ac:dyDescent="0.3">
      <c r="A21" s="80"/>
      <c r="B21" s="94"/>
      <c r="C21" s="95"/>
      <c r="E21" s="95"/>
      <c r="F21" s="95"/>
      <c r="G21" s="95"/>
      <c r="H21" s="95"/>
      <c r="I21" s="95"/>
      <c r="J21" s="95"/>
      <c r="K21" s="96"/>
      <c r="L21" s="80"/>
      <c r="M21" s="95"/>
      <c r="N21" s="95"/>
    </row>
    <row r="22" spans="1:15" ht="15.75" thickBot="1" x14ac:dyDescent="0.3">
      <c r="A22" s="80"/>
      <c r="B22" s="86"/>
      <c r="C22" s="84"/>
      <c r="E22" s="154" t="s">
        <v>54</v>
      </c>
      <c r="F22" s="155"/>
      <c r="G22" s="155"/>
      <c r="H22" s="156"/>
      <c r="I22" s="84"/>
      <c r="J22" s="84"/>
      <c r="K22" s="87"/>
      <c r="L22" s="80"/>
    </row>
    <row r="23" spans="1:15" s="97" customFormat="1" ht="5.45" customHeight="1" thickBot="1" x14ac:dyDescent="0.3">
      <c r="A23" s="80"/>
      <c r="B23" s="94"/>
      <c r="C23" s="95"/>
      <c r="D23" s="98"/>
      <c r="E23" s="95"/>
      <c r="F23" s="95"/>
      <c r="G23" s="95"/>
      <c r="H23" s="95"/>
      <c r="I23" s="95"/>
      <c r="J23" s="95"/>
      <c r="K23" s="96"/>
      <c r="L23" s="80"/>
      <c r="M23" s="95"/>
      <c r="N23" s="95"/>
    </row>
    <row r="24" spans="1:15" ht="15.75" thickBot="1" x14ac:dyDescent="0.3">
      <c r="A24" s="80"/>
      <c r="B24" s="86"/>
      <c r="C24" s="84"/>
      <c r="D24" s="99"/>
      <c r="E24" s="154" t="s">
        <v>41</v>
      </c>
      <c r="F24" s="155"/>
      <c r="G24" s="155"/>
      <c r="H24" s="156"/>
      <c r="I24" s="84"/>
      <c r="J24" s="84"/>
      <c r="K24" s="87"/>
      <c r="L24" s="80"/>
    </row>
    <row r="25" spans="1:15" s="97" customFormat="1" ht="5.45" customHeight="1" thickBot="1" x14ac:dyDescent="0.3">
      <c r="A25" s="80"/>
      <c r="B25" s="94"/>
      <c r="C25" s="95"/>
      <c r="D25" s="98"/>
      <c r="E25" s="95"/>
      <c r="F25" s="95"/>
      <c r="G25" s="95"/>
      <c r="H25" s="95"/>
      <c r="I25" s="95"/>
      <c r="J25" s="95"/>
      <c r="K25" s="96"/>
      <c r="L25" s="80"/>
      <c r="M25" s="95"/>
      <c r="N25" s="95"/>
    </row>
    <row r="26" spans="1:15" ht="15.75" thickBot="1" x14ac:dyDescent="0.3">
      <c r="A26" s="80"/>
      <c r="B26" s="86"/>
      <c r="C26" s="84"/>
      <c r="D26" s="99"/>
      <c r="E26" s="154" t="s">
        <v>42</v>
      </c>
      <c r="F26" s="155"/>
      <c r="G26" s="155"/>
      <c r="H26" s="156"/>
      <c r="I26" s="84"/>
      <c r="J26" s="84"/>
      <c r="K26" s="87"/>
      <c r="L26" s="80"/>
    </row>
    <row r="27" spans="1:15" s="97" customFormat="1" ht="5.45" customHeight="1" thickBot="1" x14ac:dyDescent="0.3">
      <c r="A27" s="80"/>
      <c r="B27" s="94"/>
      <c r="C27" s="95"/>
      <c r="D27" s="98"/>
      <c r="E27" s="95"/>
      <c r="F27" s="95"/>
      <c r="G27" s="95"/>
      <c r="H27" s="95"/>
      <c r="I27" s="95"/>
      <c r="J27" s="95"/>
      <c r="K27" s="96"/>
      <c r="L27" s="80"/>
      <c r="M27" s="95"/>
      <c r="N27" s="95"/>
    </row>
    <row r="28" spans="1:15" ht="15.75" thickBot="1" x14ac:dyDescent="0.3">
      <c r="A28" s="80"/>
      <c r="B28" s="86"/>
      <c r="C28" s="84"/>
      <c r="D28" s="99"/>
      <c r="E28" s="154" t="s">
        <v>43</v>
      </c>
      <c r="F28" s="155"/>
      <c r="G28" s="155"/>
      <c r="H28" s="156"/>
      <c r="I28" s="84"/>
      <c r="J28" s="84"/>
      <c r="K28" s="87"/>
      <c r="L28" s="80"/>
    </row>
    <row r="29" spans="1:15" s="97" customFormat="1" ht="5.45" customHeight="1" thickBot="1" x14ac:dyDescent="0.3">
      <c r="A29" s="80"/>
      <c r="B29" s="94"/>
      <c r="C29" s="95"/>
      <c r="D29" s="98"/>
      <c r="E29" s="95"/>
      <c r="F29" s="95"/>
      <c r="G29" s="95"/>
      <c r="H29" s="95"/>
      <c r="I29" s="95"/>
      <c r="J29" s="95"/>
      <c r="K29" s="96"/>
      <c r="L29" s="80"/>
      <c r="M29" s="95"/>
      <c r="N29" s="95"/>
    </row>
    <row r="30" spans="1:15" ht="15.75" thickBot="1" x14ac:dyDescent="0.3">
      <c r="A30" s="80"/>
      <c r="B30" s="86"/>
      <c r="C30" s="84"/>
      <c r="D30" s="100"/>
      <c r="E30" s="154" t="s">
        <v>44</v>
      </c>
      <c r="F30" s="155"/>
      <c r="G30" s="155"/>
      <c r="H30" s="156"/>
      <c r="I30" s="84"/>
      <c r="J30" s="84"/>
      <c r="K30" s="87"/>
      <c r="L30" s="80"/>
    </row>
    <row r="31" spans="1:15" s="97" customFormat="1" ht="5.45" customHeight="1" thickBot="1" x14ac:dyDescent="0.3">
      <c r="A31" s="80"/>
      <c r="B31" s="94"/>
      <c r="C31" s="95"/>
      <c r="D31" s="98"/>
      <c r="E31" s="95"/>
      <c r="F31" s="95"/>
      <c r="G31" s="95"/>
      <c r="H31" s="95"/>
      <c r="I31" s="95"/>
      <c r="J31" s="95"/>
      <c r="K31" s="96"/>
      <c r="L31" s="80"/>
      <c r="M31" s="95"/>
      <c r="N31" s="95"/>
    </row>
    <row r="32" spans="1:15" ht="15.75" thickBot="1" x14ac:dyDescent="0.3">
      <c r="A32" s="80"/>
      <c r="B32" s="86"/>
      <c r="C32" s="84"/>
      <c r="D32" s="99"/>
      <c r="E32" s="154" t="s">
        <v>49</v>
      </c>
      <c r="F32" s="155"/>
      <c r="G32" s="155"/>
      <c r="H32" s="156"/>
      <c r="I32" s="84"/>
      <c r="J32" s="84"/>
      <c r="K32" s="87"/>
      <c r="L32" s="80"/>
    </row>
    <row r="33" spans="1:14" s="97" customFormat="1" ht="5.45" customHeight="1" thickBot="1" x14ac:dyDescent="0.3">
      <c r="A33" s="80"/>
      <c r="B33" s="94"/>
      <c r="C33" s="95"/>
      <c r="D33" s="98"/>
      <c r="E33" s="95"/>
      <c r="F33" s="95"/>
      <c r="G33" s="95"/>
      <c r="H33" s="95"/>
      <c r="I33" s="95"/>
      <c r="J33" s="95"/>
      <c r="K33" s="96"/>
      <c r="L33" s="80"/>
      <c r="M33" s="95"/>
      <c r="N33" s="95"/>
    </row>
    <row r="34" spans="1:14" ht="15.75" thickBot="1" x14ac:dyDescent="0.3">
      <c r="A34" s="80"/>
      <c r="B34" s="86"/>
      <c r="C34" s="84"/>
      <c r="D34" s="99"/>
      <c r="E34" s="154" t="s">
        <v>46</v>
      </c>
      <c r="F34" s="155"/>
      <c r="G34" s="155"/>
      <c r="H34" s="156"/>
      <c r="I34" s="84"/>
      <c r="J34" s="84"/>
      <c r="K34" s="87"/>
      <c r="L34" s="80"/>
    </row>
    <row r="35" spans="1:14" s="97" customFormat="1" ht="5.45" customHeight="1" thickBot="1" x14ac:dyDescent="0.3">
      <c r="A35" s="80"/>
      <c r="B35" s="94"/>
      <c r="C35" s="95"/>
      <c r="D35" s="98"/>
      <c r="E35" s="95"/>
      <c r="F35" s="95"/>
      <c r="G35" s="95"/>
      <c r="H35" s="95"/>
      <c r="I35" s="95"/>
      <c r="J35" s="95"/>
      <c r="K35" s="96"/>
      <c r="L35" s="80"/>
      <c r="M35" s="95"/>
      <c r="N35" s="95"/>
    </row>
    <row r="36" spans="1:14" ht="15.75" thickBot="1" x14ac:dyDescent="0.3">
      <c r="A36" s="80"/>
      <c r="B36" s="86"/>
      <c r="C36" s="84"/>
      <c r="D36" s="99"/>
      <c r="E36" s="154" t="s">
        <v>48</v>
      </c>
      <c r="F36" s="155"/>
      <c r="G36" s="155"/>
      <c r="H36" s="156"/>
      <c r="I36" s="84"/>
      <c r="J36" s="84"/>
      <c r="K36" s="87"/>
      <c r="L36" s="80"/>
    </row>
    <row r="37" spans="1:14" s="97" customFormat="1" ht="5.45" customHeight="1" thickBot="1" x14ac:dyDescent="0.3">
      <c r="A37" s="80"/>
      <c r="B37" s="94"/>
      <c r="C37" s="95"/>
      <c r="D37" s="98"/>
      <c r="E37" s="95"/>
      <c r="F37" s="95"/>
      <c r="G37" s="95"/>
      <c r="H37" s="95"/>
      <c r="I37" s="95"/>
      <c r="J37" s="95"/>
      <c r="K37" s="96"/>
      <c r="L37" s="80"/>
      <c r="M37" s="95"/>
      <c r="N37" s="95"/>
    </row>
    <row r="38" spans="1:14" ht="15.75" thickBot="1" x14ac:dyDescent="0.3">
      <c r="A38" s="80"/>
      <c r="B38" s="86"/>
      <c r="C38" s="84"/>
      <c r="D38" s="99"/>
      <c r="E38" s="154" t="s">
        <v>53</v>
      </c>
      <c r="F38" s="155"/>
      <c r="G38" s="155"/>
      <c r="H38" s="156"/>
      <c r="I38" s="84"/>
      <c r="J38" s="84"/>
      <c r="K38" s="87"/>
      <c r="L38" s="80"/>
    </row>
    <row r="39" spans="1:14" ht="3.6" customHeight="1" thickBot="1" x14ac:dyDescent="0.3">
      <c r="A39" s="80"/>
      <c r="B39" s="86"/>
      <c r="C39" s="84"/>
      <c r="D39" s="99"/>
      <c r="E39" s="101"/>
      <c r="F39" s="102"/>
      <c r="G39" s="102"/>
      <c r="H39" s="102"/>
      <c r="I39" s="84"/>
      <c r="J39" s="84"/>
      <c r="K39" s="87"/>
      <c r="L39" s="80"/>
    </row>
    <row r="40" spans="1:14" ht="3.95" customHeight="1" x14ac:dyDescent="0.25">
      <c r="A40" s="80"/>
      <c r="B40" s="81"/>
      <c r="C40" s="82"/>
      <c r="D40" s="82"/>
      <c r="E40" s="82"/>
      <c r="F40" s="82"/>
      <c r="G40" s="82"/>
      <c r="H40" s="82"/>
      <c r="I40" s="82"/>
      <c r="J40" s="82"/>
      <c r="K40" s="83"/>
      <c r="L40" s="80"/>
    </row>
    <row r="101" spans="15:19" x14ac:dyDescent="0.25">
      <c r="O101" s="103" t="s">
        <v>0</v>
      </c>
      <c r="P101" s="103"/>
      <c r="Q101" s="103" t="s">
        <v>2</v>
      </c>
      <c r="R101" s="103"/>
      <c r="S101" s="103" t="s">
        <v>37</v>
      </c>
    </row>
    <row r="102" spans="15:19" x14ac:dyDescent="0.25">
      <c r="O102" s="85" t="s">
        <v>60</v>
      </c>
      <c r="Q102" s="85" t="s">
        <v>1</v>
      </c>
      <c r="S102" s="104" t="s">
        <v>38</v>
      </c>
    </row>
    <row r="103" spans="15:19" x14ac:dyDescent="0.25">
      <c r="O103" s="85" t="s">
        <v>61</v>
      </c>
      <c r="S103" s="104" t="s">
        <v>40</v>
      </c>
    </row>
    <row r="104" spans="15:19" x14ac:dyDescent="0.25">
      <c r="O104" s="85" t="s">
        <v>62</v>
      </c>
      <c r="S104" s="104" t="s">
        <v>88</v>
      </c>
    </row>
    <row r="105" spans="15:19" x14ac:dyDescent="0.25">
      <c r="O105" s="85" t="s">
        <v>36</v>
      </c>
      <c r="S105" s="104" t="s">
        <v>41</v>
      </c>
    </row>
    <row r="106" spans="15:19" x14ac:dyDescent="0.25">
      <c r="S106" s="104" t="s">
        <v>42</v>
      </c>
    </row>
    <row r="107" spans="15:19" x14ac:dyDescent="0.25">
      <c r="S107" s="104" t="s">
        <v>43</v>
      </c>
    </row>
    <row r="108" spans="15:19" x14ac:dyDescent="0.25">
      <c r="S108" s="104" t="s">
        <v>44</v>
      </c>
    </row>
    <row r="109" spans="15:19" x14ac:dyDescent="0.25">
      <c r="S109" s="104" t="s">
        <v>45</v>
      </c>
    </row>
    <row r="110" spans="15:19" x14ac:dyDescent="0.25">
      <c r="S110" s="104" t="s">
        <v>46</v>
      </c>
    </row>
    <row r="111" spans="15:19" x14ac:dyDescent="0.25">
      <c r="S111" s="104" t="s">
        <v>48</v>
      </c>
    </row>
    <row r="112" spans="15:19" x14ac:dyDescent="0.25">
      <c r="S112" s="104" t="s">
        <v>50</v>
      </c>
    </row>
    <row r="113" spans="19:19" x14ac:dyDescent="0.25">
      <c r="S113" s="85" t="s">
        <v>51</v>
      </c>
    </row>
    <row r="114" spans="19:19" x14ac:dyDescent="0.25">
      <c r="S114" s="104" t="s">
        <v>52</v>
      </c>
    </row>
    <row r="115" spans="19:19" x14ac:dyDescent="0.25">
      <c r="S115" s="85" t="s">
        <v>54</v>
      </c>
    </row>
    <row r="116" spans="19:19" x14ac:dyDescent="0.25">
      <c r="S116" s="104" t="s">
        <v>55</v>
      </c>
    </row>
    <row r="117" spans="19:19" x14ac:dyDescent="0.25">
      <c r="S117" s="85" t="s">
        <v>39</v>
      </c>
    </row>
    <row r="118" spans="19:19" x14ac:dyDescent="0.25">
      <c r="S118" s="104" t="s">
        <v>47</v>
      </c>
    </row>
    <row r="119" spans="19:19" x14ac:dyDescent="0.25">
      <c r="S119" s="104" t="s">
        <v>49</v>
      </c>
    </row>
    <row r="120" spans="19:19" x14ac:dyDescent="0.25">
      <c r="S120" s="104" t="s">
        <v>53</v>
      </c>
    </row>
    <row r="121" spans="19:19" x14ac:dyDescent="0.25">
      <c r="S121" s="104"/>
    </row>
    <row r="122" spans="19:19" x14ac:dyDescent="0.25">
      <c r="S122" s="104"/>
    </row>
    <row r="123" spans="19:19" x14ac:dyDescent="0.25">
      <c r="S123" s="104"/>
    </row>
    <row r="124" spans="19:19" x14ac:dyDescent="0.25">
      <c r="S124" s="104"/>
    </row>
    <row r="125" spans="19:19" x14ac:dyDescent="0.25">
      <c r="S125" s="104"/>
    </row>
    <row r="126" spans="19:19" x14ac:dyDescent="0.25">
      <c r="S126" s="104"/>
    </row>
    <row r="127" spans="19:19" x14ac:dyDescent="0.25">
      <c r="S127" s="104"/>
    </row>
    <row r="128" spans="19:19" x14ac:dyDescent="0.25">
      <c r="S128" s="104"/>
    </row>
    <row r="129" spans="19:19" x14ac:dyDescent="0.25">
      <c r="S129" s="104"/>
    </row>
    <row r="130" spans="19:19" x14ac:dyDescent="0.25">
      <c r="S130" s="104"/>
    </row>
    <row r="131" spans="19:19" x14ac:dyDescent="0.25">
      <c r="S131" s="104"/>
    </row>
    <row r="132" spans="19:19" x14ac:dyDescent="0.25">
      <c r="S132" s="104"/>
    </row>
    <row r="133" spans="19:19" x14ac:dyDescent="0.25">
      <c r="S133" s="104"/>
    </row>
    <row r="134" spans="19:19" x14ac:dyDescent="0.25">
      <c r="S134" s="104"/>
    </row>
    <row r="135" spans="19:19" x14ac:dyDescent="0.25">
      <c r="S135" s="104"/>
    </row>
    <row r="136" spans="19:19" x14ac:dyDescent="0.25">
      <c r="S136" s="104"/>
    </row>
    <row r="137" spans="19:19" x14ac:dyDescent="0.25">
      <c r="S137" s="104"/>
    </row>
    <row r="138" spans="19:19" x14ac:dyDescent="0.25">
      <c r="S138" s="104"/>
    </row>
    <row r="140" spans="19:19" x14ac:dyDescent="0.25">
      <c r="S140" s="104"/>
    </row>
    <row r="141" spans="19:19" x14ac:dyDescent="0.25">
      <c r="S141" s="104"/>
    </row>
    <row r="142" spans="19:19" x14ac:dyDescent="0.25">
      <c r="S142" s="104"/>
    </row>
    <row r="143" spans="19:19" x14ac:dyDescent="0.25">
      <c r="S143" s="104"/>
    </row>
    <row r="144" spans="19:19" x14ac:dyDescent="0.25">
      <c r="S144" s="104"/>
    </row>
    <row r="145" spans="19:19" x14ac:dyDescent="0.25">
      <c r="S145" s="104"/>
    </row>
    <row r="146" spans="19:19" x14ac:dyDescent="0.25">
      <c r="S146" s="104"/>
    </row>
    <row r="147" spans="19:19" x14ac:dyDescent="0.25">
      <c r="S147" s="104"/>
    </row>
    <row r="148" spans="19:19" x14ac:dyDescent="0.25">
      <c r="S148" s="104"/>
    </row>
    <row r="150" spans="19:19" x14ac:dyDescent="0.25">
      <c r="S150" s="104"/>
    </row>
    <row r="151" spans="19:19" x14ac:dyDescent="0.25">
      <c r="S151" s="104"/>
    </row>
  </sheetData>
  <sheetProtection formatCells="0" formatColumns="0" formatRows="0" insertColumns="0" insertRows="0" insertHyperlinks="0" deleteColumns="0" deleteRows="0" sort="0" autoFilter="0" pivotTables="0"/>
  <mergeCells count="16">
    <mergeCell ref="E38:H38"/>
    <mergeCell ref="E9:H9"/>
    <mergeCell ref="E24:H24"/>
    <mergeCell ref="E26:H26"/>
    <mergeCell ref="E28:H28"/>
    <mergeCell ref="E30:H30"/>
    <mergeCell ref="E18:H18"/>
    <mergeCell ref="E32:H32"/>
    <mergeCell ref="E34:H34"/>
    <mergeCell ref="E36:H36"/>
    <mergeCell ref="B4:K4"/>
    <mergeCell ref="B5:K5"/>
    <mergeCell ref="B7:K7"/>
    <mergeCell ref="E20:H20"/>
    <mergeCell ref="E22:H22"/>
    <mergeCell ref="D19:D20"/>
  </mergeCells>
  <dataValidations count="5">
    <dataValidation type="list" allowBlank="1" showInputMessage="1" showErrorMessage="1" sqref="E14" xr:uid="{54D609A5-3B7F-469B-82F3-B7247B10FC38}">
      <formula1>$Q$102:$Q$102</formula1>
    </dataValidation>
    <dataValidation type="list" allowBlank="1" showInputMessage="1" showErrorMessage="1" sqref="E10" xr:uid="{B59BD89B-7455-4C94-9FBE-56C08CFFC49D}">
      <formula1>$O$102:$O$107</formula1>
    </dataValidation>
    <dataValidation type="list" allowBlank="1" showInputMessage="1" showErrorMessage="1" sqref="E9:H9" xr:uid="{678376F2-27A8-4ED6-B886-0F398C217F90}">
      <formula1>$O$102:$O$105</formula1>
    </dataValidation>
    <dataValidation type="list" allowBlank="1" showInputMessage="1" showErrorMessage="1" sqref="E39:H39" xr:uid="{41A70F53-95D9-46F1-B0AA-77A9E5CFAC04}">
      <formula1>$S$102:$S$151</formula1>
    </dataValidation>
    <dataValidation type="list" allowBlank="1" showInputMessage="1" showErrorMessage="1" sqref="E38:H38 E20:H20 E22:H22 E24:H24 E26:H26 E28:H28 E30:H30 E32:H32 E34:H34 E36:H36" xr:uid="{DC591D16-D426-4CEB-9F9F-7804AFC093E0}">
      <formula1>$S$102:$S$120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E194E-2F6F-4491-9DA8-7FE717A025BE}">
  <sheetPr codeName="Sheet2"/>
  <dimension ref="A1:XFD68"/>
  <sheetViews>
    <sheetView showGridLines="0" topLeftCell="B1" zoomScaleNormal="100" workbookViewId="0">
      <selection activeCell="D41" sqref="D41"/>
    </sheetView>
  </sheetViews>
  <sheetFormatPr defaultColWidth="0" defaultRowHeight="14.25" zeroHeight="1" x14ac:dyDescent="0.2"/>
  <cols>
    <col min="1" max="1" width="1.140625" style="36" customWidth="1"/>
    <col min="2" max="2" width="13.140625" style="72" customWidth="1"/>
    <col min="3" max="3" width="32.5703125" style="72" customWidth="1"/>
    <col min="4" max="8" width="18.140625" style="72" customWidth="1"/>
    <col min="9" max="14" width="18.140625" style="58" customWidth="1"/>
    <col min="15" max="15" width="0.85546875" style="58" customWidth="1"/>
    <col min="16" max="16384" width="8.85546875" style="58" hidden="1"/>
  </cols>
  <sheetData>
    <row r="1" spans="1:17" s="36" customFormat="1" ht="5.45" customHeight="1" thickBo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7" s="36" customFormat="1" x14ac:dyDescent="0.2">
      <c r="A2" s="47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47"/>
      <c r="P2" s="48"/>
      <c r="Q2" s="48"/>
    </row>
    <row r="3" spans="1:17" s="36" customFormat="1" x14ac:dyDescent="0.2">
      <c r="A3" s="47"/>
      <c r="B3" s="52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3"/>
      <c r="O3" s="47"/>
      <c r="P3" s="48"/>
      <c r="Q3" s="48"/>
    </row>
    <row r="4" spans="1:17" s="36" customFormat="1" ht="18.600000000000001" customHeight="1" x14ac:dyDescent="0.3">
      <c r="A4" s="47"/>
      <c r="B4" s="165" t="s">
        <v>34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7"/>
      <c r="N4" s="168"/>
      <c r="O4" s="47"/>
      <c r="P4" s="48"/>
      <c r="Q4" s="48"/>
    </row>
    <row r="5" spans="1:17" s="36" customFormat="1" ht="18.600000000000001" customHeight="1" x14ac:dyDescent="0.3">
      <c r="A5" s="47"/>
      <c r="B5" s="169" t="s">
        <v>35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  <c r="N5" s="172"/>
      <c r="O5" s="47"/>
      <c r="P5" s="48"/>
      <c r="Q5" s="48"/>
    </row>
    <row r="6" spans="1:17" s="36" customFormat="1" ht="15.75" thickBot="1" x14ac:dyDescent="0.3">
      <c r="A6" s="47"/>
      <c r="B6" s="54"/>
      <c r="C6" s="55"/>
      <c r="D6" s="55"/>
      <c r="E6" s="55"/>
      <c r="F6" s="56"/>
      <c r="G6" s="56"/>
      <c r="H6" s="56"/>
      <c r="I6" s="56"/>
      <c r="J6" s="56"/>
      <c r="K6" s="56"/>
      <c r="L6" s="55"/>
      <c r="M6" s="55"/>
      <c r="N6" s="57"/>
      <c r="O6" s="47"/>
      <c r="P6" s="48"/>
      <c r="Q6" s="48"/>
    </row>
    <row r="7" spans="1:17" s="36" customFormat="1" ht="16.5" thickBot="1" x14ac:dyDescent="0.3">
      <c r="A7" s="47"/>
      <c r="B7" s="175" t="s">
        <v>26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7"/>
      <c r="N7" s="178"/>
      <c r="O7" s="47"/>
      <c r="P7" s="48"/>
      <c r="Q7" s="48"/>
    </row>
    <row r="8" spans="1:17" s="36" customFormat="1" x14ac:dyDescent="0.2">
      <c r="A8" s="47"/>
      <c r="O8" s="47"/>
    </row>
    <row r="9" spans="1:17" s="36" customFormat="1" x14ac:dyDescent="0.2">
      <c r="A9" s="47"/>
      <c r="O9" s="47"/>
    </row>
    <row r="10" spans="1:17" s="36" customFormat="1" x14ac:dyDescent="0.2">
      <c r="A10" s="47"/>
      <c r="O10" s="47"/>
    </row>
    <row r="11" spans="1:17" s="36" customFormat="1" x14ac:dyDescent="0.2">
      <c r="A11" s="47"/>
      <c r="O11" s="47"/>
    </row>
    <row r="12" spans="1:17" s="36" customFormat="1" x14ac:dyDescent="0.2">
      <c r="A12" s="47"/>
      <c r="O12" s="47"/>
    </row>
    <row r="13" spans="1:17" s="36" customFormat="1" x14ac:dyDescent="0.2">
      <c r="A13" s="47"/>
      <c r="O13" s="47"/>
    </row>
    <row r="14" spans="1:17" s="36" customFormat="1" x14ac:dyDescent="0.2">
      <c r="A14" s="47"/>
      <c r="O14" s="47"/>
    </row>
    <row r="15" spans="1:17" s="36" customFormat="1" x14ac:dyDescent="0.2">
      <c r="A15" s="47"/>
      <c r="O15" s="47"/>
    </row>
    <row r="16" spans="1:17" s="36" customFormat="1" x14ac:dyDescent="0.2">
      <c r="A16" s="47"/>
      <c r="O16" s="47"/>
    </row>
    <row r="17" spans="1:15" s="36" customFormat="1" x14ac:dyDescent="0.2">
      <c r="A17" s="47"/>
      <c r="O17" s="47"/>
    </row>
    <row r="18" spans="1:15" s="36" customFormat="1" x14ac:dyDescent="0.2">
      <c r="A18" s="47"/>
      <c r="O18" s="47"/>
    </row>
    <row r="19" spans="1:15" s="36" customFormat="1" x14ac:dyDescent="0.2">
      <c r="A19" s="47"/>
      <c r="O19" s="47"/>
    </row>
    <row r="20" spans="1:15" s="36" customFormat="1" x14ac:dyDescent="0.2">
      <c r="A20" s="47"/>
      <c r="O20" s="47"/>
    </row>
    <row r="21" spans="1:15" s="36" customFormat="1" x14ac:dyDescent="0.2">
      <c r="A21" s="47"/>
      <c r="O21" s="47"/>
    </row>
    <row r="22" spans="1:15" s="36" customFormat="1" x14ac:dyDescent="0.2">
      <c r="A22" s="47"/>
      <c r="O22" s="47"/>
    </row>
    <row r="23" spans="1:15" s="36" customFormat="1" x14ac:dyDescent="0.2">
      <c r="A23" s="47"/>
      <c r="O23" s="47"/>
    </row>
    <row r="24" spans="1:15" s="36" customFormat="1" x14ac:dyDescent="0.2">
      <c r="A24" s="47"/>
      <c r="O24" s="47"/>
    </row>
    <row r="25" spans="1:15" s="36" customFormat="1" x14ac:dyDescent="0.2">
      <c r="A25" s="47"/>
      <c r="O25" s="47"/>
    </row>
    <row r="26" spans="1:15" s="36" customFormat="1" ht="15" thickBot="1" x14ac:dyDescent="0.25">
      <c r="A26" s="47"/>
      <c r="O26" s="47"/>
    </row>
    <row r="27" spans="1:15" s="36" customFormat="1" ht="30.6" customHeight="1" thickBot="1" x14ac:dyDescent="0.25">
      <c r="A27" s="47"/>
      <c r="B27" s="43"/>
      <c r="C27" s="45"/>
      <c r="D27" s="44" t="str">
        <f>'Bar Chart Calc'!B17</f>
        <v>Chisago, MN</v>
      </c>
      <c r="E27" s="44" t="str">
        <f>'Bar Chart Calc'!C17</f>
        <v>St. Croix, WI</v>
      </c>
      <c r="F27" s="44" t="str">
        <f>'Bar Chart Calc'!D17</f>
        <v>Hennepin, MN</v>
      </c>
      <c r="G27" s="44" t="str">
        <f>'Bar Chart Calc'!E17</f>
        <v>Anoka, MN</v>
      </c>
      <c r="H27" s="44" t="str">
        <f>'Bar Chart Calc'!F17</f>
        <v>Isanti, MN</v>
      </c>
      <c r="I27" s="44" t="str">
        <f>'Bar Chart Calc'!G17</f>
        <v>Dakota, MN</v>
      </c>
      <c r="J27" s="44" t="str">
        <f>'Bar Chart Calc'!H17</f>
        <v>Washington, MN</v>
      </c>
      <c r="K27" s="44" t="str">
        <f>'Bar Chart Calc'!I17</f>
        <v>Mille Lacs, MN</v>
      </c>
      <c r="L27" s="44" t="str">
        <f>'Bar Chart Calc'!J17</f>
        <v>Kananbec, MN</v>
      </c>
      <c r="M27" s="44" t="str">
        <f>'Bar Chart Calc'!K17</f>
        <v>Pine, MN</v>
      </c>
      <c r="N27" s="44" t="str">
        <f>'Bar Chart Calc'!L17</f>
        <v>Polk, WI</v>
      </c>
      <c r="O27" s="47"/>
    </row>
    <row r="28" spans="1:15" s="36" customFormat="1" x14ac:dyDescent="0.2">
      <c r="A28" s="47"/>
      <c r="B28" s="179" t="s">
        <v>91</v>
      </c>
      <c r="C28" s="180"/>
      <c r="D28" s="42">
        <f>'Bar Chart Calc'!B21</f>
        <v>41625.525791616004</v>
      </c>
      <c r="E28" s="42">
        <f>'Bar Chart Calc'!C21</f>
        <v>51016.670038671997</v>
      </c>
      <c r="F28" s="42">
        <f>'Bar Chart Calc'!D21</f>
        <v>50016.041228816001</v>
      </c>
      <c r="G28" s="42">
        <f>'Bar Chart Calc'!E21</f>
        <v>49559.911352016003</v>
      </c>
      <c r="H28" s="42">
        <f>'Bar Chart Calc'!F21</f>
        <v>46424.050710959993</v>
      </c>
      <c r="I28" s="42">
        <f>'Bar Chart Calc'!G21</f>
        <v>45820.627240544003</v>
      </c>
      <c r="J28" s="42">
        <f>'Bar Chart Calc'!H21</f>
        <v>44369.899853759998</v>
      </c>
      <c r="K28" s="42">
        <f>'Bar Chart Calc'!I21</f>
        <v>44335.519247552002</v>
      </c>
      <c r="L28" s="42">
        <f>'Bar Chart Calc'!J21</f>
        <v>41349.900113600001</v>
      </c>
      <c r="M28" s="42">
        <f>'Bar Chart Calc'!K21</f>
        <v>40431.948622624004</v>
      </c>
      <c r="N28" s="42">
        <f>'Bar Chart Calc'!L21</f>
        <v>39411.317211551999</v>
      </c>
      <c r="O28" s="47"/>
    </row>
    <row r="29" spans="1:15" s="36" customFormat="1" x14ac:dyDescent="0.2">
      <c r="A29" s="47"/>
      <c r="B29" s="173" t="s">
        <v>17</v>
      </c>
      <c r="C29" s="174"/>
      <c r="D29" s="38">
        <f>'Bar Chart Calc'!B18</f>
        <v>8325105.1583232004</v>
      </c>
      <c r="E29" s="38">
        <f>'Bar Chart Calc'!C18</f>
        <v>10203334.007734399</v>
      </c>
      <c r="F29" s="38">
        <f>'Bar Chart Calc'!D18</f>
        <v>10003208.245763199</v>
      </c>
      <c r="G29" s="38">
        <f>'Bar Chart Calc'!E18</f>
        <v>9911982.2704032008</v>
      </c>
      <c r="H29" s="38">
        <f>'Bar Chart Calc'!F18</f>
        <v>9284810.1421919987</v>
      </c>
      <c r="I29" s="38">
        <f>'Bar Chart Calc'!G18</f>
        <v>9164125.4481087998</v>
      </c>
      <c r="J29" s="38">
        <f>'Bar Chart Calc'!H18</f>
        <v>8873979.9707519989</v>
      </c>
      <c r="K29" s="38">
        <f>'Bar Chart Calc'!I18</f>
        <v>8867103.8495103996</v>
      </c>
      <c r="L29" s="38">
        <f>'Bar Chart Calc'!J18</f>
        <v>8269980.0227199998</v>
      </c>
      <c r="M29" s="38">
        <f>'Bar Chart Calc'!K18</f>
        <v>8086389.7245248007</v>
      </c>
      <c r="N29" s="38">
        <f>'Bar Chart Calc'!L18</f>
        <v>7882263.4423104003</v>
      </c>
      <c r="O29" s="47"/>
    </row>
    <row r="30" spans="1:15" s="36" customFormat="1" ht="9.6" customHeight="1" x14ac:dyDescent="0.2">
      <c r="A30" s="47"/>
      <c r="B30" s="41"/>
      <c r="C30" s="46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7"/>
    </row>
    <row r="31" spans="1:15" s="36" customFormat="1" x14ac:dyDescent="0.2">
      <c r="A31" s="47"/>
      <c r="B31" s="173" t="s">
        <v>16</v>
      </c>
      <c r="C31" s="174"/>
      <c r="D31" s="39">
        <f>'Bar Chart Calc'!B22</f>
        <v>6.51</v>
      </c>
      <c r="E31" s="39">
        <f>'Bar Chart Calc'!C22</f>
        <v>6.49</v>
      </c>
      <c r="F31" s="39">
        <f>'Bar Chart Calc'!D22</f>
        <v>7.34</v>
      </c>
      <c r="G31" s="39">
        <f>'Bar Chart Calc'!E22</f>
        <v>6.88</v>
      </c>
      <c r="H31" s="39">
        <f>'Bar Chart Calc'!F22</f>
        <v>6.59</v>
      </c>
      <c r="I31" s="39">
        <f>'Bar Chart Calc'!G22</f>
        <v>7.37</v>
      </c>
      <c r="J31" s="39">
        <f>'Bar Chart Calc'!H22</f>
        <v>8.26</v>
      </c>
      <c r="K31" s="39">
        <f>'Bar Chart Calc'!I22</f>
        <v>6.75</v>
      </c>
      <c r="L31" s="39">
        <f>'Bar Chart Calc'!J22</f>
        <v>6.51</v>
      </c>
      <c r="M31" s="39">
        <f>'Bar Chart Calc'!K22</f>
        <v>6.51</v>
      </c>
      <c r="N31" s="39">
        <f>'Bar Chart Calc'!L22</f>
        <v>6.05</v>
      </c>
      <c r="O31" s="47"/>
    </row>
    <row r="32" spans="1:15" s="36" customFormat="1" x14ac:dyDescent="0.2">
      <c r="A32" s="47"/>
      <c r="B32" s="173" t="s">
        <v>12</v>
      </c>
      <c r="C32" s="174"/>
      <c r="D32" s="37">
        <f>'Bar Chart Calc'!B19</f>
        <v>488250</v>
      </c>
      <c r="E32" s="37">
        <f>'Bar Chart Calc'!C19</f>
        <v>486750</v>
      </c>
      <c r="F32" s="37">
        <f>'Bar Chart Calc'!D19</f>
        <v>550500</v>
      </c>
      <c r="G32" s="37">
        <f>'Bar Chart Calc'!E19</f>
        <v>516000</v>
      </c>
      <c r="H32" s="37">
        <f>'Bar Chart Calc'!F19</f>
        <v>494250</v>
      </c>
      <c r="I32" s="37">
        <f>'Bar Chart Calc'!G19</f>
        <v>552750</v>
      </c>
      <c r="J32" s="37">
        <f>'Bar Chart Calc'!H19</f>
        <v>619500</v>
      </c>
      <c r="K32" s="37">
        <f>'Bar Chart Calc'!I19</f>
        <v>506250</v>
      </c>
      <c r="L32" s="37">
        <f>'Bar Chart Calc'!J19</f>
        <v>488250</v>
      </c>
      <c r="M32" s="37">
        <f>'Bar Chart Calc'!K19</f>
        <v>488250</v>
      </c>
      <c r="N32" s="37">
        <f>'Bar Chart Calc'!L19</f>
        <v>453750</v>
      </c>
      <c r="O32" s="47"/>
    </row>
    <row r="33" spans="1:16384" s="36" customFormat="1" ht="9" customHeight="1" x14ac:dyDescent="0.2">
      <c r="A33" s="47"/>
      <c r="B33" s="41"/>
      <c r="C33" s="4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7"/>
    </row>
    <row r="34" spans="1:16384" s="36" customFormat="1" x14ac:dyDescent="0.2">
      <c r="A34" s="47"/>
      <c r="B34" s="173" t="s">
        <v>9</v>
      </c>
      <c r="C34" s="174"/>
      <c r="D34" s="37">
        <f>'Bar Chart Calc'!B20</f>
        <v>8813355.1583232004</v>
      </c>
      <c r="E34" s="37">
        <f>'Bar Chart Calc'!C20</f>
        <v>10690084.007734399</v>
      </c>
      <c r="F34" s="37">
        <f>'Bar Chart Calc'!D20</f>
        <v>10553708.245763199</v>
      </c>
      <c r="G34" s="37">
        <f>'Bar Chart Calc'!E20</f>
        <v>10427982.270403201</v>
      </c>
      <c r="H34" s="37">
        <f>'Bar Chart Calc'!F20</f>
        <v>9779060.1421919987</v>
      </c>
      <c r="I34" s="37">
        <f>'Bar Chart Calc'!G20</f>
        <v>9716875.4481087998</v>
      </c>
      <c r="J34" s="37">
        <f>'Bar Chart Calc'!H20</f>
        <v>9493479.9707519989</v>
      </c>
      <c r="K34" s="37">
        <f>'Bar Chart Calc'!I20</f>
        <v>9373353.8495103996</v>
      </c>
      <c r="L34" s="37">
        <f>'Bar Chart Calc'!J20</f>
        <v>8758230.0227199998</v>
      </c>
      <c r="M34" s="37">
        <f>'Bar Chart Calc'!K20</f>
        <v>8574639.7245247997</v>
      </c>
      <c r="N34" s="37">
        <f>'Bar Chart Calc'!L20</f>
        <v>8336013.4423104003</v>
      </c>
      <c r="O34" s="47"/>
    </row>
    <row r="35" spans="1:16384" s="36" customFormat="1" ht="9.6" customHeight="1" x14ac:dyDescent="0.2">
      <c r="A35" s="47"/>
      <c r="B35" s="41"/>
      <c r="C35" s="46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7"/>
    </row>
    <row r="36" spans="1:16384" s="36" customFormat="1" x14ac:dyDescent="0.2">
      <c r="A36" s="47"/>
      <c r="B36" s="173" t="s">
        <v>21</v>
      </c>
      <c r="C36" s="174"/>
      <c r="D36" s="37">
        <f>'Bar Chart Calc'!B23</f>
        <v>83251051.583232</v>
      </c>
      <c r="E36" s="37">
        <f>'Bar Chart Calc'!C23</f>
        <v>102033340.077344</v>
      </c>
      <c r="F36" s="37">
        <f>'Bar Chart Calc'!D23</f>
        <v>100032082.45763199</v>
      </c>
      <c r="G36" s="37">
        <f>'Bar Chart Calc'!E23</f>
        <v>99119822.704032004</v>
      </c>
      <c r="H36" s="37">
        <f>'Bar Chart Calc'!F23</f>
        <v>92848101.421919987</v>
      </c>
      <c r="I36" s="37">
        <f>'Bar Chart Calc'!G23</f>
        <v>91641254.481087998</v>
      </c>
      <c r="J36" s="37">
        <f>'Bar Chart Calc'!H23</f>
        <v>88739799.707519993</v>
      </c>
      <c r="K36" s="37">
        <f>'Bar Chart Calc'!I23</f>
        <v>88671038.495104</v>
      </c>
      <c r="L36" s="37">
        <f>'Bar Chart Calc'!J23</f>
        <v>82699800.227200001</v>
      </c>
      <c r="M36" s="37">
        <f>'Bar Chart Calc'!K23</f>
        <v>80863897.245248005</v>
      </c>
      <c r="N36" s="37">
        <f>'Bar Chart Calc'!L23</f>
        <v>78822634.423104003</v>
      </c>
      <c r="O36" s="47"/>
      <c r="P36" s="37">
        <f>'Bar Chart Calc'!N23</f>
        <v>0</v>
      </c>
      <c r="Q36" s="37">
        <f>'Bar Chart Calc'!O23</f>
        <v>0</v>
      </c>
      <c r="R36" s="37">
        <f>'Bar Chart Calc'!P23</f>
        <v>0</v>
      </c>
      <c r="S36" s="37">
        <f>'Bar Chart Calc'!Q23</f>
        <v>0</v>
      </c>
      <c r="T36" s="37">
        <f>'Bar Chart Calc'!R23</f>
        <v>0</v>
      </c>
      <c r="U36" s="37">
        <f>'Bar Chart Calc'!S23</f>
        <v>0</v>
      </c>
      <c r="V36" s="37">
        <f>'Bar Chart Calc'!T23</f>
        <v>0</v>
      </c>
      <c r="W36" s="37">
        <f>'Bar Chart Calc'!U23</f>
        <v>0</v>
      </c>
      <c r="X36" s="37">
        <f>'Bar Chart Calc'!V23</f>
        <v>0</v>
      </c>
      <c r="Y36" s="37">
        <f>'Bar Chart Calc'!W23</f>
        <v>0</v>
      </c>
      <c r="Z36" s="37">
        <f>'Bar Chart Calc'!X23</f>
        <v>0</v>
      </c>
      <c r="AA36" s="37">
        <f>'Bar Chart Calc'!Y23</f>
        <v>0</v>
      </c>
      <c r="AB36" s="37">
        <f>'Bar Chart Calc'!Z23</f>
        <v>0</v>
      </c>
      <c r="AC36" s="37">
        <f>'Bar Chart Calc'!AA23</f>
        <v>0</v>
      </c>
      <c r="AD36" s="37">
        <f>'Bar Chart Calc'!AB23</f>
        <v>0</v>
      </c>
      <c r="AE36" s="37">
        <f>'Bar Chart Calc'!AC23</f>
        <v>0</v>
      </c>
      <c r="AF36" s="37">
        <f>'Bar Chart Calc'!AD23</f>
        <v>0</v>
      </c>
      <c r="AG36" s="37">
        <f>'Bar Chart Calc'!AE23</f>
        <v>0</v>
      </c>
      <c r="AH36" s="37">
        <f>'Bar Chart Calc'!AF23</f>
        <v>0</v>
      </c>
      <c r="AI36" s="37">
        <f>'Bar Chart Calc'!AG23</f>
        <v>0</v>
      </c>
      <c r="AJ36" s="37">
        <f>'Bar Chart Calc'!AH23</f>
        <v>0</v>
      </c>
      <c r="AK36" s="37">
        <f>'Bar Chart Calc'!AI23</f>
        <v>0</v>
      </c>
      <c r="AL36" s="37">
        <f>'Bar Chart Calc'!AJ23</f>
        <v>0</v>
      </c>
      <c r="AM36" s="37">
        <f>'Bar Chart Calc'!AK23</f>
        <v>0</v>
      </c>
      <c r="AN36" s="37">
        <f>'Bar Chart Calc'!AL23</f>
        <v>0</v>
      </c>
      <c r="AO36" s="37">
        <f>'Bar Chart Calc'!AM23</f>
        <v>0</v>
      </c>
      <c r="AP36" s="37">
        <f>'Bar Chart Calc'!AN23</f>
        <v>0</v>
      </c>
      <c r="AQ36" s="37">
        <f>'Bar Chart Calc'!AO23</f>
        <v>0</v>
      </c>
      <c r="AR36" s="37">
        <f>'Bar Chart Calc'!AP23</f>
        <v>0</v>
      </c>
      <c r="AS36" s="37">
        <f>'Bar Chart Calc'!AQ23</f>
        <v>0</v>
      </c>
      <c r="AT36" s="37">
        <f>'Bar Chart Calc'!AR23</f>
        <v>0</v>
      </c>
      <c r="AU36" s="37">
        <f>'Bar Chart Calc'!AS23</f>
        <v>0</v>
      </c>
      <c r="AV36" s="37">
        <f>'Bar Chart Calc'!AT23</f>
        <v>0</v>
      </c>
      <c r="AW36" s="37">
        <f>'Bar Chart Calc'!AU23</f>
        <v>0</v>
      </c>
      <c r="AX36" s="37">
        <f>'Bar Chart Calc'!AV23</f>
        <v>0</v>
      </c>
      <c r="AY36" s="37">
        <f>'Bar Chart Calc'!AW23</f>
        <v>0</v>
      </c>
      <c r="AZ36" s="37">
        <f>'Bar Chart Calc'!AX23</f>
        <v>0</v>
      </c>
      <c r="BA36" s="37">
        <f>'Bar Chart Calc'!AY23</f>
        <v>0</v>
      </c>
      <c r="BB36" s="37">
        <f>'Bar Chart Calc'!AZ23</f>
        <v>0</v>
      </c>
      <c r="BC36" s="37">
        <f>'Bar Chart Calc'!BA23</f>
        <v>0</v>
      </c>
      <c r="BD36" s="37">
        <f>'Bar Chart Calc'!BB23</f>
        <v>0</v>
      </c>
      <c r="BE36" s="37">
        <f>'Bar Chart Calc'!BC23</f>
        <v>0</v>
      </c>
      <c r="BF36" s="37">
        <f>'Bar Chart Calc'!BD23</f>
        <v>0</v>
      </c>
      <c r="BG36" s="37">
        <f>'Bar Chart Calc'!BE23</f>
        <v>0</v>
      </c>
      <c r="BH36" s="37">
        <f>'Bar Chart Calc'!BF23</f>
        <v>0</v>
      </c>
      <c r="BI36" s="37">
        <f>'Bar Chart Calc'!BG23</f>
        <v>0</v>
      </c>
      <c r="BJ36" s="37">
        <f>'Bar Chart Calc'!BH23</f>
        <v>0</v>
      </c>
      <c r="BK36" s="37">
        <f>'Bar Chart Calc'!BI23</f>
        <v>0</v>
      </c>
      <c r="BL36" s="37">
        <f>'Bar Chart Calc'!BJ23</f>
        <v>0</v>
      </c>
      <c r="BM36" s="37">
        <f>'Bar Chart Calc'!BK23</f>
        <v>0</v>
      </c>
      <c r="BN36" s="37">
        <f>'Bar Chart Calc'!BL23</f>
        <v>0</v>
      </c>
      <c r="BO36" s="37">
        <f>'Bar Chart Calc'!BM23</f>
        <v>0</v>
      </c>
      <c r="BP36" s="37">
        <f>'Bar Chart Calc'!BN23</f>
        <v>0</v>
      </c>
      <c r="BQ36" s="37">
        <f>'Bar Chart Calc'!BO23</f>
        <v>0</v>
      </c>
      <c r="BR36" s="37">
        <f>'Bar Chart Calc'!BP23</f>
        <v>0</v>
      </c>
      <c r="BS36" s="37">
        <f>'Bar Chart Calc'!BQ23</f>
        <v>0</v>
      </c>
      <c r="BT36" s="37">
        <f>'Bar Chart Calc'!BR23</f>
        <v>0</v>
      </c>
      <c r="BU36" s="37">
        <f>'Bar Chart Calc'!BS23</f>
        <v>0</v>
      </c>
      <c r="BV36" s="37">
        <f>'Bar Chart Calc'!BT23</f>
        <v>0</v>
      </c>
      <c r="BW36" s="37">
        <f>'Bar Chart Calc'!BU23</f>
        <v>0</v>
      </c>
      <c r="BX36" s="37">
        <f>'Bar Chart Calc'!BV23</f>
        <v>0</v>
      </c>
      <c r="BY36" s="37">
        <f>'Bar Chart Calc'!BW23</f>
        <v>0</v>
      </c>
      <c r="BZ36" s="37">
        <f>'Bar Chart Calc'!BX23</f>
        <v>0</v>
      </c>
      <c r="CA36" s="37">
        <f>'Bar Chart Calc'!BY23</f>
        <v>0</v>
      </c>
      <c r="CB36" s="37">
        <f>'Bar Chart Calc'!BZ23</f>
        <v>0</v>
      </c>
      <c r="CC36" s="37">
        <f>'Bar Chart Calc'!CA23</f>
        <v>0</v>
      </c>
      <c r="CD36" s="37">
        <f>'Bar Chart Calc'!CB23</f>
        <v>0</v>
      </c>
      <c r="CE36" s="37">
        <f>'Bar Chart Calc'!CC23</f>
        <v>0</v>
      </c>
      <c r="CF36" s="37">
        <f>'Bar Chart Calc'!CD23</f>
        <v>0</v>
      </c>
      <c r="CG36" s="37">
        <f>'Bar Chart Calc'!CE23</f>
        <v>0</v>
      </c>
      <c r="CH36" s="37">
        <f>'Bar Chart Calc'!CF23</f>
        <v>0</v>
      </c>
      <c r="CI36" s="37">
        <f>'Bar Chart Calc'!CG23</f>
        <v>0</v>
      </c>
      <c r="CJ36" s="37">
        <f>'Bar Chart Calc'!CH23</f>
        <v>0</v>
      </c>
      <c r="CK36" s="37">
        <f>'Bar Chart Calc'!CI23</f>
        <v>0</v>
      </c>
      <c r="CL36" s="37">
        <f>'Bar Chart Calc'!CJ23</f>
        <v>0</v>
      </c>
      <c r="CM36" s="37">
        <f>'Bar Chart Calc'!CK23</f>
        <v>0</v>
      </c>
      <c r="CN36" s="37">
        <f>'Bar Chart Calc'!CL23</f>
        <v>0</v>
      </c>
      <c r="CO36" s="37">
        <f>'Bar Chart Calc'!CM23</f>
        <v>0</v>
      </c>
      <c r="CP36" s="37">
        <f>'Bar Chart Calc'!CN23</f>
        <v>0</v>
      </c>
      <c r="CQ36" s="37">
        <f>'Bar Chart Calc'!CO23</f>
        <v>0</v>
      </c>
      <c r="CR36" s="37">
        <f>'Bar Chart Calc'!CP23</f>
        <v>0</v>
      </c>
      <c r="CS36" s="37">
        <f>'Bar Chart Calc'!CQ23</f>
        <v>0</v>
      </c>
      <c r="CT36" s="37">
        <f>'Bar Chart Calc'!CR23</f>
        <v>0</v>
      </c>
      <c r="CU36" s="37">
        <f>'Bar Chart Calc'!CS23</f>
        <v>0</v>
      </c>
      <c r="CV36" s="37">
        <f>'Bar Chart Calc'!CT23</f>
        <v>0</v>
      </c>
      <c r="CW36" s="37">
        <f>'Bar Chart Calc'!CU23</f>
        <v>0</v>
      </c>
      <c r="CX36" s="37">
        <f>'Bar Chart Calc'!CV23</f>
        <v>0</v>
      </c>
      <c r="CY36" s="37">
        <f>'Bar Chart Calc'!CW23</f>
        <v>0</v>
      </c>
      <c r="CZ36" s="37">
        <f>'Bar Chart Calc'!CX23</f>
        <v>0</v>
      </c>
      <c r="DA36" s="37">
        <f>'Bar Chart Calc'!CY23</f>
        <v>0</v>
      </c>
      <c r="DB36" s="37">
        <f>'Bar Chart Calc'!CZ23</f>
        <v>0</v>
      </c>
      <c r="DC36" s="37">
        <f>'Bar Chart Calc'!DA23</f>
        <v>0</v>
      </c>
      <c r="DD36" s="37">
        <f>'Bar Chart Calc'!DB23</f>
        <v>0</v>
      </c>
      <c r="DE36" s="37">
        <f>'Bar Chart Calc'!DC23</f>
        <v>0</v>
      </c>
      <c r="DF36" s="37">
        <f>'Bar Chart Calc'!DD23</f>
        <v>0</v>
      </c>
      <c r="DG36" s="37">
        <f>'Bar Chart Calc'!DE23</f>
        <v>0</v>
      </c>
      <c r="DH36" s="37">
        <f>'Bar Chart Calc'!DF23</f>
        <v>0</v>
      </c>
      <c r="DI36" s="37">
        <f>'Bar Chart Calc'!DG23</f>
        <v>0</v>
      </c>
      <c r="DJ36" s="37">
        <f>'Bar Chart Calc'!DH23</f>
        <v>0</v>
      </c>
      <c r="DK36" s="37">
        <f>'Bar Chart Calc'!DI23</f>
        <v>0</v>
      </c>
      <c r="DL36" s="37">
        <f>'Bar Chart Calc'!DJ23</f>
        <v>0</v>
      </c>
      <c r="DM36" s="37">
        <f>'Bar Chart Calc'!DK23</f>
        <v>0</v>
      </c>
      <c r="DN36" s="37">
        <f>'Bar Chart Calc'!DL23</f>
        <v>0</v>
      </c>
      <c r="DO36" s="37">
        <f>'Bar Chart Calc'!DM23</f>
        <v>0</v>
      </c>
      <c r="DP36" s="37">
        <f>'Bar Chart Calc'!DN23</f>
        <v>0</v>
      </c>
      <c r="DQ36" s="37">
        <f>'Bar Chart Calc'!DO23</f>
        <v>0</v>
      </c>
      <c r="DR36" s="37">
        <f>'Bar Chart Calc'!DP23</f>
        <v>0</v>
      </c>
      <c r="DS36" s="37">
        <f>'Bar Chart Calc'!DQ23</f>
        <v>0</v>
      </c>
      <c r="DT36" s="37">
        <f>'Bar Chart Calc'!DR23</f>
        <v>0</v>
      </c>
      <c r="DU36" s="37">
        <f>'Bar Chart Calc'!DS23</f>
        <v>0</v>
      </c>
      <c r="DV36" s="37">
        <f>'Bar Chart Calc'!DT23</f>
        <v>0</v>
      </c>
      <c r="DW36" s="37">
        <f>'Bar Chart Calc'!DU23</f>
        <v>0</v>
      </c>
      <c r="DX36" s="37">
        <f>'Bar Chart Calc'!DV23</f>
        <v>0</v>
      </c>
      <c r="DY36" s="37">
        <f>'Bar Chart Calc'!DW23</f>
        <v>0</v>
      </c>
      <c r="DZ36" s="37">
        <f>'Bar Chart Calc'!DX23</f>
        <v>0</v>
      </c>
      <c r="EA36" s="37">
        <f>'Bar Chart Calc'!DY23</f>
        <v>0</v>
      </c>
      <c r="EB36" s="37">
        <f>'Bar Chart Calc'!DZ23</f>
        <v>0</v>
      </c>
      <c r="EC36" s="37">
        <f>'Bar Chart Calc'!EA23</f>
        <v>0</v>
      </c>
      <c r="ED36" s="37">
        <f>'Bar Chart Calc'!EB23</f>
        <v>0</v>
      </c>
      <c r="EE36" s="37">
        <f>'Bar Chart Calc'!EC23</f>
        <v>0</v>
      </c>
      <c r="EF36" s="37">
        <f>'Bar Chart Calc'!ED23</f>
        <v>0</v>
      </c>
      <c r="EG36" s="37">
        <f>'Bar Chart Calc'!EE23</f>
        <v>0</v>
      </c>
      <c r="EH36" s="37">
        <f>'Bar Chart Calc'!EF23</f>
        <v>0</v>
      </c>
      <c r="EI36" s="37">
        <f>'Bar Chart Calc'!EG23</f>
        <v>0</v>
      </c>
      <c r="EJ36" s="37">
        <f>'Bar Chart Calc'!EH23</f>
        <v>0</v>
      </c>
      <c r="EK36" s="37">
        <f>'Bar Chart Calc'!EI23</f>
        <v>0</v>
      </c>
      <c r="EL36" s="37">
        <f>'Bar Chart Calc'!EJ23</f>
        <v>0</v>
      </c>
      <c r="EM36" s="37">
        <f>'Bar Chart Calc'!EK23</f>
        <v>0</v>
      </c>
      <c r="EN36" s="37">
        <f>'Bar Chart Calc'!EL23</f>
        <v>0</v>
      </c>
      <c r="EO36" s="37">
        <f>'Bar Chart Calc'!EM23</f>
        <v>0</v>
      </c>
      <c r="EP36" s="37">
        <f>'Bar Chart Calc'!EN23</f>
        <v>0</v>
      </c>
      <c r="EQ36" s="37">
        <f>'Bar Chart Calc'!EO23</f>
        <v>0</v>
      </c>
      <c r="ER36" s="37">
        <f>'Bar Chart Calc'!EP23</f>
        <v>0</v>
      </c>
      <c r="ES36" s="37">
        <f>'Bar Chart Calc'!EQ23</f>
        <v>0</v>
      </c>
      <c r="ET36" s="37">
        <f>'Bar Chart Calc'!ER23</f>
        <v>0</v>
      </c>
      <c r="EU36" s="37">
        <f>'Bar Chart Calc'!ES23</f>
        <v>0</v>
      </c>
      <c r="EV36" s="37">
        <f>'Bar Chart Calc'!ET23</f>
        <v>0</v>
      </c>
      <c r="EW36" s="37">
        <f>'Bar Chart Calc'!EU23</f>
        <v>0</v>
      </c>
      <c r="EX36" s="37">
        <f>'Bar Chart Calc'!EV23</f>
        <v>0</v>
      </c>
      <c r="EY36" s="37">
        <f>'Bar Chart Calc'!EW23</f>
        <v>0</v>
      </c>
      <c r="EZ36" s="37">
        <f>'Bar Chart Calc'!EX23</f>
        <v>0</v>
      </c>
      <c r="FA36" s="37">
        <f>'Bar Chart Calc'!EY23</f>
        <v>0</v>
      </c>
      <c r="FB36" s="37">
        <f>'Bar Chart Calc'!EZ23</f>
        <v>0</v>
      </c>
      <c r="FC36" s="37">
        <f>'Bar Chart Calc'!FA23</f>
        <v>0</v>
      </c>
      <c r="FD36" s="37">
        <f>'Bar Chart Calc'!FB23</f>
        <v>0</v>
      </c>
      <c r="FE36" s="37">
        <f>'Bar Chart Calc'!FC23</f>
        <v>0</v>
      </c>
      <c r="FF36" s="37">
        <f>'Bar Chart Calc'!FD23</f>
        <v>0</v>
      </c>
      <c r="FG36" s="37">
        <f>'Bar Chart Calc'!FE23</f>
        <v>0</v>
      </c>
      <c r="FH36" s="37">
        <f>'Bar Chart Calc'!FF23</f>
        <v>0</v>
      </c>
      <c r="FI36" s="37">
        <f>'Bar Chart Calc'!FG23</f>
        <v>0</v>
      </c>
      <c r="FJ36" s="37">
        <f>'Bar Chart Calc'!FH23</f>
        <v>0</v>
      </c>
      <c r="FK36" s="37">
        <f>'Bar Chart Calc'!FI23</f>
        <v>0</v>
      </c>
      <c r="FL36" s="37">
        <f>'Bar Chart Calc'!FJ23</f>
        <v>0</v>
      </c>
      <c r="FM36" s="37">
        <f>'Bar Chart Calc'!FK23</f>
        <v>0</v>
      </c>
      <c r="FN36" s="37">
        <f>'Bar Chart Calc'!FL23</f>
        <v>0</v>
      </c>
      <c r="FO36" s="37">
        <f>'Bar Chart Calc'!FM23</f>
        <v>0</v>
      </c>
      <c r="FP36" s="37">
        <f>'Bar Chart Calc'!FN23</f>
        <v>0</v>
      </c>
      <c r="FQ36" s="37">
        <f>'Bar Chart Calc'!FO23</f>
        <v>0</v>
      </c>
      <c r="FR36" s="37">
        <f>'Bar Chart Calc'!FP23</f>
        <v>0</v>
      </c>
      <c r="FS36" s="37">
        <f>'Bar Chart Calc'!FQ23</f>
        <v>0</v>
      </c>
      <c r="FT36" s="37">
        <f>'Bar Chart Calc'!FR23</f>
        <v>0</v>
      </c>
      <c r="FU36" s="37">
        <f>'Bar Chart Calc'!FS23</f>
        <v>0</v>
      </c>
      <c r="FV36" s="37">
        <f>'Bar Chart Calc'!FT23</f>
        <v>0</v>
      </c>
      <c r="FW36" s="37">
        <f>'Bar Chart Calc'!FU23</f>
        <v>0</v>
      </c>
      <c r="FX36" s="37">
        <f>'Bar Chart Calc'!FV23</f>
        <v>0</v>
      </c>
      <c r="FY36" s="37">
        <f>'Bar Chart Calc'!FW23</f>
        <v>0</v>
      </c>
      <c r="FZ36" s="37">
        <f>'Bar Chart Calc'!FX23</f>
        <v>0</v>
      </c>
      <c r="GA36" s="37">
        <f>'Bar Chart Calc'!FY23</f>
        <v>0</v>
      </c>
      <c r="GB36" s="37">
        <f>'Bar Chart Calc'!FZ23</f>
        <v>0</v>
      </c>
      <c r="GC36" s="37">
        <f>'Bar Chart Calc'!GA23</f>
        <v>0</v>
      </c>
      <c r="GD36" s="37">
        <f>'Bar Chart Calc'!GB23</f>
        <v>0</v>
      </c>
      <c r="GE36" s="37">
        <f>'Bar Chart Calc'!GC23</f>
        <v>0</v>
      </c>
      <c r="GF36" s="37">
        <f>'Bar Chart Calc'!GD23</f>
        <v>0</v>
      </c>
      <c r="GG36" s="37">
        <f>'Bar Chart Calc'!GE23</f>
        <v>0</v>
      </c>
      <c r="GH36" s="37">
        <f>'Bar Chart Calc'!GF23</f>
        <v>0</v>
      </c>
      <c r="GI36" s="37">
        <f>'Bar Chart Calc'!GG23</f>
        <v>0</v>
      </c>
      <c r="GJ36" s="37">
        <f>'Bar Chart Calc'!GH23</f>
        <v>0</v>
      </c>
      <c r="GK36" s="37">
        <f>'Bar Chart Calc'!GI23</f>
        <v>0</v>
      </c>
      <c r="GL36" s="37">
        <f>'Bar Chart Calc'!GJ23</f>
        <v>0</v>
      </c>
      <c r="GM36" s="37">
        <f>'Bar Chart Calc'!GK23</f>
        <v>0</v>
      </c>
      <c r="GN36" s="37">
        <f>'Bar Chart Calc'!GL23</f>
        <v>0</v>
      </c>
      <c r="GO36" s="37">
        <f>'Bar Chart Calc'!GM23</f>
        <v>0</v>
      </c>
      <c r="GP36" s="37">
        <f>'Bar Chart Calc'!GN23</f>
        <v>0</v>
      </c>
      <c r="GQ36" s="37">
        <f>'Bar Chart Calc'!GO23</f>
        <v>0</v>
      </c>
      <c r="GR36" s="37">
        <f>'Bar Chart Calc'!GP23</f>
        <v>0</v>
      </c>
      <c r="GS36" s="37">
        <f>'Bar Chart Calc'!GQ23</f>
        <v>0</v>
      </c>
      <c r="GT36" s="37">
        <f>'Bar Chart Calc'!GR23</f>
        <v>0</v>
      </c>
      <c r="GU36" s="37">
        <f>'Bar Chart Calc'!GS23</f>
        <v>0</v>
      </c>
      <c r="GV36" s="37">
        <f>'Bar Chart Calc'!GT23</f>
        <v>0</v>
      </c>
      <c r="GW36" s="37">
        <f>'Bar Chart Calc'!GU23</f>
        <v>0</v>
      </c>
      <c r="GX36" s="37">
        <f>'Bar Chart Calc'!GV23</f>
        <v>0</v>
      </c>
      <c r="GY36" s="37">
        <f>'Bar Chart Calc'!GW23</f>
        <v>0</v>
      </c>
      <c r="GZ36" s="37">
        <f>'Bar Chart Calc'!GX23</f>
        <v>0</v>
      </c>
      <c r="HA36" s="37">
        <f>'Bar Chart Calc'!GY23</f>
        <v>0</v>
      </c>
      <c r="HB36" s="37">
        <f>'Bar Chart Calc'!GZ23</f>
        <v>0</v>
      </c>
      <c r="HC36" s="37">
        <f>'Bar Chart Calc'!HA23</f>
        <v>0</v>
      </c>
      <c r="HD36" s="37">
        <f>'Bar Chart Calc'!HB23</f>
        <v>0</v>
      </c>
      <c r="HE36" s="37">
        <f>'Bar Chart Calc'!HC23</f>
        <v>0</v>
      </c>
      <c r="HF36" s="37">
        <f>'Bar Chart Calc'!HD23</f>
        <v>0</v>
      </c>
      <c r="HG36" s="37">
        <f>'Bar Chart Calc'!HE23</f>
        <v>0</v>
      </c>
      <c r="HH36" s="37">
        <f>'Bar Chart Calc'!HF23</f>
        <v>0</v>
      </c>
      <c r="HI36" s="37">
        <f>'Bar Chart Calc'!HG23</f>
        <v>0</v>
      </c>
      <c r="HJ36" s="37">
        <f>'Bar Chart Calc'!HH23</f>
        <v>0</v>
      </c>
      <c r="HK36" s="37">
        <f>'Bar Chart Calc'!HI23</f>
        <v>0</v>
      </c>
      <c r="HL36" s="37">
        <f>'Bar Chart Calc'!HJ23</f>
        <v>0</v>
      </c>
      <c r="HM36" s="37">
        <f>'Bar Chart Calc'!HK23</f>
        <v>0</v>
      </c>
      <c r="HN36" s="37">
        <f>'Bar Chart Calc'!HL23</f>
        <v>0</v>
      </c>
      <c r="HO36" s="37">
        <f>'Bar Chart Calc'!HM23</f>
        <v>0</v>
      </c>
      <c r="HP36" s="37">
        <f>'Bar Chart Calc'!HN23</f>
        <v>0</v>
      </c>
      <c r="HQ36" s="37">
        <f>'Bar Chart Calc'!HO23</f>
        <v>0</v>
      </c>
      <c r="HR36" s="37">
        <f>'Bar Chart Calc'!HP23</f>
        <v>0</v>
      </c>
      <c r="HS36" s="37">
        <f>'Bar Chart Calc'!HQ23</f>
        <v>0</v>
      </c>
      <c r="HT36" s="37">
        <f>'Bar Chart Calc'!HR23</f>
        <v>0</v>
      </c>
      <c r="HU36" s="37">
        <f>'Bar Chart Calc'!HS23</f>
        <v>0</v>
      </c>
      <c r="HV36" s="37">
        <f>'Bar Chart Calc'!HT23</f>
        <v>0</v>
      </c>
      <c r="HW36" s="37">
        <f>'Bar Chart Calc'!HU23</f>
        <v>0</v>
      </c>
      <c r="HX36" s="37">
        <f>'Bar Chart Calc'!HV23</f>
        <v>0</v>
      </c>
      <c r="HY36" s="37">
        <f>'Bar Chart Calc'!HW23</f>
        <v>0</v>
      </c>
      <c r="HZ36" s="37">
        <f>'Bar Chart Calc'!HX23</f>
        <v>0</v>
      </c>
      <c r="IA36" s="37">
        <f>'Bar Chart Calc'!HY23</f>
        <v>0</v>
      </c>
      <c r="IB36" s="37">
        <f>'Bar Chart Calc'!HZ23</f>
        <v>0</v>
      </c>
      <c r="IC36" s="37">
        <f>'Bar Chart Calc'!IA23</f>
        <v>0</v>
      </c>
      <c r="ID36" s="37">
        <f>'Bar Chart Calc'!IB23</f>
        <v>0</v>
      </c>
      <c r="IE36" s="37">
        <f>'Bar Chart Calc'!IC23</f>
        <v>0</v>
      </c>
      <c r="IF36" s="37">
        <f>'Bar Chart Calc'!ID23</f>
        <v>0</v>
      </c>
      <c r="IG36" s="37">
        <f>'Bar Chart Calc'!IE23</f>
        <v>0</v>
      </c>
      <c r="IH36" s="37">
        <f>'Bar Chart Calc'!IF23</f>
        <v>0</v>
      </c>
      <c r="II36" s="37">
        <f>'Bar Chart Calc'!IG23</f>
        <v>0</v>
      </c>
      <c r="IJ36" s="37">
        <f>'Bar Chart Calc'!IH23</f>
        <v>0</v>
      </c>
      <c r="IK36" s="37">
        <f>'Bar Chart Calc'!II23</f>
        <v>0</v>
      </c>
      <c r="IL36" s="37">
        <f>'Bar Chart Calc'!IJ23</f>
        <v>0</v>
      </c>
      <c r="IM36" s="37">
        <f>'Bar Chart Calc'!IK23</f>
        <v>0</v>
      </c>
      <c r="IN36" s="37">
        <f>'Bar Chart Calc'!IL23</f>
        <v>0</v>
      </c>
      <c r="IO36" s="37">
        <f>'Bar Chart Calc'!IM23</f>
        <v>0</v>
      </c>
      <c r="IP36" s="37">
        <f>'Bar Chart Calc'!IN23</f>
        <v>0</v>
      </c>
      <c r="IQ36" s="37">
        <f>'Bar Chart Calc'!IO23</f>
        <v>0</v>
      </c>
      <c r="IR36" s="37">
        <f>'Bar Chart Calc'!IP23</f>
        <v>0</v>
      </c>
      <c r="IS36" s="37">
        <f>'Bar Chart Calc'!IQ23</f>
        <v>0</v>
      </c>
      <c r="IT36" s="37">
        <f>'Bar Chart Calc'!IR23</f>
        <v>0</v>
      </c>
      <c r="IU36" s="37">
        <f>'Bar Chart Calc'!IS23</f>
        <v>0</v>
      </c>
      <c r="IV36" s="37">
        <f>'Bar Chart Calc'!IT23</f>
        <v>0</v>
      </c>
      <c r="IW36" s="37">
        <f>'Bar Chart Calc'!IU23</f>
        <v>0</v>
      </c>
      <c r="IX36" s="37">
        <f>'Bar Chart Calc'!IV23</f>
        <v>0</v>
      </c>
      <c r="IY36" s="37">
        <f>'Bar Chart Calc'!IW23</f>
        <v>0</v>
      </c>
      <c r="IZ36" s="37">
        <f>'Bar Chart Calc'!IX23</f>
        <v>0</v>
      </c>
      <c r="JA36" s="37">
        <f>'Bar Chart Calc'!IY23</f>
        <v>0</v>
      </c>
      <c r="JB36" s="37">
        <f>'Bar Chart Calc'!IZ23</f>
        <v>0</v>
      </c>
      <c r="JC36" s="37">
        <f>'Bar Chart Calc'!JA23</f>
        <v>0</v>
      </c>
      <c r="JD36" s="37">
        <f>'Bar Chart Calc'!JB23</f>
        <v>0</v>
      </c>
      <c r="JE36" s="37">
        <f>'Bar Chart Calc'!JC23</f>
        <v>0</v>
      </c>
      <c r="JF36" s="37">
        <f>'Bar Chart Calc'!JD23</f>
        <v>0</v>
      </c>
      <c r="JG36" s="37">
        <f>'Bar Chart Calc'!JE23</f>
        <v>0</v>
      </c>
      <c r="JH36" s="37">
        <f>'Bar Chart Calc'!JF23</f>
        <v>0</v>
      </c>
      <c r="JI36" s="37">
        <f>'Bar Chart Calc'!JG23</f>
        <v>0</v>
      </c>
      <c r="JJ36" s="37">
        <f>'Bar Chart Calc'!JH23</f>
        <v>0</v>
      </c>
      <c r="JK36" s="37">
        <f>'Bar Chart Calc'!JI23</f>
        <v>0</v>
      </c>
      <c r="JL36" s="37">
        <f>'Bar Chart Calc'!JJ23</f>
        <v>0</v>
      </c>
      <c r="JM36" s="37">
        <f>'Bar Chart Calc'!JK23</f>
        <v>0</v>
      </c>
      <c r="JN36" s="37">
        <f>'Bar Chart Calc'!JL23</f>
        <v>0</v>
      </c>
      <c r="JO36" s="37">
        <f>'Bar Chart Calc'!JM23</f>
        <v>0</v>
      </c>
      <c r="JP36" s="37">
        <f>'Bar Chart Calc'!JN23</f>
        <v>0</v>
      </c>
      <c r="JQ36" s="37">
        <f>'Bar Chart Calc'!JO23</f>
        <v>0</v>
      </c>
      <c r="JR36" s="37">
        <f>'Bar Chart Calc'!JP23</f>
        <v>0</v>
      </c>
      <c r="JS36" s="37">
        <f>'Bar Chart Calc'!JQ23</f>
        <v>0</v>
      </c>
      <c r="JT36" s="37">
        <f>'Bar Chart Calc'!JR23</f>
        <v>0</v>
      </c>
      <c r="JU36" s="37">
        <f>'Bar Chart Calc'!JS23</f>
        <v>0</v>
      </c>
      <c r="JV36" s="37">
        <f>'Bar Chart Calc'!JT23</f>
        <v>0</v>
      </c>
      <c r="JW36" s="37">
        <f>'Bar Chart Calc'!JU23</f>
        <v>0</v>
      </c>
      <c r="JX36" s="37">
        <f>'Bar Chart Calc'!JV23</f>
        <v>0</v>
      </c>
      <c r="JY36" s="37">
        <f>'Bar Chart Calc'!JW23</f>
        <v>0</v>
      </c>
      <c r="JZ36" s="37">
        <f>'Bar Chart Calc'!JX23</f>
        <v>0</v>
      </c>
      <c r="KA36" s="37">
        <f>'Bar Chart Calc'!JY23</f>
        <v>0</v>
      </c>
      <c r="KB36" s="37">
        <f>'Bar Chart Calc'!JZ23</f>
        <v>0</v>
      </c>
      <c r="KC36" s="37">
        <f>'Bar Chart Calc'!KA23</f>
        <v>0</v>
      </c>
      <c r="KD36" s="37">
        <f>'Bar Chart Calc'!KB23</f>
        <v>0</v>
      </c>
      <c r="KE36" s="37">
        <f>'Bar Chart Calc'!KC23</f>
        <v>0</v>
      </c>
      <c r="KF36" s="37">
        <f>'Bar Chart Calc'!KD23</f>
        <v>0</v>
      </c>
      <c r="KG36" s="37">
        <f>'Bar Chart Calc'!KE23</f>
        <v>0</v>
      </c>
      <c r="KH36" s="37">
        <f>'Bar Chart Calc'!KF23</f>
        <v>0</v>
      </c>
      <c r="KI36" s="37">
        <f>'Bar Chart Calc'!KG23</f>
        <v>0</v>
      </c>
      <c r="KJ36" s="37">
        <f>'Bar Chart Calc'!KH23</f>
        <v>0</v>
      </c>
      <c r="KK36" s="37">
        <f>'Bar Chart Calc'!KI23</f>
        <v>0</v>
      </c>
      <c r="KL36" s="37">
        <f>'Bar Chart Calc'!KJ23</f>
        <v>0</v>
      </c>
      <c r="KM36" s="37">
        <f>'Bar Chart Calc'!KK23</f>
        <v>0</v>
      </c>
      <c r="KN36" s="37">
        <f>'Bar Chart Calc'!KL23</f>
        <v>0</v>
      </c>
      <c r="KO36" s="37">
        <f>'Bar Chart Calc'!KM23</f>
        <v>0</v>
      </c>
      <c r="KP36" s="37">
        <f>'Bar Chart Calc'!KN23</f>
        <v>0</v>
      </c>
      <c r="KQ36" s="37">
        <f>'Bar Chart Calc'!KO23</f>
        <v>0</v>
      </c>
      <c r="KR36" s="37">
        <f>'Bar Chart Calc'!KP23</f>
        <v>0</v>
      </c>
      <c r="KS36" s="37">
        <f>'Bar Chart Calc'!KQ23</f>
        <v>0</v>
      </c>
      <c r="KT36" s="37">
        <f>'Bar Chart Calc'!KR23</f>
        <v>0</v>
      </c>
      <c r="KU36" s="37">
        <f>'Bar Chart Calc'!KS23</f>
        <v>0</v>
      </c>
      <c r="KV36" s="37">
        <f>'Bar Chart Calc'!KT23</f>
        <v>0</v>
      </c>
      <c r="KW36" s="37">
        <f>'Bar Chart Calc'!KU23</f>
        <v>0</v>
      </c>
      <c r="KX36" s="37">
        <f>'Bar Chart Calc'!KV23</f>
        <v>0</v>
      </c>
      <c r="KY36" s="37">
        <f>'Bar Chart Calc'!KW23</f>
        <v>0</v>
      </c>
      <c r="KZ36" s="37">
        <f>'Bar Chart Calc'!KX23</f>
        <v>0</v>
      </c>
      <c r="LA36" s="37">
        <f>'Bar Chart Calc'!KY23</f>
        <v>0</v>
      </c>
      <c r="LB36" s="37">
        <f>'Bar Chart Calc'!KZ23</f>
        <v>0</v>
      </c>
      <c r="LC36" s="37">
        <f>'Bar Chart Calc'!LA23</f>
        <v>0</v>
      </c>
      <c r="LD36" s="37">
        <f>'Bar Chart Calc'!LB23</f>
        <v>0</v>
      </c>
      <c r="LE36" s="37">
        <f>'Bar Chart Calc'!LC23</f>
        <v>0</v>
      </c>
      <c r="LF36" s="37">
        <f>'Bar Chart Calc'!LD23</f>
        <v>0</v>
      </c>
      <c r="LG36" s="37">
        <f>'Bar Chart Calc'!LE23</f>
        <v>0</v>
      </c>
      <c r="LH36" s="37">
        <f>'Bar Chart Calc'!LF23</f>
        <v>0</v>
      </c>
      <c r="LI36" s="37">
        <f>'Bar Chart Calc'!LG23</f>
        <v>0</v>
      </c>
      <c r="LJ36" s="37">
        <f>'Bar Chart Calc'!LH23</f>
        <v>0</v>
      </c>
      <c r="LK36" s="37">
        <f>'Bar Chart Calc'!LI23</f>
        <v>0</v>
      </c>
      <c r="LL36" s="37">
        <f>'Bar Chart Calc'!LJ23</f>
        <v>0</v>
      </c>
      <c r="LM36" s="37">
        <f>'Bar Chart Calc'!LK23</f>
        <v>0</v>
      </c>
      <c r="LN36" s="37">
        <f>'Bar Chart Calc'!LL23</f>
        <v>0</v>
      </c>
      <c r="LO36" s="37">
        <f>'Bar Chart Calc'!LM23</f>
        <v>0</v>
      </c>
      <c r="LP36" s="37">
        <f>'Bar Chart Calc'!LN23</f>
        <v>0</v>
      </c>
      <c r="LQ36" s="37">
        <f>'Bar Chart Calc'!LO23</f>
        <v>0</v>
      </c>
      <c r="LR36" s="37">
        <f>'Bar Chart Calc'!LP23</f>
        <v>0</v>
      </c>
      <c r="LS36" s="37">
        <f>'Bar Chart Calc'!LQ23</f>
        <v>0</v>
      </c>
      <c r="LT36" s="37">
        <f>'Bar Chart Calc'!LR23</f>
        <v>0</v>
      </c>
      <c r="LU36" s="37">
        <f>'Bar Chart Calc'!LS23</f>
        <v>0</v>
      </c>
      <c r="LV36" s="37">
        <f>'Bar Chart Calc'!LT23</f>
        <v>0</v>
      </c>
      <c r="LW36" s="37">
        <f>'Bar Chart Calc'!LU23</f>
        <v>0</v>
      </c>
      <c r="LX36" s="37">
        <f>'Bar Chart Calc'!LV23</f>
        <v>0</v>
      </c>
      <c r="LY36" s="37">
        <f>'Bar Chart Calc'!LW23</f>
        <v>0</v>
      </c>
      <c r="LZ36" s="37">
        <f>'Bar Chart Calc'!LX23</f>
        <v>0</v>
      </c>
      <c r="MA36" s="37">
        <f>'Bar Chart Calc'!LY23</f>
        <v>0</v>
      </c>
      <c r="MB36" s="37">
        <f>'Bar Chart Calc'!LZ23</f>
        <v>0</v>
      </c>
      <c r="MC36" s="37">
        <f>'Bar Chart Calc'!MA23</f>
        <v>0</v>
      </c>
      <c r="MD36" s="37">
        <f>'Bar Chart Calc'!MB23</f>
        <v>0</v>
      </c>
      <c r="ME36" s="37">
        <f>'Bar Chart Calc'!MC23</f>
        <v>0</v>
      </c>
      <c r="MF36" s="37">
        <f>'Bar Chart Calc'!MD23</f>
        <v>0</v>
      </c>
      <c r="MG36" s="37">
        <f>'Bar Chart Calc'!ME23</f>
        <v>0</v>
      </c>
      <c r="MH36" s="37">
        <f>'Bar Chart Calc'!MF23</f>
        <v>0</v>
      </c>
      <c r="MI36" s="37">
        <f>'Bar Chart Calc'!MG23</f>
        <v>0</v>
      </c>
      <c r="MJ36" s="37">
        <f>'Bar Chart Calc'!MH23</f>
        <v>0</v>
      </c>
      <c r="MK36" s="37">
        <f>'Bar Chart Calc'!MI23</f>
        <v>0</v>
      </c>
      <c r="ML36" s="37">
        <f>'Bar Chart Calc'!MJ23</f>
        <v>0</v>
      </c>
      <c r="MM36" s="37">
        <f>'Bar Chart Calc'!MK23</f>
        <v>0</v>
      </c>
      <c r="MN36" s="37">
        <f>'Bar Chart Calc'!ML23</f>
        <v>0</v>
      </c>
      <c r="MO36" s="37">
        <f>'Bar Chart Calc'!MM23</f>
        <v>0</v>
      </c>
      <c r="MP36" s="37">
        <f>'Bar Chart Calc'!MN23</f>
        <v>0</v>
      </c>
      <c r="MQ36" s="37">
        <f>'Bar Chart Calc'!MO23</f>
        <v>0</v>
      </c>
      <c r="MR36" s="37">
        <f>'Bar Chart Calc'!MP23</f>
        <v>0</v>
      </c>
      <c r="MS36" s="37">
        <f>'Bar Chart Calc'!MQ23</f>
        <v>0</v>
      </c>
      <c r="MT36" s="37">
        <f>'Bar Chart Calc'!MR23</f>
        <v>0</v>
      </c>
      <c r="MU36" s="37">
        <f>'Bar Chart Calc'!MS23</f>
        <v>0</v>
      </c>
      <c r="MV36" s="37">
        <f>'Bar Chart Calc'!MT23</f>
        <v>0</v>
      </c>
      <c r="MW36" s="37">
        <f>'Bar Chart Calc'!MU23</f>
        <v>0</v>
      </c>
      <c r="MX36" s="37">
        <f>'Bar Chart Calc'!MV23</f>
        <v>0</v>
      </c>
      <c r="MY36" s="37">
        <f>'Bar Chart Calc'!MW23</f>
        <v>0</v>
      </c>
      <c r="MZ36" s="37">
        <f>'Bar Chart Calc'!MX23</f>
        <v>0</v>
      </c>
      <c r="NA36" s="37">
        <f>'Bar Chart Calc'!MY23</f>
        <v>0</v>
      </c>
      <c r="NB36" s="37">
        <f>'Bar Chart Calc'!MZ23</f>
        <v>0</v>
      </c>
      <c r="NC36" s="37">
        <f>'Bar Chart Calc'!NA23</f>
        <v>0</v>
      </c>
      <c r="ND36" s="37">
        <f>'Bar Chart Calc'!NB23</f>
        <v>0</v>
      </c>
      <c r="NE36" s="37">
        <f>'Bar Chart Calc'!NC23</f>
        <v>0</v>
      </c>
      <c r="NF36" s="37">
        <f>'Bar Chart Calc'!ND23</f>
        <v>0</v>
      </c>
      <c r="NG36" s="37">
        <f>'Bar Chart Calc'!NE23</f>
        <v>0</v>
      </c>
      <c r="NH36" s="37">
        <f>'Bar Chart Calc'!NF23</f>
        <v>0</v>
      </c>
      <c r="NI36" s="37">
        <f>'Bar Chart Calc'!NG23</f>
        <v>0</v>
      </c>
      <c r="NJ36" s="37">
        <f>'Bar Chart Calc'!NH23</f>
        <v>0</v>
      </c>
      <c r="NK36" s="37">
        <f>'Bar Chart Calc'!NI23</f>
        <v>0</v>
      </c>
      <c r="NL36" s="37">
        <f>'Bar Chart Calc'!NJ23</f>
        <v>0</v>
      </c>
      <c r="NM36" s="37">
        <f>'Bar Chart Calc'!NK23</f>
        <v>0</v>
      </c>
      <c r="NN36" s="37">
        <f>'Bar Chart Calc'!NL23</f>
        <v>0</v>
      </c>
      <c r="NO36" s="37">
        <f>'Bar Chart Calc'!NM23</f>
        <v>0</v>
      </c>
      <c r="NP36" s="37">
        <f>'Bar Chart Calc'!NN23</f>
        <v>0</v>
      </c>
      <c r="NQ36" s="37">
        <f>'Bar Chart Calc'!NO23</f>
        <v>0</v>
      </c>
      <c r="NR36" s="37">
        <f>'Bar Chart Calc'!NP23</f>
        <v>0</v>
      </c>
      <c r="NS36" s="37">
        <f>'Bar Chart Calc'!NQ23</f>
        <v>0</v>
      </c>
      <c r="NT36" s="37">
        <f>'Bar Chart Calc'!NR23</f>
        <v>0</v>
      </c>
      <c r="NU36" s="37">
        <f>'Bar Chart Calc'!NS23</f>
        <v>0</v>
      </c>
      <c r="NV36" s="37">
        <f>'Bar Chart Calc'!NT23</f>
        <v>0</v>
      </c>
      <c r="NW36" s="37">
        <f>'Bar Chart Calc'!NU23</f>
        <v>0</v>
      </c>
      <c r="NX36" s="37">
        <f>'Bar Chart Calc'!NV23</f>
        <v>0</v>
      </c>
      <c r="NY36" s="37">
        <f>'Bar Chart Calc'!NW23</f>
        <v>0</v>
      </c>
      <c r="NZ36" s="37">
        <f>'Bar Chart Calc'!NX23</f>
        <v>0</v>
      </c>
      <c r="OA36" s="37">
        <f>'Bar Chart Calc'!NY23</f>
        <v>0</v>
      </c>
      <c r="OB36" s="37">
        <f>'Bar Chart Calc'!NZ23</f>
        <v>0</v>
      </c>
      <c r="OC36" s="37">
        <f>'Bar Chart Calc'!OA23</f>
        <v>0</v>
      </c>
      <c r="OD36" s="37">
        <f>'Bar Chart Calc'!OB23</f>
        <v>0</v>
      </c>
      <c r="OE36" s="37">
        <f>'Bar Chart Calc'!OC23</f>
        <v>0</v>
      </c>
      <c r="OF36" s="37">
        <f>'Bar Chart Calc'!OD23</f>
        <v>0</v>
      </c>
      <c r="OG36" s="37">
        <f>'Bar Chart Calc'!OE23</f>
        <v>0</v>
      </c>
      <c r="OH36" s="37">
        <f>'Bar Chart Calc'!OF23</f>
        <v>0</v>
      </c>
      <c r="OI36" s="37">
        <f>'Bar Chart Calc'!OG23</f>
        <v>0</v>
      </c>
      <c r="OJ36" s="37">
        <f>'Bar Chart Calc'!OH23</f>
        <v>0</v>
      </c>
      <c r="OK36" s="37">
        <f>'Bar Chart Calc'!OI23</f>
        <v>0</v>
      </c>
      <c r="OL36" s="37">
        <f>'Bar Chart Calc'!OJ23</f>
        <v>0</v>
      </c>
      <c r="OM36" s="37">
        <f>'Bar Chart Calc'!OK23</f>
        <v>0</v>
      </c>
      <c r="ON36" s="37">
        <f>'Bar Chart Calc'!OL23</f>
        <v>0</v>
      </c>
      <c r="OO36" s="37">
        <f>'Bar Chart Calc'!OM23</f>
        <v>0</v>
      </c>
      <c r="OP36" s="37">
        <f>'Bar Chart Calc'!ON23</f>
        <v>0</v>
      </c>
      <c r="OQ36" s="37">
        <f>'Bar Chart Calc'!OO23</f>
        <v>0</v>
      </c>
      <c r="OR36" s="37">
        <f>'Bar Chart Calc'!OP23</f>
        <v>0</v>
      </c>
      <c r="OS36" s="37">
        <f>'Bar Chart Calc'!OQ23</f>
        <v>0</v>
      </c>
      <c r="OT36" s="37">
        <f>'Bar Chart Calc'!OR23</f>
        <v>0</v>
      </c>
      <c r="OU36" s="37">
        <f>'Bar Chart Calc'!OS23</f>
        <v>0</v>
      </c>
      <c r="OV36" s="37">
        <f>'Bar Chart Calc'!OT23</f>
        <v>0</v>
      </c>
      <c r="OW36" s="37">
        <f>'Bar Chart Calc'!OU23</f>
        <v>0</v>
      </c>
      <c r="OX36" s="37">
        <f>'Bar Chart Calc'!OV23</f>
        <v>0</v>
      </c>
      <c r="OY36" s="37">
        <f>'Bar Chart Calc'!OW23</f>
        <v>0</v>
      </c>
      <c r="OZ36" s="37">
        <f>'Bar Chart Calc'!OX23</f>
        <v>0</v>
      </c>
      <c r="PA36" s="37">
        <f>'Bar Chart Calc'!OY23</f>
        <v>0</v>
      </c>
      <c r="PB36" s="37">
        <f>'Bar Chart Calc'!OZ23</f>
        <v>0</v>
      </c>
      <c r="PC36" s="37">
        <f>'Bar Chart Calc'!PA23</f>
        <v>0</v>
      </c>
      <c r="PD36" s="37">
        <f>'Bar Chart Calc'!PB23</f>
        <v>0</v>
      </c>
      <c r="PE36" s="37">
        <f>'Bar Chart Calc'!PC23</f>
        <v>0</v>
      </c>
      <c r="PF36" s="37">
        <f>'Bar Chart Calc'!PD23</f>
        <v>0</v>
      </c>
      <c r="PG36" s="37">
        <f>'Bar Chart Calc'!PE23</f>
        <v>0</v>
      </c>
      <c r="PH36" s="37">
        <f>'Bar Chart Calc'!PF23</f>
        <v>0</v>
      </c>
      <c r="PI36" s="37">
        <f>'Bar Chart Calc'!PG23</f>
        <v>0</v>
      </c>
      <c r="PJ36" s="37">
        <f>'Bar Chart Calc'!PH23</f>
        <v>0</v>
      </c>
      <c r="PK36" s="37">
        <f>'Bar Chart Calc'!PI23</f>
        <v>0</v>
      </c>
      <c r="PL36" s="37">
        <f>'Bar Chart Calc'!PJ23</f>
        <v>0</v>
      </c>
      <c r="PM36" s="37">
        <f>'Bar Chart Calc'!PK23</f>
        <v>0</v>
      </c>
      <c r="PN36" s="37">
        <f>'Bar Chart Calc'!PL23</f>
        <v>0</v>
      </c>
      <c r="PO36" s="37">
        <f>'Bar Chart Calc'!PM23</f>
        <v>0</v>
      </c>
      <c r="PP36" s="37">
        <f>'Bar Chart Calc'!PN23</f>
        <v>0</v>
      </c>
      <c r="PQ36" s="37">
        <f>'Bar Chart Calc'!PO23</f>
        <v>0</v>
      </c>
      <c r="PR36" s="37">
        <f>'Bar Chart Calc'!PP23</f>
        <v>0</v>
      </c>
      <c r="PS36" s="37">
        <f>'Bar Chart Calc'!PQ23</f>
        <v>0</v>
      </c>
      <c r="PT36" s="37">
        <f>'Bar Chart Calc'!PR23</f>
        <v>0</v>
      </c>
      <c r="PU36" s="37">
        <f>'Bar Chart Calc'!PS23</f>
        <v>0</v>
      </c>
      <c r="PV36" s="37">
        <f>'Bar Chart Calc'!PT23</f>
        <v>0</v>
      </c>
      <c r="PW36" s="37">
        <f>'Bar Chart Calc'!PU23</f>
        <v>0</v>
      </c>
      <c r="PX36" s="37">
        <f>'Bar Chart Calc'!PV23</f>
        <v>0</v>
      </c>
      <c r="PY36" s="37">
        <f>'Bar Chart Calc'!PW23</f>
        <v>0</v>
      </c>
      <c r="PZ36" s="37">
        <f>'Bar Chart Calc'!PX23</f>
        <v>0</v>
      </c>
      <c r="QA36" s="37">
        <f>'Bar Chart Calc'!PY23</f>
        <v>0</v>
      </c>
      <c r="QB36" s="37">
        <f>'Bar Chart Calc'!PZ23</f>
        <v>0</v>
      </c>
      <c r="QC36" s="37">
        <f>'Bar Chart Calc'!QA23</f>
        <v>0</v>
      </c>
      <c r="QD36" s="37">
        <f>'Bar Chart Calc'!QB23</f>
        <v>0</v>
      </c>
      <c r="QE36" s="37">
        <f>'Bar Chart Calc'!QC23</f>
        <v>0</v>
      </c>
      <c r="QF36" s="37">
        <f>'Bar Chart Calc'!QD23</f>
        <v>0</v>
      </c>
      <c r="QG36" s="37">
        <f>'Bar Chart Calc'!QE23</f>
        <v>0</v>
      </c>
      <c r="QH36" s="37">
        <f>'Bar Chart Calc'!QF23</f>
        <v>0</v>
      </c>
      <c r="QI36" s="37">
        <f>'Bar Chart Calc'!QG23</f>
        <v>0</v>
      </c>
      <c r="QJ36" s="37">
        <f>'Bar Chart Calc'!QH23</f>
        <v>0</v>
      </c>
      <c r="QK36" s="37">
        <f>'Bar Chart Calc'!QI23</f>
        <v>0</v>
      </c>
      <c r="QL36" s="37">
        <f>'Bar Chart Calc'!QJ23</f>
        <v>0</v>
      </c>
      <c r="QM36" s="37">
        <f>'Bar Chart Calc'!QK23</f>
        <v>0</v>
      </c>
      <c r="QN36" s="37">
        <f>'Bar Chart Calc'!QL23</f>
        <v>0</v>
      </c>
      <c r="QO36" s="37">
        <f>'Bar Chart Calc'!QM23</f>
        <v>0</v>
      </c>
      <c r="QP36" s="37">
        <f>'Bar Chart Calc'!QN23</f>
        <v>0</v>
      </c>
      <c r="QQ36" s="37">
        <f>'Bar Chart Calc'!QO23</f>
        <v>0</v>
      </c>
      <c r="QR36" s="37">
        <f>'Bar Chart Calc'!QP23</f>
        <v>0</v>
      </c>
      <c r="QS36" s="37">
        <f>'Bar Chart Calc'!QQ23</f>
        <v>0</v>
      </c>
      <c r="QT36" s="37">
        <f>'Bar Chart Calc'!QR23</f>
        <v>0</v>
      </c>
      <c r="QU36" s="37">
        <f>'Bar Chart Calc'!QS23</f>
        <v>0</v>
      </c>
      <c r="QV36" s="37">
        <f>'Bar Chart Calc'!QT23</f>
        <v>0</v>
      </c>
      <c r="QW36" s="37">
        <f>'Bar Chart Calc'!QU23</f>
        <v>0</v>
      </c>
      <c r="QX36" s="37">
        <f>'Bar Chart Calc'!QV23</f>
        <v>0</v>
      </c>
      <c r="QY36" s="37">
        <f>'Bar Chart Calc'!QW23</f>
        <v>0</v>
      </c>
      <c r="QZ36" s="37">
        <f>'Bar Chart Calc'!QX23</f>
        <v>0</v>
      </c>
      <c r="RA36" s="37">
        <f>'Bar Chart Calc'!QY23</f>
        <v>0</v>
      </c>
      <c r="RB36" s="37">
        <f>'Bar Chart Calc'!QZ23</f>
        <v>0</v>
      </c>
      <c r="RC36" s="37">
        <f>'Bar Chart Calc'!RA23</f>
        <v>0</v>
      </c>
      <c r="RD36" s="37">
        <f>'Bar Chart Calc'!RB23</f>
        <v>0</v>
      </c>
      <c r="RE36" s="37">
        <f>'Bar Chart Calc'!RC23</f>
        <v>0</v>
      </c>
      <c r="RF36" s="37">
        <f>'Bar Chart Calc'!RD23</f>
        <v>0</v>
      </c>
      <c r="RG36" s="37">
        <f>'Bar Chart Calc'!RE23</f>
        <v>0</v>
      </c>
      <c r="RH36" s="37">
        <f>'Bar Chart Calc'!RF23</f>
        <v>0</v>
      </c>
      <c r="RI36" s="37">
        <f>'Bar Chart Calc'!RG23</f>
        <v>0</v>
      </c>
      <c r="RJ36" s="37">
        <f>'Bar Chart Calc'!RH23</f>
        <v>0</v>
      </c>
      <c r="RK36" s="37">
        <f>'Bar Chart Calc'!RI23</f>
        <v>0</v>
      </c>
      <c r="RL36" s="37">
        <f>'Bar Chart Calc'!RJ23</f>
        <v>0</v>
      </c>
      <c r="RM36" s="37">
        <f>'Bar Chart Calc'!RK23</f>
        <v>0</v>
      </c>
      <c r="RN36" s="37">
        <f>'Bar Chart Calc'!RL23</f>
        <v>0</v>
      </c>
      <c r="RO36" s="37">
        <f>'Bar Chart Calc'!RM23</f>
        <v>0</v>
      </c>
      <c r="RP36" s="37">
        <f>'Bar Chart Calc'!RN23</f>
        <v>0</v>
      </c>
      <c r="RQ36" s="37">
        <f>'Bar Chart Calc'!RO23</f>
        <v>0</v>
      </c>
      <c r="RR36" s="37">
        <f>'Bar Chart Calc'!RP23</f>
        <v>0</v>
      </c>
      <c r="RS36" s="37">
        <f>'Bar Chart Calc'!RQ23</f>
        <v>0</v>
      </c>
      <c r="RT36" s="37">
        <f>'Bar Chart Calc'!RR23</f>
        <v>0</v>
      </c>
      <c r="RU36" s="37">
        <f>'Bar Chart Calc'!RS23</f>
        <v>0</v>
      </c>
      <c r="RV36" s="37">
        <f>'Bar Chart Calc'!RT23</f>
        <v>0</v>
      </c>
      <c r="RW36" s="37">
        <f>'Bar Chart Calc'!RU23</f>
        <v>0</v>
      </c>
      <c r="RX36" s="37">
        <f>'Bar Chart Calc'!RV23</f>
        <v>0</v>
      </c>
      <c r="RY36" s="37">
        <f>'Bar Chart Calc'!RW23</f>
        <v>0</v>
      </c>
      <c r="RZ36" s="37">
        <f>'Bar Chart Calc'!RX23</f>
        <v>0</v>
      </c>
      <c r="SA36" s="37">
        <f>'Bar Chart Calc'!RY23</f>
        <v>0</v>
      </c>
      <c r="SB36" s="37">
        <f>'Bar Chart Calc'!RZ23</f>
        <v>0</v>
      </c>
      <c r="SC36" s="37">
        <f>'Bar Chart Calc'!SA23</f>
        <v>0</v>
      </c>
      <c r="SD36" s="37">
        <f>'Bar Chart Calc'!SB23</f>
        <v>0</v>
      </c>
      <c r="SE36" s="37">
        <f>'Bar Chart Calc'!SC23</f>
        <v>0</v>
      </c>
      <c r="SF36" s="37">
        <f>'Bar Chart Calc'!SD23</f>
        <v>0</v>
      </c>
      <c r="SG36" s="37">
        <f>'Bar Chart Calc'!SE23</f>
        <v>0</v>
      </c>
      <c r="SH36" s="37">
        <f>'Bar Chart Calc'!SF23</f>
        <v>0</v>
      </c>
      <c r="SI36" s="37">
        <f>'Bar Chart Calc'!SG23</f>
        <v>0</v>
      </c>
      <c r="SJ36" s="37">
        <f>'Bar Chart Calc'!SH23</f>
        <v>0</v>
      </c>
      <c r="SK36" s="37">
        <f>'Bar Chart Calc'!SI23</f>
        <v>0</v>
      </c>
      <c r="SL36" s="37">
        <f>'Bar Chart Calc'!SJ23</f>
        <v>0</v>
      </c>
      <c r="SM36" s="37">
        <f>'Bar Chart Calc'!SK23</f>
        <v>0</v>
      </c>
      <c r="SN36" s="37">
        <f>'Bar Chart Calc'!SL23</f>
        <v>0</v>
      </c>
      <c r="SO36" s="37">
        <f>'Bar Chart Calc'!SM23</f>
        <v>0</v>
      </c>
      <c r="SP36" s="37">
        <f>'Bar Chart Calc'!SN23</f>
        <v>0</v>
      </c>
      <c r="SQ36" s="37">
        <f>'Bar Chart Calc'!SO23</f>
        <v>0</v>
      </c>
      <c r="SR36" s="37">
        <f>'Bar Chart Calc'!SP23</f>
        <v>0</v>
      </c>
      <c r="SS36" s="37">
        <f>'Bar Chart Calc'!SQ23</f>
        <v>0</v>
      </c>
      <c r="ST36" s="37">
        <f>'Bar Chart Calc'!SR23</f>
        <v>0</v>
      </c>
      <c r="SU36" s="37">
        <f>'Bar Chart Calc'!SS23</f>
        <v>0</v>
      </c>
      <c r="SV36" s="37">
        <f>'Bar Chart Calc'!ST23</f>
        <v>0</v>
      </c>
      <c r="SW36" s="37">
        <f>'Bar Chart Calc'!SU23</f>
        <v>0</v>
      </c>
      <c r="SX36" s="37">
        <f>'Bar Chart Calc'!SV23</f>
        <v>0</v>
      </c>
      <c r="SY36" s="37">
        <f>'Bar Chart Calc'!SW23</f>
        <v>0</v>
      </c>
      <c r="SZ36" s="37">
        <f>'Bar Chart Calc'!SX23</f>
        <v>0</v>
      </c>
      <c r="TA36" s="37">
        <f>'Bar Chart Calc'!SY23</f>
        <v>0</v>
      </c>
      <c r="TB36" s="37">
        <f>'Bar Chart Calc'!SZ23</f>
        <v>0</v>
      </c>
      <c r="TC36" s="37">
        <f>'Bar Chart Calc'!TA23</f>
        <v>0</v>
      </c>
      <c r="TD36" s="37">
        <f>'Bar Chart Calc'!TB23</f>
        <v>0</v>
      </c>
      <c r="TE36" s="37">
        <f>'Bar Chart Calc'!TC23</f>
        <v>0</v>
      </c>
      <c r="TF36" s="37">
        <f>'Bar Chart Calc'!TD23</f>
        <v>0</v>
      </c>
      <c r="TG36" s="37">
        <f>'Bar Chart Calc'!TE23</f>
        <v>0</v>
      </c>
      <c r="TH36" s="37">
        <f>'Bar Chart Calc'!TF23</f>
        <v>0</v>
      </c>
      <c r="TI36" s="37">
        <f>'Bar Chart Calc'!TG23</f>
        <v>0</v>
      </c>
      <c r="TJ36" s="37">
        <f>'Bar Chart Calc'!TH23</f>
        <v>0</v>
      </c>
      <c r="TK36" s="37">
        <f>'Bar Chart Calc'!TI23</f>
        <v>0</v>
      </c>
      <c r="TL36" s="37">
        <f>'Bar Chart Calc'!TJ23</f>
        <v>0</v>
      </c>
      <c r="TM36" s="37">
        <f>'Bar Chart Calc'!TK23</f>
        <v>0</v>
      </c>
      <c r="TN36" s="37">
        <f>'Bar Chart Calc'!TL23</f>
        <v>0</v>
      </c>
      <c r="TO36" s="37">
        <f>'Bar Chart Calc'!TM23</f>
        <v>0</v>
      </c>
      <c r="TP36" s="37">
        <f>'Bar Chart Calc'!TN23</f>
        <v>0</v>
      </c>
      <c r="TQ36" s="37">
        <f>'Bar Chart Calc'!TO23</f>
        <v>0</v>
      </c>
      <c r="TR36" s="37">
        <f>'Bar Chart Calc'!TP23</f>
        <v>0</v>
      </c>
      <c r="TS36" s="37">
        <f>'Bar Chart Calc'!TQ23</f>
        <v>0</v>
      </c>
      <c r="TT36" s="37">
        <f>'Bar Chart Calc'!TR23</f>
        <v>0</v>
      </c>
      <c r="TU36" s="37">
        <f>'Bar Chart Calc'!TS23</f>
        <v>0</v>
      </c>
      <c r="TV36" s="37">
        <f>'Bar Chart Calc'!TT23</f>
        <v>0</v>
      </c>
      <c r="TW36" s="37">
        <f>'Bar Chart Calc'!TU23</f>
        <v>0</v>
      </c>
      <c r="TX36" s="37">
        <f>'Bar Chart Calc'!TV23</f>
        <v>0</v>
      </c>
      <c r="TY36" s="37">
        <f>'Bar Chart Calc'!TW23</f>
        <v>0</v>
      </c>
      <c r="TZ36" s="37">
        <f>'Bar Chart Calc'!TX23</f>
        <v>0</v>
      </c>
      <c r="UA36" s="37">
        <f>'Bar Chart Calc'!TY23</f>
        <v>0</v>
      </c>
      <c r="UB36" s="37">
        <f>'Bar Chart Calc'!TZ23</f>
        <v>0</v>
      </c>
      <c r="UC36" s="37">
        <f>'Bar Chart Calc'!UA23</f>
        <v>0</v>
      </c>
      <c r="UD36" s="37">
        <f>'Bar Chart Calc'!UB23</f>
        <v>0</v>
      </c>
      <c r="UE36" s="37">
        <f>'Bar Chart Calc'!UC23</f>
        <v>0</v>
      </c>
      <c r="UF36" s="37">
        <f>'Bar Chart Calc'!UD23</f>
        <v>0</v>
      </c>
      <c r="UG36" s="37">
        <f>'Bar Chart Calc'!UE23</f>
        <v>0</v>
      </c>
      <c r="UH36" s="37">
        <f>'Bar Chart Calc'!UF23</f>
        <v>0</v>
      </c>
      <c r="UI36" s="37">
        <f>'Bar Chart Calc'!UG23</f>
        <v>0</v>
      </c>
      <c r="UJ36" s="37">
        <f>'Bar Chart Calc'!UH23</f>
        <v>0</v>
      </c>
      <c r="UK36" s="37">
        <f>'Bar Chart Calc'!UI23</f>
        <v>0</v>
      </c>
      <c r="UL36" s="37">
        <f>'Bar Chart Calc'!UJ23</f>
        <v>0</v>
      </c>
      <c r="UM36" s="37">
        <f>'Bar Chart Calc'!UK23</f>
        <v>0</v>
      </c>
      <c r="UN36" s="37">
        <f>'Bar Chart Calc'!UL23</f>
        <v>0</v>
      </c>
      <c r="UO36" s="37">
        <f>'Bar Chart Calc'!UM23</f>
        <v>0</v>
      </c>
      <c r="UP36" s="37">
        <f>'Bar Chart Calc'!UN23</f>
        <v>0</v>
      </c>
      <c r="UQ36" s="37">
        <f>'Bar Chart Calc'!UO23</f>
        <v>0</v>
      </c>
      <c r="UR36" s="37">
        <f>'Bar Chart Calc'!UP23</f>
        <v>0</v>
      </c>
      <c r="US36" s="37">
        <f>'Bar Chart Calc'!UQ23</f>
        <v>0</v>
      </c>
      <c r="UT36" s="37">
        <f>'Bar Chart Calc'!UR23</f>
        <v>0</v>
      </c>
      <c r="UU36" s="37">
        <f>'Bar Chart Calc'!US23</f>
        <v>0</v>
      </c>
      <c r="UV36" s="37">
        <f>'Bar Chart Calc'!UT23</f>
        <v>0</v>
      </c>
      <c r="UW36" s="37">
        <f>'Bar Chart Calc'!UU23</f>
        <v>0</v>
      </c>
      <c r="UX36" s="37">
        <f>'Bar Chart Calc'!UV23</f>
        <v>0</v>
      </c>
      <c r="UY36" s="37">
        <f>'Bar Chart Calc'!UW23</f>
        <v>0</v>
      </c>
      <c r="UZ36" s="37">
        <f>'Bar Chart Calc'!UX23</f>
        <v>0</v>
      </c>
      <c r="VA36" s="37">
        <f>'Bar Chart Calc'!UY23</f>
        <v>0</v>
      </c>
      <c r="VB36" s="37">
        <f>'Bar Chart Calc'!UZ23</f>
        <v>0</v>
      </c>
      <c r="VC36" s="37">
        <f>'Bar Chart Calc'!VA23</f>
        <v>0</v>
      </c>
      <c r="VD36" s="37">
        <f>'Bar Chart Calc'!VB23</f>
        <v>0</v>
      </c>
      <c r="VE36" s="37">
        <f>'Bar Chart Calc'!VC23</f>
        <v>0</v>
      </c>
      <c r="VF36" s="37">
        <f>'Bar Chart Calc'!VD23</f>
        <v>0</v>
      </c>
      <c r="VG36" s="37">
        <f>'Bar Chart Calc'!VE23</f>
        <v>0</v>
      </c>
      <c r="VH36" s="37">
        <f>'Bar Chart Calc'!VF23</f>
        <v>0</v>
      </c>
      <c r="VI36" s="37">
        <f>'Bar Chart Calc'!VG23</f>
        <v>0</v>
      </c>
      <c r="VJ36" s="37">
        <f>'Bar Chart Calc'!VH23</f>
        <v>0</v>
      </c>
      <c r="VK36" s="37">
        <f>'Bar Chart Calc'!VI23</f>
        <v>0</v>
      </c>
      <c r="VL36" s="37">
        <f>'Bar Chart Calc'!VJ23</f>
        <v>0</v>
      </c>
      <c r="VM36" s="37">
        <f>'Bar Chart Calc'!VK23</f>
        <v>0</v>
      </c>
      <c r="VN36" s="37">
        <f>'Bar Chart Calc'!VL23</f>
        <v>0</v>
      </c>
      <c r="VO36" s="37">
        <f>'Bar Chart Calc'!VM23</f>
        <v>0</v>
      </c>
      <c r="VP36" s="37">
        <f>'Bar Chart Calc'!VN23</f>
        <v>0</v>
      </c>
      <c r="VQ36" s="37">
        <f>'Bar Chart Calc'!VO23</f>
        <v>0</v>
      </c>
      <c r="VR36" s="37">
        <f>'Bar Chart Calc'!VP23</f>
        <v>0</v>
      </c>
      <c r="VS36" s="37">
        <f>'Bar Chart Calc'!VQ23</f>
        <v>0</v>
      </c>
      <c r="VT36" s="37">
        <f>'Bar Chart Calc'!VR23</f>
        <v>0</v>
      </c>
      <c r="VU36" s="37">
        <f>'Bar Chart Calc'!VS23</f>
        <v>0</v>
      </c>
      <c r="VV36" s="37">
        <f>'Bar Chart Calc'!VT23</f>
        <v>0</v>
      </c>
      <c r="VW36" s="37">
        <f>'Bar Chart Calc'!VU23</f>
        <v>0</v>
      </c>
      <c r="VX36" s="37">
        <f>'Bar Chart Calc'!VV23</f>
        <v>0</v>
      </c>
      <c r="VY36" s="37">
        <f>'Bar Chart Calc'!VW23</f>
        <v>0</v>
      </c>
      <c r="VZ36" s="37">
        <f>'Bar Chart Calc'!VX23</f>
        <v>0</v>
      </c>
      <c r="WA36" s="37">
        <f>'Bar Chart Calc'!VY23</f>
        <v>0</v>
      </c>
      <c r="WB36" s="37">
        <f>'Bar Chart Calc'!VZ23</f>
        <v>0</v>
      </c>
      <c r="WC36" s="37">
        <f>'Bar Chart Calc'!WA23</f>
        <v>0</v>
      </c>
      <c r="WD36" s="37">
        <f>'Bar Chart Calc'!WB23</f>
        <v>0</v>
      </c>
      <c r="WE36" s="37">
        <f>'Bar Chart Calc'!WC23</f>
        <v>0</v>
      </c>
      <c r="WF36" s="37">
        <f>'Bar Chart Calc'!WD23</f>
        <v>0</v>
      </c>
      <c r="WG36" s="37">
        <f>'Bar Chart Calc'!WE23</f>
        <v>0</v>
      </c>
      <c r="WH36" s="37">
        <f>'Bar Chart Calc'!WF23</f>
        <v>0</v>
      </c>
      <c r="WI36" s="37">
        <f>'Bar Chart Calc'!WG23</f>
        <v>0</v>
      </c>
      <c r="WJ36" s="37">
        <f>'Bar Chart Calc'!WH23</f>
        <v>0</v>
      </c>
      <c r="WK36" s="37">
        <f>'Bar Chart Calc'!WI23</f>
        <v>0</v>
      </c>
      <c r="WL36" s="37">
        <f>'Bar Chart Calc'!WJ23</f>
        <v>0</v>
      </c>
      <c r="WM36" s="37">
        <f>'Bar Chart Calc'!WK23</f>
        <v>0</v>
      </c>
      <c r="WN36" s="37">
        <f>'Bar Chart Calc'!WL23</f>
        <v>0</v>
      </c>
      <c r="WO36" s="37">
        <f>'Bar Chart Calc'!WM23</f>
        <v>0</v>
      </c>
      <c r="WP36" s="37">
        <f>'Bar Chart Calc'!WN23</f>
        <v>0</v>
      </c>
      <c r="WQ36" s="37">
        <f>'Bar Chart Calc'!WO23</f>
        <v>0</v>
      </c>
      <c r="WR36" s="37">
        <f>'Bar Chart Calc'!WP23</f>
        <v>0</v>
      </c>
      <c r="WS36" s="37">
        <f>'Bar Chart Calc'!WQ23</f>
        <v>0</v>
      </c>
      <c r="WT36" s="37">
        <f>'Bar Chart Calc'!WR23</f>
        <v>0</v>
      </c>
      <c r="WU36" s="37">
        <f>'Bar Chart Calc'!WS23</f>
        <v>0</v>
      </c>
      <c r="WV36" s="37">
        <f>'Bar Chart Calc'!WT23</f>
        <v>0</v>
      </c>
      <c r="WW36" s="37">
        <f>'Bar Chart Calc'!WU23</f>
        <v>0</v>
      </c>
      <c r="WX36" s="37">
        <f>'Bar Chart Calc'!WV23</f>
        <v>0</v>
      </c>
      <c r="WY36" s="37">
        <f>'Bar Chart Calc'!WW23</f>
        <v>0</v>
      </c>
      <c r="WZ36" s="37">
        <f>'Bar Chart Calc'!WX23</f>
        <v>0</v>
      </c>
      <c r="XA36" s="37">
        <f>'Bar Chart Calc'!WY23</f>
        <v>0</v>
      </c>
      <c r="XB36" s="37">
        <f>'Bar Chart Calc'!WZ23</f>
        <v>0</v>
      </c>
      <c r="XC36" s="37">
        <f>'Bar Chart Calc'!XA23</f>
        <v>0</v>
      </c>
      <c r="XD36" s="37">
        <f>'Bar Chart Calc'!XB23</f>
        <v>0</v>
      </c>
      <c r="XE36" s="37">
        <f>'Bar Chart Calc'!XC23</f>
        <v>0</v>
      </c>
      <c r="XF36" s="37">
        <f>'Bar Chart Calc'!XD23</f>
        <v>0</v>
      </c>
      <c r="XG36" s="37">
        <f>'Bar Chart Calc'!XE23</f>
        <v>0</v>
      </c>
      <c r="XH36" s="37">
        <f>'Bar Chart Calc'!XF23</f>
        <v>0</v>
      </c>
      <c r="XI36" s="37">
        <f>'Bar Chart Calc'!XG23</f>
        <v>0</v>
      </c>
      <c r="XJ36" s="37">
        <f>'Bar Chart Calc'!XH23</f>
        <v>0</v>
      </c>
      <c r="XK36" s="37">
        <f>'Bar Chart Calc'!XI23</f>
        <v>0</v>
      </c>
      <c r="XL36" s="37">
        <f>'Bar Chart Calc'!XJ23</f>
        <v>0</v>
      </c>
      <c r="XM36" s="37">
        <f>'Bar Chart Calc'!XK23</f>
        <v>0</v>
      </c>
      <c r="XN36" s="37">
        <f>'Bar Chart Calc'!XL23</f>
        <v>0</v>
      </c>
      <c r="XO36" s="37">
        <f>'Bar Chart Calc'!XM23</f>
        <v>0</v>
      </c>
      <c r="XP36" s="37">
        <f>'Bar Chart Calc'!XN23</f>
        <v>0</v>
      </c>
      <c r="XQ36" s="37">
        <f>'Bar Chart Calc'!XO23</f>
        <v>0</v>
      </c>
      <c r="XR36" s="37">
        <f>'Bar Chart Calc'!XP23</f>
        <v>0</v>
      </c>
      <c r="XS36" s="37">
        <f>'Bar Chart Calc'!XQ23</f>
        <v>0</v>
      </c>
      <c r="XT36" s="37">
        <f>'Bar Chart Calc'!XR23</f>
        <v>0</v>
      </c>
      <c r="XU36" s="37">
        <f>'Bar Chart Calc'!XS23</f>
        <v>0</v>
      </c>
      <c r="XV36" s="37">
        <f>'Bar Chart Calc'!XT23</f>
        <v>0</v>
      </c>
      <c r="XW36" s="37">
        <f>'Bar Chart Calc'!XU23</f>
        <v>0</v>
      </c>
      <c r="XX36" s="37">
        <f>'Bar Chart Calc'!XV23</f>
        <v>0</v>
      </c>
      <c r="XY36" s="37">
        <f>'Bar Chart Calc'!XW23</f>
        <v>0</v>
      </c>
      <c r="XZ36" s="37">
        <f>'Bar Chart Calc'!XX23</f>
        <v>0</v>
      </c>
      <c r="YA36" s="37">
        <f>'Bar Chart Calc'!XY23</f>
        <v>0</v>
      </c>
      <c r="YB36" s="37">
        <f>'Bar Chart Calc'!XZ23</f>
        <v>0</v>
      </c>
      <c r="YC36" s="37">
        <f>'Bar Chart Calc'!YA23</f>
        <v>0</v>
      </c>
      <c r="YD36" s="37">
        <f>'Bar Chart Calc'!YB23</f>
        <v>0</v>
      </c>
      <c r="YE36" s="37">
        <f>'Bar Chart Calc'!YC23</f>
        <v>0</v>
      </c>
      <c r="YF36" s="37">
        <f>'Bar Chart Calc'!YD23</f>
        <v>0</v>
      </c>
      <c r="YG36" s="37">
        <f>'Bar Chart Calc'!YE23</f>
        <v>0</v>
      </c>
      <c r="YH36" s="37">
        <f>'Bar Chart Calc'!YF23</f>
        <v>0</v>
      </c>
      <c r="YI36" s="37">
        <f>'Bar Chart Calc'!YG23</f>
        <v>0</v>
      </c>
      <c r="YJ36" s="37">
        <f>'Bar Chart Calc'!YH23</f>
        <v>0</v>
      </c>
      <c r="YK36" s="37">
        <f>'Bar Chart Calc'!YI23</f>
        <v>0</v>
      </c>
      <c r="YL36" s="37">
        <f>'Bar Chart Calc'!YJ23</f>
        <v>0</v>
      </c>
      <c r="YM36" s="37">
        <f>'Bar Chart Calc'!YK23</f>
        <v>0</v>
      </c>
      <c r="YN36" s="37">
        <f>'Bar Chart Calc'!YL23</f>
        <v>0</v>
      </c>
      <c r="YO36" s="37">
        <f>'Bar Chart Calc'!YM23</f>
        <v>0</v>
      </c>
      <c r="YP36" s="37">
        <f>'Bar Chart Calc'!YN23</f>
        <v>0</v>
      </c>
      <c r="YQ36" s="37">
        <f>'Bar Chart Calc'!YO23</f>
        <v>0</v>
      </c>
      <c r="YR36" s="37">
        <f>'Bar Chart Calc'!YP23</f>
        <v>0</v>
      </c>
      <c r="YS36" s="37">
        <f>'Bar Chart Calc'!YQ23</f>
        <v>0</v>
      </c>
      <c r="YT36" s="37">
        <f>'Bar Chart Calc'!YR23</f>
        <v>0</v>
      </c>
      <c r="YU36" s="37">
        <f>'Bar Chart Calc'!YS23</f>
        <v>0</v>
      </c>
      <c r="YV36" s="37">
        <f>'Bar Chart Calc'!YT23</f>
        <v>0</v>
      </c>
      <c r="YW36" s="37">
        <f>'Bar Chart Calc'!YU23</f>
        <v>0</v>
      </c>
      <c r="YX36" s="37">
        <f>'Bar Chart Calc'!YV23</f>
        <v>0</v>
      </c>
      <c r="YY36" s="37">
        <f>'Bar Chart Calc'!YW23</f>
        <v>0</v>
      </c>
      <c r="YZ36" s="37">
        <f>'Bar Chart Calc'!YX23</f>
        <v>0</v>
      </c>
      <c r="ZA36" s="37">
        <f>'Bar Chart Calc'!YY23</f>
        <v>0</v>
      </c>
      <c r="ZB36" s="37">
        <f>'Bar Chart Calc'!YZ23</f>
        <v>0</v>
      </c>
      <c r="ZC36" s="37">
        <f>'Bar Chart Calc'!ZA23</f>
        <v>0</v>
      </c>
      <c r="ZD36" s="37">
        <f>'Bar Chart Calc'!ZB23</f>
        <v>0</v>
      </c>
      <c r="ZE36" s="37">
        <f>'Bar Chart Calc'!ZC23</f>
        <v>0</v>
      </c>
      <c r="ZF36" s="37">
        <f>'Bar Chart Calc'!ZD23</f>
        <v>0</v>
      </c>
      <c r="ZG36" s="37">
        <f>'Bar Chart Calc'!ZE23</f>
        <v>0</v>
      </c>
      <c r="ZH36" s="37">
        <f>'Bar Chart Calc'!ZF23</f>
        <v>0</v>
      </c>
      <c r="ZI36" s="37">
        <f>'Bar Chart Calc'!ZG23</f>
        <v>0</v>
      </c>
      <c r="ZJ36" s="37">
        <f>'Bar Chart Calc'!ZH23</f>
        <v>0</v>
      </c>
      <c r="ZK36" s="37">
        <f>'Bar Chart Calc'!ZI23</f>
        <v>0</v>
      </c>
      <c r="ZL36" s="37">
        <f>'Bar Chart Calc'!ZJ23</f>
        <v>0</v>
      </c>
      <c r="ZM36" s="37">
        <f>'Bar Chart Calc'!ZK23</f>
        <v>0</v>
      </c>
      <c r="ZN36" s="37">
        <f>'Bar Chart Calc'!ZL23</f>
        <v>0</v>
      </c>
      <c r="ZO36" s="37">
        <f>'Bar Chart Calc'!ZM23</f>
        <v>0</v>
      </c>
      <c r="ZP36" s="37">
        <f>'Bar Chart Calc'!ZN23</f>
        <v>0</v>
      </c>
      <c r="ZQ36" s="37">
        <f>'Bar Chart Calc'!ZO23</f>
        <v>0</v>
      </c>
      <c r="ZR36" s="37">
        <f>'Bar Chart Calc'!ZP23</f>
        <v>0</v>
      </c>
      <c r="ZS36" s="37">
        <f>'Bar Chart Calc'!ZQ23</f>
        <v>0</v>
      </c>
      <c r="ZT36" s="37">
        <f>'Bar Chart Calc'!ZR23</f>
        <v>0</v>
      </c>
      <c r="ZU36" s="37">
        <f>'Bar Chart Calc'!ZS23</f>
        <v>0</v>
      </c>
      <c r="ZV36" s="37">
        <f>'Bar Chart Calc'!ZT23</f>
        <v>0</v>
      </c>
      <c r="ZW36" s="37">
        <f>'Bar Chart Calc'!ZU23</f>
        <v>0</v>
      </c>
      <c r="ZX36" s="37">
        <f>'Bar Chart Calc'!ZV23</f>
        <v>0</v>
      </c>
      <c r="ZY36" s="37">
        <f>'Bar Chart Calc'!ZW23</f>
        <v>0</v>
      </c>
      <c r="ZZ36" s="37">
        <f>'Bar Chart Calc'!ZX23</f>
        <v>0</v>
      </c>
      <c r="AAA36" s="37">
        <f>'Bar Chart Calc'!ZY23</f>
        <v>0</v>
      </c>
      <c r="AAB36" s="37">
        <f>'Bar Chart Calc'!ZZ23</f>
        <v>0</v>
      </c>
      <c r="AAC36" s="37">
        <f>'Bar Chart Calc'!AAA23</f>
        <v>0</v>
      </c>
      <c r="AAD36" s="37">
        <f>'Bar Chart Calc'!AAB23</f>
        <v>0</v>
      </c>
      <c r="AAE36" s="37">
        <f>'Bar Chart Calc'!AAC23</f>
        <v>0</v>
      </c>
      <c r="AAF36" s="37">
        <f>'Bar Chart Calc'!AAD23</f>
        <v>0</v>
      </c>
      <c r="AAG36" s="37">
        <f>'Bar Chart Calc'!AAE23</f>
        <v>0</v>
      </c>
      <c r="AAH36" s="37">
        <f>'Bar Chart Calc'!AAF23</f>
        <v>0</v>
      </c>
      <c r="AAI36" s="37">
        <f>'Bar Chart Calc'!AAG23</f>
        <v>0</v>
      </c>
      <c r="AAJ36" s="37">
        <f>'Bar Chart Calc'!AAH23</f>
        <v>0</v>
      </c>
      <c r="AAK36" s="37">
        <f>'Bar Chart Calc'!AAI23</f>
        <v>0</v>
      </c>
      <c r="AAL36" s="37">
        <f>'Bar Chart Calc'!AAJ23</f>
        <v>0</v>
      </c>
      <c r="AAM36" s="37">
        <f>'Bar Chart Calc'!AAK23</f>
        <v>0</v>
      </c>
      <c r="AAN36" s="37">
        <f>'Bar Chart Calc'!AAL23</f>
        <v>0</v>
      </c>
      <c r="AAO36" s="37">
        <f>'Bar Chart Calc'!AAM23</f>
        <v>0</v>
      </c>
      <c r="AAP36" s="37">
        <f>'Bar Chart Calc'!AAN23</f>
        <v>0</v>
      </c>
      <c r="AAQ36" s="37">
        <f>'Bar Chart Calc'!AAO23</f>
        <v>0</v>
      </c>
      <c r="AAR36" s="37">
        <f>'Bar Chart Calc'!AAP23</f>
        <v>0</v>
      </c>
      <c r="AAS36" s="37">
        <f>'Bar Chart Calc'!AAQ23</f>
        <v>0</v>
      </c>
      <c r="AAT36" s="37">
        <f>'Bar Chart Calc'!AAR23</f>
        <v>0</v>
      </c>
      <c r="AAU36" s="37">
        <f>'Bar Chart Calc'!AAS23</f>
        <v>0</v>
      </c>
      <c r="AAV36" s="37">
        <f>'Bar Chart Calc'!AAT23</f>
        <v>0</v>
      </c>
      <c r="AAW36" s="37">
        <f>'Bar Chart Calc'!AAU23</f>
        <v>0</v>
      </c>
      <c r="AAX36" s="37">
        <f>'Bar Chart Calc'!AAV23</f>
        <v>0</v>
      </c>
      <c r="AAY36" s="37">
        <f>'Bar Chart Calc'!AAW23</f>
        <v>0</v>
      </c>
      <c r="AAZ36" s="37">
        <f>'Bar Chart Calc'!AAX23</f>
        <v>0</v>
      </c>
      <c r="ABA36" s="37">
        <f>'Bar Chart Calc'!AAY23</f>
        <v>0</v>
      </c>
      <c r="ABB36" s="37">
        <f>'Bar Chart Calc'!AAZ23</f>
        <v>0</v>
      </c>
      <c r="ABC36" s="37">
        <f>'Bar Chart Calc'!ABA23</f>
        <v>0</v>
      </c>
      <c r="ABD36" s="37">
        <f>'Bar Chart Calc'!ABB23</f>
        <v>0</v>
      </c>
      <c r="ABE36" s="37">
        <f>'Bar Chart Calc'!ABC23</f>
        <v>0</v>
      </c>
      <c r="ABF36" s="37">
        <f>'Bar Chart Calc'!ABD23</f>
        <v>0</v>
      </c>
      <c r="ABG36" s="37">
        <f>'Bar Chart Calc'!ABE23</f>
        <v>0</v>
      </c>
      <c r="ABH36" s="37">
        <f>'Bar Chart Calc'!ABF23</f>
        <v>0</v>
      </c>
      <c r="ABI36" s="37">
        <f>'Bar Chart Calc'!ABG23</f>
        <v>0</v>
      </c>
      <c r="ABJ36" s="37">
        <f>'Bar Chart Calc'!ABH23</f>
        <v>0</v>
      </c>
      <c r="ABK36" s="37">
        <f>'Bar Chart Calc'!ABI23</f>
        <v>0</v>
      </c>
      <c r="ABL36" s="37">
        <f>'Bar Chart Calc'!ABJ23</f>
        <v>0</v>
      </c>
      <c r="ABM36" s="37">
        <f>'Bar Chart Calc'!ABK23</f>
        <v>0</v>
      </c>
      <c r="ABN36" s="37">
        <f>'Bar Chart Calc'!ABL23</f>
        <v>0</v>
      </c>
      <c r="ABO36" s="37">
        <f>'Bar Chart Calc'!ABM23</f>
        <v>0</v>
      </c>
      <c r="ABP36" s="37">
        <f>'Bar Chart Calc'!ABN23</f>
        <v>0</v>
      </c>
      <c r="ABQ36" s="37">
        <f>'Bar Chart Calc'!ABO23</f>
        <v>0</v>
      </c>
      <c r="ABR36" s="37">
        <f>'Bar Chart Calc'!ABP23</f>
        <v>0</v>
      </c>
      <c r="ABS36" s="37">
        <f>'Bar Chart Calc'!ABQ23</f>
        <v>0</v>
      </c>
      <c r="ABT36" s="37">
        <f>'Bar Chart Calc'!ABR23</f>
        <v>0</v>
      </c>
      <c r="ABU36" s="37">
        <f>'Bar Chart Calc'!ABS23</f>
        <v>0</v>
      </c>
      <c r="ABV36" s="37">
        <f>'Bar Chart Calc'!ABT23</f>
        <v>0</v>
      </c>
      <c r="ABW36" s="37">
        <f>'Bar Chart Calc'!ABU23</f>
        <v>0</v>
      </c>
      <c r="ABX36" s="37">
        <f>'Bar Chart Calc'!ABV23</f>
        <v>0</v>
      </c>
      <c r="ABY36" s="37">
        <f>'Bar Chart Calc'!ABW23</f>
        <v>0</v>
      </c>
      <c r="ABZ36" s="37">
        <f>'Bar Chart Calc'!ABX23</f>
        <v>0</v>
      </c>
      <c r="ACA36" s="37">
        <f>'Bar Chart Calc'!ABY23</f>
        <v>0</v>
      </c>
      <c r="ACB36" s="37">
        <f>'Bar Chart Calc'!ABZ23</f>
        <v>0</v>
      </c>
      <c r="ACC36" s="37">
        <f>'Bar Chart Calc'!ACA23</f>
        <v>0</v>
      </c>
      <c r="ACD36" s="37">
        <f>'Bar Chart Calc'!ACB23</f>
        <v>0</v>
      </c>
      <c r="ACE36" s="37">
        <f>'Bar Chart Calc'!ACC23</f>
        <v>0</v>
      </c>
      <c r="ACF36" s="37">
        <f>'Bar Chart Calc'!ACD23</f>
        <v>0</v>
      </c>
      <c r="ACG36" s="37">
        <f>'Bar Chart Calc'!ACE23</f>
        <v>0</v>
      </c>
      <c r="ACH36" s="37">
        <f>'Bar Chart Calc'!ACF23</f>
        <v>0</v>
      </c>
      <c r="ACI36" s="37">
        <f>'Bar Chart Calc'!ACG23</f>
        <v>0</v>
      </c>
      <c r="ACJ36" s="37">
        <f>'Bar Chart Calc'!ACH23</f>
        <v>0</v>
      </c>
      <c r="ACK36" s="37">
        <f>'Bar Chart Calc'!ACI23</f>
        <v>0</v>
      </c>
      <c r="ACL36" s="37">
        <f>'Bar Chart Calc'!ACJ23</f>
        <v>0</v>
      </c>
      <c r="ACM36" s="37">
        <f>'Bar Chart Calc'!ACK23</f>
        <v>0</v>
      </c>
      <c r="ACN36" s="37">
        <f>'Bar Chart Calc'!ACL23</f>
        <v>0</v>
      </c>
      <c r="ACO36" s="37">
        <f>'Bar Chart Calc'!ACM23</f>
        <v>0</v>
      </c>
      <c r="ACP36" s="37">
        <f>'Bar Chart Calc'!ACN23</f>
        <v>0</v>
      </c>
      <c r="ACQ36" s="37">
        <f>'Bar Chart Calc'!ACO23</f>
        <v>0</v>
      </c>
      <c r="ACR36" s="37">
        <f>'Bar Chart Calc'!ACP23</f>
        <v>0</v>
      </c>
      <c r="ACS36" s="37">
        <f>'Bar Chart Calc'!ACQ23</f>
        <v>0</v>
      </c>
      <c r="ACT36" s="37">
        <f>'Bar Chart Calc'!ACR23</f>
        <v>0</v>
      </c>
      <c r="ACU36" s="37">
        <f>'Bar Chart Calc'!ACS23</f>
        <v>0</v>
      </c>
      <c r="ACV36" s="37">
        <f>'Bar Chart Calc'!ACT23</f>
        <v>0</v>
      </c>
      <c r="ACW36" s="37">
        <f>'Bar Chart Calc'!ACU23</f>
        <v>0</v>
      </c>
      <c r="ACX36" s="37">
        <f>'Bar Chart Calc'!ACV23</f>
        <v>0</v>
      </c>
      <c r="ACY36" s="37">
        <f>'Bar Chart Calc'!ACW23</f>
        <v>0</v>
      </c>
      <c r="ACZ36" s="37">
        <f>'Bar Chart Calc'!ACX23</f>
        <v>0</v>
      </c>
      <c r="ADA36" s="37">
        <f>'Bar Chart Calc'!ACY23</f>
        <v>0</v>
      </c>
      <c r="ADB36" s="37">
        <f>'Bar Chart Calc'!ACZ23</f>
        <v>0</v>
      </c>
      <c r="ADC36" s="37">
        <f>'Bar Chart Calc'!ADA23</f>
        <v>0</v>
      </c>
      <c r="ADD36" s="37">
        <f>'Bar Chart Calc'!ADB23</f>
        <v>0</v>
      </c>
      <c r="ADE36" s="37">
        <f>'Bar Chart Calc'!ADC23</f>
        <v>0</v>
      </c>
      <c r="ADF36" s="37">
        <f>'Bar Chart Calc'!ADD23</f>
        <v>0</v>
      </c>
      <c r="ADG36" s="37">
        <f>'Bar Chart Calc'!ADE23</f>
        <v>0</v>
      </c>
      <c r="ADH36" s="37">
        <f>'Bar Chart Calc'!ADF23</f>
        <v>0</v>
      </c>
      <c r="ADI36" s="37">
        <f>'Bar Chart Calc'!ADG23</f>
        <v>0</v>
      </c>
      <c r="ADJ36" s="37">
        <f>'Bar Chart Calc'!ADH23</f>
        <v>0</v>
      </c>
      <c r="ADK36" s="37">
        <f>'Bar Chart Calc'!ADI23</f>
        <v>0</v>
      </c>
      <c r="ADL36" s="37">
        <f>'Bar Chart Calc'!ADJ23</f>
        <v>0</v>
      </c>
      <c r="ADM36" s="37">
        <f>'Bar Chart Calc'!ADK23</f>
        <v>0</v>
      </c>
      <c r="ADN36" s="37">
        <f>'Bar Chart Calc'!ADL23</f>
        <v>0</v>
      </c>
      <c r="ADO36" s="37">
        <f>'Bar Chart Calc'!ADM23</f>
        <v>0</v>
      </c>
      <c r="ADP36" s="37">
        <f>'Bar Chart Calc'!ADN23</f>
        <v>0</v>
      </c>
      <c r="ADQ36" s="37">
        <f>'Bar Chart Calc'!ADO23</f>
        <v>0</v>
      </c>
      <c r="ADR36" s="37">
        <f>'Bar Chart Calc'!ADP23</f>
        <v>0</v>
      </c>
      <c r="ADS36" s="37">
        <f>'Bar Chart Calc'!ADQ23</f>
        <v>0</v>
      </c>
      <c r="ADT36" s="37">
        <f>'Bar Chart Calc'!ADR23</f>
        <v>0</v>
      </c>
      <c r="ADU36" s="37">
        <f>'Bar Chart Calc'!ADS23</f>
        <v>0</v>
      </c>
      <c r="ADV36" s="37">
        <f>'Bar Chart Calc'!ADT23</f>
        <v>0</v>
      </c>
      <c r="ADW36" s="37">
        <f>'Bar Chart Calc'!ADU23</f>
        <v>0</v>
      </c>
      <c r="ADX36" s="37">
        <f>'Bar Chart Calc'!ADV23</f>
        <v>0</v>
      </c>
      <c r="ADY36" s="37">
        <f>'Bar Chart Calc'!ADW23</f>
        <v>0</v>
      </c>
      <c r="ADZ36" s="37">
        <f>'Bar Chart Calc'!ADX23</f>
        <v>0</v>
      </c>
      <c r="AEA36" s="37">
        <f>'Bar Chart Calc'!ADY23</f>
        <v>0</v>
      </c>
      <c r="AEB36" s="37">
        <f>'Bar Chart Calc'!ADZ23</f>
        <v>0</v>
      </c>
      <c r="AEC36" s="37">
        <f>'Bar Chart Calc'!AEA23</f>
        <v>0</v>
      </c>
      <c r="AED36" s="37">
        <f>'Bar Chart Calc'!AEB23</f>
        <v>0</v>
      </c>
      <c r="AEE36" s="37">
        <f>'Bar Chart Calc'!AEC23</f>
        <v>0</v>
      </c>
      <c r="AEF36" s="37">
        <f>'Bar Chart Calc'!AED23</f>
        <v>0</v>
      </c>
      <c r="AEG36" s="37">
        <f>'Bar Chart Calc'!AEE23</f>
        <v>0</v>
      </c>
      <c r="AEH36" s="37">
        <f>'Bar Chart Calc'!AEF23</f>
        <v>0</v>
      </c>
      <c r="AEI36" s="37">
        <f>'Bar Chart Calc'!AEG23</f>
        <v>0</v>
      </c>
      <c r="AEJ36" s="37">
        <f>'Bar Chart Calc'!AEH23</f>
        <v>0</v>
      </c>
      <c r="AEK36" s="37">
        <f>'Bar Chart Calc'!AEI23</f>
        <v>0</v>
      </c>
      <c r="AEL36" s="37">
        <f>'Bar Chart Calc'!AEJ23</f>
        <v>0</v>
      </c>
      <c r="AEM36" s="37">
        <f>'Bar Chart Calc'!AEK23</f>
        <v>0</v>
      </c>
      <c r="AEN36" s="37">
        <f>'Bar Chart Calc'!AEL23</f>
        <v>0</v>
      </c>
      <c r="AEO36" s="37">
        <f>'Bar Chart Calc'!AEM23</f>
        <v>0</v>
      </c>
      <c r="AEP36" s="37">
        <f>'Bar Chart Calc'!AEN23</f>
        <v>0</v>
      </c>
      <c r="AEQ36" s="37">
        <f>'Bar Chart Calc'!AEO23</f>
        <v>0</v>
      </c>
      <c r="AER36" s="37">
        <f>'Bar Chart Calc'!AEP23</f>
        <v>0</v>
      </c>
      <c r="AES36" s="37">
        <f>'Bar Chart Calc'!AEQ23</f>
        <v>0</v>
      </c>
      <c r="AET36" s="37">
        <f>'Bar Chart Calc'!AER23</f>
        <v>0</v>
      </c>
      <c r="AEU36" s="37">
        <f>'Bar Chart Calc'!AES23</f>
        <v>0</v>
      </c>
      <c r="AEV36" s="37">
        <f>'Bar Chart Calc'!AET23</f>
        <v>0</v>
      </c>
      <c r="AEW36" s="37">
        <f>'Bar Chart Calc'!AEU23</f>
        <v>0</v>
      </c>
      <c r="AEX36" s="37">
        <f>'Bar Chart Calc'!AEV23</f>
        <v>0</v>
      </c>
      <c r="AEY36" s="37">
        <f>'Bar Chart Calc'!AEW23</f>
        <v>0</v>
      </c>
      <c r="AEZ36" s="37">
        <f>'Bar Chart Calc'!AEX23</f>
        <v>0</v>
      </c>
      <c r="AFA36" s="37">
        <f>'Bar Chart Calc'!AEY23</f>
        <v>0</v>
      </c>
      <c r="AFB36" s="37">
        <f>'Bar Chart Calc'!AEZ23</f>
        <v>0</v>
      </c>
      <c r="AFC36" s="37">
        <f>'Bar Chart Calc'!AFA23</f>
        <v>0</v>
      </c>
      <c r="AFD36" s="37">
        <f>'Bar Chart Calc'!AFB23</f>
        <v>0</v>
      </c>
      <c r="AFE36" s="37">
        <f>'Bar Chart Calc'!AFC23</f>
        <v>0</v>
      </c>
      <c r="AFF36" s="37">
        <f>'Bar Chart Calc'!AFD23</f>
        <v>0</v>
      </c>
      <c r="AFG36" s="37">
        <f>'Bar Chart Calc'!AFE23</f>
        <v>0</v>
      </c>
      <c r="AFH36" s="37">
        <f>'Bar Chart Calc'!AFF23</f>
        <v>0</v>
      </c>
      <c r="AFI36" s="37">
        <f>'Bar Chart Calc'!AFG23</f>
        <v>0</v>
      </c>
      <c r="AFJ36" s="37">
        <f>'Bar Chart Calc'!AFH23</f>
        <v>0</v>
      </c>
      <c r="AFK36" s="37">
        <f>'Bar Chart Calc'!AFI23</f>
        <v>0</v>
      </c>
      <c r="AFL36" s="37">
        <f>'Bar Chart Calc'!AFJ23</f>
        <v>0</v>
      </c>
      <c r="AFM36" s="37">
        <f>'Bar Chart Calc'!AFK23</f>
        <v>0</v>
      </c>
      <c r="AFN36" s="37">
        <f>'Bar Chart Calc'!AFL23</f>
        <v>0</v>
      </c>
      <c r="AFO36" s="37">
        <f>'Bar Chart Calc'!AFM23</f>
        <v>0</v>
      </c>
      <c r="AFP36" s="37">
        <f>'Bar Chart Calc'!AFN23</f>
        <v>0</v>
      </c>
      <c r="AFQ36" s="37">
        <f>'Bar Chart Calc'!AFO23</f>
        <v>0</v>
      </c>
      <c r="AFR36" s="37">
        <f>'Bar Chart Calc'!AFP23</f>
        <v>0</v>
      </c>
      <c r="AFS36" s="37">
        <f>'Bar Chart Calc'!AFQ23</f>
        <v>0</v>
      </c>
      <c r="AFT36" s="37">
        <f>'Bar Chart Calc'!AFR23</f>
        <v>0</v>
      </c>
      <c r="AFU36" s="37">
        <f>'Bar Chart Calc'!AFS23</f>
        <v>0</v>
      </c>
      <c r="AFV36" s="37">
        <f>'Bar Chart Calc'!AFT23</f>
        <v>0</v>
      </c>
      <c r="AFW36" s="37">
        <f>'Bar Chart Calc'!AFU23</f>
        <v>0</v>
      </c>
      <c r="AFX36" s="37">
        <f>'Bar Chart Calc'!AFV23</f>
        <v>0</v>
      </c>
      <c r="AFY36" s="37">
        <f>'Bar Chart Calc'!AFW23</f>
        <v>0</v>
      </c>
      <c r="AFZ36" s="37">
        <f>'Bar Chart Calc'!AFX23</f>
        <v>0</v>
      </c>
      <c r="AGA36" s="37">
        <f>'Bar Chart Calc'!AFY23</f>
        <v>0</v>
      </c>
      <c r="AGB36" s="37">
        <f>'Bar Chart Calc'!AFZ23</f>
        <v>0</v>
      </c>
      <c r="AGC36" s="37">
        <f>'Bar Chart Calc'!AGA23</f>
        <v>0</v>
      </c>
      <c r="AGD36" s="37">
        <f>'Bar Chart Calc'!AGB23</f>
        <v>0</v>
      </c>
      <c r="AGE36" s="37">
        <f>'Bar Chart Calc'!AGC23</f>
        <v>0</v>
      </c>
      <c r="AGF36" s="37">
        <f>'Bar Chart Calc'!AGD23</f>
        <v>0</v>
      </c>
      <c r="AGG36" s="37">
        <f>'Bar Chart Calc'!AGE23</f>
        <v>0</v>
      </c>
      <c r="AGH36" s="37">
        <f>'Bar Chart Calc'!AGF23</f>
        <v>0</v>
      </c>
      <c r="AGI36" s="37">
        <f>'Bar Chart Calc'!AGG23</f>
        <v>0</v>
      </c>
      <c r="AGJ36" s="37">
        <f>'Bar Chart Calc'!AGH23</f>
        <v>0</v>
      </c>
      <c r="AGK36" s="37">
        <f>'Bar Chart Calc'!AGI23</f>
        <v>0</v>
      </c>
      <c r="AGL36" s="37">
        <f>'Bar Chart Calc'!AGJ23</f>
        <v>0</v>
      </c>
      <c r="AGM36" s="37">
        <f>'Bar Chart Calc'!AGK23</f>
        <v>0</v>
      </c>
      <c r="AGN36" s="37">
        <f>'Bar Chart Calc'!AGL23</f>
        <v>0</v>
      </c>
      <c r="AGO36" s="37">
        <f>'Bar Chart Calc'!AGM23</f>
        <v>0</v>
      </c>
      <c r="AGP36" s="37">
        <f>'Bar Chart Calc'!AGN23</f>
        <v>0</v>
      </c>
      <c r="AGQ36" s="37">
        <f>'Bar Chart Calc'!AGO23</f>
        <v>0</v>
      </c>
      <c r="AGR36" s="37">
        <f>'Bar Chart Calc'!AGP23</f>
        <v>0</v>
      </c>
      <c r="AGS36" s="37">
        <f>'Bar Chart Calc'!AGQ23</f>
        <v>0</v>
      </c>
      <c r="AGT36" s="37">
        <f>'Bar Chart Calc'!AGR23</f>
        <v>0</v>
      </c>
      <c r="AGU36" s="37">
        <f>'Bar Chart Calc'!AGS23</f>
        <v>0</v>
      </c>
      <c r="AGV36" s="37">
        <f>'Bar Chart Calc'!AGT23</f>
        <v>0</v>
      </c>
      <c r="AGW36" s="37">
        <f>'Bar Chart Calc'!AGU23</f>
        <v>0</v>
      </c>
      <c r="AGX36" s="37">
        <f>'Bar Chart Calc'!AGV23</f>
        <v>0</v>
      </c>
      <c r="AGY36" s="37">
        <f>'Bar Chart Calc'!AGW23</f>
        <v>0</v>
      </c>
      <c r="AGZ36" s="37">
        <f>'Bar Chart Calc'!AGX23</f>
        <v>0</v>
      </c>
      <c r="AHA36" s="37">
        <f>'Bar Chart Calc'!AGY23</f>
        <v>0</v>
      </c>
      <c r="AHB36" s="37">
        <f>'Bar Chart Calc'!AGZ23</f>
        <v>0</v>
      </c>
      <c r="AHC36" s="37">
        <f>'Bar Chart Calc'!AHA23</f>
        <v>0</v>
      </c>
      <c r="AHD36" s="37">
        <f>'Bar Chart Calc'!AHB23</f>
        <v>0</v>
      </c>
      <c r="AHE36" s="37">
        <f>'Bar Chart Calc'!AHC23</f>
        <v>0</v>
      </c>
      <c r="AHF36" s="37">
        <f>'Bar Chart Calc'!AHD23</f>
        <v>0</v>
      </c>
      <c r="AHG36" s="37">
        <f>'Bar Chart Calc'!AHE23</f>
        <v>0</v>
      </c>
      <c r="AHH36" s="37">
        <f>'Bar Chart Calc'!AHF23</f>
        <v>0</v>
      </c>
      <c r="AHI36" s="37">
        <f>'Bar Chart Calc'!AHG23</f>
        <v>0</v>
      </c>
      <c r="AHJ36" s="37">
        <f>'Bar Chart Calc'!AHH23</f>
        <v>0</v>
      </c>
      <c r="AHK36" s="37">
        <f>'Bar Chart Calc'!AHI23</f>
        <v>0</v>
      </c>
      <c r="AHL36" s="37">
        <f>'Bar Chart Calc'!AHJ23</f>
        <v>0</v>
      </c>
      <c r="AHM36" s="37">
        <f>'Bar Chart Calc'!AHK23</f>
        <v>0</v>
      </c>
      <c r="AHN36" s="37">
        <f>'Bar Chart Calc'!AHL23</f>
        <v>0</v>
      </c>
      <c r="AHO36" s="37">
        <f>'Bar Chart Calc'!AHM23</f>
        <v>0</v>
      </c>
      <c r="AHP36" s="37">
        <f>'Bar Chart Calc'!AHN23</f>
        <v>0</v>
      </c>
      <c r="AHQ36" s="37">
        <f>'Bar Chart Calc'!AHO23</f>
        <v>0</v>
      </c>
      <c r="AHR36" s="37">
        <f>'Bar Chart Calc'!AHP23</f>
        <v>0</v>
      </c>
      <c r="AHS36" s="37">
        <f>'Bar Chart Calc'!AHQ23</f>
        <v>0</v>
      </c>
      <c r="AHT36" s="37">
        <f>'Bar Chart Calc'!AHR23</f>
        <v>0</v>
      </c>
      <c r="AHU36" s="37">
        <f>'Bar Chart Calc'!AHS23</f>
        <v>0</v>
      </c>
      <c r="AHV36" s="37">
        <f>'Bar Chart Calc'!AHT23</f>
        <v>0</v>
      </c>
      <c r="AHW36" s="37">
        <f>'Bar Chart Calc'!AHU23</f>
        <v>0</v>
      </c>
      <c r="AHX36" s="37">
        <f>'Bar Chart Calc'!AHV23</f>
        <v>0</v>
      </c>
      <c r="AHY36" s="37">
        <f>'Bar Chart Calc'!AHW23</f>
        <v>0</v>
      </c>
      <c r="AHZ36" s="37">
        <f>'Bar Chart Calc'!AHX23</f>
        <v>0</v>
      </c>
      <c r="AIA36" s="37">
        <f>'Bar Chart Calc'!AHY23</f>
        <v>0</v>
      </c>
      <c r="AIB36" s="37">
        <f>'Bar Chart Calc'!AHZ23</f>
        <v>0</v>
      </c>
      <c r="AIC36" s="37">
        <f>'Bar Chart Calc'!AIA23</f>
        <v>0</v>
      </c>
      <c r="AID36" s="37">
        <f>'Bar Chart Calc'!AIB23</f>
        <v>0</v>
      </c>
      <c r="AIE36" s="37">
        <f>'Bar Chart Calc'!AIC23</f>
        <v>0</v>
      </c>
      <c r="AIF36" s="37">
        <f>'Bar Chart Calc'!AID23</f>
        <v>0</v>
      </c>
      <c r="AIG36" s="37">
        <f>'Bar Chart Calc'!AIE23</f>
        <v>0</v>
      </c>
      <c r="AIH36" s="37">
        <f>'Bar Chart Calc'!AIF23</f>
        <v>0</v>
      </c>
      <c r="AII36" s="37">
        <f>'Bar Chart Calc'!AIG23</f>
        <v>0</v>
      </c>
      <c r="AIJ36" s="37">
        <f>'Bar Chart Calc'!AIH23</f>
        <v>0</v>
      </c>
      <c r="AIK36" s="37">
        <f>'Bar Chart Calc'!AII23</f>
        <v>0</v>
      </c>
      <c r="AIL36" s="37">
        <f>'Bar Chart Calc'!AIJ23</f>
        <v>0</v>
      </c>
      <c r="AIM36" s="37">
        <f>'Bar Chart Calc'!AIK23</f>
        <v>0</v>
      </c>
      <c r="AIN36" s="37">
        <f>'Bar Chart Calc'!AIL23</f>
        <v>0</v>
      </c>
      <c r="AIO36" s="37">
        <f>'Bar Chart Calc'!AIM23</f>
        <v>0</v>
      </c>
      <c r="AIP36" s="37">
        <f>'Bar Chart Calc'!AIN23</f>
        <v>0</v>
      </c>
      <c r="AIQ36" s="37">
        <f>'Bar Chart Calc'!AIO23</f>
        <v>0</v>
      </c>
      <c r="AIR36" s="37">
        <f>'Bar Chart Calc'!AIP23</f>
        <v>0</v>
      </c>
      <c r="AIS36" s="37">
        <f>'Bar Chart Calc'!AIQ23</f>
        <v>0</v>
      </c>
      <c r="AIT36" s="37">
        <f>'Bar Chart Calc'!AIR23</f>
        <v>0</v>
      </c>
      <c r="AIU36" s="37">
        <f>'Bar Chart Calc'!AIS23</f>
        <v>0</v>
      </c>
      <c r="AIV36" s="37">
        <f>'Bar Chart Calc'!AIT23</f>
        <v>0</v>
      </c>
      <c r="AIW36" s="37">
        <f>'Bar Chart Calc'!AIU23</f>
        <v>0</v>
      </c>
      <c r="AIX36" s="37">
        <f>'Bar Chart Calc'!AIV23</f>
        <v>0</v>
      </c>
      <c r="AIY36" s="37">
        <f>'Bar Chart Calc'!AIW23</f>
        <v>0</v>
      </c>
      <c r="AIZ36" s="37">
        <f>'Bar Chart Calc'!AIX23</f>
        <v>0</v>
      </c>
      <c r="AJA36" s="37">
        <f>'Bar Chart Calc'!AIY23</f>
        <v>0</v>
      </c>
      <c r="AJB36" s="37">
        <f>'Bar Chart Calc'!AIZ23</f>
        <v>0</v>
      </c>
      <c r="AJC36" s="37">
        <f>'Bar Chart Calc'!AJA23</f>
        <v>0</v>
      </c>
      <c r="AJD36" s="37">
        <f>'Bar Chart Calc'!AJB23</f>
        <v>0</v>
      </c>
      <c r="AJE36" s="37">
        <f>'Bar Chart Calc'!AJC23</f>
        <v>0</v>
      </c>
      <c r="AJF36" s="37">
        <f>'Bar Chart Calc'!AJD23</f>
        <v>0</v>
      </c>
      <c r="AJG36" s="37">
        <f>'Bar Chart Calc'!AJE23</f>
        <v>0</v>
      </c>
      <c r="AJH36" s="37">
        <f>'Bar Chart Calc'!AJF23</f>
        <v>0</v>
      </c>
      <c r="AJI36" s="37">
        <f>'Bar Chart Calc'!AJG23</f>
        <v>0</v>
      </c>
      <c r="AJJ36" s="37">
        <f>'Bar Chart Calc'!AJH23</f>
        <v>0</v>
      </c>
      <c r="AJK36" s="37">
        <f>'Bar Chart Calc'!AJI23</f>
        <v>0</v>
      </c>
      <c r="AJL36" s="37">
        <f>'Bar Chart Calc'!AJJ23</f>
        <v>0</v>
      </c>
      <c r="AJM36" s="37">
        <f>'Bar Chart Calc'!AJK23</f>
        <v>0</v>
      </c>
      <c r="AJN36" s="37">
        <f>'Bar Chart Calc'!AJL23</f>
        <v>0</v>
      </c>
      <c r="AJO36" s="37">
        <f>'Bar Chart Calc'!AJM23</f>
        <v>0</v>
      </c>
      <c r="AJP36" s="37">
        <f>'Bar Chart Calc'!AJN23</f>
        <v>0</v>
      </c>
      <c r="AJQ36" s="37">
        <f>'Bar Chart Calc'!AJO23</f>
        <v>0</v>
      </c>
      <c r="AJR36" s="37">
        <f>'Bar Chart Calc'!AJP23</f>
        <v>0</v>
      </c>
      <c r="AJS36" s="37">
        <f>'Bar Chart Calc'!AJQ23</f>
        <v>0</v>
      </c>
      <c r="AJT36" s="37">
        <f>'Bar Chart Calc'!AJR23</f>
        <v>0</v>
      </c>
      <c r="AJU36" s="37">
        <f>'Bar Chart Calc'!AJS23</f>
        <v>0</v>
      </c>
      <c r="AJV36" s="37">
        <f>'Bar Chart Calc'!AJT23</f>
        <v>0</v>
      </c>
      <c r="AJW36" s="37">
        <f>'Bar Chart Calc'!AJU23</f>
        <v>0</v>
      </c>
      <c r="AJX36" s="37">
        <f>'Bar Chart Calc'!AJV23</f>
        <v>0</v>
      </c>
      <c r="AJY36" s="37">
        <f>'Bar Chart Calc'!AJW23</f>
        <v>0</v>
      </c>
      <c r="AJZ36" s="37">
        <f>'Bar Chart Calc'!AJX23</f>
        <v>0</v>
      </c>
      <c r="AKA36" s="37">
        <f>'Bar Chart Calc'!AJY23</f>
        <v>0</v>
      </c>
      <c r="AKB36" s="37">
        <f>'Bar Chart Calc'!AJZ23</f>
        <v>0</v>
      </c>
      <c r="AKC36" s="37">
        <f>'Bar Chart Calc'!AKA23</f>
        <v>0</v>
      </c>
      <c r="AKD36" s="37">
        <f>'Bar Chart Calc'!AKB23</f>
        <v>0</v>
      </c>
      <c r="AKE36" s="37">
        <f>'Bar Chart Calc'!AKC23</f>
        <v>0</v>
      </c>
      <c r="AKF36" s="37">
        <f>'Bar Chart Calc'!AKD23</f>
        <v>0</v>
      </c>
      <c r="AKG36" s="37">
        <f>'Bar Chart Calc'!AKE23</f>
        <v>0</v>
      </c>
      <c r="AKH36" s="37">
        <f>'Bar Chart Calc'!AKF23</f>
        <v>0</v>
      </c>
      <c r="AKI36" s="37">
        <f>'Bar Chart Calc'!AKG23</f>
        <v>0</v>
      </c>
      <c r="AKJ36" s="37">
        <f>'Bar Chart Calc'!AKH23</f>
        <v>0</v>
      </c>
      <c r="AKK36" s="37">
        <f>'Bar Chart Calc'!AKI23</f>
        <v>0</v>
      </c>
      <c r="AKL36" s="37">
        <f>'Bar Chart Calc'!AKJ23</f>
        <v>0</v>
      </c>
      <c r="AKM36" s="37">
        <f>'Bar Chart Calc'!AKK23</f>
        <v>0</v>
      </c>
      <c r="AKN36" s="37">
        <f>'Bar Chart Calc'!AKL23</f>
        <v>0</v>
      </c>
      <c r="AKO36" s="37">
        <f>'Bar Chart Calc'!AKM23</f>
        <v>0</v>
      </c>
      <c r="AKP36" s="37">
        <f>'Bar Chart Calc'!AKN23</f>
        <v>0</v>
      </c>
      <c r="AKQ36" s="37">
        <f>'Bar Chart Calc'!AKO23</f>
        <v>0</v>
      </c>
      <c r="AKR36" s="37">
        <f>'Bar Chart Calc'!AKP23</f>
        <v>0</v>
      </c>
      <c r="AKS36" s="37">
        <f>'Bar Chart Calc'!AKQ23</f>
        <v>0</v>
      </c>
      <c r="AKT36" s="37">
        <f>'Bar Chart Calc'!AKR23</f>
        <v>0</v>
      </c>
      <c r="AKU36" s="37">
        <f>'Bar Chart Calc'!AKS23</f>
        <v>0</v>
      </c>
      <c r="AKV36" s="37">
        <f>'Bar Chart Calc'!AKT23</f>
        <v>0</v>
      </c>
      <c r="AKW36" s="37">
        <f>'Bar Chart Calc'!AKU23</f>
        <v>0</v>
      </c>
      <c r="AKX36" s="37">
        <f>'Bar Chart Calc'!AKV23</f>
        <v>0</v>
      </c>
      <c r="AKY36" s="37">
        <f>'Bar Chart Calc'!AKW23</f>
        <v>0</v>
      </c>
      <c r="AKZ36" s="37">
        <f>'Bar Chart Calc'!AKX23</f>
        <v>0</v>
      </c>
      <c r="ALA36" s="37">
        <f>'Bar Chart Calc'!AKY23</f>
        <v>0</v>
      </c>
      <c r="ALB36" s="37">
        <f>'Bar Chart Calc'!AKZ23</f>
        <v>0</v>
      </c>
      <c r="ALC36" s="37">
        <f>'Bar Chart Calc'!ALA23</f>
        <v>0</v>
      </c>
      <c r="ALD36" s="37">
        <f>'Bar Chart Calc'!ALB23</f>
        <v>0</v>
      </c>
      <c r="ALE36" s="37">
        <f>'Bar Chart Calc'!ALC23</f>
        <v>0</v>
      </c>
      <c r="ALF36" s="37">
        <f>'Bar Chart Calc'!ALD23</f>
        <v>0</v>
      </c>
      <c r="ALG36" s="37">
        <f>'Bar Chart Calc'!ALE23</f>
        <v>0</v>
      </c>
      <c r="ALH36" s="37">
        <f>'Bar Chart Calc'!ALF23</f>
        <v>0</v>
      </c>
      <c r="ALI36" s="37">
        <f>'Bar Chart Calc'!ALG23</f>
        <v>0</v>
      </c>
      <c r="ALJ36" s="37">
        <f>'Bar Chart Calc'!ALH23</f>
        <v>0</v>
      </c>
      <c r="ALK36" s="37">
        <f>'Bar Chart Calc'!ALI23</f>
        <v>0</v>
      </c>
      <c r="ALL36" s="37">
        <f>'Bar Chart Calc'!ALJ23</f>
        <v>0</v>
      </c>
      <c r="ALM36" s="37">
        <f>'Bar Chart Calc'!ALK23</f>
        <v>0</v>
      </c>
      <c r="ALN36" s="37">
        <f>'Bar Chart Calc'!ALL23</f>
        <v>0</v>
      </c>
      <c r="ALO36" s="37">
        <f>'Bar Chart Calc'!ALM23</f>
        <v>0</v>
      </c>
      <c r="ALP36" s="37">
        <f>'Bar Chart Calc'!ALN23</f>
        <v>0</v>
      </c>
      <c r="ALQ36" s="37">
        <f>'Bar Chart Calc'!ALO23</f>
        <v>0</v>
      </c>
      <c r="ALR36" s="37">
        <f>'Bar Chart Calc'!ALP23</f>
        <v>0</v>
      </c>
      <c r="ALS36" s="37">
        <f>'Bar Chart Calc'!ALQ23</f>
        <v>0</v>
      </c>
      <c r="ALT36" s="37">
        <f>'Bar Chart Calc'!ALR23</f>
        <v>0</v>
      </c>
      <c r="ALU36" s="37">
        <f>'Bar Chart Calc'!ALS23</f>
        <v>0</v>
      </c>
      <c r="ALV36" s="37">
        <f>'Bar Chart Calc'!ALT23</f>
        <v>0</v>
      </c>
      <c r="ALW36" s="37">
        <f>'Bar Chart Calc'!ALU23</f>
        <v>0</v>
      </c>
      <c r="ALX36" s="37">
        <f>'Bar Chart Calc'!ALV23</f>
        <v>0</v>
      </c>
      <c r="ALY36" s="37">
        <f>'Bar Chart Calc'!ALW23</f>
        <v>0</v>
      </c>
      <c r="ALZ36" s="37">
        <f>'Bar Chart Calc'!ALX23</f>
        <v>0</v>
      </c>
      <c r="AMA36" s="37">
        <f>'Bar Chart Calc'!ALY23</f>
        <v>0</v>
      </c>
      <c r="AMB36" s="37">
        <f>'Bar Chart Calc'!ALZ23</f>
        <v>0</v>
      </c>
      <c r="AMC36" s="37">
        <f>'Bar Chart Calc'!AMA23</f>
        <v>0</v>
      </c>
      <c r="AMD36" s="37">
        <f>'Bar Chart Calc'!AMB23</f>
        <v>0</v>
      </c>
      <c r="AME36" s="37">
        <f>'Bar Chart Calc'!AMC23</f>
        <v>0</v>
      </c>
      <c r="AMF36" s="37">
        <f>'Bar Chart Calc'!AMD23</f>
        <v>0</v>
      </c>
      <c r="AMG36" s="37">
        <f>'Bar Chart Calc'!AME23</f>
        <v>0</v>
      </c>
      <c r="AMH36" s="37">
        <f>'Bar Chart Calc'!AMF23</f>
        <v>0</v>
      </c>
      <c r="AMI36" s="37">
        <f>'Bar Chart Calc'!AMG23</f>
        <v>0</v>
      </c>
      <c r="AMJ36" s="37">
        <f>'Bar Chart Calc'!AMH23</f>
        <v>0</v>
      </c>
      <c r="AMK36" s="37">
        <f>'Bar Chart Calc'!AMI23</f>
        <v>0</v>
      </c>
      <c r="AML36" s="37">
        <f>'Bar Chart Calc'!AMJ23</f>
        <v>0</v>
      </c>
      <c r="AMM36" s="37">
        <f>'Bar Chart Calc'!AMK23</f>
        <v>0</v>
      </c>
      <c r="AMN36" s="37">
        <f>'Bar Chart Calc'!AML23</f>
        <v>0</v>
      </c>
      <c r="AMO36" s="37">
        <f>'Bar Chart Calc'!AMM23</f>
        <v>0</v>
      </c>
      <c r="AMP36" s="37">
        <f>'Bar Chart Calc'!AMN23</f>
        <v>0</v>
      </c>
      <c r="AMQ36" s="37">
        <f>'Bar Chart Calc'!AMO23</f>
        <v>0</v>
      </c>
      <c r="AMR36" s="37">
        <f>'Bar Chart Calc'!AMP23</f>
        <v>0</v>
      </c>
      <c r="AMS36" s="37">
        <f>'Bar Chart Calc'!AMQ23</f>
        <v>0</v>
      </c>
      <c r="AMT36" s="37">
        <f>'Bar Chart Calc'!AMR23</f>
        <v>0</v>
      </c>
      <c r="AMU36" s="37">
        <f>'Bar Chart Calc'!AMS23</f>
        <v>0</v>
      </c>
      <c r="AMV36" s="37">
        <f>'Bar Chart Calc'!AMT23</f>
        <v>0</v>
      </c>
      <c r="AMW36" s="37">
        <f>'Bar Chart Calc'!AMU23</f>
        <v>0</v>
      </c>
      <c r="AMX36" s="37">
        <f>'Bar Chart Calc'!AMV23</f>
        <v>0</v>
      </c>
      <c r="AMY36" s="37">
        <f>'Bar Chart Calc'!AMW23</f>
        <v>0</v>
      </c>
      <c r="AMZ36" s="37">
        <f>'Bar Chart Calc'!AMX23</f>
        <v>0</v>
      </c>
      <c r="ANA36" s="37">
        <f>'Bar Chart Calc'!AMY23</f>
        <v>0</v>
      </c>
      <c r="ANB36" s="37">
        <f>'Bar Chart Calc'!AMZ23</f>
        <v>0</v>
      </c>
      <c r="ANC36" s="37">
        <f>'Bar Chart Calc'!ANA23</f>
        <v>0</v>
      </c>
      <c r="AND36" s="37">
        <f>'Bar Chart Calc'!ANB23</f>
        <v>0</v>
      </c>
      <c r="ANE36" s="37">
        <f>'Bar Chart Calc'!ANC23</f>
        <v>0</v>
      </c>
      <c r="ANF36" s="37">
        <f>'Bar Chart Calc'!AND23</f>
        <v>0</v>
      </c>
      <c r="ANG36" s="37">
        <f>'Bar Chart Calc'!ANE23</f>
        <v>0</v>
      </c>
      <c r="ANH36" s="37">
        <f>'Bar Chart Calc'!ANF23</f>
        <v>0</v>
      </c>
      <c r="ANI36" s="37">
        <f>'Bar Chart Calc'!ANG23</f>
        <v>0</v>
      </c>
      <c r="ANJ36" s="37">
        <f>'Bar Chart Calc'!ANH23</f>
        <v>0</v>
      </c>
      <c r="ANK36" s="37">
        <f>'Bar Chart Calc'!ANI23</f>
        <v>0</v>
      </c>
      <c r="ANL36" s="37">
        <f>'Bar Chart Calc'!ANJ23</f>
        <v>0</v>
      </c>
      <c r="ANM36" s="37">
        <f>'Bar Chart Calc'!ANK23</f>
        <v>0</v>
      </c>
      <c r="ANN36" s="37">
        <f>'Bar Chart Calc'!ANL23</f>
        <v>0</v>
      </c>
      <c r="ANO36" s="37">
        <f>'Bar Chart Calc'!ANM23</f>
        <v>0</v>
      </c>
      <c r="ANP36" s="37">
        <f>'Bar Chart Calc'!ANN23</f>
        <v>0</v>
      </c>
      <c r="ANQ36" s="37">
        <f>'Bar Chart Calc'!ANO23</f>
        <v>0</v>
      </c>
      <c r="ANR36" s="37">
        <f>'Bar Chart Calc'!ANP23</f>
        <v>0</v>
      </c>
      <c r="ANS36" s="37">
        <f>'Bar Chart Calc'!ANQ23</f>
        <v>0</v>
      </c>
      <c r="ANT36" s="37">
        <f>'Bar Chart Calc'!ANR23</f>
        <v>0</v>
      </c>
      <c r="ANU36" s="37">
        <f>'Bar Chart Calc'!ANS23</f>
        <v>0</v>
      </c>
      <c r="ANV36" s="37">
        <f>'Bar Chart Calc'!ANT23</f>
        <v>0</v>
      </c>
      <c r="ANW36" s="37">
        <f>'Bar Chart Calc'!ANU23</f>
        <v>0</v>
      </c>
      <c r="ANX36" s="37">
        <f>'Bar Chart Calc'!ANV23</f>
        <v>0</v>
      </c>
      <c r="ANY36" s="37">
        <f>'Bar Chart Calc'!ANW23</f>
        <v>0</v>
      </c>
      <c r="ANZ36" s="37">
        <f>'Bar Chart Calc'!ANX23</f>
        <v>0</v>
      </c>
      <c r="AOA36" s="37">
        <f>'Bar Chart Calc'!ANY23</f>
        <v>0</v>
      </c>
      <c r="AOB36" s="37">
        <f>'Bar Chart Calc'!ANZ23</f>
        <v>0</v>
      </c>
      <c r="AOC36" s="37">
        <f>'Bar Chart Calc'!AOA23</f>
        <v>0</v>
      </c>
      <c r="AOD36" s="37">
        <f>'Bar Chart Calc'!AOB23</f>
        <v>0</v>
      </c>
      <c r="AOE36" s="37">
        <f>'Bar Chart Calc'!AOC23</f>
        <v>0</v>
      </c>
      <c r="AOF36" s="37">
        <f>'Bar Chart Calc'!AOD23</f>
        <v>0</v>
      </c>
      <c r="AOG36" s="37">
        <f>'Bar Chart Calc'!AOE23</f>
        <v>0</v>
      </c>
      <c r="AOH36" s="37">
        <f>'Bar Chart Calc'!AOF23</f>
        <v>0</v>
      </c>
      <c r="AOI36" s="37">
        <f>'Bar Chart Calc'!AOG23</f>
        <v>0</v>
      </c>
      <c r="AOJ36" s="37">
        <f>'Bar Chart Calc'!AOH23</f>
        <v>0</v>
      </c>
      <c r="AOK36" s="37">
        <f>'Bar Chart Calc'!AOI23</f>
        <v>0</v>
      </c>
      <c r="AOL36" s="37">
        <f>'Bar Chart Calc'!AOJ23</f>
        <v>0</v>
      </c>
      <c r="AOM36" s="37">
        <f>'Bar Chart Calc'!AOK23</f>
        <v>0</v>
      </c>
      <c r="AON36" s="37">
        <f>'Bar Chart Calc'!AOL23</f>
        <v>0</v>
      </c>
      <c r="AOO36" s="37">
        <f>'Bar Chart Calc'!AOM23</f>
        <v>0</v>
      </c>
      <c r="AOP36" s="37">
        <f>'Bar Chart Calc'!AON23</f>
        <v>0</v>
      </c>
      <c r="AOQ36" s="37">
        <f>'Bar Chart Calc'!AOO23</f>
        <v>0</v>
      </c>
      <c r="AOR36" s="37">
        <f>'Bar Chart Calc'!AOP23</f>
        <v>0</v>
      </c>
      <c r="AOS36" s="37">
        <f>'Bar Chart Calc'!AOQ23</f>
        <v>0</v>
      </c>
      <c r="AOT36" s="37">
        <f>'Bar Chart Calc'!AOR23</f>
        <v>0</v>
      </c>
      <c r="AOU36" s="37">
        <f>'Bar Chart Calc'!AOS23</f>
        <v>0</v>
      </c>
      <c r="AOV36" s="37">
        <f>'Bar Chart Calc'!AOT23</f>
        <v>0</v>
      </c>
      <c r="AOW36" s="37">
        <f>'Bar Chart Calc'!AOU23</f>
        <v>0</v>
      </c>
      <c r="AOX36" s="37">
        <f>'Bar Chart Calc'!AOV23</f>
        <v>0</v>
      </c>
      <c r="AOY36" s="37">
        <f>'Bar Chart Calc'!AOW23</f>
        <v>0</v>
      </c>
      <c r="AOZ36" s="37">
        <f>'Bar Chart Calc'!AOX23</f>
        <v>0</v>
      </c>
      <c r="APA36" s="37">
        <f>'Bar Chart Calc'!AOY23</f>
        <v>0</v>
      </c>
      <c r="APB36" s="37">
        <f>'Bar Chart Calc'!AOZ23</f>
        <v>0</v>
      </c>
      <c r="APC36" s="37">
        <f>'Bar Chart Calc'!APA23</f>
        <v>0</v>
      </c>
      <c r="APD36" s="37">
        <f>'Bar Chart Calc'!APB23</f>
        <v>0</v>
      </c>
      <c r="APE36" s="37">
        <f>'Bar Chart Calc'!APC23</f>
        <v>0</v>
      </c>
      <c r="APF36" s="37">
        <f>'Bar Chart Calc'!APD23</f>
        <v>0</v>
      </c>
      <c r="APG36" s="37">
        <f>'Bar Chart Calc'!APE23</f>
        <v>0</v>
      </c>
      <c r="APH36" s="37">
        <f>'Bar Chart Calc'!APF23</f>
        <v>0</v>
      </c>
      <c r="API36" s="37">
        <f>'Bar Chart Calc'!APG23</f>
        <v>0</v>
      </c>
      <c r="APJ36" s="37">
        <f>'Bar Chart Calc'!APH23</f>
        <v>0</v>
      </c>
      <c r="APK36" s="37">
        <f>'Bar Chart Calc'!API23</f>
        <v>0</v>
      </c>
      <c r="APL36" s="37">
        <f>'Bar Chart Calc'!APJ23</f>
        <v>0</v>
      </c>
      <c r="APM36" s="37">
        <f>'Bar Chart Calc'!APK23</f>
        <v>0</v>
      </c>
      <c r="APN36" s="37">
        <f>'Bar Chart Calc'!APL23</f>
        <v>0</v>
      </c>
      <c r="APO36" s="37">
        <f>'Bar Chart Calc'!APM23</f>
        <v>0</v>
      </c>
      <c r="APP36" s="37">
        <f>'Bar Chart Calc'!APN23</f>
        <v>0</v>
      </c>
      <c r="APQ36" s="37">
        <f>'Bar Chart Calc'!APO23</f>
        <v>0</v>
      </c>
      <c r="APR36" s="37">
        <f>'Bar Chart Calc'!APP23</f>
        <v>0</v>
      </c>
      <c r="APS36" s="37">
        <f>'Bar Chart Calc'!APQ23</f>
        <v>0</v>
      </c>
      <c r="APT36" s="37">
        <f>'Bar Chart Calc'!APR23</f>
        <v>0</v>
      </c>
      <c r="APU36" s="37">
        <f>'Bar Chart Calc'!APS23</f>
        <v>0</v>
      </c>
      <c r="APV36" s="37">
        <f>'Bar Chart Calc'!APT23</f>
        <v>0</v>
      </c>
      <c r="APW36" s="37">
        <f>'Bar Chart Calc'!APU23</f>
        <v>0</v>
      </c>
      <c r="APX36" s="37">
        <f>'Bar Chart Calc'!APV23</f>
        <v>0</v>
      </c>
      <c r="APY36" s="37">
        <f>'Bar Chart Calc'!APW23</f>
        <v>0</v>
      </c>
      <c r="APZ36" s="37">
        <f>'Bar Chart Calc'!APX23</f>
        <v>0</v>
      </c>
      <c r="AQA36" s="37">
        <f>'Bar Chart Calc'!APY23</f>
        <v>0</v>
      </c>
      <c r="AQB36" s="37">
        <f>'Bar Chart Calc'!APZ23</f>
        <v>0</v>
      </c>
      <c r="AQC36" s="37">
        <f>'Bar Chart Calc'!AQA23</f>
        <v>0</v>
      </c>
      <c r="AQD36" s="37">
        <f>'Bar Chart Calc'!AQB23</f>
        <v>0</v>
      </c>
      <c r="AQE36" s="37">
        <f>'Bar Chart Calc'!AQC23</f>
        <v>0</v>
      </c>
      <c r="AQF36" s="37">
        <f>'Bar Chart Calc'!AQD23</f>
        <v>0</v>
      </c>
      <c r="AQG36" s="37">
        <f>'Bar Chart Calc'!AQE23</f>
        <v>0</v>
      </c>
      <c r="AQH36" s="37">
        <f>'Bar Chart Calc'!AQF23</f>
        <v>0</v>
      </c>
      <c r="AQI36" s="37">
        <f>'Bar Chart Calc'!AQG23</f>
        <v>0</v>
      </c>
      <c r="AQJ36" s="37">
        <f>'Bar Chart Calc'!AQH23</f>
        <v>0</v>
      </c>
      <c r="AQK36" s="37">
        <f>'Bar Chart Calc'!AQI23</f>
        <v>0</v>
      </c>
      <c r="AQL36" s="37">
        <f>'Bar Chart Calc'!AQJ23</f>
        <v>0</v>
      </c>
      <c r="AQM36" s="37">
        <f>'Bar Chart Calc'!AQK23</f>
        <v>0</v>
      </c>
      <c r="AQN36" s="37">
        <f>'Bar Chart Calc'!AQL23</f>
        <v>0</v>
      </c>
      <c r="AQO36" s="37">
        <f>'Bar Chart Calc'!AQM23</f>
        <v>0</v>
      </c>
      <c r="AQP36" s="37">
        <f>'Bar Chart Calc'!AQN23</f>
        <v>0</v>
      </c>
      <c r="AQQ36" s="37">
        <f>'Bar Chart Calc'!AQO23</f>
        <v>0</v>
      </c>
      <c r="AQR36" s="37">
        <f>'Bar Chart Calc'!AQP23</f>
        <v>0</v>
      </c>
      <c r="AQS36" s="37">
        <f>'Bar Chart Calc'!AQQ23</f>
        <v>0</v>
      </c>
      <c r="AQT36" s="37">
        <f>'Bar Chart Calc'!AQR23</f>
        <v>0</v>
      </c>
      <c r="AQU36" s="37">
        <f>'Bar Chart Calc'!AQS23</f>
        <v>0</v>
      </c>
      <c r="AQV36" s="37">
        <f>'Bar Chart Calc'!AQT23</f>
        <v>0</v>
      </c>
      <c r="AQW36" s="37">
        <f>'Bar Chart Calc'!AQU23</f>
        <v>0</v>
      </c>
      <c r="AQX36" s="37">
        <f>'Bar Chart Calc'!AQV23</f>
        <v>0</v>
      </c>
      <c r="AQY36" s="37">
        <f>'Bar Chart Calc'!AQW23</f>
        <v>0</v>
      </c>
      <c r="AQZ36" s="37">
        <f>'Bar Chart Calc'!AQX23</f>
        <v>0</v>
      </c>
      <c r="ARA36" s="37">
        <f>'Bar Chart Calc'!AQY23</f>
        <v>0</v>
      </c>
      <c r="ARB36" s="37">
        <f>'Bar Chart Calc'!AQZ23</f>
        <v>0</v>
      </c>
      <c r="ARC36" s="37">
        <f>'Bar Chart Calc'!ARA23</f>
        <v>0</v>
      </c>
      <c r="ARD36" s="37">
        <f>'Bar Chart Calc'!ARB23</f>
        <v>0</v>
      </c>
      <c r="ARE36" s="37">
        <f>'Bar Chart Calc'!ARC23</f>
        <v>0</v>
      </c>
      <c r="ARF36" s="37">
        <f>'Bar Chart Calc'!ARD23</f>
        <v>0</v>
      </c>
      <c r="ARG36" s="37">
        <f>'Bar Chart Calc'!ARE23</f>
        <v>0</v>
      </c>
      <c r="ARH36" s="37">
        <f>'Bar Chart Calc'!ARF23</f>
        <v>0</v>
      </c>
      <c r="ARI36" s="37">
        <f>'Bar Chart Calc'!ARG23</f>
        <v>0</v>
      </c>
      <c r="ARJ36" s="37">
        <f>'Bar Chart Calc'!ARH23</f>
        <v>0</v>
      </c>
      <c r="ARK36" s="37">
        <f>'Bar Chart Calc'!ARI23</f>
        <v>0</v>
      </c>
      <c r="ARL36" s="37">
        <f>'Bar Chart Calc'!ARJ23</f>
        <v>0</v>
      </c>
      <c r="ARM36" s="37">
        <f>'Bar Chart Calc'!ARK23</f>
        <v>0</v>
      </c>
      <c r="ARN36" s="37">
        <f>'Bar Chart Calc'!ARL23</f>
        <v>0</v>
      </c>
      <c r="ARO36" s="37">
        <f>'Bar Chart Calc'!ARM23</f>
        <v>0</v>
      </c>
      <c r="ARP36" s="37">
        <f>'Bar Chart Calc'!ARN23</f>
        <v>0</v>
      </c>
      <c r="ARQ36" s="37">
        <f>'Bar Chart Calc'!ARO23</f>
        <v>0</v>
      </c>
      <c r="ARR36" s="37">
        <f>'Bar Chart Calc'!ARP23</f>
        <v>0</v>
      </c>
      <c r="ARS36" s="37">
        <f>'Bar Chart Calc'!ARQ23</f>
        <v>0</v>
      </c>
      <c r="ART36" s="37">
        <f>'Bar Chart Calc'!ARR23</f>
        <v>0</v>
      </c>
      <c r="ARU36" s="37">
        <f>'Bar Chart Calc'!ARS23</f>
        <v>0</v>
      </c>
      <c r="ARV36" s="37">
        <f>'Bar Chart Calc'!ART23</f>
        <v>0</v>
      </c>
      <c r="ARW36" s="37">
        <f>'Bar Chart Calc'!ARU23</f>
        <v>0</v>
      </c>
      <c r="ARX36" s="37">
        <f>'Bar Chart Calc'!ARV23</f>
        <v>0</v>
      </c>
      <c r="ARY36" s="37">
        <f>'Bar Chart Calc'!ARW23</f>
        <v>0</v>
      </c>
      <c r="ARZ36" s="37">
        <f>'Bar Chart Calc'!ARX23</f>
        <v>0</v>
      </c>
      <c r="ASA36" s="37">
        <f>'Bar Chart Calc'!ARY23</f>
        <v>0</v>
      </c>
      <c r="ASB36" s="37">
        <f>'Bar Chart Calc'!ARZ23</f>
        <v>0</v>
      </c>
      <c r="ASC36" s="37">
        <f>'Bar Chart Calc'!ASA23</f>
        <v>0</v>
      </c>
      <c r="ASD36" s="37">
        <f>'Bar Chart Calc'!ASB23</f>
        <v>0</v>
      </c>
      <c r="ASE36" s="37">
        <f>'Bar Chart Calc'!ASC23</f>
        <v>0</v>
      </c>
      <c r="ASF36" s="37">
        <f>'Bar Chart Calc'!ASD23</f>
        <v>0</v>
      </c>
      <c r="ASG36" s="37">
        <f>'Bar Chart Calc'!ASE23</f>
        <v>0</v>
      </c>
      <c r="ASH36" s="37">
        <f>'Bar Chart Calc'!ASF23</f>
        <v>0</v>
      </c>
      <c r="ASI36" s="37">
        <f>'Bar Chart Calc'!ASG23</f>
        <v>0</v>
      </c>
      <c r="ASJ36" s="37">
        <f>'Bar Chart Calc'!ASH23</f>
        <v>0</v>
      </c>
      <c r="ASK36" s="37">
        <f>'Bar Chart Calc'!ASI23</f>
        <v>0</v>
      </c>
      <c r="ASL36" s="37">
        <f>'Bar Chart Calc'!ASJ23</f>
        <v>0</v>
      </c>
      <c r="ASM36" s="37">
        <f>'Bar Chart Calc'!ASK23</f>
        <v>0</v>
      </c>
      <c r="ASN36" s="37">
        <f>'Bar Chart Calc'!ASL23</f>
        <v>0</v>
      </c>
      <c r="ASO36" s="37">
        <f>'Bar Chart Calc'!ASM23</f>
        <v>0</v>
      </c>
      <c r="ASP36" s="37">
        <f>'Bar Chart Calc'!ASN23</f>
        <v>0</v>
      </c>
      <c r="ASQ36" s="37">
        <f>'Bar Chart Calc'!ASO23</f>
        <v>0</v>
      </c>
      <c r="ASR36" s="37">
        <f>'Bar Chart Calc'!ASP23</f>
        <v>0</v>
      </c>
      <c r="ASS36" s="37">
        <f>'Bar Chart Calc'!ASQ23</f>
        <v>0</v>
      </c>
      <c r="AST36" s="37">
        <f>'Bar Chart Calc'!ASR23</f>
        <v>0</v>
      </c>
      <c r="ASU36" s="37">
        <f>'Bar Chart Calc'!ASS23</f>
        <v>0</v>
      </c>
      <c r="ASV36" s="37">
        <f>'Bar Chart Calc'!AST23</f>
        <v>0</v>
      </c>
      <c r="ASW36" s="37">
        <f>'Bar Chart Calc'!ASU23</f>
        <v>0</v>
      </c>
      <c r="ASX36" s="37">
        <f>'Bar Chart Calc'!ASV23</f>
        <v>0</v>
      </c>
      <c r="ASY36" s="37">
        <f>'Bar Chart Calc'!ASW23</f>
        <v>0</v>
      </c>
      <c r="ASZ36" s="37">
        <f>'Bar Chart Calc'!ASX23</f>
        <v>0</v>
      </c>
      <c r="ATA36" s="37">
        <f>'Bar Chart Calc'!ASY23</f>
        <v>0</v>
      </c>
      <c r="ATB36" s="37">
        <f>'Bar Chart Calc'!ASZ23</f>
        <v>0</v>
      </c>
      <c r="ATC36" s="37">
        <f>'Bar Chart Calc'!ATA23</f>
        <v>0</v>
      </c>
      <c r="ATD36" s="37">
        <f>'Bar Chart Calc'!ATB23</f>
        <v>0</v>
      </c>
      <c r="ATE36" s="37">
        <f>'Bar Chart Calc'!ATC23</f>
        <v>0</v>
      </c>
      <c r="ATF36" s="37">
        <f>'Bar Chart Calc'!ATD23</f>
        <v>0</v>
      </c>
      <c r="ATG36" s="37">
        <f>'Bar Chart Calc'!ATE23</f>
        <v>0</v>
      </c>
      <c r="ATH36" s="37">
        <f>'Bar Chart Calc'!ATF23</f>
        <v>0</v>
      </c>
      <c r="ATI36" s="37">
        <f>'Bar Chart Calc'!ATG23</f>
        <v>0</v>
      </c>
      <c r="ATJ36" s="37">
        <f>'Bar Chart Calc'!ATH23</f>
        <v>0</v>
      </c>
      <c r="ATK36" s="37">
        <f>'Bar Chart Calc'!ATI23</f>
        <v>0</v>
      </c>
      <c r="ATL36" s="37">
        <f>'Bar Chart Calc'!ATJ23</f>
        <v>0</v>
      </c>
      <c r="ATM36" s="37">
        <f>'Bar Chart Calc'!ATK23</f>
        <v>0</v>
      </c>
      <c r="ATN36" s="37">
        <f>'Bar Chart Calc'!ATL23</f>
        <v>0</v>
      </c>
      <c r="ATO36" s="37">
        <f>'Bar Chart Calc'!ATM23</f>
        <v>0</v>
      </c>
      <c r="ATP36" s="37">
        <f>'Bar Chart Calc'!ATN23</f>
        <v>0</v>
      </c>
      <c r="ATQ36" s="37">
        <f>'Bar Chart Calc'!ATO23</f>
        <v>0</v>
      </c>
      <c r="ATR36" s="37">
        <f>'Bar Chart Calc'!ATP23</f>
        <v>0</v>
      </c>
      <c r="ATS36" s="37">
        <f>'Bar Chart Calc'!ATQ23</f>
        <v>0</v>
      </c>
      <c r="ATT36" s="37">
        <f>'Bar Chart Calc'!ATR23</f>
        <v>0</v>
      </c>
      <c r="ATU36" s="37">
        <f>'Bar Chart Calc'!ATS23</f>
        <v>0</v>
      </c>
      <c r="ATV36" s="37">
        <f>'Bar Chart Calc'!ATT23</f>
        <v>0</v>
      </c>
      <c r="ATW36" s="37">
        <f>'Bar Chart Calc'!ATU23</f>
        <v>0</v>
      </c>
      <c r="ATX36" s="37">
        <f>'Bar Chart Calc'!ATV23</f>
        <v>0</v>
      </c>
      <c r="ATY36" s="37">
        <f>'Bar Chart Calc'!ATW23</f>
        <v>0</v>
      </c>
      <c r="ATZ36" s="37">
        <f>'Bar Chart Calc'!ATX23</f>
        <v>0</v>
      </c>
      <c r="AUA36" s="37">
        <f>'Bar Chart Calc'!ATY23</f>
        <v>0</v>
      </c>
      <c r="AUB36" s="37">
        <f>'Bar Chart Calc'!ATZ23</f>
        <v>0</v>
      </c>
      <c r="AUC36" s="37">
        <f>'Bar Chart Calc'!AUA23</f>
        <v>0</v>
      </c>
      <c r="AUD36" s="37">
        <f>'Bar Chart Calc'!AUB23</f>
        <v>0</v>
      </c>
      <c r="AUE36" s="37">
        <f>'Bar Chart Calc'!AUC23</f>
        <v>0</v>
      </c>
      <c r="AUF36" s="37">
        <f>'Bar Chart Calc'!AUD23</f>
        <v>0</v>
      </c>
      <c r="AUG36" s="37">
        <f>'Bar Chart Calc'!AUE23</f>
        <v>0</v>
      </c>
      <c r="AUH36" s="37">
        <f>'Bar Chart Calc'!AUF23</f>
        <v>0</v>
      </c>
      <c r="AUI36" s="37">
        <f>'Bar Chart Calc'!AUG23</f>
        <v>0</v>
      </c>
      <c r="AUJ36" s="37">
        <f>'Bar Chart Calc'!AUH23</f>
        <v>0</v>
      </c>
      <c r="AUK36" s="37">
        <f>'Bar Chart Calc'!AUI23</f>
        <v>0</v>
      </c>
      <c r="AUL36" s="37">
        <f>'Bar Chart Calc'!AUJ23</f>
        <v>0</v>
      </c>
      <c r="AUM36" s="37">
        <f>'Bar Chart Calc'!AUK23</f>
        <v>0</v>
      </c>
      <c r="AUN36" s="37">
        <f>'Bar Chart Calc'!AUL23</f>
        <v>0</v>
      </c>
      <c r="AUO36" s="37">
        <f>'Bar Chart Calc'!AUM23</f>
        <v>0</v>
      </c>
      <c r="AUP36" s="37">
        <f>'Bar Chart Calc'!AUN23</f>
        <v>0</v>
      </c>
      <c r="AUQ36" s="37">
        <f>'Bar Chart Calc'!AUO23</f>
        <v>0</v>
      </c>
      <c r="AUR36" s="37">
        <f>'Bar Chart Calc'!AUP23</f>
        <v>0</v>
      </c>
      <c r="AUS36" s="37">
        <f>'Bar Chart Calc'!AUQ23</f>
        <v>0</v>
      </c>
      <c r="AUT36" s="37">
        <f>'Bar Chart Calc'!AUR23</f>
        <v>0</v>
      </c>
      <c r="AUU36" s="37">
        <f>'Bar Chart Calc'!AUS23</f>
        <v>0</v>
      </c>
      <c r="AUV36" s="37">
        <f>'Bar Chart Calc'!AUT23</f>
        <v>0</v>
      </c>
      <c r="AUW36" s="37">
        <f>'Bar Chart Calc'!AUU23</f>
        <v>0</v>
      </c>
      <c r="AUX36" s="37">
        <f>'Bar Chart Calc'!AUV23</f>
        <v>0</v>
      </c>
      <c r="AUY36" s="37">
        <f>'Bar Chart Calc'!AUW23</f>
        <v>0</v>
      </c>
      <c r="AUZ36" s="37">
        <f>'Bar Chart Calc'!AUX23</f>
        <v>0</v>
      </c>
      <c r="AVA36" s="37">
        <f>'Bar Chart Calc'!AUY23</f>
        <v>0</v>
      </c>
      <c r="AVB36" s="37">
        <f>'Bar Chart Calc'!AUZ23</f>
        <v>0</v>
      </c>
      <c r="AVC36" s="37">
        <f>'Bar Chart Calc'!AVA23</f>
        <v>0</v>
      </c>
      <c r="AVD36" s="37">
        <f>'Bar Chart Calc'!AVB23</f>
        <v>0</v>
      </c>
      <c r="AVE36" s="37">
        <f>'Bar Chart Calc'!AVC23</f>
        <v>0</v>
      </c>
      <c r="AVF36" s="37">
        <f>'Bar Chart Calc'!AVD23</f>
        <v>0</v>
      </c>
      <c r="AVG36" s="37">
        <f>'Bar Chart Calc'!AVE23</f>
        <v>0</v>
      </c>
      <c r="AVH36" s="37">
        <f>'Bar Chart Calc'!AVF23</f>
        <v>0</v>
      </c>
      <c r="AVI36" s="37">
        <f>'Bar Chart Calc'!AVG23</f>
        <v>0</v>
      </c>
      <c r="AVJ36" s="37">
        <f>'Bar Chart Calc'!AVH23</f>
        <v>0</v>
      </c>
      <c r="AVK36" s="37">
        <f>'Bar Chart Calc'!AVI23</f>
        <v>0</v>
      </c>
      <c r="AVL36" s="37">
        <f>'Bar Chart Calc'!AVJ23</f>
        <v>0</v>
      </c>
      <c r="AVM36" s="37">
        <f>'Bar Chart Calc'!AVK23</f>
        <v>0</v>
      </c>
      <c r="AVN36" s="37">
        <f>'Bar Chart Calc'!AVL23</f>
        <v>0</v>
      </c>
      <c r="AVO36" s="37">
        <f>'Bar Chart Calc'!AVM23</f>
        <v>0</v>
      </c>
      <c r="AVP36" s="37">
        <f>'Bar Chart Calc'!AVN23</f>
        <v>0</v>
      </c>
      <c r="AVQ36" s="37">
        <f>'Bar Chart Calc'!AVO23</f>
        <v>0</v>
      </c>
      <c r="AVR36" s="37">
        <f>'Bar Chart Calc'!AVP23</f>
        <v>0</v>
      </c>
      <c r="AVS36" s="37">
        <f>'Bar Chart Calc'!AVQ23</f>
        <v>0</v>
      </c>
      <c r="AVT36" s="37">
        <f>'Bar Chart Calc'!AVR23</f>
        <v>0</v>
      </c>
      <c r="AVU36" s="37">
        <f>'Bar Chart Calc'!AVS23</f>
        <v>0</v>
      </c>
      <c r="AVV36" s="37">
        <f>'Bar Chart Calc'!AVT23</f>
        <v>0</v>
      </c>
      <c r="AVW36" s="37">
        <f>'Bar Chart Calc'!AVU23</f>
        <v>0</v>
      </c>
      <c r="AVX36" s="37">
        <f>'Bar Chart Calc'!AVV23</f>
        <v>0</v>
      </c>
      <c r="AVY36" s="37">
        <f>'Bar Chart Calc'!AVW23</f>
        <v>0</v>
      </c>
      <c r="AVZ36" s="37">
        <f>'Bar Chart Calc'!AVX23</f>
        <v>0</v>
      </c>
      <c r="AWA36" s="37">
        <f>'Bar Chart Calc'!AVY23</f>
        <v>0</v>
      </c>
      <c r="AWB36" s="37">
        <f>'Bar Chart Calc'!AVZ23</f>
        <v>0</v>
      </c>
      <c r="AWC36" s="37">
        <f>'Bar Chart Calc'!AWA23</f>
        <v>0</v>
      </c>
      <c r="AWD36" s="37">
        <f>'Bar Chart Calc'!AWB23</f>
        <v>0</v>
      </c>
      <c r="AWE36" s="37">
        <f>'Bar Chart Calc'!AWC23</f>
        <v>0</v>
      </c>
      <c r="AWF36" s="37">
        <f>'Bar Chart Calc'!AWD23</f>
        <v>0</v>
      </c>
      <c r="AWG36" s="37">
        <f>'Bar Chart Calc'!AWE23</f>
        <v>0</v>
      </c>
      <c r="AWH36" s="37">
        <f>'Bar Chart Calc'!AWF23</f>
        <v>0</v>
      </c>
      <c r="AWI36" s="37">
        <f>'Bar Chart Calc'!AWG23</f>
        <v>0</v>
      </c>
      <c r="AWJ36" s="37">
        <f>'Bar Chart Calc'!AWH23</f>
        <v>0</v>
      </c>
      <c r="AWK36" s="37">
        <f>'Bar Chart Calc'!AWI23</f>
        <v>0</v>
      </c>
      <c r="AWL36" s="37">
        <f>'Bar Chart Calc'!AWJ23</f>
        <v>0</v>
      </c>
      <c r="AWM36" s="37">
        <f>'Bar Chart Calc'!AWK23</f>
        <v>0</v>
      </c>
      <c r="AWN36" s="37">
        <f>'Bar Chart Calc'!AWL23</f>
        <v>0</v>
      </c>
      <c r="AWO36" s="37">
        <f>'Bar Chart Calc'!AWM23</f>
        <v>0</v>
      </c>
      <c r="AWP36" s="37">
        <f>'Bar Chart Calc'!AWN23</f>
        <v>0</v>
      </c>
      <c r="AWQ36" s="37">
        <f>'Bar Chart Calc'!AWO23</f>
        <v>0</v>
      </c>
      <c r="AWR36" s="37">
        <f>'Bar Chart Calc'!AWP23</f>
        <v>0</v>
      </c>
      <c r="AWS36" s="37">
        <f>'Bar Chart Calc'!AWQ23</f>
        <v>0</v>
      </c>
      <c r="AWT36" s="37">
        <f>'Bar Chart Calc'!AWR23</f>
        <v>0</v>
      </c>
      <c r="AWU36" s="37">
        <f>'Bar Chart Calc'!AWS23</f>
        <v>0</v>
      </c>
      <c r="AWV36" s="37">
        <f>'Bar Chart Calc'!AWT23</f>
        <v>0</v>
      </c>
      <c r="AWW36" s="37">
        <f>'Bar Chart Calc'!AWU23</f>
        <v>0</v>
      </c>
      <c r="AWX36" s="37">
        <f>'Bar Chart Calc'!AWV23</f>
        <v>0</v>
      </c>
      <c r="AWY36" s="37">
        <f>'Bar Chart Calc'!AWW23</f>
        <v>0</v>
      </c>
      <c r="AWZ36" s="37">
        <f>'Bar Chart Calc'!AWX23</f>
        <v>0</v>
      </c>
      <c r="AXA36" s="37">
        <f>'Bar Chart Calc'!AWY23</f>
        <v>0</v>
      </c>
      <c r="AXB36" s="37">
        <f>'Bar Chart Calc'!AWZ23</f>
        <v>0</v>
      </c>
      <c r="AXC36" s="37">
        <f>'Bar Chart Calc'!AXA23</f>
        <v>0</v>
      </c>
      <c r="AXD36" s="37">
        <f>'Bar Chart Calc'!AXB23</f>
        <v>0</v>
      </c>
      <c r="AXE36" s="37">
        <f>'Bar Chart Calc'!AXC23</f>
        <v>0</v>
      </c>
      <c r="AXF36" s="37">
        <f>'Bar Chart Calc'!AXD23</f>
        <v>0</v>
      </c>
      <c r="AXG36" s="37">
        <f>'Bar Chart Calc'!AXE23</f>
        <v>0</v>
      </c>
      <c r="AXH36" s="37">
        <f>'Bar Chart Calc'!AXF23</f>
        <v>0</v>
      </c>
      <c r="AXI36" s="37">
        <f>'Bar Chart Calc'!AXG23</f>
        <v>0</v>
      </c>
      <c r="AXJ36" s="37">
        <f>'Bar Chart Calc'!AXH23</f>
        <v>0</v>
      </c>
      <c r="AXK36" s="37">
        <f>'Bar Chart Calc'!AXI23</f>
        <v>0</v>
      </c>
      <c r="AXL36" s="37">
        <f>'Bar Chart Calc'!AXJ23</f>
        <v>0</v>
      </c>
      <c r="AXM36" s="37">
        <f>'Bar Chart Calc'!AXK23</f>
        <v>0</v>
      </c>
      <c r="AXN36" s="37">
        <f>'Bar Chart Calc'!AXL23</f>
        <v>0</v>
      </c>
      <c r="AXO36" s="37">
        <f>'Bar Chart Calc'!AXM23</f>
        <v>0</v>
      </c>
      <c r="AXP36" s="37">
        <f>'Bar Chart Calc'!AXN23</f>
        <v>0</v>
      </c>
      <c r="AXQ36" s="37">
        <f>'Bar Chart Calc'!AXO23</f>
        <v>0</v>
      </c>
      <c r="AXR36" s="37">
        <f>'Bar Chart Calc'!AXP23</f>
        <v>0</v>
      </c>
      <c r="AXS36" s="37">
        <f>'Bar Chart Calc'!AXQ23</f>
        <v>0</v>
      </c>
      <c r="AXT36" s="37">
        <f>'Bar Chart Calc'!AXR23</f>
        <v>0</v>
      </c>
      <c r="AXU36" s="37">
        <f>'Bar Chart Calc'!AXS23</f>
        <v>0</v>
      </c>
      <c r="AXV36" s="37">
        <f>'Bar Chart Calc'!AXT23</f>
        <v>0</v>
      </c>
      <c r="AXW36" s="37">
        <f>'Bar Chart Calc'!AXU23</f>
        <v>0</v>
      </c>
      <c r="AXX36" s="37">
        <f>'Bar Chart Calc'!AXV23</f>
        <v>0</v>
      </c>
      <c r="AXY36" s="37">
        <f>'Bar Chart Calc'!AXW23</f>
        <v>0</v>
      </c>
      <c r="AXZ36" s="37">
        <f>'Bar Chart Calc'!AXX23</f>
        <v>0</v>
      </c>
      <c r="AYA36" s="37">
        <f>'Bar Chart Calc'!AXY23</f>
        <v>0</v>
      </c>
      <c r="AYB36" s="37">
        <f>'Bar Chart Calc'!AXZ23</f>
        <v>0</v>
      </c>
      <c r="AYC36" s="37">
        <f>'Bar Chart Calc'!AYA23</f>
        <v>0</v>
      </c>
      <c r="AYD36" s="37">
        <f>'Bar Chart Calc'!AYB23</f>
        <v>0</v>
      </c>
      <c r="AYE36" s="37">
        <f>'Bar Chart Calc'!AYC23</f>
        <v>0</v>
      </c>
      <c r="AYF36" s="37">
        <f>'Bar Chart Calc'!AYD23</f>
        <v>0</v>
      </c>
      <c r="AYG36" s="37">
        <f>'Bar Chart Calc'!AYE23</f>
        <v>0</v>
      </c>
      <c r="AYH36" s="37">
        <f>'Bar Chart Calc'!AYF23</f>
        <v>0</v>
      </c>
      <c r="AYI36" s="37">
        <f>'Bar Chart Calc'!AYG23</f>
        <v>0</v>
      </c>
      <c r="AYJ36" s="37">
        <f>'Bar Chart Calc'!AYH23</f>
        <v>0</v>
      </c>
      <c r="AYK36" s="37">
        <f>'Bar Chart Calc'!AYI23</f>
        <v>0</v>
      </c>
      <c r="AYL36" s="37">
        <f>'Bar Chart Calc'!AYJ23</f>
        <v>0</v>
      </c>
      <c r="AYM36" s="37">
        <f>'Bar Chart Calc'!AYK23</f>
        <v>0</v>
      </c>
      <c r="AYN36" s="37">
        <f>'Bar Chart Calc'!AYL23</f>
        <v>0</v>
      </c>
      <c r="AYO36" s="37">
        <f>'Bar Chart Calc'!AYM23</f>
        <v>0</v>
      </c>
      <c r="AYP36" s="37">
        <f>'Bar Chart Calc'!AYN23</f>
        <v>0</v>
      </c>
      <c r="AYQ36" s="37">
        <f>'Bar Chart Calc'!AYO23</f>
        <v>0</v>
      </c>
      <c r="AYR36" s="37">
        <f>'Bar Chart Calc'!AYP23</f>
        <v>0</v>
      </c>
      <c r="AYS36" s="37">
        <f>'Bar Chart Calc'!AYQ23</f>
        <v>0</v>
      </c>
      <c r="AYT36" s="37">
        <f>'Bar Chart Calc'!AYR23</f>
        <v>0</v>
      </c>
      <c r="AYU36" s="37">
        <f>'Bar Chart Calc'!AYS23</f>
        <v>0</v>
      </c>
      <c r="AYV36" s="37">
        <f>'Bar Chart Calc'!AYT23</f>
        <v>0</v>
      </c>
      <c r="AYW36" s="37">
        <f>'Bar Chart Calc'!AYU23</f>
        <v>0</v>
      </c>
      <c r="AYX36" s="37">
        <f>'Bar Chart Calc'!AYV23</f>
        <v>0</v>
      </c>
      <c r="AYY36" s="37">
        <f>'Bar Chart Calc'!AYW23</f>
        <v>0</v>
      </c>
      <c r="AYZ36" s="37">
        <f>'Bar Chart Calc'!AYX23</f>
        <v>0</v>
      </c>
      <c r="AZA36" s="37">
        <f>'Bar Chart Calc'!AYY23</f>
        <v>0</v>
      </c>
      <c r="AZB36" s="37">
        <f>'Bar Chart Calc'!AYZ23</f>
        <v>0</v>
      </c>
      <c r="AZC36" s="37">
        <f>'Bar Chart Calc'!AZA23</f>
        <v>0</v>
      </c>
      <c r="AZD36" s="37">
        <f>'Bar Chart Calc'!AZB23</f>
        <v>0</v>
      </c>
      <c r="AZE36" s="37">
        <f>'Bar Chart Calc'!AZC23</f>
        <v>0</v>
      </c>
      <c r="AZF36" s="37">
        <f>'Bar Chart Calc'!AZD23</f>
        <v>0</v>
      </c>
      <c r="AZG36" s="37">
        <f>'Bar Chart Calc'!AZE23</f>
        <v>0</v>
      </c>
      <c r="AZH36" s="37">
        <f>'Bar Chart Calc'!AZF23</f>
        <v>0</v>
      </c>
      <c r="AZI36" s="37">
        <f>'Bar Chart Calc'!AZG23</f>
        <v>0</v>
      </c>
      <c r="AZJ36" s="37">
        <f>'Bar Chart Calc'!AZH23</f>
        <v>0</v>
      </c>
      <c r="AZK36" s="37">
        <f>'Bar Chart Calc'!AZI23</f>
        <v>0</v>
      </c>
      <c r="AZL36" s="37">
        <f>'Bar Chart Calc'!AZJ23</f>
        <v>0</v>
      </c>
      <c r="AZM36" s="37">
        <f>'Bar Chart Calc'!AZK23</f>
        <v>0</v>
      </c>
      <c r="AZN36" s="37">
        <f>'Bar Chart Calc'!AZL23</f>
        <v>0</v>
      </c>
      <c r="AZO36" s="37">
        <f>'Bar Chart Calc'!AZM23</f>
        <v>0</v>
      </c>
      <c r="AZP36" s="37">
        <f>'Bar Chart Calc'!AZN23</f>
        <v>0</v>
      </c>
      <c r="AZQ36" s="37">
        <f>'Bar Chart Calc'!AZO23</f>
        <v>0</v>
      </c>
      <c r="AZR36" s="37">
        <f>'Bar Chart Calc'!AZP23</f>
        <v>0</v>
      </c>
      <c r="AZS36" s="37">
        <f>'Bar Chart Calc'!AZQ23</f>
        <v>0</v>
      </c>
      <c r="AZT36" s="37">
        <f>'Bar Chart Calc'!AZR23</f>
        <v>0</v>
      </c>
      <c r="AZU36" s="37">
        <f>'Bar Chart Calc'!AZS23</f>
        <v>0</v>
      </c>
      <c r="AZV36" s="37">
        <f>'Bar Chart Calc'!AZT23</f>
        <v>0</v>
      </c>
      <c r="AZW36" s="37">
        <f>'Bar Chart Calc'!AZU23</f>
        <v>0</v>
      </c>
      <c r="AZX36" s="37">
        <f>'Bar Chart Calc'!AZV23</f>
        <v>0</v>
      </c>
      <c r="AZY36" s="37">
        <f>'Bar Chart Calc'!AZW23</f>
        <v>0</v>
      </c>
      <c r="AZZ36" s="37">
        <f>'Bar Chart Calc'!AZX23</f>
        <v>0</v>
      </c>
      <c r="BAA36" s="37">
        <f>'Bar Chart Calc'!AZY23</f>
        <v>0</v>
      </c>
      <c r="BAB36" s="37">
        <f>'Bar Chart Calc'!AZZ23</f>
        <v>0</v>
      </c>
      <c r="BAC36" s="37">
        <f>'Bar Chart Calc'!BAA23</f>
        <v>0</v>
      </c>
      <c r="BAD36" s="37">
        <f>'Bar Chart Calc'!BAB23</f>
        <v>0</v>
      </c>
      <c r="BAE36" s="37">
        <f>'Bar Chart Calc'!BAC23</f>
        <v>0</v>
      </c>
      <c r="BAF36" s="37">
        <f>'Bar Chart Calc'!BAD23</f>
        <v>0</v>
      </c>
      <c r="BAG36" s="37">
        <f>'Bar Chart Calc'!BAE23</f>
        <v>0</v>
      </c>
      <c r="BAH36" s="37">
        <f>'Bar Chart Calc'!BAF23</f>
        <v>0</v>
      </c>
      <c r="BAI36" s="37">
        <f>'Bar Chart Calc'!BAG23</f>
        <v>0</v>
      </c>
      <c r="BAJ36" s="37">
        <f>'Bar Chart Calc'!BAH23</f>
        <v>0</v>
      </c>
      <c r="BAK36" s="37">
        <f>'Bar Chart Calc'!BAI23</f>
        <v>0</v>
      </c>
      <c r="BAL36" s="37">
        <f>'Bar Chart Calc'!BAJ23</f>
        <v>0</v>
      </c>
      <c r="BAM36" s="37">
        <f>'Bar Chart Calc'!BAK23</f>
        <v>0</v>
      </c>
      <c r="BAN36" s="37">
        <f>'Bar Chart Calc'!BAL23</f>
        <v>0</v>
      </c>
      <c r="BAO36" s="37">
        <f>'Bar Chart Calc'!BAM23</f>
        <v>0</v>
      </c>
      <c r="BAP36" s="37">
        <f>'Bar Chart Calc'!BAN23</f>
        <v>0</v>
      </c>
      <c r="BAQ36" s="37">
        <f>'Bar Chart Calc'!BAO23</f>
        <v>0</v>
      </c>
      <c r="BAR36" s="37">
        <f>'Bar Chart Calc'!BAP23</f>
        <v>0</v>
      </c>
      <c r="BAS36" s="37">
        <f>'Bar Chart Calc'!BAQ23</f>
        <v>0</v>
      </c>
      <c r="BAT36" s="37">
        <f>'Bar Chart Calc'!BAR23</f>
        <v>0</v>
      </c>
      <c r="BAU36" s="37">
        <f>'Bar Chart Calc'!BAS23</f>
        <v>0</v>
      </c>
      <c r="BAV36" s="37">
        <f>'Bar Chart Calc'!BAT23</f>
        <v>0</v>
      </c>
      <c r="BAW36" s="37">
        <f>'Bar Chart Calc'!BAU23</f>
        <v>0</v>
      </c>
      <c r="BAX36" s="37">
        <f>'Bar Chart Calc'!BAV23</f>
        <v>0</v>
      </c>
      <c r="BAY36" s="37">
        <f>'Bar Chart Calc'!BAW23</f>
        <v>0</v>
      </c>
      <c r="BAZ36" s="37">
        <f>'Bar Chart Calc'!BAX23</f>
        <v>0</v>
      </c>
      <c r="BBA36" s="37">
        <f>'Bar Chart Calc'!BAY23</f>
        <v>0</v>
      </c>
      <c r="BBB36" s="37">
        <f>'Bar Chart Calc'!BAZ23</f>
        <v>0</v>
      </c>
      <c r="BBC36" s="37">
        <f>'Bar Chart Calc'!BBA23</f>
        <v>0</v>
      </c>
      <c r="BBD36" s="37">
        <f>'Bar Chart Calc'!BBB23</f>
        <v>0</v>
      </c>
      <c r="BBE36" s="37">
        <f>'Bar Chart Calc'!BBC23</f>
        <v>0</v>
      </c>
      <c r="BBF36" s="37">
        <f>'Bar Chart Calc'!BBD23</f>
        <v>0</v>
      </c>
      <c r="BBG36" s="37">
        <f>'Bar Chart Calc'!BBE23</f>
        <v>0</v>
      </c>
      <c r="BBH36" s="37">
        <f>'Bar Chart Calc'!BBF23</f>
        <v>0</v>
      </c>
      <c r="BBI36" s="37">
        <f>'Bar Chart Calc'!BBG23</f>
        <v>0</v>
      </c>
      <c r="BBJ36" s="37">
        <f>'Bar Chart Calc'!BBH23</f>
        <v>0</v>
      </c>
      <c r="BBK36" s="37">
        <f>'Bar Chart Calc'!BBI23</f>
        <v>0</v>
      </c>
      <c r="BBL36" s="37">
        <f>'Bar Chart Calc'!BBJ23</f>
        <v>0</v>
      </c>
      <c r="BBM36" s="37">
        <f>'Bar Chart Calc'!BBK23</f>
        <v>0</v>
      </c>
      <c r="BBN36" s="37">
        <f>'Bar Chart Calc'!BBL23</f>
        <v>0</v>
      </c>
      <c r="BBO36" s="37">
        <f>'Bar Chart Calc'!BBM23</f>
        <v>0</v>
      </c>
      <c r="BBP36" s="37">
        <f>'Bar Chart Calc'!BBN23</f>
        <v>0</v>
      </c>
      <c r="BBQ36" s="37">
        <f>'Bar Chart Calc'!BBO23</f>
        <v>0</v>
      </c>
      <c r="BBR36" s="37">
        <f>'Bar Chart Calc'!BBP23</f>
        <v>0</v>
      </c>
      <c r="BBS36" s="37">
        <f>'Bar Chart Calc'!BBQ23</f>
        <v>0</v>
      </c>
      <c r="BBT36" s="37">
        <f>'Bar Chart Calc'!BBR23</f>
        <v>0</v>
      </c>
      <c r="BBU36" s="37">
        <f>'Bar Chart Calc'!BBS23</f>
        <v>0</v>
      </c>
      <c r="BBV36" s="37">
        <f>'Bar Chart Calc'!BBT23</f>
        <v>0</v>
      </c>
      <c r="BBW36" s="37">
        <f>'Bar Chart Calc'!BBU23</f>
        <v>0</v>
      </c>
      <c r="BBX36" s="37">
        <f>'Bar Chart Calc'!BBV23</f>
        <v>0</v>
      </c>
      <c r="BBY36" s="37">
        <f>'Bar Chart Calc'!BBW23</f>
        <v>0</v>
      </c>
      <c r="BBZ36" s="37">
        <f>'Bar Chart Calc'!BBX23</f>
        <v>0</v>
      </c>
      <c r="BCA36" s="37">
        <f>'Bar Chart Calc'!BBY23</f>
        <v>0</v>
      </c>
      <c r="BCB36" s="37">
        <f>'Bar Chart Calc'!BBZ23</f>
        <v>0</v>
      </c>
      <c r="BCC36" s="37">
        <f>'Bar Chart Calc'!BCA23</f>
        <v>0</v>
      </c>
      <c r="BCD36" s="37">
        <f>'Bar Chart Calc'!BCB23</f>
        <v>0</v>
      </c>
      <c r="BCE36" s="37">
        <f>'Bar Chart Calc'!BCC23</f>
        <v>0</v>
      </c>
      <c r="BCF36" s="37">
        <f>'Bar Chart Calc'!BCD23</f>
        <v>0</v>
      </c>
      <c r="BCG36" s="37">
        <f>'Bar Chart Calc'!BCE23</f>
        <v>0</v>
      </c>
      <c r="BCH36" s="37">
        <f>'Bar Chart Calc'!BCF23</f>
        <v>0</v>
      </c>
      <c r="BCI36" s="37">
        <f>'Bar Chart Calc'!BCG23</f>
        <v>0</v>
      </c>
      <c r="BCJ36" s="37">
        <f>'Bar Chart Calc'!BCH23</f>
        <v>0</v>
      </c>
      <c r="BCK36" s="37">
        <f>'Bar Chart Calc'!BCI23</f>
        <v>0</v>
      </c>
      <c r="BCL36" s="37">
        <f>'Bar Chart Calc'!BCJ23</f>
        <v>0</v>
      </c>
      <c r="BCM36" s="37">
        <f>'Bar Chart Calc'!BCK23</f>
        <v>0</v>
      </c>
      <c r="BCN36" s="37">
        <f>'Bar Chart Calc'!BCL23</f>
        <v>0</v>
      </c>
      <c r="BCO36" s="37">
        <f>'Bar Chart Calc'!BCM23</f>
        <v>0</v>
      </c>
      <c r="BCP36" s="37">
        <f>'Bar Chart Calc'!BCN23</f>
        <v>0</v>
      </c>
      <c r="BCQ36" s="37">
        <f>'Bar Chart Calc'!BCO23</f>
        <v>0</v>
      </c>
      <c r="BCR36" s="37">
        <f>'Bar Chart Calc'!BCP23</f>
        <v>0</v>
      </c>
      <c r="BCS36" s="37">
        <f>'Bar Chart Calc'!BCQ23</f>
        <v>0</v>
      </c>
      <c r="BCT36" s="37">
        <f>'Bar Chart Calc'!BCR23</f>
        <v>0</v>
      </c>
      <c r="BCU36" s="37">
        <f>'Bar Chart Calc'!BCS23</f>
        <v>0</v>
      </c>
      <c r="BCV36" s="37">
        <f>'Bar Chart Calc'!BCT23</f>
        <v>0</v>
      </c>
      <c r="BCW36" s="37">
        <f>'Bar Chart Calc'!BCU23</f>
        <v>0</v>
      </c>
      <c r="BCX36" s="37">
        <f>'Bar Chart Calc'!BCV23</f>
        <v>0</v>
      </c>
      <c r="BCY36" s="37">
        <f>'Bar Chart Calc'!BCW23</f>
        <v>0</v>
      </c>
      <c r="BCZ36" s="37">
        <f>'Bar Chart Calc'!BCX23</f>
        <v>0</v>
      </c>
      <c r="BDA36" s="37">
        <f>'Bar Chart Calc'!BCY23</f>
        <v>0</v>
      </c>
      <c r="BDB36" s="37">
        <f>'Bar Chart Calc'!BCZ23</f>
        <v>0</v>
      </c>
      <c r="BDC36" s="37">
        <f>'Bar Chart Calc'!BDA23</f>
        <v>0</v>
      </c>
      <c r="BDD36" s="37">
        <f>'Bar Chart Calc'!BDB23</f>
        <v>0</v>
      </c>
      <c r="BDE36" s="37">
        <f>'Bar Chart Calc'!BDC23</f>
        <v>0</v>
      </c>
      <c r="BDF36" s="37">
        <f>'Bar Chart Calc'!BDD23</f>
        <v>0</v>
      </c>
      <c r="BDG36" s="37">
        <f>'Bar Chart Calc'!BDE23</f>
        <v>0</v>
      </c>
      <c r="BDH36" s="37">
        <f>'Bar Chart Calc'!BDF23</f>
        <v>0</v>
      </c>
      <c r="BDI36" s="37">
        <f>'Bar Chart Calc'!BDG23</f>
        <v>0</v>
      </c>
      <c r="BDJ36" s="37">
        <f>'Bar Chart Calc'!BDH23</f>
        <v>0</v>
      </c>
      <c r="BDK36" s="37">
        <f>'Bar Chart Calc'!BDI23</f>
        <v>0</v>
      </c>
      <c r="BDL36" s="37">
        <f>'Bar Chart Calc'!BDJ23</f>
        <v>0</v>
      </c>
      <c r="BDM36" s="37">
        <f>'Bar Chart Calc'!BDK23</f>
        <v>0</v>
      </c>
      <c r="BDN36" s="37">
        <f>'Bar Chart Calc'!BDL23</f>
        <v>0</v>
      </c>
      <c r="BDO36" s="37">
        <f>'Bar Chart Calc'!BDM23</f>
        <v>0</v>
      </c>
      <c r="BDP36" s="37">
        <f>'Bar Chart Calc'!BDN23</f>
        <v>0</v>
      </c>
      <c r="BDQ36" s="37">
        <f>'Bar Chart Calc'!BDO23</f>
        <v>0</v>
      </c>
      <c r="BDR36" s="37">
        <f>'Bar Chart Calc'!BDP23</f>
        <v>0</v>
      </c>
      <c r="BDS36" s="37">
        <f>'Bar Chart Calc'!BDQ23</f>
        <v>0</v>
      </c>
      <c r="BDT36" s="37">
        <f>'Bar Chart Calc'!BDR23</f>
        <v>0</v>
      </c>
      <c r="BDU36" s="37">
        <f>'Bar Chart Calc'!BDS23</f>
        <v>0</v>
      </c>
      <c r="BDV36" s="37">
        <f>'Bar Chart Calc'!BDT23</f>
        <v>0</v>
      </c>
      <c r="BDW36" s="37">
        <f>'Bar Chart Calc'!BDU23</f>
        <v>0</v>
      </c>
      <c r="BDX36" s="37">
        <f>'Bar Chart Calc'!BDV23</f>
        <v>0</v>
      </c>
      <c r="BDY36" s="37">
        <f>'Bar Chart Calc'!BDW23</f>
        <v>0</v>
      </c>
      <c r="BDZ36" s="37">
        <f>'Bar Chart Calc'!BDX23</f>
        <v>0</v>
      </c>
      <c r="BEA36" s="37">
        <f>'Bar Chart Calc'!BDY23</f>
        <v>0</v>
      </c>
      <c r="BEB36" s="37">
        <f>'Bar Chart Calc'!BDZ23</f>
        <v>0</v>
      </c>
      <c r="BEC36" s="37">
        <f>'Bar Chart Calc'!BEA23</f>
        <v>0</v>
      </c>
      <c r="BED36" s="37">
        <f>'Bar Chart Calc'!BEB23</f>
        <v>0</v>
      </c>
      <c r="BEE36" s="37">
        <f>'Bar Chart Calc'!BEC23</f>
        <v>0</v>
      </c>
      <c r="BEF36" s="37">
        <f>'Bar Chart Calc'!BED23</f>
        <v>0</v>
      </c>
      <c r="BEG36" s="37">
        <f>'Bar Chart Calc'!BEE23</f>
        <v>0</v>
      </c>
      <c r="BEH36" s="37">
        <f>'Bar Chart Calc'!BEF23</f>
        <v>0</v>
      </c>
      <c r="BEI36" s="37">
        <f>'Bar Chart Calc'!BEG23</f>
        <v>0</v>
      </c>
      <c r="BEJ36" s="37">
        <f>'Bar Chart Calc'!BEH23</f>
        <v>0</v>
      </c>
      <c r="BEK36" s="37">
        <f>'Bar Chart Calc'!BEI23</f>
        <v>0</v>
      </c>
      <c r="BEL36" s="37">
        <f>'Bar Chart Calc'!BEJ23</f>
        <v>0</v>
      </c>
      <c r="BEM36" s="37">
        <f>'Bar Chart Calc'!BEK23</f>
        <v>0</v>
      </c>
      <c r="BEN36" s="37">
        <f>'Bar Chart Calc'!BEL23</f>
        <v>0</v>
      </c>
      <c r="BEO36" s="37">
        <f>'Bar Chart Calc'!BEM23</f>
        <v>0</v>
      </c>
      <c r="BEP36" s="37">
        <f>'Bar Chart Calc'!BEN23</f>
        <v>0</v>
      </c>
      <c r="BEQ36" s="37">
        <f>'Bar Chart Calc'!BEO23</f>
        <v>0</v>
      </c>
      <c r="BER36" s="37">
        <f>'Bar Chart Calc'!BEP23</f>
        <v>0</v>
      </c>
      <c r="BES36" s="37">
        <f>'Bar Chart Calc'!BEQ23</f>
        <v>0</v>
      </c>
      <c r="BET36" s="37">
        <f>'Bar Chart Calc'!BER23</f>
        <v>0</v>
      </c>
      <c r="BEU36" s="37">
        <f>'Bar Chart Calc'!BES23</f>
        <v>0</v>
      </c>
      <c r="BEV36" s="37">
        <f>'Bar Chart Calc'!BET23</f>
        <v>0</v>
      </c>
      <c r="BEW36" s="37">
        <f>'Bar Chart Calc'!BEU23</f>
        <v>0</v>
      </c>
      <c r="BEX36" s="37">
        <f>'Bar Chart Calc'!BEV23</f>
        <v>0</v>
      </c>
      <c r="BEY36" s="37">
        <f>'Bar Chart Calc'!BEW23</f>
        <v>0</v>
      </c>
      <c r="BEZ36" s="37">
        <f>'Bar Chart Calc'!BEX23</f>
        <v>0</v>
      </c>
      <c r="BFA36" s="37">
        <f>'Bar Chart Calc'!BEY23</f>
        <v>0</v>
      </c>
      <c r="BFB36" s="37">
        <f>'Bar Chart Calc'!BEZ23</f>
        <v>0</v>
      </c>
      <c r="BFC36" s="37">
        <f>'Bar Chart Calc'!BFA23</f>
        <v>0</v>
      </c>
      <c r="BFD36" s="37">
        <f>'Bar Chart Calc'!BFB23</f>
        <v>0</v>
      </c>
      <c r="BFE36" s="37">
        <f>'Bar Chart Calc'!BFC23</f>
        <v>0</v>
      </c>
      <c r="BFF36" s="37">
        <f>'Bar Chart Calc'!BFD23</f>
        <v>0</v>
      </c>
      <c r="BFG36" s="37">
        <f>'Bar Chart Calc'!BFE23</f>
        <v>0</v>
      </c>
      <c r="BFH36" s="37">
        <f>'Bar Chart Calc'!BFF23</f>
        <v>0</v>
      </c>
      <c r="BFI36" s="37">
        <f>'Bar Chart Calc'!BFG23</f>
        <v>0</v>
      </c>
      <c r="BFJ36" s="37">
        <f>'Bar Chart Calc'!BFH23</f>
        <v>0</v>
      </c>
      <c r="BFK36" s="37">
        <f>'Bar Chart Calc'!BFI23</f>
        <v>0</v>
      </c>
      <c r="BFL36" s="37">
        <f>'Bar Chart Calc'!BFJ23</f>
        <v>0</v>
      </c>
      <c r="BFM36" s="37">
        <f>'Bar Chart Calc'!BFK23</f>
        <v>0</v>
      </c>
      <c r="BFN36" s="37">
        <f>'Bar Chart Calc'!BFL23</f>
        <v>0</v>
      </c>
      <c r="BFO36" s="37">
        <f>'Bar Chart Calc'!BFM23</f>
        <v>0</v>
      </c>
      <c r="BFP36" s="37">
        <f>'Bar Chart Calc'!BFN23</f>
        <v>0</v>
      </c>
      <c r="BFQ36" s="37">
        <f>'Bar Chart Calc'!BFO23</f>
        <v>0</v>
      </c>
      <c r="BFR36" s="37">
        <f>'Bar Chart Calc'!BFP23</f>
        <v>0</v>
      </c>
      <c r="BFS36" s="37">
        <f>'Bar Chart Calc'!BFQ23</f>
        <v>0</v>
      </c>
      <c r="BFT36" s="37">
        <f>'Bar Chart Calc'!BFR23</f>
        <v>0</v>
      </c>
      <c r="BFU36" s="37">
        <f>'Bar Chart Calc'!BFS23</f>
        <v>0</v>
      </c>
      <c r="BFV36" s="37">
        <f>'Bar Chart Calc'!BFT23</f>
        <v>0</v>
      </c>
      <c r="BFW36" s="37">
        <f>'Bar Chart Calc'!BFU23</f>
        <v>0</v>
      </c>
      <c r="BFX36" s="37">
        <f>'Bar Chart Calc'!BFV23</f>
        <v>0</v>
      </c>
      <c r="BFY36" s="37">
        <f>'Bar Chart Calc'!BFW23</f>
        <v>0</v>
      </c>
      <c r="BFZ36" s="37">
        <f>'Bar Chart Calc'!BFX23</f>
        <v>0</v>
      </c>
      <c r="BGA36" s="37">
        <f>'Bar Chart Calc'!BFY23</f>
        <v>0</v>
      </c>
      <c r="BGB36" s="37">
        <f>'Bar Chart Calc'!BFZ23</f>
        <v>0</v>
      </c>
      <c r="BGC36" s="37">
        <f>'Bar Chart Calc'!BGA23</f>
        <v>0</v>
      </c>
      <c r="BGD36" s="37">
        <f>'Bar Chart Calc'!BGB23</f>
        <v>0</v>
      </c>
      <c r="BGE36" s="37">
        <f>'Bar Chart Calc'!BGC23</f>
        <v>0</v>
      </c>
      <c r="BGF36" s="37">
        <f>'Bar Chart Calc'!BGD23</f>
        <v>0</v>
      </c>
      <c r="BGG36" s="37">
        <f>'Bar Chart Calc'!BGE23</f>
        <v>0</v>
      </c>
      <c r="BGH36" s="37">
        <f>'Bar Chart Calc'!BGF23</f>
        <v>0</v>
      </c>
      <c r="BGI36" s="37">
        <f>'Bar Chart Calc'!BGG23</f>
        <v>0</v>
      </c>
      <c r="BGJ36" s="37">
        <f>'Bar Chart Calc'!BGH23</f>
        <v>0</v>
      </c>
      <c r="BGK36" s="37">
        <f>'Bar Chart Calc'!BGI23</f>
        <v>0</v>
      </c>
      <c r="BGL36" s="37">
        <f>'Bar Chart Calc'!BGJ23</f>
        <v>0</v>
      </c>
      <c r="BGM36" s="37">
        <f>'Bar Chart Calc'!BGK23</f>
        <v>0</v>
      </c>
      <c r="BGN36" s="37">
        <f>'Bar Chart Calc'!BGL23</f>
        <v>0</v>
      </c>
      <c r="BGO36" s="37">
        <f>'Bar Chart Calc'!BGM23</f>
        <v>0</v>
      </c>
      <c r="BGP36" s="37">
        <f>'Bar Chart Calc'!BGN23</f>
        <v>0</v>
      </c>
      <c r="BGQ36" s="37">
        <f>'Bar Chart Calc'!BGO23</f>
        <v>0</v>
      </c>
      <c r="BGR36" s="37">
        <f>'Bar Chart Calc'!BGP23</f>
        <v>0</v>
      </c>
      <c r="BGS36" s="37">
        <f>'Bar Chart Calc'!BGQ23</f>
        <v>0</v>
      </c>
      <c r="BGT36" s="37">
        <f>'Bar Chart Calc'!BGR23</f>
        <v>0</v>
      </c>
      <c r="BGU36" s="37">
        <f>'Bar Chart Calc'!BGS23</f>
        <v>0</v>
      </c>
      <c r="BGV36" s="37">
        <f>'Bar Chart Calc'!BGT23</f>
        <v>0</v>
      </c>
      <c r="BGW36" s="37">
        <f>'Bar Chart Calc'!BGU23</f>
        <v>0</v>
      </c>
      <c r="BGX36" s="37">
        <f>'Bar Chart Calc'!BGV23</f>
        <v>0</v>
      </c>
      <c r="BGY36" s="37">
        <f>'Bar Chart Calc'!BGW23</f>
        <v>0</v>
      </c>
      <c r="BGZ36" s="37">
        <f>'Bar Chart Calc'!BGX23</f>
        <v>0</v>
      </c>
      <c r="BHA36" s="37">
        <f>'Bar Chart Calc'!BGY23</f>
        <v>0</v>
      </c>
      <c r="BHB36" s="37">
        <f>'Bar Chart Calc'!BGZ23</f>
        <v>0</v>
      </c>
      <c r="BHC36" s="37">
        <f>'Bar Chart Calc'!BHA23</f>
        <v>0</v>
      </c>
      <c r="BHD36" s="37">
        <f>'Bar Chart Calc'!BHB23</f>
        <v>0</v>
      </c>
      <c r="BHE36" s="37">
        <f>'Bar Chart Calc'!BHC23</f>
        <v>0</v>
      </c>
      <c r="BHF36" s="37">
        <f>'Bar Chart Calc'!BHD23</f>
        <v>0</v>
      </c>
      <c r="BHG36" s="37">
        <f>'Bar Chart Calc'!BHE23</f>
        <v>0</v>
      </c>
      <c r="BHH36" s="37">
        <f>'Bar Chart Calc'!BHF23</f>
        <v>0</v>
      </c>
      <c r="BHI36" s="37">
        <f>'Bar Chart Calc'!BHG23</f>
        <v>0</v>
      </c>
      <c r="BHJ36" s="37">
        <f>'Bar Chart Calc'!BHH23</f>
        <v>0</v>
      </c>
      <c r="BHK36" s="37">
        <f>'Bar Chart Calc'!BHI23</f>
        <v>0</v>
      </c>
      <c r="BHL36" s="37">
        <f>'Bar Chart Calc'!BHJ23</f>
        <v>0</v>
      </c>
      <c r="BHM36" s="37">
        <f>'Bar Chart Calc'!BHK23</f>
        <v>0</v>
      </c>
      <c r="BHN36" s="37">
        <f>'Bar Chart Calc'!BHL23</f>
        <v>0</v>
      </c>
      <c r="BHO36" s="37">
        <f>'Bar Chart Calc'!BHM23</f>
        <v>0</v>
      </c>
      <c r="BHP36" s="37">
        <f>'Bar Chart Calc'!BHN23</f>
        <v>0</v>
      </c>
      <c r="BHQ36" s="37">
        <f>'Bar Chart Calc'!BHO23</f>
        <v>0</v>
      </c>
      <c r="BHR36" s="37">
        <f>'Bar Chart Calc'!BHP23</f>
        <v>0</v>
      </c>
      <c r="BHS36" s="37">
        <f>'Bar Chart Calc'!BHQ23</f>
        <v>0</v>
      </c>
      <c r="BHT36" s="37">
        <f>'Bar Chart Calc'!BHR23</f>
        <v>0</v>
      </c>
      <c r="BHU36" s="37">
        <f>'Bar Chart Calc'!BHS23</f>
        <v>0</v>
      </c>
      <c r="BHV36" s="37">
        <f>'Bar Chart Calc'!BHT23</f>
        <v>0</v>
      </c>
      <c r="BHW36" s="37">
        <f>'Bar Chart Calc'!BHU23</f>
        <v>0</v>
      </c>
      <c r="BHX36" s="37">
        <f>'Bar Chart Calc'!BHV23</f>
        <v>0</v>
      </c>
      <c r="BHY36" s="37">
        <f>'Bar Chart Calc'!BHW23</f>
        <v>0</v>
      </c>
      <c r="BHZ36" s="37">
        <f>'Bar Chart Calc'!BHX23</f>
        <v>0</v>
      </c>
      <c r="BIA36" s="37">
        <f>'Bar Chart Calc'!BHY23</f>
        <v>0</v>
      </c>
      <c r="BIB36" s="37">
        <f>'Bar Chart Calc'!BHZ23</f>
        <v>0</v>
      </c>
      <c r="BIC36" s="37">
        <f>'Bar Chart Calc'!BIA23</f>
        <v>0</v>
      </c>
      <c r="BID36" s="37">
        <f>'Bar Chart Calc'!BIB23</f>
        <v>0</v>
      </c>
      <c r="BIE36" s="37">
        <f>'Bar Chart Calc'!BIC23</f>
        <v>0</v>
      </c>
      <c r="BIF36" s="37">
        <f>'Bar Chart Calc'!BID23</f>
        <v>0</v>
      </c>
      <c r="BIG36" s="37">
        <f>'Bar Chart Calc'!BIE23</f>
        <v>0</v>
      </c>
      <c r="BIH36" s="37">
        <f>'Bar Chart Calc'!BIF23</f>
        <v>0</v>
      </c>
      <c r="BII36" s="37">
        <f>'Bar Chart Calc'!BIG23</f>
        <v>0</v>
      </c>
      <c r="BIJ36" s="37">
        <f>'Bar Chart Calc'!BIH23</f>
        <v>0</v>
      </c>
      <c r="BIK36" s="37">
        <f>'Bar Chart Calc'!BII23</f>
        <v>0</v>
      </c>
      <c r="BIL36" s="37">
        <f>'Bar Chart Calc'!BIJ23</f>
        <v>0</v>
      </c>
      <c r="BIM36" s="37">
        <f>'Bar Chart Calc'!BIK23</f>
        <v>0</v>
      </c>
      <c r="BIN36" s="37">
        <f>'Bar Chart Calc'!BIL23</f>
        <v>0</v>
      </c>
      <c r="BIO36" s="37">
        <f>'Bar Chart Calc'!BIM23</f>
        <v>0</v>
      </c>
      <c r="BIP36" s="37">
        <f>'Bar Chart Calc'!BIN23</f>
        <v>0</v>
      </c>
      <c r="BIQ36" s="37">
        <f>'Bar Chart Calc'!BIO23</f>
        <v>0</v>
      </c>
      <c r="BIR36" s="37">
        <f>'Bar Chart Calc'!BIP23</f>
        <v>0</v>
      </c>
      <c r="BIS36" s="37">
        <f>'Bar Chart Calc'!BIQ23</f>
        <v>0</v>
      </c>
      <c r="BIT36" s="37">
        <f>'Bar Chart Calc'!BIR23</f>
        <v>0</v>
      </c>
      <c r="BIU36" s="37">
        <f>'Bar Chart Calc'!BIS23</f>
        <v>0</v>
      </c>
      <c r="BIV36" s="37">
        <f>'Bar Chart Calc'!BIT23</f>
        <v>0</v>
      </c>
      <c r="BIW36" s="37">
        <f>'Bar Chart Calc'!BIU23</f>
        <v>0</v>
      </c>
      <c r="BIX36" s="37">
        <f>'Bar Chart Calc'!BIV23</f>
        <v>0</v>
      </c>
      <c r="BIY36" s="37">
        <f>'Bar Chart Calc'!BIW23</f>
        <v>0</v>
      </c>
      <c r="BIZ36" s="37">
        <f>'Bar Chart Calc'!BIX23</f>
        <v>0</v>
      </c>
      <c r="BJA36" s="37">
        <f>'Bar Chart Calc'!BIY23</f>
        <v>0</v>
      </c>
      <c r="BJB36" s="37">
        <f>'Bar Chart Calc'!BIZ23</f>
        <v>0</v>
      </c>
      <c r="BJC36" s="37">
        <f>'Bar Chart Calc'!BJA23</f>
        <v>0</v>
      </c>
      <c r="BJD36" s="37">
        <f>'Bar Chart Calc'!BJB23</f>
        <v>0</v>
      </c>
      <c r="BJE36" s="37">
        <f>'Bar Chart Calc'!BJC23</f>
        <v>0</v>
      </c>
      <c r="BJF36" s="37">
        <f>'Bar Chart Calc'!BJD23</f>
        <v>0</v>
      </c>
      <c r="BJG36" s="37">
        <f>'Bar Chart Calc'!BJE23</f>
        <v>0</v>
      </c>
      <c r="BJH36" s="37">
        <f>'Bar Chart Calc'!BJF23</f>
        <v>0</v>
      </c>
      <c r="BJI36" s="37">
        <f>'Bar Chart Calc'!BJG23</f>
        <v>0</v>
      </c>
      <c r="BJJ36" s="37">
        <f>'Bar Chart Calc'!BJH23</f>
        <v>0</v>
      </c>
      <c r="BJK36" s="37">
        <f>'Bar Chart Calc'!BJI23</f>
        <v>0</v>
      </c>
      <c r="BJL36" s="37">
        <f>'Bar Chart Calc'!BJJ23</f>
        <v>0</v>
      </c>
      <c r="BJM36" s="37">
        <f>'Bar Chart Calc'!BJK23</f>
        <v>0</v>
      </c>
      <c r="BJN36" s="37">
        <f>'Bar Chart Calc'!BJL23</f>
        <v>0</v>
      </c>
      <c r="BJO36" s="37">
        <f>'Bar Chart Calc'!BJM23</f>
        <v>0</v>
      </c>
      <c r="BJP36" s="37">
        <f>'Bar Chart Calc'!BJN23</f>
        <v>0</v>
      </c>
      <c r="BJQ36" s="37">
        <f>'Bar Chart Calc'!BJO23</f>
        <v>0</v>
      </c>
      <c r="BJR36" s="37">
        <f>'Bar Chart Calc'!BJP23</f>
        <v>0</v>
      </c>
      <c r="BJS36" s="37">
        <f>'Bar Chart Calc'!BJQ23</f>
        <v>0</v>
      </c>
      <c r="BJT36" s="37">
        <f>'Bar Chart Calc'!BJR23</f>
        <v>0</v>
      </c>
      <c r="BJU36" s="37">
        <f>'Bar Chart Calc'!BJS23</f>
        <v>0</v>
      </c>
      <c r="BJV36" s="37">
        <f>'Bar Chart Calc'!BJT23</f>
        <v>0</v>
      </c>
      <c r="BJW36" s="37">
        <f>'Bar Chart Calc'!BJU23</f>
        <v>0</v>
      </c>
      <c r="BJX36" s="37">
        <f>'Bar Chart Calc'!BJV23</f>
        <v>0</v>
      </c>
      <c r="BJY36" s="37">
        <f>'Bar Chart Calc'!BJW23</f>
        <v>0</v>
      </c>
      <c r="BJZ36" s="37">
        <f>'Bar Chart Calc'!BJX23</f>
        <v>0</v>
      </c>
      <c r="BKA36" s="37">
        <f>'Bar Chart Calc'!BJY23</f>
        <v>0</v>
      </c>
      <c r="BKB36" s="37">
        <f>'Bar Chart Calc'!BJZ23</f>
        <v>0</v>
      </c>
      <c r="BKC36" s="37">
        <f>'Bar Chart Calc'!BKA23</f>
        <v>0</v>
      </c>
      <c r="BKD36" s="37">
        <f>'Bar Chart Calc'!BKB23</f>
        <v>0</v>
      </c>
      <c r="BKE36" s="37">
        <f>'Bar Chart Calc'!BKC23</f>
        <v>0</v>
      </c>
      <c r="BKF36" s="37">
        <f>'Bar Chart Calc'!BKD23</f>
        <v>0</v>
      </c>
      <c r="BKG36" s="37">
        <f>'Bar Chart Calc'!BKE23</f>
        <v>0</v>
      </c>
      <c r="BKH36" s="37">
        <f>'Bar Chart Calc'!BKF23</f>
        <v>0</v>
      </c>
      <c r="BKI36" s="37">
        <f>'Bar Chart Calc'!BKG23</f>
        <v>0</v>
      </c>
      <c r="BKJ36" s="37">
        <f>'Bar Chart Calc'!BKH23</f>
        <v>0</v>
      </c>
      <c r="BKK36" s="37">
        <f>'Bar Chart Calc'!BKI23</f>
        <v>0</v>
      </c>
      <c r="BKL36" s="37">
        <f>'Bar Chart Calc'!BKJ23</f>
        <v>0</v>
      </c>
      <c r="BKM36" s="37">
        <f>'Bar Chart Calc'!BKK23</f>
        <v>0</v>
      </c>
      <c r="BKN36" s="37">
        <f>'Bar Chart Calc'!BKL23</f>
        <v>0</v>
      </c>
      <c r="BKO36" s="37">
        <f>'Bar Chart Calc'!BKM23</f>
        <v>0</v>
      </c>
      <c r="BKP36" s="37">
        <f>'Bar Chart Calc'!BKN23</f>
        <v>0</v>
      </c>
      <c r="BKQ36" s="37">
        <f>'Bar Chart Calc'!BKO23</f>
        <v>0</v>
      </c>
      <c r="BKR36" s="37">
        <f>'Bar Chart Calc'!BKP23</f>
        <v>0</v>
      </c>
      <c r="BKS36" s="37">
        <f>'Bar Chart Calc'!BKQ23</f>
        <v>0</v>
      </c>
      <c r="BKT36" s="37">
        <f>'Bar Chart Calc'!BKR23</f>
        <v>0</v>
      </c>
      <c r="BKU36" s="37">
        <f>'Bar Chart Calc'!BKS23</f>
        <v>0</v>
      </c>
      <c r="BKV36" s="37">
        <f>'Bar Chart Calc'!BKT23</f>
        <v>0</v>
      </c>
      <c r="BKW36" s="37">
        <f>'Bar Chart Calc'!BKU23</f>
        <v>0</v>
      </c>
      <c r="BKX36" s="37">
        <f>'Bar Chart Calc'!BKV23</f>
        <v>0</v>
      </c>
      <c r="BKY36" s="37">
        <f>'Bar Chart Calc'!BKW23</f>
        <v>0</v>
      </c>
      <c r="BKZ36" s="37">
        <f>'Bar Chart Calc'!BKX23</f>
        <v>0</v>
      </c>
      <c r="BLA36" s="37">
        <f>'Bar Chart Calc'!BKY23</f>
        <v>0</v>
      </c>
      <c r="BLB36" s="37">
        <f>'Bar Chart Calc'!BKZ23</f>
        <v>0</v>
      </c>
      <c r="BLC36" s="37">
        <f>'Bar Chart Calc'!BLA23</f>
        <v>0</v>
      </c>
      <c r="BLD36" s="37">
        <f>'Bar Chart Calc'!BLB23</f>
        <v>0</v>
      </c>
      <c r="BLE36" s="37">
        <f>'Bar Chart Calc'!BLC23</f>
        <v>0</v>
      </c>
      <c r="BLF36" s="37">
        <f>'Bar Chart Calc'!BLD23</f>
        <v>0</v>
      </c>
      <c r="BLG36" s="37">
        <f>'Bar Chart Calc'!BLE23</f>
        <v>0</v>
      </c>
      <c r="BLH36" s="37">
        <f>'Bar Chart Calc'!BLF23</f>
        <v>0</v>
      </c>
      <c r="BLI36" s="37">
        <f>'Bar Chart Calc'!BLG23</f>
        <v>0</v>
      </c>
      <c r="BLJ36" s="37">
        <f>'Bar Chart Calc'!BLH23</f>
        <v>0</v>
      </c>
      <c r="BLK36" s="37">
        <f>'Bar Chart Calc'!BLI23</f>
        <v>0</v>
      </c>
      <c r="BLL36" s="37">
        <f>'Bar Chart Calc'!BLJ23</f>
        <v>0</v>
      </c>
      <c r="BLM36" s="37">
        <f>'Bar Chart Calc'!BLK23</f>
        <v>0</v>
      </c>
      <c r="BLN36" s="37">
        <f>'Bar Chart Calc'!BLL23</f>
        <v>0</v>
      </c>
      <c r="BLO36" s="37">
        <f>'Bar Chart Calc'!BLM23</f>
        <v>0</v>
      </c>
      <c r="BLP36" s="37">
        <f>'Bar Chart Calc'!BLN23</f>
        <v>0</v>
      </c>
      <c r="BLQ36" s="37">
        <f>'Bar Chart Calc'!BLO23</f>
        <v>0</v>
      </c>
      <c r="BLR36" s="37">
        <f>'Bar Chart Calc'!BLP23</f>
        <v>0</v>
      </c>
      <c r="BLS36" s="37">
        <f>'Bar Chart Calc'!BLQ23</f>
        <v>0</v>
      </c>
      <c r="BLT36" s="37">
        <f>'Bar Chart Calc'!BLR23</f>
        <v>0</v>
      </c>
      <c r="BLU36" s="37">
        <f>'Bar Chart Calc'!BLS23</f>
        <v>0</v>
      </c>
      <c r="BLV36" s="37">
        <f>'Bar Chart Calc'!BLT23</f>
        <v>0</v>
      </c>
      <c r="BLW36" s="37">
        <f>'Bar Chart Calc'!BLU23</f>
        <v>0</v>
      </c>
      <c r="BLX36" s="37">
        <f>'Bar Chart Calc'!BLV23</f>
        <v>0</v>
      </c>
      <c r="BLY36" s="37">
        <f>'Bar Chart Calc'!BLW23</f>
        <v>0</v>
      </c>
      <c r="BLZ36" s="37">
        <f>'Bar Chart Calc'!BLX23</f>
        <v>0</v>
      </c>
      <c r="BMA36" s="37">
        <f>'Bar Chart Calc'!BLY23</f>
        <v>0</v>
      </c>
      <c r="BMB36" s="37">
        <f>'Bar Chart Calc'!BLZ23</f>
        <v>0</v>
      </c>
      <c r="BMC36" s="37">
        <f>'Bar Chart Calc'!BMA23</f>
        <v>0</v>
      </c>
      <c r="BMD36" s="37">
        <f>'Bar Chart Calc'!BMB23</f>
        <v>0</v>
      </c>
      <c r="BME36" s="37">
        <f>'Bar Chart Calc'!BMC23</f>
        <v>0</v>
      </c>
      <c r="BMF36" s="37">
        <f>'Bar Chart Calc'!BMD23</f>
        <v>0</v>
      </c>
      <c r="BMG36" s="37">
        <f>'Bar Chart Calc'!BME23</f>
        <v>0</v>
      </c>
      <c r="BMH36" s="37">
        <f>'Bar Chart Calc'!BMF23</f>
        <v>0</v>
      </c>
      <c r="BMI36" s="37">
        <f>'Bar Chart Calc'!BMG23</f>
        <v>0</v>
      </c>
      <c r="BMJ36" s="37">
        <f>'Bar Chart Calc'!BMH23</f>
        <v>0</v>
      </c>
      <c r="BMK36" s="37">
        <f>'Bar Chart Calc'!BMI23</f>
        <v>0</v>
      </c>
      <c r="BML36" s="37">
        <f>'Bar Chart Calc'!BMJ23</f>
        <v>0</v>
      </c>
      <c r="BMM36" s="37">
        <f>'Bar Chart Calc'!BMK23</f>
        <v>0</v>
      </c>
      <c r="BMN36" s="37">
        <f>'Bar Chart Calc'!BML23</f>
        <v>0</v>
      </c>
      <c r="BMO36" s="37">
        <f>'Bar Chart Calc'!BMM23</f>
        <v>0</v>
      </c>
      <c r="BMP36" s="37">
        <f>'Bar Chart Calc'!BMN23</f>
        <v>0</v>
      </c>
      <c r="BMQ36" s="37">
        <f>'Bar Chart Calc'!BMO23</f>
        <v>0</v>
      </c>
      <c r="BMR36" s="37">
        <f>'Bar Chart Calc'!BMP23</f>
        <v>0</v>
      </c>
      <c r="BMS36" s="37">
        <f>'Bar Chart Calc'!BMQ23</f>
        <v>0</v>
      </c>
      <c r="BMT36" s="37">
        <f>'Bar Chart Calc'!BMR23</f>
        <v>0</v>
      </c>
      <c r="BMU36" s="37">
        <f>'Bar Chart Calc'!BMS23</f>
        <v>0</v>
      </c>
      <c r="BMV36" s="37">
        <f>'Bar Chart Calc'!BMT23</f>
        <v>0</v>
      </c>
      <c r="BMW36" s="37">
        <f>'Bar Chart Calc'!BMU23</f>
        <v>0</v>
      </c>
      <c r="BMX36" s="37">
        <f>'Bar Chart Calc'!BMV23</f>
        <v>0</v>
      </c>
      <c r="BMY36" s="37">
        <f>'Bar Chart Calc'!BMW23</f>
        <v>0</v>
      </c>
      <c r="BMZ36" s="37">
        <f>'Bar Chart Calc'!BMX23</f>
        <v>0</v>
      </c>
      <c r="BNA36" s="37">
        <f>'Bar Chart Calc'!BMY23</f>
        <v>0</v>
      </c>
      <c r="BNB36" s="37">
        <f>'Bar Chart Calc'!BMZ23</f>
        <v>0</v>
      </c>
      <c r="BNC36" s="37">
        <f>'Bar Chart Calc'!BNA23</f>
        <v>0</v>
      </c>
      <c r="BND36" s="37">
        <f>'Bar Chart Calc'!BNB23</f>
        <v>0</v>
      </c>
      <c r="BNE36" s="37">
        <f>'Bar Chart Calc'!BNC23</f>
        <v>0</v>
      </c>
      <c r="BNF36" s="37">
        <f>'Bar Chart Calc'!BND23</f>
        <v>0</v>
      </c>
      <c r="BNG36" s="37">
        <f>'Bar Chart Calc'!BNE23</f>
        <v>0</v>
      </c>
      <c r="BNH36" s="37">
        <f>'Bar Chart Calc'!BNF23</f>
        <v>0</v>
      </c>
      <c r="BNI36" s="37">
        <f>'Bar Chart Calc'!BNG23</f>
        <v>0</v>
      </c>
      <c r="BNJ36" s="37">
        <f>'Bar Chart Calc'!BNH23</f>
        <v>0</v>
      </c>
      <c r="BNK36" s="37">
        <f>'Bar Chart Calc'!BNI23</f>
        <v>0</v>
      </c>
      <c r="BNL36" s="37">
        <f>'Bar Chart Calc'!BNJ23</f>
        <v>0</v>
      </c>
      <c r="BNM36" s="37">
        <f>'Bar Chart Calc'!BNK23</f>
        <v>0</v>
      </c>
      <c r="BNN36" s="37">
        <f>'Bar Chart Calc'!BNL23</f>
        <v>0</v>
      </c>
      <c r="BNO36" s="37">
        <f>'Bar Chart Calc'!BNM23</f>
        <v>0</v>
      </c>
      <c r="BNP36" s="37">
        <f>'Bar Chart Calc'!BNN23</f>
        <v>0</v>
      </c>
      <c r="BNQ36" s="37">
        <f>'Bar Chart Calc'!BNO23</f>
        <v>0</v>
      </c>
      <c r="BNR36" s="37">
        <f>'Bar Chart Calc'!BNP23</f>
        <v>0</v>
      </c>
      <c r="BNS36" s="37">
        <f>'Bar Chart Calc'!BNQ23</f>
        <v>0</v>
      </c>
      <c r="BNT36" s="37">
        <f>'Bar Chart Calc'!BNR23</f>
        <v>0</v>
      </c>
      <c r="BNU36" s="37">
        <f>'Bar Chart Calc'!BNS23</f>
        <v>0</v>
      </c>
      <c r="BNV36" s="37">
        <f>'Bar Chart Calc'!BNT23</f>
        <v>0</v>
      </c>
      <c r="BNW36" s="37">
        <f>'Bar Chart Calc'!BNU23</f>
        <v>0</v>
      </c>
      <c r="BNX36" s="37">
        <f>'Bar Chart Calc'!BNV23</f>
        <v>0</v>
      </c>
      <c r="BNY36" s="37">
        <f>'Bar Chart Calc'!BNW23</f>
        <v>0</v>
      </c>
      <c r="BNZ36" s="37">
        <f>'Bar Chart Calc'!BNX23</f>
        <v>0</v>
      </c>
      <c r="BOA36" s="37">
        <f>'Bar Chart Calc'!BNY23</f>
        <v>0</v>
      </c>
      <c r="BOB36" s="37">
        <f>'Bar Chart Calc'!BNZ23</f>
        <v>0</v>
      </c>
      <c r="BOC36" s="37">
        <f>'Bar Chart Calc'!BOA23</f>
        <v>0</v>
      </c>
      <c r="BOD36" s="37">
        <f>'Bar Chart Calc'!BOB23</f>
        <v>0</v>
      </c>
      <c r="BOE36" s="37">
        <f>'Bar Chart Calc'!BOC23</f>
        <v>0</v>
      </c>
      <c r="BOF36" s="37">
        <f>'Bar Chart Calc'!BOD23</f>
        <v>0</v>
      </c>
      <c r="BOG36" s="37">
        <f>'Bar Chart Calc'!BOE23</f>
        <v>0</v>
      </c>
      <c r="BOH36" s="37">
        <f>'Bar Chart Calc'!BOF23</f>
        <v>0</v>
      </c>
      <c r="BOI36" s="37">
        <f>'Bar Chart Calc'!BOG23</f>
        <v>0</v>
      </c>
      <c r="BOJ36" s="37">
        <f>'Bar Chart Calc'!BOH23</f>
        <v>0</v>
      </c>
      <c r="BOK36" s="37">
        <f>'Bar Chart Calc'!BOI23</f>
        <v>0</v>
      </c>
      <c r="BOL36" s="37">
        <f>'Bar Chart Calc'!BOJ23</f>
        <v>0</v>
      </c>
      <c r="BOM36" s="37">
        <f>'Bar Chart Calc'!BOK23</f>
        <v>0</v>
      </c>
      <c r="BON36" s="37">
        <f>'Bar Chart Calc'!BOL23</f>
        <v>0</v>
      </c>
      <c r="BOO36" s="37">
        <f>'Bar Chart Calc'!BOM23</f>
        <v>0</v>
      </c>
      <c r="BOP36" s="37">
        <f>'Bar Chart Calc'!BON23</f>
        <v>0</v>
      </c>
      <c r="BOQ36" s="37">
        <f>'Bar Chart Calc'!BOO23</f>
        <v>0</v>
      </c>
      <c r="BOR36" s="37">
        <f>'Bar Chart Calc'!BOP23</f>
        <v>0</v>
      </c>
      <c r="BOS36" s="37">
        <f>'Bar Chart Calc'!BOQ23</f>
        <v>0</v>
      </c>
      <c r="BOT36" s="37">
        <f>'Bar Chart Calc'!BOR23</f>
        <v>0</v>
      </c>
      <c r="BOU36" s="37">
        <f>'Bar Chart Calc'!BOS23</f>
        <v>0</v>
      </c>
      <c r="BOV36" s="37">
        <f>'Bar Chart Calc'!BOT23</f>
        <v>0</v>
      </c>
      <c r="BOW36" s="37">
        <f>'Bar Chart Calc'!BOU23</f>
        <v>0</v>
      </c>
      <c r="BOX36" s="37">
        <f>'Bar Chart Calc'!BOV23</f>
        <v>0</v>
      </c>
      <c r="BOY36" s="37">
        <f>'Bar Chart Calc'!BOW23</f>
        <v>0</v>
      </c>
      <c r="BOZ36" s="37">
        <f>'Bar Chart Calc'!BOX23</f>
        <v>0</v>
      </c>
      <c r="BPA36" s="37">
        <f>'Bar Chart Calc'!BOY23</f>
        <v>0</v>
      </c>
      <c r="BPB36" s="37">
        <f>'Bar Chart Calc'!BOZ23</f>
        <v>0</v>
      </c>
      <c r="BPC36" s="37">
        <f>'Bar Chart Calc'!BPA23</f>
        <v>0</v>
      </c>
      <c r="BPD36" s="37">
        <f>'Bar Chart Calc'!BPB23</f>
        <v>0</v>
      </c>
      <c r="BPE36" s="37">
        <f>'Bar Chart Calc'!BPC23</f>
        <v>0</v>
      </c>
      <c r="BPF36" s="37">
        <f>'Bar Chart Calc'!BPD23</f>
        <v>0</v>
      </c>
      <c r="BPG36" s="37">
        <f>'Bar Chart Calc'!BPE23</f>
        <v>0</v>
      </c>
      <c r="BPH36" s="37">
        <f>'Bar Chart Calc'!BPF23</f>
        <v>0</v>
      </c>
      <c r="BPI36" s="37">
        <f>'Bar Chart Calc'!BPG23</f>
        <v>0</v>
      </c>
      <c r="BPJ36" s="37">
        <f>'Bar Chart Calc'!BPH23</f>
        <v>0</v>
      </c>
      <c r="BPK36" s="37">
        <f>'Bar Chart Calc'!BPI23</f>
        <v>0</v>
      </c>
      <c r="BPL36" s="37">
        <f>'Bar Chart Calc'!BPJ23</f>
        <v>0</v>
      </c>
      <c r="BPM36" s="37">
        <f>'Bar Chart Calc'!BPK23</f>
        <v>0</v>
      </c>
      <c r="BPN36" s="37">
        <f>'Bar Chart Calc'!BPL23</f>
        <v>0</v>
      </c>
      <c r="BPO36" s="37">
        <f>'Bar Chart Calc'!BPM23</f>
        <v>0</v>
      </c>
      <c r="BPP36" s="37">
        <f>'Bar Chart Calc'!BPN23</f>
        <v>0</v>
      </c>
      <c r="BPQ36" s="37">
        <f>'Bar Chart Calc'!BPO23</f>
        <v>0</v>
      </c>
      <c r="BPR36" s="37">
        <f>'Bar Chart Calc'!BPP23</f>
        <v>0</v>
      </c>
      <c r="BPS36" s="37">
        <f>'Bar Chart Calc'!BPQ23</f>
        <v>0</v>
      </c>
      <c r="BPT36" s="37">
        <f>'Bar Chart Calc'!BPR23</f>
        <v>0</v>
      </c>
      <c r="BPU36" s="37">
        <f>'Bar Chart Calc'!BPS23</f>
        <v>0</v>
      </c>
      <c r="BPV36" s="37">
        <f>'Bar Chart Calc'!BPT23</f>
        <v>0</v>
      </c>
      <c r="BPW36" s="37">
        <f>'Bar Chart Calc'!BPU23</f>
        <v>0</v>
      </c>
      <c r="BPX36" s="37">
        <f>'Bar Chart Calc'!BPV23</f>
        <v>0</v>
      </c>
      <c r="BPY36" s="37">
        <f>'Bar Chart Calc'!BPW23</f>
        <v>0</v>
      </c>
      <c r="BPZ36" s="37">
        <f>'Bar Chart Calc'!BPX23</f>
        <v>0</v>
      </c>
      <c r="BQA36" s="37">
        <f>'Bar Chart Calc'!BPY23</f>
        <v>0</v>
      </c>
      <c r="BQB36" s="37">
        <f>'Bar Chart Calc'!BPZ23</f>
        <v>0</v>
      </c>
      <c r="BQC36" s="37">
        <f>'Bar Chart Calc'!BQA23</f>
        <v>0</v>
      </c>
      <c r="BQD36" s="37">
        <f>'Bar Chart Calc'!BQB23</f>
        <v>0</v>
      </c>
      <c r="BQE36" s="37">
        <f>'Bar Chart Calc'!BQC23</f>
        <v>0</v>
      </c>
      <c r="BQF36" s="37">
        <f>'Bar Chart Calc'!BQD23</f>
        <v>0</v>
      </c>
      <c r="BQG36" s="37">
        <f>'Bar Chart Calc'!BQE23</f>
        <v>0</v>
      </c>
      <c r="BQH36" s="37">
        <f>'Bar Chart Calc'!BQF23</f>
        <v>0</v>
      </c>
      <c r="BQI36" s="37">
        <f>'Bar Chart Calc'!BQG23</f>
        <v>0</v>
      </c>
      <c r="BQJ36" s="37">
        <f>'Bar Chart Calc'!BQH23</f>
        <v>0</v>
      </c>
      <c r="BQK36" s="37">
        <f>'Bar Chart Calc'!BQI23</f>
        <v>0</v>
      </c>
      <c r="BQL36" s="37">
        <f>'Bar Chart Calc'!BQJ23</f>
        <v>0</v>
      </c>
      <c r="BQM36" s="37">
        <f>'Bar Chart Calc'!BQK23</f>
        <v>0</v>
      </c>
      <c r="BQN36" s="37">
        <f>'Bar Chart Calc'!BQL23</f>
        <v>0</v>
      </c>
      <c r="BQO36" s="37">
        <f>'Bar Chart Calc'!BQM23</f>
        <v>0</v>
      </c>
      <c r="BQP36" s="37">
        <f>'Bar Chart Calc'!BQN23</f>
        <v>0</v>
      </c>
      <c r="BQQ36" s="37">
        <f>'Bar Chart Calc'!BQO23</f>
        <v>0</v>
      </c>
      <c r="BQR36" s="37">
        <f>'Bar Chart Calc'!BQP23</f>
        <v>0</v>
      </c>
      <c r="BQS36" s="37">
        <f>'Bar Chart Calc'!BQQ23</f>
        <v>0</v>
      </c>
      <c r="BQT36" s="37">
        <f>'Bar Chart Calc'!BQR23</f>
        <v>0</v>
      </c>
      <c r="BQU36" s="37">
        <f>'Bar Chart Calc'!BQS23</f>
        <v>0</v>
      </c>
      <c r="BQV36" s="37">
        <f>'Bar Chart Calc'!BQT23</f>
        <v>0</v>
      </c>
      <c r="BQW36" s="37">
        <f>'Bar Chart Calc'!BQU23</f>
        <v>0</v>
      </c>
      <c r="BQX36" s="37">
        <f>'Bar Chart Calc'!BQV23</f>
        <v>0</v>
      </c>
      <c r="BQY36" s="37">
        <f>'Bar Chart Calc'!BQW23</f>
        <v>0</v>
      </c>
      <c r="BQZ36" s="37">
        <f>'Bar Chart Calc'!BQX23</f>
        <v>0</v>
      </c>
      <c r="BRA36" s="37">
        <f>'Bar Chart Calc'!BQY23</f>
        <v>0</v>
      </c>
      <c r="BRB36" s="37">
        <f>'Bar Chart Calc'!BQZ23</f>
        <v>0</v>
      </c>
      <c r="BRC36" s="37">
        <f>'Bar Chart Calc'!BRA23</f>
        <v>0</v>
      </c>
      <c r="BRD36" s="37">
        <f>'Bar Chart Calc'!BRB23</f>
        <v>0</v>
      </c>
      <c r="BRE36" s="37">
        <f>'Bar Chart Calc'!BRC23</f>
        <v>0</v>
      </c>
      <c r="BRF36" s="37">
        <f>'Bar Chart Calc'!BRD23</f>
        <v>0</v>
      </c>
      <c r="BRG36" s="37">
        <f>'Bar Chart Calc'!BRE23</f>
        <v>0</v>
      </c>
      <c r="BRH36" s="37">
        <f>'Bar Chart Calc'!BRF23</f>
        <v>0</v>
      </c>
      <c r="BRI36" s="37">
        <f>'Bar Chart Calc'!BRG23</f>
        <v>0</v>
      </c>
      <c r="BRJ36" s="37">
        <f>'Bar Chart Calc'!BRH23</f>
        <v>0</v>
      </c>
      <c r="BRK36" s="37">
        <f>'Bar Chart Calc'!BRI23</f>
        <v>0</v>
      </c>
      <c r="BRL36" s="37">
        <f>'Bar Chart Calc'!BRJ23</f>
        <v>0</v>
      </c>
      <c r="BRM36" s="37">
        <f>'Bar Chart Calc'!BRK23</f>
        <v>0</v>
      </c>
      <c r="BRN36" s="37">
        <f>'Bar Chart Calc'!BRL23</f>
        <v>0</v>
      </c>
      <c r="BRO36" s="37">
        <f>'Bar Chart Calc'!BRM23</f>
        <v>0</v>
      </c>
      <c r="BRP36" s="37">
        <f>'Bar Chart Calc'!BRN23</f>
        <v>0</v>
      </c>
      <c r="BRQ36" s="37">
        <f>'Bar Chart Calc'!BRO23</f>
        <v>0</v>
      </c>
      <c r="BRR36" s="37">
        <f>'Bar Chart Calc'!BRP23</f>
        <v>0</v>
      </c>
      <c r="BRS36" s="37">
        <f>'Bar Chart Calc'!BRQ23</f>
        <v>0</v>
      </c>
      <c r="BRT36" s="37">
        <f>'Bar Chart Calc'!BRR23</f>
        <v>0</v>
      </c>
      <c r="BRU36" s="37">
        <f>'Bar Chart Calc'!BRS23</f>
        <v>0</v>
      </c>
      <c r="BRV36" s="37">
        <f>'Bar Chart Calc'!BRT23</f>
        <v>0</v>
      </c>
      <c r="BRW36" s="37">
        <f>'Bar Chart Calc'!BRU23</f>
        <v>0</v>
      </c>
      <c r="BRX36" s="37">
        <f>'Bar Chart Calc'!BRV23</f>
        <v>0</v>
      </c>
      <c r="BRY36" s="37">
        <f>'Bar Chart Calc'!BRW23</f>
        <v>0</v>
      </c>
      <c r="BRZ36" s="37">
        <f>'Bar Chart Calc'!BRX23</f>
        <v>0</v>
      </c>
      <c r="BSA36" s="37">
        <f>'Bar Chart Calc'!BRY23</f>
        <v>0</v>
      </c>
      <c r="BSB36" s="37">
        <f>'Bar Chart Calc'!BRZ23</f>
        <v>0</v>
      </c>
      <c r="BSC36" s="37">
        <f>'Bar Chart Calc'!BSA23</f>
        <v>0</v>
      </c>
      <c r="BSD36" s="37">
        <f>'Bar Chart Calc'!BSB23</f>
        <v>0</v>
      </c>
      <c r="BSE36" s="37">
        <f>'Bar Chart Calc'!BSC23</f>
        <v>0</v>
      </c>
      <c r="BSF36" s="37">
        <f>'Bar Chart Calc'!BSD23</f>
        <v>0</v>
      </c>
      <c r="BSG36" s="37">
        <f>'Bar Chart Calc'!BSE23</f>
        <v>0</v>
      </c>
      <c r="BSH36" s="37">
        <f>'Bar Chart Calc'!BSF23</f>
        <v>0</v>
      </c>
      <c r="BSI36" s="37">
        <f>'Bar Chart Calc'!BSG23</f>
        <v>0</v>
      </c>
      <c r="BSJ36" s="37">
        <f>'Bar Chart Calc'!BSH23</f>
        <v>0</v>
      </c>
      <c r="BSK36" s="37">
        <f>'Bar Chart Calc'!BSI23</f>
        <v>0</v>
      </c>
      <c r="BSL36" s="37">
        <f>'Bar Chart Calc'!BSJ23</f>
        <v>0</v>
      </c>
      <c r="BSM36" s="37">
        <f>'Bar Chart Calc'!BSK23</f>
        <v>0</v>
      </c>
      <c r="BSN36" s="37">
        <f>'Bar Chart Calc'!BSL23</f>
        <v>0</v>
      </c>
      <c r="BSO36" s="37">
        <f>'Bar Chart Calc'!BSM23</f>
        <v>0</v>
      </c>
      <c r="BSP36" s="37">
        <f>'Bar Chart Calc'!BSN23</f>
        <v>0</v>
      </c>
      <c r="BSQ36" s="37">
        <f>'Bar Chart Calc'!BSO23</f>
        <v>0</v>
      </c>
      <c r="BSR36" s="37">
        <f>'Bar Chart Calc'!BSP23</f>
        <v>0</v>
      </c>
      <c r="BSS36" s="37">
        <f>'Bar Chart Calc'!BSQ23</f>
        <v>0</v>
      </c>
      <c r="BST36" s="37">
        <f>'Bar Chart Calc'!BSR23</f>
        <v>0</v>
      </c>
      <c r="BSU36" s="37">
        <f>'Bar Chart Calc'!BSS23</f>
        <v>0</v>
      </c>
      <c r="BSV36" s="37">
        <f>'Bar Chart Calc'!BST23</f>
        <v>0</v>
      </c>
      <c r="BSW36" s="37">
        <f>'Bar Chart Calc'!BSU23</f>
        <v>0</v>
      </c>
      <c r="BSX36" s="37">
        <f>'Bar Chart Calc'!BSV23</f>
        <v>0</v>
      </c>
      <c r="BSY36" s="37">
        <f>'Bar Chart Calc'!BSW23</f>
        <v>0</v>
      </c>
      <c r="BSZ36" s="37">
        <f>'Bar Chart Calc'!BSX23</f>
        <v>0</v>
      </c>
      <c r="BTA36" s="37">
        <f>'Bar Chart Calc'!BSY23</f>
        <v>0</v>
      </c>
      <c r="BTB36" s="37">
        <f>'Bar Chart Calc'!BSZ23</f>
        <v>0</v>
      </c>
      <c r="BTC36" s="37">
        <f>'Bar Chart Calc'!BTA23</f>
        <v>0</v>
      </c>
      <c r="BTD36" s="37">
        <f>'Bar Chart Calc'!BTB23</f>
        <v>0</v>
      </c>
      <c r="BTE36" s="37">
        <f>'Bar Chart Calc'!BTC23</f>
        <v>0</v>
      </c>
      <c r="BTF36" s="37">
        <f>'Bar Chart Calc'!BTD23</f>
        <v>0</v>
      </c>
      <c r="BTG36" s="37">
        <f>'Bar Chart Calc'!BTE23</f>
        <v>0</v>
      </c>
      <c r="BTH36" s="37">
        <f>'Bar Chart Calc'!BTF23</f>
        <v>0</v>
      </c>
      <c r="BTI36" s="37">
        <f>'Bar Chart Calc'!BTG23</f>
        <v>0</v>
      </c>
      <c r="BTJ36" s="37">
        <f>'Bar Chart Calc'!BTH23</f>
        <v>0</v>
      </c>
      <c r="BTK36" s="37">
        <f>'Bar Chart Calc'!BTI23</f>
        <v>0</v>
      </c>
      <c r="BTL36" s="37">
        <f>'Bar Chart Calc'!BTJ23</f>
        <v>0</v>
      </c>
      <c r="BTM36" s="37">
        <f>'Bar Chart Calc'!BTK23</f>
        <v>0</v>
      </c>
      <c r="BTN36" s="37">
        <f>'Bar Chart Calc'!BTL23</f>
        <v>0</v>
      </c>
      <c r="BTO36" s="37">
        <f>'Bar Chart Calc'!BTM23</f>
        <v>0</v>
      </c>
      <c r="BTP36" s="37">
        <f>'Bar Chart Calc'!BTN23</f>
        <v>0</v>
      </c>
      <c r="BTQ36" s="37">
        <f>'Bar Chart Calc'!BTO23</f>
        <v>0</v>
      </c>
      <c r="BTR36" s="37">
        <f>'Bar Chart Calc'!BTP23</f>
        <v>0</v>
      </c>
      <c r="BTS36" s="37">
        <f>'Bar Chart Calc'!BTQ23</f>
        <v>0</v>
      </c>
      <c r="BTT36" s="37">
        <f>'Bar Chart Calc'!BTR23</f>
        <v>0</v>
      </c>
      <c r="BTU36" s="37">
        <f>'Bar Chart Calc'!BTS23</f>
        <v>0</v>
      </c>
      <c r="BTV36" s="37">
        <f>'Bar Chart Calc'!BTT23</f>
        <v>0</v>
      </c>
      <c r="BTW36" s="37">
        <f>'Bar Chart Calc'!BTU23</f>
        <v>0</v>
      </c>
      <c r="BTX36" s="37">
        <f>'Bar Chart Calc'!BTV23</f>
        <v>0</v>
      </c>
      <c r="BTY36" s="37">
        <f>'Bar Chart Calc'!BTW23</f>
        <v>0</v>
      </c>
      <c r="BTZ36" s="37">
        <f>'Bar Chart Calc'!BTX23</f>
        <v>0</v>
      </c>
      <c r="BUA36" s="37">
        <f>'Bar Chart Calc'!BTY23</f>
        <v>0</v>
      </c>
      <c r="BUB36" s="37">
        <f>'Bar Chart Calc'!BTZ23</f>
        <v>0</v>
      </c>
      <c r="BUC36" s="37">
        <f>'Bar Chart Calc'!BUA23</f>
        <v>0</v>
      </c>
      <c r="BUD36" s="37">
        <f>'Bar Chart Calc'!BUB23</f>
        <v>0</v>
      </c>
      <c r="BUE36" s="37">
        <f>'Bar Chart Calc'!BUC23</f>
        <v>0</v>
      </c>
      <c r="BUF36" s="37">
        <f>'Bar Chart Calc'!BUD23</f>
        <v>0</v>
      </c>
      <c r="BUG36" s="37">
        <f>'Bar Chart Calc'!BUE23</f>
        <v>0</v>
      </c>
      <c r="BUH36" s="37">
        <f>'Bar Chart Calc'!BUF23</f>
        <v>0</v>
      </c>
      <c r="BUI36" s="37">
        <f>'Bar Chart Calc'!BUG23</f>
        <v>0</v>
      </c>
      <c r="BUJ36" s="37">
        <f>'Bar Chart Calc'!BUH23</f>
        <v>0</v>
      </c>
      <c r="BUK36" s="37">
        <f>'Bar Chart Calc'!BUI23</f>
        <v>0</v>
      </c>
      <c r="BUL36" s="37">
        <f>'Bar Chart Calc'!BUJ23</f>
        <v>0</v>
      </c>
      <c r="BUM36" s="37">
        <f>'Bar Chart Calc'!BUK23</f>
        <v>0</v>
      </c>
      <c r="BUN36" s="37">
        <f>'Bar Chart Calc'!BUL23</f>
        <v>0</v>
      </c>
      <c r="BUO36" s="37">
        <f>'Bar Chart Calc'!BUM23</f>
        <v>0</v>
      </c>
      <c r="BUP36" s="37">
        <f>'Bar Chart Calc'!BUN23</f>
        <v>0</v>
      </c>
      <c r="BUQ36" s="37">
        <f>'Bar Chart Calc'!BUO23</f>
        <v>0</v>
      </c>
      <c r="BUR36" s="37">
        <f>'Bar Chart Calc'!BUP23</f>
        <v>0</v>
      </c>
      <c r="BUS36" s="37">
        <f>'Bar Chart Calc'!BUQ23</f>
        <v>0</v>
      </c>
      <c r="BUT36" s="37">
        <f>'Bar Chart Calc'!BUR23</f>
        <v>0</v>
      </c>
      <c r="BUU36" s="37">
        <f>'Bar Chart Calc'!BUS23</f>
        <v>0</v>
      </c>
      <c r="BUV36" s="37">
        <f>'Bar Chart Calc'!BUT23</f>
        <v>0</v>
      </c>
      <c r="BUW36" s="37">
        <f>'Bar Chart Calc'!BUU23</f>
        <v>0</v>
      </c>
      <c r="BUX36" s="37">
        <f>'Bar Chart Calc'!BUV23</f>
        <v>0</v>
      </c>
      <c r="BUY36" s="37">
        <f>'Bar Chart Calc'!BUW23</f>
        <v>0</v>
      </c>
      <c r="BUZ36" s="37">
        <f>'Bar Chart Calc'!BUX23</f>
        <v>0</v>
      </c>
      <c r="BVA36" s="37">
        <f>'Bar Chart Calc'!BUY23</f>
        <v>0</v>
      </c>
      <c r="BVB36" s="37">
        <f>'Bar Chart Calc'!BUZ23</f>
        <v>0</v>
      </c>
      <c r="BVC36" s="37">
        <f>'Bar Chart Calc'!BVA23</f>
        <v>0</v>
      </c>
      <c r="BVD36" s="37">
        <f>'Bar Chart Calc'!BVB23</f>
        <v>0</v>
      </c>
      <c r="BVE36" s="37">
        <f>'Bar Chart Calc'!BVC23</f>
        <v>0</v>
      </c>
      <c r="BVF36" s="37">
        <f>'Bar Chart Calc'!BVD23</f>
        <v>0</v>
      </c>
      <c r="BVG36" s="37">
        <f>'Bar Chart Calc'!BVE23</f>
        <v>0</v>
      </c>
      <c r="BVH36" s="37">
        <f>'Bar Chart Calc'!BVF23</f>
        <v>0</v>
      </c>
      <c r="BVI36" s="37">
        <f>'Bar Chart Calc'!BVG23</f>
        <v>0</v>
      </c>
      <c r="BVJ36" s="37">
        <f>'Bar Chart Calc'!BVH23</f>
        <v>0</v>
      </c>
      <c r="BVK36" s="37">
        <f>'Bar Chart Calc'!BVI23</f>
        <v>0</v>
      </c>
      <c r="BVL36" s="37">
        <f>'Bar Chart Calc'!BVJ23</f>
        <v>0</v>
      </c>
      <c r="BVM36" s="37">
        <f>'Bar Chart Calc'!BVK23</f>
        <v>0</v>
      </c>
      <c r="BVN36" s="37">
        <f>'Bar Chart Calc'!BVL23</f>
        <v>0</v>
      </c>
      <c r="BVO36" s="37">
        <f>'Bar Chart Calc'!BVM23</f>
        <v>0</v>
      </c>
      <c r="BVP36" s="37">
        <f>'Bar Chart Calc'!BVN23</f>
        <v>0</v>
      </c>
      <c r="BVQ36" s="37">
        <f>'Bar Chart Calc'!BVO23</f>
        <v>0</v>
      </c>
      <c r="BVR36" s="37">
        <f>'Bar Chart Calc'!BVP23</f>
        <v>0</v>
      </c>
      <c r="BVS36" s="37">
        <f>'Bar Chart Calc'!BVQ23</f>
        <v>0</v>
      </c>
      <c r="BVT36" s="37">
        <f>'Bar Chart Calc'!BVR23</f>
        <v>0</v>
      </c>
      <c r="BVU36" s="37">
        <f>'Bar Chart Calc'!BVS23</f>
        <v>0</v>
      </c>
      <c r="BVV36" s="37">
        <f>'Bar Chart Calc'!BVT23</f>
        <v>0</v>
      </c>
      <c r="BVW36" s="37">
        <f>'Bar Chart Calc'!BVU23</f>
        <v>0</v>
      </c>
      <c r="BVX36" s="37">
        <f>'Bar Chart Calc'!BVV23</f>
        <v>0</v>
      </c>
      <c r="BVY36" s="37">
        <f>'Bar Chart Calc'!BVW23</f>
        <v>0</v>
      </c>
      <c r="BVZ36" s="37">
        <f>'Bar Chart Calc'!BVX23</f>
        <v>0</v>
      </c>
      <c r="BWA36" s="37">
        <f>'Bar Chart Calc'!BVY23</f>
        <v>0</v>
      </c>
      <c r="BWB36" s="37">
        <f>'Bar Chart Calc'!BVZ23</f>
        <v>0</v>
      </c>
      <c r="BWC36" s="37">
        <f>'Bar Chart Calc'!BWA23</f>
        <v>0</v>
      </c>
      <c r="BWD36" s="37">
        <f>'Bar Chart Calc'!BWB23</f>
        <v>0</v>
      </c>
      <c r="BWE36" s="37">
        <f>'Bar Chart Calc'!BWC23</f>
        <v>0</v>
      </c>
      <c r="BWF36" s="37">
        <f>'Bar Chart Calc'!BWD23</f>
        <v>0</v>
      </c>
      <c r="BWG36" s="37">
        <f>'Bar Chart Calc'!BWE23</f>
        <v>0</v>
      </c>
      <c r="BWH36" s="37">
        <f>'Bar Chart Calc'!BWF23</f>
        <v>0</v>
      </c>
      <c r="BWI36" s="37">
        <f>'Bar Chart Calc'!BWG23</f>
        <v>0</v>
      </c>
      <c r="BWJ36" s="37">
        <f>'Bar Chart Calc'!BWH23</f>
        <v>0</v>
      </c>
      <c r="BWK36" s="37">
        <f>'Bar Chart Calc'!BWI23</f>
        <v>0</v>
      </c>
      <c r="BWL36" s="37">
        <f>'Bar Chart Calc'!BWJ23</f>
        <v>0</v>
      </c>
      <c r="BWM36" s="37">
        <f>'Bar Chart Calc'!BWK23</f>
        <v>0</v>
      </c>
      <c r="BWN36" s="37">
        <f>'Bar Chart Calc'!BWL23</f>
        <v>0</v>
      </c>
      <c r="BWO36" s="37">
        <f>'Bar Chart Calc'!BWM23</f>
        <v>0</v>
      </c>
      <c r="BWP36" s="37">
        <f>'Bar Chart Calc'!BWN23</f>
        <v>0</v>
      </c>
      <c r="BWQ36" s="37">
        <f>'Bar Chart Calc'!BWO23</f>
        <v>0</v>
      </c>
      <c r="BWR36" s="37">
        <f>'Bar Chart Calc'!BWP23</f>
        <v>0</v>
      </c>
      <c r="BWS36" s="37">
        <f>'Bar Chart Calc'!BWQ23</f>
        <v>0</v>
      </c>
      <c r="BWT36" s="37">
        <f>'Bar Chart Calc'!BWR23</f>
        <v>0</v>
      </c>
      <c r="BWU36" s="37">
        <f>'Bar Chart Calc'!BWS23</f>
        <v>0</v>
      </c>
      <c r="BWV36" s="37">
        <f>'Bar Chart Calc'!BWT23</f>
        <v>0</v>
      </c>
      <c r="BWW36" s="37">
        <f>'Bar Chart Calc'!BWU23</f>
        <v>0</v>
      </c>
      <c r="BWX36" s="37">
        <f>'Bar Chart Calc'!BWV23</f>
        <v>0</v>
      </c>
      <c r="BWY36" s="37">
        <f>'Bar Chart Calc'!BWW23</f>
        <v>0</v>
      </c>
      <c r="BWZ36" s="37">
        <f>'Bar Chart Calc'!BWX23</f>
        <v>0</v>
      </c>
      <c r="BXA36" s="37">
        <f>'Bar Chart Calc'!BWY23</f>
        <v>0</v>
      </c>
      <c r="BXB36" s="37">
        <f>'Bar Chart Calc'!BWZ23</f>
        <v>0</v>
      </c>
      <c r="BXC36" s="37">
        <f>'Bar Chart Calc'!BXA23</f>
        <v>0</v>
      </c>
      <c r="BXD36" s="37">
        <f>'Bar Chart Calc'!BXB23</f>
        <v>0</v>
      </c>
      <c r="BXE36" s="37">
        <f>'Bar Chart Calc'!BXC23</f>
        <v>0</v>
      </c>
      <c r="BXF36" s="37">
        <f>'Bar Chart Calc'!BXD23</f>
        <v>0</v>
      </c>
      <c r="BXG36" s="37">
        <f>'Bar Chart Calc'!BXE23</f>
        <v>0</v>
      </c>
      <c r="BXH36" s="37">
        <f>'Bar Chart Calc'!BXF23</f>
        <v>0</v>
      </c>
      <c r="BXI36" s="37">
        <f>'Bar Chart Calc'!BXG23</f>
        <v>0</v>
      </c>
      <c r="BXJ36" s="37">
        <f>'Bar Chart Calc'!BXH23</f>
        <v>0</v>
      </c>
      <c r="BXK36" s="37">
        <f>'Bar Chart Calc'!BXI23</f>
        <v>0</v>
      </c>
      <c r="BXL36" s="37">
        <f>'Bar Chart Calc'!BXJ23</f>
        <v>0</v>
      </c>
      <c r="BXM36" s="37">
        <f>'Bar Chart Calc'!BXK23</f>
        <v>0</v>
      </c>
      <c r="BXN36" s="37">
        <f>'Bar Chart Calc'!BXL23</f>
        <v>0</v>
      </c>
      <c r="BXO36" s="37">
        <f>'Bar Chart Calc'!BXM23</f>
        <v>0</v>
      </c>
      <c r="BXP36" s="37">
        <f>'Bar Chart Calc'!BXN23</f>
        <v>0</v>
      </c>
      <c r="BXQ36" s="37">
        <f>'Bar Chart Calc'!BXO23</f>
        <v>0</v>
      </c>
      <c r="BXR36" s="37">
        <f>'Bar Chart Calc'!BXP23</f>
        <v>0</v>
      </c>
      <c r="BXS36" s="37">
        <f>'Bar Chart Calc'!BXQ23</f>
        <v>0</v>
      </c>
      <c r="BXT36" s="37">
        <f>'Bar Chart Calc'!BXR23</f>
        <v>0</v>
      </c>
      <c r="BXU36" s="37">
        <f>'Bar Chart Calc'!BXS23</f>
        <v>0</v>
      </c>
      <c r="BXV36" s="37">
        <f>'Bar Chart Calc'!BXT23</f>
        <v>0</v>
      </c>
      <c r="BXW36" s="37">
        <f>'Bar Chart Calc'!BXU23</f>
        <v>0</v>
      </c>
      <c r="BXX36" s="37">
        <f>'Bar Chart Calc'!BXV23</f>
        <v>0</v>
      </c>
      <c r="BXY36" s="37">
        <f>'Bar Chart Calc'!BXW23</f>
        <v>0</v>
      </c>
      <c r="BXZ36" s="37">
        <f>'Bar Chart Calc'!BXX23</f>
        <v>0</v>
      </c>
      <c r="BYA36" s="37">
        <f>'Bar Chart Calc'!BXY23</f>
        <v>0</v>
      </c>
      <c r="BYB36" s="37">
        <f>'Bar Chart Calc'!BXZ23</f>
        <v>0</v>
      </c>
      <c r="BYC36" s="37">
        <f>'Bar Chart Calc'!BYA23</f>
        <v>0</v>
      </c>
      <c r="BYD36" s="37">
        <f>'Bar Chart Calc'!BYB23</f>
        <v>0</v>
      </c>
      <c r="BYE36" s="37">
        <f>'Bar Chart Calc'!BYC23</f>
        <v>0</v>
      </c>
      <c r="BYF36" s="37">
        <f>'Bar Chart Calc'!BYD23</f>
        <v>0</v>
      </c>
      <c r="BYG36" s="37">
        <f>'Bar Chart Calc'!BYE23</f>
        <v>0</v>
      </c>
      <c r="BYH36" s="37">
        <f>'Bar Chart Calc'!BYF23</f>
        <v>0</v>
      </c>
      <c r="BYI36" s="37">
        <f>'Bar Chart Calc'!BYG23</f>
        <v>0</v>
      </c>
      <c r="BYJ36" s="37">
        <f>'Bar Chart Calc'!BYH23</f>
        <v>0</v>
      </c>
      <c r="BYK36" s="37">
        <f>'Bar Chart Calc'!BYI23</f>
        <v>0</v>
      </c>
      <c r="BYL36" s="37">
        <f>'Bar Chart Calc'!BYJ23</f>
        <v>0</v>
      </c>
      <c r="BYM36" s="37">
        <f>'Bar Chart Calc'!BYK23</f>
        <v>0</v>
      </c>
      <c r="BYN36" s="37">
        <f>'Bar Chart Calc'!BYL23</f>
        <v>0</v>
      </c>
      <c r="BYO36" s="37">
        <f>'Bar Chart Calc'!BYM23</f>
        <v>0</v>
      </c>
      <c r="BYP36" s="37">
        <f>'Bar Chart Calc'!BYN23</f>
        <v>0</v>
      </c>
      <c r="BYQ36" s="37">
        <f>'Bar Chart Calc'!BYO23</f>
        <v>0</v>
      </c>
      <c r="BYR36" s="37">
        <f>'Bar Chart Calc'!BYP23</f>
        <v>0</v>
      </c>
      <c r="BYS36" s="37">
        <f>'Bar Chart Calc'!BYQ23</f>
        <v>0</v>
      </c>
      <c r="BYT36" s="37">
        <f>'Bar Chart Calc'!BYR23</f>
        <v>0</v>
      </c>
      <c r="BYU36" s="37">
        <f>'Bar Chart Calc'!BYS23</f>
        <v>0</v>
      </c>
      <c r="BYV36" s="37">
        <f>'Bar Chart Calc'!BYT23</f>
        <v>0</v>
      </c>
      <c r="BYW36" s="37">
        <f>'Bar Chart Calc'!BYU23</f>
        <v>0</v>
      </c>
      <c r="BYX36" s="37">
        <f>'Bar Chart Calc'!BYV23</f>
        <v>0</v>
      </c>
      <c r="BYY36" s="37">
        <f>'Bar Chart Calc'!BYW23</f>
        <v>0</v>
      </c>
      <c r="BYZ36" s="37">
        <f>'Bar Chart Calc'!BYX23</f>
        <v>0</v>
      </c>
      <c r="BZA36" s="37">
        <f>'Bar Chart Calc'!BYY23</f>
        <v>0</v>
      </c>
      <c r="BZB36" s="37">
        <f>'Bar Chart Calc'!BYZ23</f>
        <v>0</v>
      </c>
      <c r="BZC36" s="37">
        <f>'Bar Chart Calc'!BZA23</f>
        <v>0</v>
      </c>
      <c r="BZD36" s="37">
        <f>'Bar Chart Calc'!BZB23</f>
        <v>0</v>
      </c>
      <c r="BZE36" s="37">
        <f>'Bar Chart Calc'!BZC23</f>
        <v>0</v>
      </c>
      <c r="BZF36" s="37">
        <f>'Bar Chart Calc'!BZD23</f>
        <v>0</v>
      </c>
      <c r="BZG36" s="37">
        <f>'Bar Chart Calc'!BZE23</f>
        <v>0</v>
      </c>
      <c r="BZH36" s="37">
        <f>'Bar Chart Calc'!BZF23</f>
        <v>0</v>
      </c>
      <c r="BZI36" s="37">
        <f>'Bar Chart Calc'!BZG23</f>
        <v>0</v>
      </c>
      <c r="BZJ36" s="37">
        <f>'Bar Chart Calc'!BZH23</f>
        <v>0</v>
      </c>
      <c r="BZK36" s="37">
        <f>'Bar Chart Calc'!BZI23</f>
        <v>0</v>
      </c>
      <c r="BZL36" s="37">
        <f>'Bar Chart Calc'!BZJ23</f>
        <v>0</v>
      </c>
      <c r="BZM36" s="37">
        <f>'Bar Chart Calc'!BZK23</f>
        <v>0</v>
      </c>
      <c r="BZN36" s="37">
        <f>'Bar Chart Calc'!BZL23</f>
        <v>0</v>
      </c>
      <c r="BZO36" s="37">
        <f>'Bar Chart Calc'!BZM23</f>
        <v>0</v>
      </c>
      <c r="BZP36" s="37">
        <f>'Bar Chart Calc'!BZN23</f>
        <v>0</v>
      </c>
      <c r="BZQ36" s="37">
        <f>'Bar Chart Calc'!BZO23</f>
        <v>0</v>
      </c>
      <c r="BZR36" s="37">
        <f>'Bar Chart Calc'!BZP23</f>
        <v>0</v>
      </c>
      <c r="BZS36" s="37">
        <f>'Bar Chart Calc'!BZQ23</f>
        <v>0</v>
      </c>
      <c r="BZT36" s="37">
        <f>'Bar Chart Calc'!BZR23</f>
        <v>0</v>
      </c>
      <c r="BZU36" s="37">
        <f>'Bar Chart Calc'!BZS23</f>
        <v>0</v>
      </c>
      <c r="BZV36" s="37">
        <f>'Bar Chart Calc'!BZT23</f>
        <v>0</v>
      </c>
      <c r="BZW36" s="37">
        <f>'Bar Chart Calc'!BZU23</f>
        <v>0</v>
      </c>
      <c r="BZX36" s="37">
        <f>'Bar Chart Calc'!BZV23</f>
        <v>0</v>
      </c>
      <c r="BZY36" s="37">
        <f>'Bar Chart Calc'!BZW23</f>
        <v>0</v>
      </c>
      <c r="BZZ36" s="37">
        <f>'Bar Chart Calc'!BZX23</f>
        <v>0</v>
      </c>
      <c r="CAA36" s="37">
        <f>'Bar Chart Calc'!BZY23</f>
        <v>0</v>
      </c>
      <c r="CAB36" s="37">
        <f>'Bar Chart Calc'!BZZ23</f>
        <v>0</v>
      </c>
      <c r="CAC36" s="37">
        <f>'Bar Chart Calc'!CAA23</f>
        <v>0</v>
      </c>
      <c r="CAD36" s="37">
        <f>'Bar Chart Calc'!CAB23</f>
        <v>0</v>
      </c>
      <c r="CAE36" s="37">
        <f>'Bar Chart Calc'!CAC23</f>
        <v>0</v>
      </c>
      <c r="CAF36" s="37">
        <f>'Bar Chart Calc'!CAD23</f>
        <v>0</v>
      </c>
      <c r="CAG36" s="37">
        <f>'Bar Chart Calc'!CAE23</f>
        <v>0</v>
      </c>
      <c r="CAH36" s="37">
        <f>'Bar Chart Calc'!CAF23</f>
        <v>0</v>
      </c>
      <c r="CAI36" s="37">
        <f>'Bar Chart Calc'!CAG23</f>
        <v>0</v>
      </c>
      <c r="CAJ36" s="37">
        <f>'Bar Chart Calc'!CAH23</f>
        <v>0</v>
      </c>
      <c r="CAK36" s="37">
        <f>'Bar Chart Calc'!CAI23</f>
        <v>0</v>
      </c>
      <c r="CAL36" s="37">
        <f>'Bar Chart Calc'!CAJ23</f>
        <v>0</v>
      </c>
      <c r="CAM36" s="37">
        <f>'Bar Chart Calc'!CAK23</f>
        <v>0</v>
      </c>
      <c r="CAN36" s="37">
        <f>'Bar Chart Calc'!CAL23</f>
        <v>0</v>
      </c>
      <c r="CAO36" s="37">
        <f>'Bar Chart Calc'!CAM23</f>
        <v>0</v>
      </c>
      <c r="CAP36" s="37">
        <f>'Bar Chart Calc'!CAN23</f>
        <v>0</v>
      </c>
      <c r="CAQ36" s="37">
        <f>'Bar Chart Calc'!CAO23</f>
        <v>0</v>
      </c>
      <c r="CAR36" s="37">
        <f>'Bar Chart Calc'!CAP23</f>
        <v>0</v>
      </c>
      <c r="CAS36" s="37">
        <f>'Bar Chart Calc'!CAQ23</f>
        <v>0</v>
      </c>
      <c r="CAT36" s="37">
        <f>'Bar Chart Calc'!CAR23</f>
        <v>0</v>
      </c>
      <c r="CAU36" s="37">
        <f>'Bar Chart Calc'!CAS23</f>
        <v>0</v>
      </c>
      <c r="CAV36" s="37">
        <f>'Bar Chart Calc'!CAT23</f>
        <v>0</v>
      </c>
      <c r="CAW36" s="37">
        <f>'Bar Chart Calc'!CAU23</f>
        <v>0</v>
      </c>
      <c r="CAX36" s="37">
        <f>'Bar Chart Calc'!CAV23</f>
        <v>0</v>
      </c>
      <c r="CAY36" s="37">
        <f>'Bar Chart Calc'!CAW23</f>
        <v>0</v>
      </c>
      <c r="CAZ36" s="37">
        <f>'Bar Chart Calc'!CAX23</f>
        <v>0</v>
      </c>
      <c r="CBA36" s="37">
        <f>'Bar Chart Calc'!CAY23</f>
        <v>0</v>
      </c>
      <c r="CBB36" s="37">
        <f>'Bar Chart Calc'!CAZ23</f>
        <v>0</v>
      </c>
      <c r="CBC36" s="37">
        <f>'Bar Chart Calc'!CBA23</f>
        <v>0</v>
      </c>
      <c r="CBD36" s="37">
        <f>'Bar Chart Calc'!CBB23</f>
        <v>0</v>
      </c>
      <c r="CBE36" s="37">
        <f>'Bar Chart Calc'!CBC23</f>
        <v>0</v>
      </c>
      <c r="CBF36" s="37">
        <f>'Bar Chart Calc'!CBD23</f>
        <v>0</v>
      </c>
      <c r="CBG36" s="37">
        <f>'Bar Chart Calc'!CBE23</f>
        <v>0</v>
      </c>
      <c r="CBH36" s="37">
        <f>'Bar Chart Calc'!CBF23</f>
        <v>0</v>
      </c>
      <c r="CBI36" s="37">
        <f>'Bar Chart Calc'!CBG23</f>
        <v>0</v>
      </c>
      <c r="CBJ36" s="37">
        <f>'Bar Chart Calc'!CBH23</f>
        <v>0</v>
      </c>
      <c r="CBK36" s="37">
        <f>'Bar Chart Calc'!CBI23</f>
        <v>0</v>
      </c>
      <c r="CBL36" s="37">
        <f>'Bar Chart Calc'!CBJ23</f>
        <v>0</v>
      </c>
      <c r="CBM36" s="37">
        <f>'Bar Chart Calc'!CBK23</f>
        <v>0</v>
      </c>
      <c r="CBN36" s="37">
        <f>'Bar Chart Calc'!CBL23</f>
        <v>0</v>
      </c>
      <c r="CBO36" s="37">
        <f>'Bar Chart Calc'!CBM23</f>
        <v>0</v>
      </c>
      <c r="CBP36" s="37">
        <f>'Bar Chart Calc'!CBN23</f>
        <v>0</v>
      </c>
      <c r="CBQ36" s="37">
        <f>'Bar Chart Calc'!CBO23</f>
        <v>0</v>
      </c>
      <c r="CBR36" s="37">
        <f>'Bar Chart Calc'!CBP23</f>
        <v>0</v>
      </c>
      <c r="CBS36" s="37">
        <f>'Bar Chart Calc'!CBQ23</f>
        <v>0</v>
      </c>
      <c r="CBT36" s="37">
        <f>'Bar Chart Calc'!CBR23</f>
        <v>0</v>
      </c>
      <c r="CBU36" s="37">
        <f>'Bar Chart Calc'!CBS23</f>
        <v>0</v>
      </c>
      <c r="CBV36" s="37">
        <f>'Bar Chart Calc'!CBT23</f>
        <v>0</v>
      </c>
      <c r="CBW36" s="37">
        <f>'Bar Chart Calc'!CBU23</f>
        <v>0</v>
      </c>
      <c r="CBX36" s="37">
        <f>'Bar Chart Calc'!CBV23</f>
        <v>0</v>
      </c>
      <c r="CBY36" s="37">
        <f>'Bar Chart Calc'!CBW23</f>
        <v>0</v>
      </c>
      <c r="CBZ36" s="37">
        <f>'Bar Chart Calc'!CBX23</f>
        <v>0</v>
      </c>
      <c r="CCA36" s="37">
        <f>'Bar Chart Calc'!CBY23</f>
        <v>0</v>
      </c>
      <c r="CCB36" s="37">
        <f>'Bar Chart Calc'!CBZ23</f>
        <v>0</v>
      </c>
      <c r="CCC36" s="37">
        <f>'Bar Chart Calc'!CCA23</f>
        <v>0</v>
      </c>
      <c r="CCD36" s="37">
        <f>'Bar Chart Calc'!CCB23</f>
        <v>0</v>
      </c>
      <c r="CCE36" s="37">
        <f>'Bar Chart Calc'!CCC23</f>
        <v>0</v>
      </c>
      <c r="CCF36" s="37">
        <f>'Bar Chart Calc'!CCD23</f>
        <v>0</v>
      </c>
      <c r="CCG36" s="37">
        <f>'Bar Chart Calc'!CCE23</f>
        <v>0</v>
      </c>
      <c r="CCH36" s="37">
        <f>'Bar Chart Calc'!CCF23</f>
        <v>0</v>
      </c>
      <c r="CCI36" s="37">
        <f>'Bar Chart Calc'!CCG23</f>
        <v>0</v>
      </c>
      <c r="CCJ36" s="37">
        <f>'Bar Chart Calc'!CCH23</f>
        <v>0</v>
      </c>
      <c r="CCK36" s="37">
        <f>'Bar Chart Calc'!CCI23</f>
        <v>0</v>
      </c>
      <c r="CCL36" s="37">
        <f>'Bar Chart Calc'!CCJ23</f>
        <v>0</v>
      </c>
      <c r="CCM36" s="37">
        <f>'Bar Chart Calc'!CCK23</f>
        <v>0</v>
      </c>
      <c r="CCN36" s="37">
        <f>'Bar Chart Calc'!CCL23</f>
        <v>0</v>
      </c>
      <c r="CCO36" s="37">
        <f>'Bar Chart Calc'!CCM23</f>
        <v>0</v>
      </c>
      <c r="CCP36" s="37">
        <f>'Bar Chart Calc'!CCN23</f>
        <v>0</v>
      </c>
      <c r="CCQ36" s="37">
        <f>'Bar Chart Calc'!CCO23</f>
        <v>0</v>
      </c>
      <c r="CCR36" s="37">
        <f>'Bar Chart Calc'!CCP23</f>
        <v>0</v>
      </c>
      <c r="CCS36" s="37">
        <f>'Bar Chart Calc'!CCQ23</f>
        <v>0</v>
      </c>
      <c r="CCT36" s="37">
        <f>'Bar Chart Calc'!CCR23</f>
        <v>0</v>
      </c>
      <c r="CCU36" s="37">
        <f>'Bar Chart Calc'!CCS23</f>
        <v>0</v>
      </c>
      <c r="CCV36" s="37">
        <f>'Bar Chart Calc'!CCT23</f>
        <v>0</v>
      </c>
      <c r="CCW36" s="37">
        <f>'Bar Chart Calc'!CCU23</f>
        <v>0</v>
      </c>
      <c r="CCX36" s="37">
        <f>'Bar Chart Calc'!CCV23</f>
        <v>0</v>
      </c>
      <c r="CCY36" s="37">
        <f>'Bar Chart Calc'!CCW23</f>
        <v>0</v>
      </c>
      <c r="CCZ36" s="37">
        <f>'Bar Chart Calc'!CCX23</f>
        <v>0</v>
      </c>
      <c r="CDA36" s="37">
        <f>'Bar Chart Calc'!CCY23</f>
        <v>0</v>
      </c>
      <c r="CDB36" s="37">
        <f>'Bar Chart Calc'!CCZ23</f>
        <v>0</v>
      </c>
      <c r="CDC36" s="37">
        <f>'Bar Chart Calc'!CDA23</f>
        <v>0</v>
      </c>
      <c r="CDD36" s="37">
        <f>'Bar Chart Calc'!CDB23</f>
        <v>0</v>
      </c>
      <c r="CDE36" s="37">
        <f>'Bar Chart Calc'!CDC23</f>
        <v>0</v>
      </c>
      <c r="CDF36" s="37">
        <f>'Bar Chart Calc'!CDD23</f>
        <v>0</v>
      </c>
      <c r="CDG36" s="37">
        <f>'Bar Chart Calc'!CDE23</f>
        <v>0</v>
      </c>
      <c r="CDH36" s="37">
        <f>'Bar Chart Calc'!CDF23</f>
        <v>0</v>
      </c>
      <c r="CDI36" s="37">
        <f>'Bar Chart Calc'!CDG23</f>
        <v>0</v>
      </c>
      <c r="CDJ36" s="37">
        <f>'Bar Chart Calc'!CDH23</f>
        <v>0</v>
      </c>
      <c r="CDK36" s="37">
        <f>'Bar Chart Calc'!CDI23</f>
        <v>0</v>
      </c>
      <c r="CDL36" s="37">
        <f>'Bar Chart Calc'!CDJ23</f>
        <v>0</v>
      </c>
      <c r="CDM36" s="37">
        <f>'Bar Chart Calc'!CDK23</f>
        <v>0</v>
      </c>
      <c r="CDN36" s="37">
        <f>'Bar Chart Calc'!CDL23</f>
        <v>0</v>
      </c>
      <c r="CDO36" s="37">
        <f>'Bar Chart Calc'!CDM23</f>
        <v>0</v>
      </c>
      <c r="CDP36" s="37">
        <f>'Bar Chart Calc'!CDN23</f>
        <v>0</v>
      </c>
      <c r="CDQ36" s="37">
        <f>'Bar Chart Calc'!CDO23</f>
        <v>0</v>
      </c>
      <c r="CDR36" s="37">
        <f>'Bar Chart Calc'!CDP23</f>
        <v>0</v>
      </c>
      <c r="CDS36" s="37">
        <f>'Bar Chart Calc'!CDQ23</f>
        <v>0</v>
      </c>
      <c r="CDT36" s="37">
        <f>'Bar Chart Calc'!CDR23</f>
        <v>0</v>
      </c>
      <c r="CDU36" s="37">
        <f>'Bar Chart Calc'!CDS23</f>
        <v>0</v>
      </c>
      <c r="CDV36" s="37">
        <f>'Bar Chart Calc'!CDT23</f>
        <v>0</v>
      </c>
      <c r="CDW36" s="37">
        <f>'Bar Chart Calc'!CDU23</f>
        <v>0</v>
      </c>
      <c r="CDX36" s="37">
        <f>'Bar Chart Calc'!CDV23</f>
        <v>0</v>
      </c>
      <c r="CDY36" s="37">
        <f>'Bar Chart Calc'!CDW23</f>
        <v>0</v>
      </c>
      <c r="CDZ36" s="37">
        <f>'Bar Chart Calc'!CDX23</f>
        <v>0</v>
      </c>
      <c r="CEA36" s="37">
        <f>'Bar Chart Calc'!CDY23</f>
        <v>0</v>
      </c>
      <c r="CEB36" s="37">
        <f>'Bar Chart Calc'!CDZ23</f>
        <v>0</v>
      </c>
      <c r="CEC36" s="37">
        <f>'Bar Chart Calc'!CEA23</f>
        <v>0</v>
      </c>
      <c r="CED36" s="37">
        <f>'Bar Chart Calc'!CEB23</f>
        <v>0</v>
      </c>
      <c r="CEE36" s="37">
        <f>'Bar Chart Calc'!CEC23</f>
        <v>0</v>
      </c>
      <c r="CEF36" s="37">
        <f>'Bar Chart Calc'!CED23</f>
        <v>0</v>
      </c>
      <c r="CEG36" s="37">
        <f>'Bar Chart Calc'!CEE23</f>
        <v>0</v>
      </c>
      <c r="CEH36" s="37">
        <f>'Bar Chart Calc'!CEF23</f>
        <v>0</v>
      </c>
      <c r="CEI36" s="37">
        <f>'Bar Chart Calc'!CEG23</f>
        <v>0</v>
      </c>
      <c r="CEJ36" s="37">
        <f>'Bar Chart Calc'!CEH23</f>
        <v>0</v>
      </c>
      <c r="CEK36" s="37">
        <f>'Bar Chart Calc'!CEI23</f>
        <v>0</v>
      </c>
      <c r="CEL36" s="37">
        <f>'Bar Chart Calc'!CEJ23</f>
        <v>0</v>
      </c>
      <c r="CEM36" s="37">
        <f>'Bar Chart Calc'!CEK23</f>
        <v>0</v>
      </c>
      <c r="CEN36" s="37">
        <f>'Bar Chart Calc'!CEL23</f>
        <v>0</v>
      </c>
      <c r="CEO36" s="37">
        <f>'Bar Chart Calc'!CEM23</f>
        <v>0</v>
      </c>
      <c r="CEP36" s="37">
        <f>'Bar Chart Calc'!CEN23</f>
        <v>0</v>
      </c>
      <c r="CEQ36" s="37">
        <f>'Bar Chart Calc'!CEO23</f>
        <v>0</v>
      </c>
      <c r="CER36" s="37">
        <f>'Bar Chart Calc'!CEP23</f>
        <v>0</v>
      </c>
      <c r="CES36" s="37">
        <f>'Bar Chart Calc'!CEQ23</f>
        <v>0</v>
      </c>
      <c r="CET36" s="37">
        <f>'Bar Chart Calc'!CER23</f>
        <v>0</v>
      </c>
      <c r="CEU36" s="37">
        <f>'Bar Chart Calc'!CES23</f>
        <v>0</v>
      </c>
      <c r="CEV36" s="37">
        <f>'Bar Chart Calc'!CET23</f>
        <v>0</v>
      </c>
      <c r="CEW36" s="37">
        <f>'Bar Chart Calc'!CEU23</f>
        <v>0</v>
      </c>
      <c r="CEX36" s="37">
        <f>'Bar Chart Calc'!CEV23</f>
        <v>0</v>
      </c>
      <c r="CEY36" s="37">
        <f>'Bar Chart Calc'!CEW23</f>
        <v>0</v>
      </c>
      <c r="CEZ36" s="37">
        <f>'Bar Chart Calc'!CEX23</f>
        <v>0</v>
      </c>
      <c r="CFA36" s="37">
        <f>'Bar Chart Calc'!CEY23</f>
        <v>0</v>
      </c>
      <c r="CFB36" s="37">
        <f>'Bar Chart Calc'!CEZ23</f>
        <v>0</v>
      </c>
      <c r="CFC36" s="37">
        <f>'Bar Chart Calc'!CFA23</f>
        <v>0</v>
      </c>
      <c r="CFD36" s="37">
        <f>'Bar Chart Calc'!CFB23</f>
        <v>0</v>
      </c>
      <c r="CFE36" s="37">
        <f>'Bar Chart Calc'!CFC23</f>
        <v>0</v>
      </c>
      <c r="CFF36" s="37">
        <f>'Bar Chart Calc'!CFD23</f>
        <v>0</v>
      </c>
      <c r="CFG36" s="37">
        <f>'Bar Chart Calc'!CFE23</f>
        <v>0</v>
      </c>
      <c r="CFH36" s="37">
        <f>'Bar Chart Calc'!CFF23</f>
        <v>0</v>
      </c>
      <c r="CFI36" s="37">
        <f>'Bar Chart Calc'!CFG23</f>
        <v>0</v>
      </c>
      <c r="CFJ36" s="37">
        <f>'Bar Chart Calc'!CFH23</f>
        <v>0</v>
      </c>
      <c r="CFK36" s="37">
        <f>'Bar Chart Calc'!CFI23</f>
        <v>0</v>
      </c>
      <c r="CFL36" s="37">
        <f>'Bar Chart Calc'!CFJ23</f>
        <v>0</v>
      </c>
      <c r="CFM36" s="37">
        <f>'Bar Chart Calc'!CFK23</f>
        <v>0</v>
      </c>
      <c r="CFN36" s="37">
        <f>'Bar Chart Calc'!CFL23</f>
        <v>0</v>
      </c>
      <c r="CFO36" s="37">
        <f>'Bar Chart Calc'!CFM23</f>
        <v>0</v>
      </c>
      <c r="CFP36" s="37">
        <f>'Bar Chart Calc'!CFN23</f>
        <v>0</v>
      </c>
      <c r="CFQ36" s="37">
        <f>'Bar Chart Calc'!CFO23</f>
        <v>0</v>
      </c>
      <c r="CFR36" s="37">
        <f>'Bar Chart Calc'!CFP23</f>
        <v>0</v>
      </c>
      <c r="CFS36" s="37">
        <f>'Bar Chart Calc'!CFQ23</f>
        <v>0</v>
      </c>
      <c r="CFT36" s="37">
        <f>'Bar Chart Calc'!CFR23</f>
        <v>0</v>
      </c>
      <c r="CFU36" s="37">
        <f>'Bar Chart Calc'!CFS23</f>
        <v>0</v>
      </c>
      <c r="CFV36" s="37">
        <f>'Bar Chart Calc'!CFT23</f>
        <v>0</v>
      </c>
      <c r="CFW36" s="37">
        <f>'Bar Chart Calc'!CFU23</f>
        <v>0</v>
      </c>
      <c r="CFX36" s="37">
        <f>'Bar Chart Calc'!CFV23</f>
        <v>0</v>
      </c>
      <c r="CFY36" s="37">
        <f>'Bar Chart Calc'!CFW23</f>
        <v>0</v>
      </c>
      <c r="CFZ36" s="37">
        <f>'Bar Chart Calc'!CFX23</f>
        <v>0</v>
      </c>
      <c r="CGA36" s="37">
        <f>'Bar Chart Calc'!CFY23</f>
        <v>0</v>
      </c>
      <c r="CGB36" s="37">
        <f>'Bar Chart Calc'!CFZ23</f>
        <v>0</v>
      </c>
      <c r="CGC36" s="37">
        <f>'Bar Chart Calc'!CGA23</f>
        <v>0</v>
      </c>
      <c r="CGD36" s="37">
        <f>'Bar Chart Calc'!CGB23</f>
        <v>0</v>
      </c>
      <c r="CGE36" s="37">
        <f>'Bar Chart Calc'!CGC23</f>
        <v>0</v>
      </c>
      <c r="CGF36" s="37">
        <f>'Bar Chart Calc'!CGD23</f>
        <v>0</v>
      </c>
      <c r="CGG36" s="37">
        <f>'Bar Chart Calc'!CGE23</f>
        <v>0</v>
      </c>
      <c r="CGH36" s="37">
        <f>'Bar Chart Calc'!CGF23</f>
        <v>0</v>
      </c>
      <c r="CGI36" s="37">
        <f>'Bar Chart Calc'!CGG23</f>
        <v>0</v>
      </c>
      <c r="CGJ36" s="37">
        <f>'Bar Chart Calc'!CGH23</f>
        <v>0</v>
      </c>
      <c r="CGK36" s="37">
        <f>'Bar Chart Calc'!CGI23</f>
        <v>0</v>
      </c>
      <c r="CGL36" s="37">
        <f>'Bar Chart Calc'!CGJ23</f>
        <v>0</v>
      </c>
      <c r="CGM36" s="37">
        <f>'Bar Chart Calc'!CGK23</f>
        <v>0</v>
      </c>
      <c r="CGN36" s="37">
        <f>'Bar Chart Calc'!CGL23</f>
        <v>0</v>
      </c>
      <c r="CGO36" s="37">
        <f>'Bar Chart Calc'!CGM23</f>
        <v>0</v>
      </c>
      <c r="CGP36" s="37">
        <f>'Bar Chart Calc'!CGN23</f>
        <v>0</v>
      </c>
      <c r="CGQ36" s="37">
        <f>'Bar Chart Calc'!CGO23</f>
        <v>0</v>
      </c>
      <c r="CGR36" s="37">
        <f>'Bar Chart Calc'!CGP23</f>
        <v>0</v>
      </c>
      <c r="CGS36" s="37">
        <f>'Bar Chart Calc'!CGQ23</f>
        <v>0</v>
      </c>
      <c r="CGT36" s="37">
        <f>'Bar Chart Calc'!CGR23</f>
        <v>0</v>
      </c>
      <c r="CGU36" s="37">
        <f>'Bar Chart Calc'!CGS23</f>
        <v>0</v>
      </c>
      <c r="CGV36" s="37">
        <f>'Bar Chart Calc'!CGT23</f>
        <v>0</v>
      </c>
      <c r="CGW36" s="37">
        <f>'Bar Chart Calc'!CGU23</f>
        <v>0</v>
      </c>
      <c r="CGX36" s="37">
        <f>'Bar Chart Calc'!CGV23</f>
        <v>0</v>
      </c>
      <c r="CGY36" s="37">
        <f>'Bar Chart Calc'!CGW23</f>
        <v>0</v>
      </c>
      <c r="CGZ36" s="37">
        <f>'Bar Chart Calc'!CGX23</f>
        <v>0</v>
      </c>
      <c r="CHA36" s="37">
        <f>'Bar Chart Calc'!CGY23</f>
        <v>0</v>
      </c>
      <c r="CHB36" s="37">
        <f>'Bar Chart Calc'!CGZ23</f>
        <v>0</v>
      </c>
      <c r="CHC36" s="37">
        <f>'Bar Chart Calc'!CHA23</f>
        <v>0</v>
      </c>
      <c r="CHD36" s="37">
        <f>'Bar Chart Calc'!CHB23</f>
        <v>0</v>
      </c>
      <c r="CHE36" s="37">
        <f>'Bar Chart Calc'!CHC23</f>
        <v>0</v>
      </c>
      <c r="CHF36" s="37">
        <f>'Bar Chart Calc'!CHD23</f>
        <v>0</v>
      </c>
      <c r="CHG36" s="37">
        <f>'Bar Chart Calc'!CHE23</f>
        <v>0</v>
      </c>
      <c r="CHH36" s="37">
        <f>'Bar Chart Calc'!CHF23</f>
        <v>0</v>
      </c>
      <c r="CHI36" s="37">
        <f>'Bar Chart Calc'!CHG23</f>
        <v>0</v>
      </c>
      <c r="CHJ36" s="37">
        <f>'Bar Chart Calc'!CHH23</f>
        <v>0</v>
      </c>
      <c r="CHK36" s="37">
        <f>'Bar Chart Calc'!CHI23</f>
        <v>0</v>
      </c>
      <c r="CHL36" s="37">
        <f>'Bar Chart Calc'!CHJ23</f>
        <v>0</v>
      </c>
      <c r="CHM36" s="37">
        <f>'Bar Chart Calc'!CHK23</f>
        <v>0</v>
      </c>
      <c r="CHN36" s="37">
        <f>'Bar Chart Calc'!CHL23</f>
        <v>0</v>
      </c>
      <c r="CHO36" s="37">
        <f>'Bar Chart Calc'!CHM23</f>
        <v>0</v>
      </c>
      <c r="CHP36" s="37">
        <f>'Bar Chart Calc'!CHN23</f>
        <v>0</v>
      </c>
      <c r="CHQ36" s="37">
        <f>'Bar Chart Calc'!CHO23</f>
        <v>0</v>
      </c>
      <c r="CHR36" s="37">
        <f>'Bar Chart Calc'!CHP23</f>
        <v>0</v>
      </c>
      <c r="CHS36" s="37">
        <f>'Bar Chart Calc'!CHQ23</f>
        <v>0</v>
      </c>
      <c r="CHT36" s="37">
        <f>'Bar Chart Calc'!CHR23</f>
        <v>0</v>
      </c>
      <c r="CHU36" s="37">
        <f>'Bar Chart Calc'!CHS23</f>
        <v>0</v>
      </c>
      <c r="CHV36" s="37">
        <f>'Bar Chart Calc'!CHT23</f>
        <v>0</v>
      </c>
      <c r="CHW36" s="37">
        <f>'Bar Chart Calc'!CHU23</f>
        <v>0</v>
      </c>
      <c r="CHX36" s="37">
        <f>'Bar Chart Calc'!CHV23</f>
        <v>0</v>
      </c>
      <c r="CHY36" s="37">
        <f>'Bar Chart Calc'!CHW23</f>
        <v>0</v>
      </c>
      <c r="CHZ36" s="37">
        <f>'Bar Chart Calc'!CHX23</f>
        <v>0</v>
      </c>
      <c r="CIA36" s="37">
        <f>'Bar Chart Calc'!CHY23</f>
        <v>0</v>
      </c>
      <c r="CIB36" s="37">
        <f>'Bar Chart Calc'!CHZ23</f>
        <v>0</v>
      </c>
      <c r="CIC36" s="37">
        <f>'Bar Chart Calc'!CIA23</f>
        <v>0</v>
      </c>
      <c r="CID36" s="37">
        <f>'Bar Chart Calc'!CIB23</f>
        <v>0</v>
      </c>
      <c r="CIE36" s="37">
        <f>'Bar Chart Calc'!CIC23</f>
        <v>0</v>
      </c>
      <c r="CIF36" s="37">
        <f>'Bar Chart Calc'!CID23</f>
        <v>0</v>
      </c>
      <c r="CIG36" s="37">
        <f>'Bar Chart Calc'!CIE23</f>
        <v>0</v>
      </c>
      <c r="CIH36" s="37">
        <f>'Bar Chart Calc'!CIF23</f>
        <v>0</v>
      </c>
      <c r="CII36" s="37">
        <f>'Bar Chart Calc'!CIG23</f>
        <v>0</v>
      </c>
      <c r="CIJ36" s="37">
        <f>'Bar Chart Calc'!CIH23</f>
        <v>0</v>
      </c>
      <c r="CIK36" s="37">
        <f>'Bar Chart Calc'!CII23</f>
        <v>0</v>
      </c>
      <c r="CIL36" s="37">
        <f>'Bar Chart Calc'!CIJ23</f>
        <v>0</v>
      </c>
      <c r="CIM36" s="37">
        <f>'Bar Chart Calc'!CIK23</f>
        <v>0</v>
      </c>
      <c r="CIN36" s="37">
        <f>'Bar Chart Calc'!CIL23</f>
        <v>0</v>
      </c>
      <c r="CIO36" s="37">
        <f>'Bar Chart Calc'!CIM23</f>
        <v>0</v>
      </c>
      <c r="CIP36" s="37">
        <f>'Bar Chart Calc'!CIN23</f>
        <v>0</v>
      </c>
      <c r="CIQ36" s="37">
        <f>'Bar Chart Calc'!CIO23</f>
        <v>0</v>
      </c>
      <c r="CIR36" s="37">
        <f>'Bar Chart Calc'!CIP23</f>
        <v>0</v>
      </c>
      <c r="CIS36" s="37">
        <f>'Bar Chart Calc'!CIQ23</f>
        <v>0</v>
      </c>
      <c r="CIT36" s="37">
        <f>'Bar Chart Calc'!CIR23</f>
        <v>0</v>
      </c>
      <c r="CIU36" s="37">
        <f>'Bar Chart Calc'!CIS23</f>
        <v>0</v>
      </c>
      <c r="CIV36" s="37">
        <f>'Bar Chart Calc'!CIT23</f>
        <v>0</v>
      </c>
      <c r="CIW36" s="37">
        <f>'Bar Chart Calc'!CIU23</f>
        <v>0</v>
      </c>
      <c r="CIX36" s="37">
        <f>'Bar Chart Calc'!CIV23</f>
        <v>0</v>
      </c>
      <c r="CIY36" s="37">
        <f>'Bar Chart Calc'!CIW23</f>
        <v>0</v>
      </c>
      <c r="CIZ36" s="37">
        <f>'Bar Chart Calc'!CIX23</f>
        <v>0</v>
      </c>
      <c r="CJA36" s="37">
        <f>'Bar Chart Calc'!CIY23</f>
        <v>0</v>
      </c>
      <c r="CJB36" s="37">
        <f>'Bar Chart Calc'!CIZ23</f>
        <v>0</v>
      </c>
      <c r="CJC36" s="37">
        <f>'Bar Chart Calc'!CJA23</f>
        <v>0</v>
      </c>
      <c r="CJD36" s="37">
        <f>'Bar Chart Calc'!CJB23</f>
        <v>0</v>
      </c>
      <c r="CJE36" s="37">
        <f>'Bar Chart Calc'!CJC23</f>
        <v>0</v>
      </c>
      <c r="CJF36" s="37">
        <f>'Bar Chart Calc'!CJD23</f>
        <v>0</v>
      </c>
      <c r="CJG36" s="37">
        <f>'Bar Chart Calc'!CJE23</f>
        <v>0</v>
      </c>
      <c r="CJH36" s="37">
        <f>'Bar Chart Calc'!CJF23</f>
        <v>0</v>
      </c>
      <c r="CJI36" s="37">
        <f>'Bar Chart Calc'!CJG23</f>
        <v>0</v>
      </c>
      <c r="CJJ36" s="37">
        <f>'Bar Chart Calc'!CJH23</f>
        <v>0</v>
      </c>
      <c r="CJK36" s="37">
        <f>'Bar Chart Calc'!CJI23</f>
        <v>0</v>
      </c>
      <c r="CJL36" s="37">
        <f>'Bar Chart Calc'!CJJ23</f>
        <v>0</v>
      </c>
      <c r="CJM36" s="37">
        <f>'Bar Chart Calc'!CJK23</f>
        <v>0</v>
      </c>
      <c r="CJN36" s="37">
        <f>'Bar Chart Calc'!CJL23</f>
        <v>0</v>
      </c>
      <c r="CJO36" s="37">
        <f>'Bar Chart Calc'!CJM23</f>
        <v>0</v>
      </c>
      <c r="CJP36" s="37">
        <f>'Bar Chart Calc'!CJN23</f>
        <v>0</v>
      </c>
      <c r="CJQ36" s="37">
        <f>'Bar Chart Calc'!CJO23</f>
        <v>0</v>
      </c>
      <c r="CJR36" s="37">
        <f>'Bar Chart Calc'!CJP23</f>
        <v>0</v>
      </c>
      <c r="CJS36" s="37">
        <f>'Bar Chart Calc'!CJQ23</f>
        <v>0</v>
      </c>
      <c r="CJT36" s="37">
        <f>'Bar Chart Calc'!CJR23</f>
        <v>0</v>
      </c>
      <c r="CJU36" s="37">
        <f>'Bar Chart Calc'!CJS23</f>
        <v>0</v>
      </c>
      <c r="CJV36" s="37">
        <f>'Bar Chart Calc'!CJT23</f>
        <v>0</v>
      </c>
      <c r="CJW36" s="37">
        <f>'Bar Chart Calc'!CJU23</f>
        <v>0</v>
      </c>
      <c r="CJX36" s="37">
        <f>'Bar Chart Calc'!CJV23</f>
        <v>0</v>
      </c>
      <c r="CJY36" s="37">
        <f>'Bar Chart Calc'!CJW23</f>
        <v>0</v>
      </c>
      <c r="CJZ36" s="37">
        <f>'Bar Chart Calc'!CJX23</f>
        <v>0</v>
      </c>
      <c r="CKA36" s="37">
        <f>'Bar Chart Calc'!CJY23</f>
        <v>0</v>
      </c>
      <c r="CKB36" s="37">
        <f>'Bar Chart Calc'!CJZ23</f>
        <v>0</v>
      </c>
      <c r="CKC36" s="37">
        <f>'Bar Chart Calc'!CKA23</f>
        <v>0</v>
      </c>
      <c r="CKD36" s="37">
        <f>'Bar Chart Calc'!CKB23</f>
        <v>0</v>
      </c>
      <c r="CKE36" s="37">
        <f>'Bar Chart Calc'!CKC23</f>
        <v>0</v>
      </c>
      <c r="CKF36" s="37">
        <f>'Bar Chart Calc'!CKD23</f>
        <v>0</v>
      </c>
      <c r="CKG36" s="37">
        <f>'Bar Chart Calc'!CKE23</f>
        <v>0</v>
      </c>
      <c r="CKH36" s="37">
        <f>'Bar Chart Calc'!CKF23</f>
        <v>0</v>
      </c>
      <c r="CKI36" s="37">
        <f>'Bar Chart Calc'!CKG23</f>
        <v>0</v>
      </c>
      <c r="CKJ36" s="37">
        <f>'Bar Chart Calc'!CKH23</f>
        <v>0</v>
      </c>
      <c r="CKK36" s="37">
        <f>'Bar Chart Calc'!CKI23</f>
        <v>0</v>
      </c>
      <c r="CKL36" s="37">
        <f>'Bar Chart Calc'!CKJ23</f>
        <v>0</v>
      </c>
      <c r="CKM36" s="37">
        <f>'Bar Chart Calc'!CKK23</f>
        <v>0</v>
      </c>
      <c r="CKN36" s="37">
        <f>'Bar Chart Calc'!CKL23</f>
        <v>0</v>
      </c>
      <c r="CKO36" s="37">
        <f>'Bar Chart Calc'!CKM23</f>
        <v>0</v>
      </c>
      <c r="CKP36" s="37">
        <f>'Bar Chart Calc'!CKN23</f>
        <v>0</v>
      </c>
      <c r="CKQ36" s="37">
        <f>'Bar Chart Calc'!CKO23</f>
        <v>0</v>
      </c>
      <c r="CKR36" s="37">
        <f>'Bar Chart Calc'!CKP23</f>
        <v>0</v>
      </c>
      <c r="CKS36" s="37">
        <f>'Bar Chart Calc'!CKQ23</f>
        <v>0</v>
      </c>
      <c r="CKT36" s="37">
        <f>'Bar Chart Calc'!CKR23</f>
        <v>0</v>
      </c>
      <c r="CKU36" s="37">
        <f>'Bar Chart Calc'!CKS23</f>
        <v>0</v>
      </c>
      <c r="CKV36" s="37">
        <f>'Bar Chart Calc'!CKT23</f>
        <v>0</v>
      </c>
      <c r="CKW36" s="37">
        <f>'Bar Chart Calc'!CKU23</f>
        <v>0</v>
      </c>
      <c r="CKX36" s="37">
        <f>'Bar Chart Calc'!CKV23</f>
        <v>0</v>
      </c>
      <c r="CKY36" s="37">
        <f>'Bar Chart Calc'!CKW23</f>
        <v>0</v>
      </c>
      <c r="CKZ36" s="37">
        <f>'Bar Chart Calc'!CKX23</f>
        <v>0</v>
      </c>
      <c r="CLA36" s="37">
        <f>'Bar Chart Calc'!CKY23</f>
        <v>0</v>
      </c>
      <c r="CLB36" s="37">
        <f>'Bar Chart Calc'!CKZ23</f>
        <v>0</v>
      </c>
      <c r="CLC36" s="37">
        <f>'Bar Chart Calc'!CLA23</f>
        <v>0</v>
      </c>
      <c r="CLD36" s="37">
        <f>'Bar Chart Calc'!CLB23</f>
        <v>0</v>
      </c>
      <c r="CLE36" s="37">
        <f>'Bar Chart Calc'!CLC23</f>
        <v>0</v>
      </c>
      <c r="CLF36" s="37">
        <f>'Bar Chart Calc'!CLD23</f>
        <v>0</v>
      </c>
      <c r="CLG36" s="37">
        <f>'Bar Chart Calc'!CLE23</f>
        <v>0</v>
      </c>
      <c r="CLH36" s="37">
        <f>'Bar Chart Calc'!CLF23</f>
        <v>0</v>
      </c>
      <c r="CLI36" s="37">
        <f>'Bar Chart Calc'!CLG23</f>
        <v>0</v>
      </c>
      <c r="CLJ36" s="37">
        <f>'Bar Chart Calc'!CLH23</f>
        <v>0</v>
      </c>
      <c r="CLK36" s="37">
        <f>'Bar Chart Calc'!CLI23</f>
        <v>0</v>
      </c>
      <c r="CLL36" s="37">
        <f>'Bar Chart Calc'!CLJ23</f>
        <v>0</v>
      </c>
      <c r="CLM36" s="37">
        <f>'Bar Chart Calc'!CLK23</f>
        <v>0</v>
      </c>
      <c r="CLN36" s="37">
        <f>'Bar Chart Calc'!CLL23</f>
        <v>0</v>
      </c>
      <c r="CLO36" s="37">
        <f>'Bar Chart Calc'!CLM23</f>
        <v>0</v>
      </c>
      <c r="CLP36" s="37">
        <f>'Bar Chart Calc'!CLN23</f>
        <v>0</v>
      </c>
      <c r="CLQ36" s="37">
        <f>'Bar Chart Calc'!CLO23</f>
        <v>0</v>
      </c>
      <c r="CLR36" s="37">
        <f>'Bar Chart Calc'!CLP23</f>
        <v>0</v>
      </c>
      <c r="CLS36" s="37">
        <f>'Bar Chart Calc'!CLQ23</f>
        <v>0</v>
      </c>
      <c r="CLT36" s="37">
        <f>'Bar Chart Calc'!CLR23</f>
        <v>0</v>
      </c>
      <c r="CLU36" s="37">
        <f>'Bar Chart Calc'!CLS23</f>
        <v>0</v>
      </c>
      <c r="CLV36" s="37">
        <f>'Bar Chart Calc'!CLT23</f>
        <v>0</v>
      </c>
      <c r="CLW36" s="37">
        <f>'Bar Chart Calc'!CLU23</f>
        <v>0</v>
      </c>
      <c r="CLX36" s="37">
        <f>'Bar Chart Calc'!CLV23</f>
        <v>0</v>
      </c>
      <c r="CLY36" s="37">
        <f>'Bar Chart Calc'!CLW23</f>
        <v>0</v>
      </c>
      <c r="CLZ36" s="37">
        <f>'Bar Chart Calc'!CLX23</f>
        <v>0</v>
      </c>
      <c r="CMA36" s="37">
        <f>'Bar Chart Calc'!CLY23</f>
        <v>0</v>
      </c>
      <c r="CMB36" s="37">
        <f>'Bar Chart Calc'!CLZ23</f>
        <v>0</v>
      </c>
      <c r="CMC36" s="37">
        <f>'Bar Chart Calc'!CMA23</f>
        <v>0</v>
      </c>
      <c r="CMD36" s="37">
        <f>'Bar Chart Calc'!CMB23</f>
        <v>0</v>
      </c>
      <c r="CME36" s="37">
        <f>'Bar Chart Calc'!CMC23</f>
        <v>0</v>
      </c>
      <c r="CMF36" s="37">
        <f>'Bar Chart Calc'!CMD23</f>
        <v>0</v>
      </c>
      <c r="CMG36" s="37">
        <f>'Bar Chart Calc'!CME23</f>
        <v>0</v>
      </c>
      <c r="CMH36" s="37">
        <f>'Bar Chart Calc'!CMF23</f>
        <v>0</v>
      </c>
      <c r="CMI36" s="37">
        <f>'Bar Chart Calc'!CMG23</f>
        <v>0</v>
      </c>
      <c r="CMJ36" s="37">
        <f>'Bar Chart Calc'!CMH23</f>
        <v>0</v>
      </c>
      <c r="CMK36" s="37">
        <f>'Bar Chart Calc'!CMI23</f>
        <v>0</v>
      </c>
      <c r="CML36" s="37">
        <f>'Bar Chart Calc'!CMJ23</f>
        <v>0</v>
      </c>
      <c r="CMM36" s="37">
        <f>'Bar Chart Calc'!CMK23</f>
        <v>0</v>
      </c>
      <c r="CMN36" s="37">
        <f>'Bar Chart Calc'!CML23</f>
        <v>0</v>
      </c>
      <c r="CMO36" s="37">
        <f>'Bar Chart Calc'!CMM23</f>
        <v>0</v>
      </c>
      <c r="CMP36" s="37">
        <f>'Bar Chart Calc'!CMN23</f>
        <v>0</v>
      </c>
      <c r="CMQ36" s="37">
        <f>'Bar Chart Calc'!CMO23</f>
        <v>0</v>
      </c>
      <c r="CMR36" s="37">
        <f>'Bar Chart Calc'!CMP23</f>
        <v>0</v>
      </c>
      <c r="CMS36" s="37">
        <f>'Bar Chart Calc'!CMQ23</f>
        <v>0</v>
      </c>
      <c r="CMT36" s="37">
        <f>'Bar Chart Calc'!CMR23</f>
        <v>0</v>
      </c>
      <c r="CMU36" s="37">
        <f>'Bar Chart Calc'!CMS23</f>
        <v>0</v>
      </c>
      <c r="CMV36" s="37">
        <f>'Bar Chart Calc'!CMT23</f>
        <v>0</v>
      </c>
      <c r="CMW36" s="37">
        <f>'Bar Chart Calc'!CMU23</f>
        <v>0</v>
      </c>
      <c r="CMX36" s="37">
        <f>'Bar Chart Calc'!CMV23</f>
        <v>0</v>
      </c>
      <c r="CMY36" s="37">
        <f>'Bar Chart Calc'!CMW23</f>
        <v>0</v>
      </c>
      <c r="CMZ36" s="37">
        <f>'Bar Chart Calc'!CMX23</f>
        <v>0</v>
      </c>
      <c r="CNA36" s="37">
        <f>'Bar Chart Calc'!CMY23</f>
        <v>0</v>
      </c>
      <c r="CNB36" s="37">
        <f>'Bar Chart Calc'!CMZ23</f>
        <v>0</v>
      </c>
      <c r="CNC36" s="37">
        <f>'Bar Chart Calc'!CNA23</f>
        <v>0</v>
      </c>
      <c r="CND36" s="37">
        <f>'Bar Chart Calc'!CNB23</f>
        <v>0</v>
      </c>
      <c r="CNE36" s="37">
        <f>'Bar Chart Calc'!CNC23</f>
        <v>0</v>
      </c>
      <c r="CNF36" s="37">
        <f>'Bar Chart Calc'!CND23</f>
        <v>0</v>
      </c>
      <c r="CNG36" s="37">
        <f>'Bar Chart Calc'!CNE23</f>
        <v>0</v>
      </c>
      <c r="CNH36" s="37">
        <f>'Bar Chart Calc'!CNF23</f>
        <v>0</v>
      </c>
      <c r="CNI36" s="37">
        <f>'Bar Chart Calc'!CNG23</f>
        <v>0</v>
      </c>
      <c r="CNJ36" s="37">
        <f>'Bar Chart Calc'!CNH23</f>
        <v>0</v>
      </c>
      <c r="CNK36" s="37">
        <f>'Bar Chart Calc'!CNI23</f>
        <v>0</v>
      </c>
      <c r="CNL36" s="37">
        <f>'Bar Chart Calc'!CNJ23</f>
        <v>0</v>
      </c>
      <c r="CNM36" s="37">
        <f>'Bar Chart Calc'!CNK23</f>
        <v>0</v>
      </c>
      <c r="CNN36" s="37">
        <f>'Bar Chart Calc'!CNL23</f>
        <v>0</v>
      </c>
      <c r="CNO36" s="37">
        <f>'Bar Chart Calc'!CNM23</f>
        <v>0</v>
      </c>
      <c r="CNP36" s="37">
        <f>'Bar Chart Calc'!CNN23</f>
        <v>0</v>
      </c>
      <c r="CNQ36" s="37">
        <f>'Bar Chart Calc'!CNO23</f>
        <v>0</v>
      </c>
      <c r="CNR36" s="37">
        <f>'Bar Chart Calc'!CNP23</f>
        <v>0</v>
      </c>
      <c r="CNS36" s="37">
        <f>'Bar Chart Calc'!CNQ23</f>
        <v>0</v>
      </c>
      <c r="CNT36" s="37">
        <f>'Bar Chart Calc'!CNR23</f>
        <v>0</v>
      </c>
      <c r="CNU36" s="37">
        <f>'Bar Chart Calc'!CNS23</f>
        <v>0</v>
      </c>
      <c r="CNV36" s="37">
        <f>'Bar Chart Calc'!CNT23</f>
        <v>0</v>
      </c>
      <c r="CNW36" s="37">
        <f>'Bar Chart Calc'!CNU23</f>
        <v>0</v>
      </c>
      <c r="CNX36" s="37">
        <f>'Bar Chart Calc'!CNV23</f>
        <v>0</v>
      </c>
      <c r="CNY36" s="37">
        <f>'Bar Chart Calc'!CNW23</f>
        <v>0</v>
      </c>
      <c r="CNZ36" s="37">
        <f>'Bar Chart Calc'!CNX23</f>
        <v>0</v>
      </c>
      <c r="COA36" s="37">
        <f>'Bar Chart Calc'!CNY23</f>
        <v>0</v>
      </c>
      <c r="COB36" s="37">
        <f>'Bar Chart Calc'!CNZ23</f>
        <v>0</v>
      </c>
      <c r="COC36" s="37">
        <f>'Bar Chart Calc'!COA23</f>
        <v>0</v>
      </c>
      <c r="COD36" s="37">
        <f>'Bar Chart Calc'!COB23</f>
        <v>0</v>
      </c>
      <c r="COE36" s="37">
        <f>'Bar Chart Calc'!COC23</f>
        <v>0</v>
      </c>
      <c r="COF36" s="37">
        <f>'Bar Chart Calc'!COD23</f>
        <v>0</v>
      </c>
      <c r="COG36" s="37">
        <f>'Bar Chart Calc'!COE23</f>
        <v>0</v>
      </c>
      <c r="COH36" s="37">
        <f>'Bar Chart Calc'!COF23</f>
        <v>0</v>
      </c>
      <c r="COI36" s="37">
        <f>'Bar Chart Calc'!COG23</f>
        <v>0</v>
      </c>
      <c r="COJ36" s="37">
        <f>'Bar Chart Calc'!COH23</f>
        <v>0</v>
      </c>
      <c r="COK36" s="37">
        <f>'Bar Chart Calc'!COI23</f>
        <v>0</v>
      </c>
      <c r="COL36" s="37">
        <f>'Bar Chart Calc'!COJ23</f>
        <v>0</v>
      </c>
      <c r="COM36" s="37">
        <f>'Bar Chart Calc'!COK23</f>
        <v>0</v>
      </c>
      <c r="CON36" s="37">
        <f>'Bar Chart Calc'!COL23</f>
        <v>0</v>
      </c>
      <c r="COO36" s="37">
        <f>'Bar Chart Calc'!COM23</f>
        <v>0</v>
      </c>
      <c r="COP36" s="37">
        <f>'Bar Chart Calc'!CON23</f>
        <v>0</v>
      </c>
      <c r="COQ36" s="37">
        <f>'Bar Chart Calc'!COO23</f>
        <v>0</v>
      </c>
      <c r="COR36" s="37">
        <f>'Bar Chart Calc'!COP23</f>
        <v>0</v>
      </c>
      <c r="COS36" s="37">
        <f>'Bar Chart Calc'!COQ23</f>
        <v>0</v>
      </c>
      <c r="COT36" s="37">
        <f>'Bar Chart Calc'!COR23</f>
        <v>0</v>
      </c>
      <c r="COU36" s="37">
        <f>'Bar Chart Calc'!COS23</f>
        <v>0</v>
      </c>
      <c r="COV36" s="37">
        <f>'Bar Chart Calc'!COT23</f>
        <v>0</v>
      </c>
      <c r="COW36" s="37">
        <f>'Bar Chart Calc'!COU23</f>
        <v>0</v>
      </c>
      <c r="COX36" s="37">
        <f>'Bar Chart Calc'!COV23</f>
        <v>0</v>
      </c>
      <c r="COY36" s="37">
        <f>'Bar Chart Calc'!COW23</f>
        <v>0</v>
      </c>
      <c r="COZ36" s="37">
        <f>'Bar Chart Calc'!COX23</f>
        <v>0</v>
      </c>
      <c r="CPA36" s="37">
        <f>'Bar Chart Calc'!COY23</f>
        <v>0</v>
      </c>
      <c r="CPB36" s="37">
        <f>'Bar Chart Calc'!COZ23</f>
        <v>0</v>
      </c>
      <c r="CPC36" s="37">
        <f>'Bar Chart Calc'!CPA23</f>
        <v>0</v>
      </c>
      <c r="CPD36" s="37">
        <f>'Bar Chart Calc'!CPB23</f>
        <v>0</v>
      </c>
      <c r="CPE36" s="37">
        <f>'Bar Chart Calc'!CPC23</f>
        <v>0</v>
      </c>
      <c r="CPF36" s="37">
        <f>'Bar Chart Calc'!CPD23</f>
        <v>0</v>
      </c>
      <c r="CPG36" s="37">
        <f>'Bar Chart Calc'!CPE23</f>
        <v>0</v>
      </c>
      <c r="CPH36" s="37">
        <f>'Bar Chart Calc'!CPF23</f>
        <v>0</v>
      </c>
      <c r="CPI36" s="37">
        <f>'Bar Chart Calc'!CPG23</f>
        <v>0</v>
      </c>
      <c r="CPJ36" s="37">
        <f>'Bar Chart Calc'!CPH23</f>
        <v>0</v>
      </c>
      <c r="CPK36" s="37">
        <f>'Bar Chart Calc'!CPI23</f>
        <v>0</v>
      </c>
      <c r="CPL36" s="37">
        <f>'Bar Chart Calc'!CPJ23</f>
        <v>0</v>
      </c>
      <c r="CPM36" s="37">
        <f>'Bar Chart Calc'!CPK23</f>
        <v>0</v>
      </c>
      <c r="CPN36" s="37">
        <f>'Bar Chart Calc'!CPL23</f>
        <v>0</v>
      </c>
      <c r="CPO36" s="37">
        <f>'Bar Chart Calc'!CPM23</f>
        <v>0</v>
      </c>
      <c r="CPP36" s="37">
        <f>'Bar Chart Calc'!CPN23</f>
        <v>0</v>
      </c>
      <c r="CPQ36" s="37">
        <f>'Bar Chart Calc'!CPO23</f>
        <v>0</v>
      </c>
      <c r="CPR36" s="37">
        <f>'Bar Chart Calc'!CPP23</f>
        <v>0</v>
      </c>
      <c r="CPS36" s="37">
        <f>'Bar Chart Calc'!CPQ23</f>
        <v>0</v>
      </c>
      <c r="CPT36" s="37">
        <f>'Bar Chart Calc'!CPR23</f>
        <v>0</v>
      </c>
      <c r="CPU36" s="37">
        <f>'Bar Chart Calc'!CPS23</f>
        <v>0</v>
      </c>
      <c r="CPV36" s="37">
        <f>'Bar Chart Calc'!CPT23</f>
        <v>0</v>
      </c>
      <c r="CPW36" s="37">
        <f>'Bar Chart Calc'!CPU23</f>
        <v>0</v>
      </c>
      <c r="CPX36" s="37">
        <f>'Bar Chart Calc'!CPV23</f>
        <v>0</v>
      </c>
      <c r="CPY36" s="37">
        <f>'Bar Chart Calc'!CPW23</f>
        <v>0</v>
      </c>
      <c r="CPZ36" s="37">
        <f>'Bar Chart Calc'!CPX23</f>
        <v>0</v>
      </c>
      <c r="CQA36" s="37">
        <f>'Bar Chart Calc'!CPY23</f>
        <v>0</v>
      </c>
      <c r="CQB36" s="37">
        <f>'Bar Chart Calc'!CPZ23</f>
        <v>0</v>
      </c>
      <c r="CQC36" s="37">
        <f>'Bar Chart Calc'!CQA23</f>
        <v>0</v>
      </c>
      <c r="CQD36" s="37">
        <f>'Bar Chart Calc'!CQB23</f>
        <v>0</v>
      </c>
      <c r="CQE36" s="37">
        <f>'Bar Chart Calc'!CQC23</f>
        <v>0</v>
      </c>
      <c r="CQF36" s="37">
        <f>'Bar Chart Calc'!CQD23</f>
        <v>0</v>
      </c>
      <c r="CQG36" s="37">
        <f>'Bar Chart Calc'!CQE23</f>
        <v>0</v>
      </c>
      <c r="CQH36" s="37">
        <f>'Bar Chart Calc'!CQF23</f>
        <v>0</v>
      </c>
      <c r="CQI36" s="37">
        <f>'Bar Chart Calc'!CQG23</f>
        <v>0</v>
      </c>
      <c r="CQJ36" s="37">
        <f>'Bar Chart Calc'!CQH23</f>
        <v>0</v>
      </c>
      <c r="CQK36" s="37">
        <f>'Bar Chart Calc'!CQI23</f>
        <v>0</v>
      </c>
      <c r="CQL36" s="37">
        <f>'Bar Chart Calc'!CQJ23</f>
        <v>0</v>
      </c>
      <c r="CQM36" s="37">
        <f>'Bar Chart Calc'!CQK23</f>
        <v>0</v>
      </c>
      <c r="CQN36" s="37">
        <f>'Bar Chart Calc'!CQL23</f>
        <v>0</v>
      </c>
      <c r="CQO36" s="37">
        <f>'Bar Chart Calc'!CQM23</f>
        <v>0</v>
      </c>
      <c r="CQP36" s="37">
        <f>'Bar Chart Calc'!CQN23</f>
        <v>0</v>
      </c>
      <c r="CQQ36" s="37">
        <f>'Bar Chart Calc'!CQO23</f>
        <v>0</v>
      </c>
      <c r="CQR36" s="37">
        <f>'Bar Chart Calc'!CQP23</f>
        <v>0</v>
      </c>
      <c r="CQS36" s="37">
        <f>'Bar Chart Calc'!CQQ23</f>
        <v>0</v>
      </c>
      <c r="CQT36" s="37">
        <f>'Bar Chart Calc'!CQR23</f>
        <v>0</v>
      </c>
      <c r="CQU36" s="37">
        <f>'Bar Chart Calc'!CQS23</f>
        <v>0</v>
      </c>
      <c r="CQV36" s="37">
        <f>'Bar Chart Calc'!CQT23</f>
        <v>0</v>
      </c>
      <c r="CQW36" s="37">
        <f>'Bar Chart Calc'!CQU23</f>
        <v>0</v>
      </c>
      <c r="CQX36" s="37">
        <f>'Bar Chart Calc'!CQV23</f>
        <v>0</v>
      </c>
      <c r="CQY36" s="37">
        <f>'Bar Chart Calc'!CQW23</f>
        <v>0</v>
      </c>
      <c r="CQZ36" s="37">
        <f>'Bar Chart Calc'!CQX23</f>
        <v>0</v>
      </c>
      <c r="CRA36" s="37">
        <f>'Bar Chart Calc'!CQY23</f>
        <v>0</v>
      </c>
      <c r="CRB36" s="37">
        <f>'Bar Chart Calc'!CQZ23</f>
        <v>0</v>
      </c>
      <c r="CRC36" s="37">
        <f>'Bar Chart Calc'!CRA23</f>
        <v>0</v>
      </c>
      <c r="CRD36" s="37">
        <f>'Bar Chart Calc'!CRB23</f>
        <v>0</v>
      </c>
      <c r="CRE36" s="37">
        <f>'Bar Chart Calc'!CRC23</f>
        <v>0</v>
      </c>
      <c r="CRF36" s="37">
        <f>'Bar Chart Calc'!CRD23</f>
        <v>0</v>
      </c>
      <c r="CRG36" s="37">
        <f>'Bar Chart Calc'!CRE23</f>
        <v>0</v>
      </c>
      <c r="CRH36" s="37">
        <f>'Bar Chart Calc'!CRF23</f>
        <v>0</v>
      </c>
      <c r="CRI36" s="37">
        <f>'Bar Chart Calc'!CRG23</f>
        <v>0</v>
      </c>
      <c r="CRJ36" s="37">
        <f>'Bar Chart Calc'!CRH23</f>
        <v>0</v>
      </c>
      <c r="CRK36" s="37">
        <f>'Bar Chart Calc'!CRI23</f>
        <v>0</v>
      </c>
      <c r="CRL36" s="37">
        <f>'Bar Chart Calc'!CRJ23</f>
        <v>0</v>
      </c>
      <c r="CRM36" s="37">
        <f>'Bar Chart Calc'!CRK23</f>
        <v>0</v>
      </c>
      <c r="CRN36" s="37">
        <f>'Bar Chart Calc'!CRL23</f>
        <v>0</v>
      </c>
      <c r="CRO36" s="37">
        <f>'Bar Chart Calc'!CRM23</f>
        <v>0</v>
      </c>
      <c r="CRP36" s="37">
        <f>'Bar Chart Calc'!CRN23</f>
        <v>0</v>
      </c>
      <c r="CRQ36" s="37">
        <f>'Bar Chart Calc'!CRO23</f>
        <v>0</v>
      </c>
      <c r="CRR36" s="37">
        <f>'Bar Chart Calc'!CRP23</f>
        <v>0</v>
      </c>
      <c r="CRS36" s="37">
        <f>'Bar Chart Calc'!CRQ23</f>
        <v>0</v>
      </c>
      <c r="CRT36" s="37">
        <f>'Bar Chart Calc'!CRR23</f>
        <v>0</v>
      </c>
      <c r="CRU36" s="37">
        <f>'Bar Chart Calc'!CRS23</f>
        <v>0</v>
      </c>
      <c r="CRV36" s="37">
        <f>'Bar Chart Calc'!CRT23</f>
        <v>0</v>
      </c>
      <c r="CRW36" s="37">
        <f>'Bar Chart Calc'!CRU23</f>
        <v>0</v>
      </c>
      <c r="CRX36" s="37">
        <f>'Bar Chart Calc'!CRV23</f>
        <v>0</v>
      </c>
      <c r="CRY36" s="37">
        <f>'Bar Chart Calc'!CRW23</f>
        <v>0</v>
      </c>
      <c r="CRZ36" s="37">
        <f>'Bar Chart Calc'!CRX23</f>
        <v>0</v>
      </c>
      <c r="CSA36" s="37">
        <f>'Bar Chart Calc'!CRY23</f>
        <v>0</v>
      </c>
      <c r="CSB36" s="37">
        <f>'Bar Chart Calc'!CRZ23</f>
        <v>0</v>
      </c>
      <c r="CSC36" s="37">
        <f>'Bar Chart Calc'!CSA23</f>
        <v>0</v>
      </c>
      <c r="CSD36" s="37">
        <f>'Bar Chart Calc'!CSB23</f>
        <v>0</v>
      </c>
      <c r="CSE36" s="37">
        <f>'Bar Chart Calc'!CSC23</f>
        <v>0</v>
      </c>
      <c r="CSF36" s="37">
        <f>'Bar Chart Calc'!CSD23</f>
        <v>0</v>
      </c>
      <c r="CSG36" s="37">
        <f>'Bar Chart Calc'!CSE23</f>
        <v>0</v>
      </c>
      <c r="CSH36" s="37">
        <f>'Bar Chart Calc'!CSF23</f>
        <v>0</v>
      </c>
      <c r="CSI36" s="37">
        <f>'Bar Chart Calc'!CSG23</f>
        <v>0</v>
      </c>
      <c r="CSJ36" s="37">
        <f>'Bar Chart Calc'!CSH23</f>
        <v>0</v>
      </c>
      <c r="CSK36" s="37">
        <f>'Bar Chart Calc'!CSI23</f>
        <v>0</v>
      </c>
      <c r="CSL36" s="37">
        <f>'Bar Chart Calc'!CSJ23</f>
        <v>0</v>
      </c>
      <c r="CSM36" s="37">
        <f>'Bar Chart Calc'!CSK23</f>
        <v>0</v>
      </c>
      <c r="CSN36" s="37">
        <f>'Bar Chart Calc'!CSL23</f>
        <v>0</v>
      </c>
      <c r="CSO36" s="37">
        <f>'Bar Chart Calc'!CSM23</f>
        <v>0</v>
      </c>
      <c r="CSP36" s="37">
        <f>'Bar Chart Calc'!CSN23</f>
        <v>0</v>
      </c>
      <c r="CSQ36" s="37">
        <f>'Bar Chart Calc'!CSO23</f>
        <v>0</v>
      </c>
      <c r="CSR36" s="37">
        <f>'Bar Chart Calc'!CSP23</f>
        <v>0</v>
      </c>
      <c r="CSS36" s="37">
        <f>'Bar Chart Calc'!CSQ23</f>
        <v>0</v>
      </c>
      <c r="CST36" s="37">
        <f>'Bar Chart Calc'!CSR23</f>
        <v>0</v>
      </c>
      <c r="CSU36" s="37">
        <f>'Bar Chart Calc'!CSS23</f>
        <v>0</v>
      </c>
      <c r="CSV36" s="37">
        <f>'Bar Chart Calc'!CST23</f>
        <v>0</v>
      </c>
      <c r="CSW36" s="37">
        <f>'Bar Chart Calc'!CSU23</f>
        <v>0</v>
      </c>
      <c r="CSX36" s="37">
        <f>'Bar Chart Calc'!CSV23</f>
        <v>0</v>
      </c>
      <c r="CSY36" s="37">
        <f>'Bar Chart Calc'!CSW23</f>
        <v>0</v>
      </c>
      <c r="CSZ36" s="37">
        <f>'Bar Chart Calc'!CSX23</f>
        <v>0</v>
      </c>
      <c r="CTA36" s="37">
        <f>'Bar Chart Calc'!CSY23</f>
        <v>0</v>
      </c>
      <c r="CTB36" s="37">
        <f>'Bar Chart Calc'!CSZ23</f>
        <v>0</v>
      </c>
      <c r="CTC36" s="37">
        <f>'Bar Chart Calc'!CTA23</f>
        <v>0</v>
      </c>
      <c r="CTD36" s="37">
        <f>'Bar Chart Calc'!CTB23</f>
        <v>0</v>
      </c>
      <c r="CTE36" s="37">
        <f>'Bar Chart Calc'!CTC23</f>
        <v>0</v>
      </c>
      <c r="CTF36" s="37">
        <f>'Bar Chart Calc'!CTD23</f>
        <v>0</v>
      </c>
      <c r="CTG36" s="37">
        <f>'Bar Chart Calc'!CTE23</f>
        <v>0</v>
      </c>
      <c r="CTH36" s="37">
        <f>'Bar Chart Calc'!CTF23</f>
        <v>0</v>
      </c>
      <c r="CTI36" s="37">
        <f>'Bar Chart Calc'!CTG23</f>
        <v>0</v>
      </c>
      <c r="CTJ36" s="37">
        <f>'Bar Chart Calc'!CTH23</f>
        <v>0</v>
      </c>
      <c r="CTK36" s="37">
        <f>'Bar Chart Calc'!CTI23</f>
        <v>0</v>
      </c>
      <c r="CTL36" s="37">
        <f>'Bar Chart Calc'!CTJ23</f>
        <v>0</v>
      </c>
      <c r="CTM36" s="37">
        <f>'Bar Chart Calc'!CTK23</f>
        <v>0</v>
      </c>
      <c r="CTN36" s="37">
        <f>'Bar Chart Calc'!CTL23</f>
        <v>0</v>
      </c>
      <c r="CTO36" s="37">
        <f>'Bar Chart Calc'!CTM23</f>
        <v>0</v>
      </c>
      <c r="CTP36" s="37">
        <f>'Bar Chart Calc'!CTN23</f>
        <v>0</v>
      </c>
      <c r="CTQ36" s="37">
        <f>'Bar Chart Calc'!CTO23</f>
        <v>0</v>
      </c>
      <c r="CTR36" s="37">
        <f>'Bar Chart Calc'!CTP23</f>
        <v>0</v>
      </c>
      <c r="CTS36" s="37">
        <f>'Bar Chart Calc'!CTQ23</f>
        <v>0</v>
      </c>
      <c r="CTT36" s="37">
        <f>'Bar Chart Calc'!CTR23</f>
        <v>0</v>
      </c>
      <c r="CTU36" s="37">
        <f>'Bar Chart Calc'!CTS23</f>
        <v>0</v>
      </c>
      <c r="CTV36" s="37">
        <f>'Bar Chart Calc'!CTT23</f>
        <v>0</v>
      </c>
      <c r="CTW36" s="37">
        <f>'Bar Chart Calc'!CTU23</f>
        <v>0</v>
      </c>
      <c r="CTX36" s="37">
        <f>'Bar Chart Calc'!CTV23</f>
        <v>0</v>
      </c>
      <c r="CTY36" s="37">
        <f>'Bar Chart Calc'!CTW23</f>
        <v>0</v>
      </c>
      <c r="CTZ36" s="37">
        <f>'Bar Chart Calc'!CTX23</f>
        <v>0</v>
      </c>
      <c r="CUA36" s="37">
        <f>'Bar Chart Calc'!CTY23</f>
        <v>0</v>
      </c>
      <c r="CUB36" s="37">
        <f>'Bar Chart Calc'!CTZ23</f>
        <v>0</v>
      </c>
      <c r="CUC36" s="37">
        <f>'Bar Chart Calc'!CUA23</f>
        <v>0</v>
      </c>
      <c r="CUD36" s="37">
        <f>'Bar Chart Calc'!CUB23</f>
        <v>0</v>
      </c>
      <c r="CUE36" s="37">
        <f>'Bar Chart Calc'!CUC23</f>
        <v>0</v>
      </c>
      <c r="CUF36" s="37">
        <f>'Bar Chart Calc'!CUD23</f>
        <v>0</v>
      </c>
      <c r="CUG36" s="37">
        <f>'Bar Chart Calc'!CUE23</f>
        <v>0</v>
      </c>
      <c r="CUH36" s="37">
        <f>'Bar Chart Calc'!CUF23</f>
        <v>0</v>
      </c>
      <c r="CUI36" s="37">
        <f>'Bar Chart Calc'!CUG23</f>
        <v>0</v>
      </c>
      <c r="CUJ36" s="37">
        <f>'Bar Chart Calc'!CUH23</f>
        <v>0</v>
      </c>
      <c r="CUK36" s="37">
        <f>'Bar Chart Calc'!CUI23</f>
        <v>0</v>
      </c>
      <c r="CUL36" s="37">
        <f>'Bar Chart Calc'!CUJ23</f>
        <v>0</v>
      </c>
      <c r="CUM36" s="37">
        <f>'Bar Chart Calc'!CUK23</f>
        <v>0</v>
      </c>
      <c r="CUN36" s="37">
        <f>'Bar Chart Calc'!CUL23</f>
        <v>0</v>
      </c>
      <c r="CUO36" s="37">
        <f>'Bar Chart Calc'!CUM23</f>
        <v>0</v>
      </c>
      <c r="CUP36" s="37">
        <f>'Bar Chart Calc'!CUN23</f>
        <v>0</v>
      </c>
      <c r="CUQ36" s="37">
        <f>'Bar Chart Calc'!CUO23</f>
        <v>0</v>
      </c>
      <c r="CUR36" s="37">
        <f>'Bar Chart Calc'!CUP23</f>
        <v>0</v>
      </c>
      <c r="CUS36" s="37">
        <f>'Bar Chart Calc'!CUQ23</f>
        <v>0</v>
      </c>
      <c r="CUT36" s="37">
        <f>'Bar Chart Calc'!CUR23</f>
        <v>0</v>
      </c>
      <c r="CUU36" s="37">
        <f>'Bar Chart Calc'!CUS23</f>
        <v>0</v>
      </c>
      <c r="CUV36" s="37">
        <f>'Bar Chart Calc'!CUT23</f>
        <v>0</v>
      </c>
      <c r="CUW36" s="37">
        <f>'Bar Chart Calc'!CUU23</f>
        <v>0</v>
      </c>
      <c r="CUX36" s="37">
        <f>'Bar Chart Calc'!CUV23</f>
        <v>0</v>
      </c>
      <c r="CUY36" s="37">
        <f>'Bar Chart Calc'!CUW23</f>
        <v>0</v>
      </c>
      <c r="CUZ36" s="37">
        <f>'Bar Chart Calc'!CUX23</f>
        <v>0</v>
      </c>
      <c r="CVA36" s="37">
        <f>'Bar Chart Calc'!CUY23</f>
        <v>0</v>
      </c>
      <c r="CVB36" s="37">
        <f>'Bar Chart Calc'!CUZ23</f>
        <v>0</v>
      </c>
      <c r="CVC36" s="37">
        <f>'Bar Chart Calc'!CVA23</f>
        <v>0</v>
      </c>
      <c r="CVD36" s="37">
        <f>'Bar Chart Calc'!CVB23</f>
        <v>0</v>
      </c>
      <c r="CVE36" s="37">
        <f>'Bar Chart Calc'!CVC23</f>
        <v>0</v>
      </c>
      <c r="CVF36" s="37">
        <f>'Bar Chart Calc'!CVD23</f>
        <v>0</v>
      </c>
      <c r="CVG36" s="37">
        <f>'Bar Chart Calc'!CVE23</f>
        <v>0</v>
      </c>
      <c r="CVH36" s="37">
        <f>'Bar Chart Calc'!CVF23</f>
        <v>0</v>
      </c>
      <c r="CVI36" s="37">
        <f>'Bar Chart Calc'!CVG23</f>
        <v>0</v>
      </c>
      <c r="CVJ36" s="37">
        <f>'Bar Chart Calc'!CVH23</f>
        <v>0</v>
      </c>
      <c r="CVK36" s="37">
        <f>'Bar Chart Calc'!CVI23</f>
        <v>0</v>
      </c>
      <c r="CVL36" s="37">
        <f>'Bar Chart Calc'!CVJ23</f>
        <v>0</v>
      </c>
      <c r="CVM36" s="37">
        <f>'Bar Chart Calc'!CVK23</f>
        <v>0</v>
      </c>
      <c r="CVN36" s="37">
        <f>'Bar Chart Calc'!CVL23</f>
        <v>0</v>
      </c>
      <c r="CVO36" s="37">
        <f>'Bar Chart Calc'!CVM23</f>
        <v>0</v>
      </c>
      <c r="CVP36" s="37">
        <f>'Bar Chart Calc'!CVN23</f>
        <v>0</v>
      </c>
      <c r="CVQ36" s="37">
        <f>'Bar Chart Calc'!CVO23</f>
        <v>0</v>
      </c>
      <c r="CVR36" s="37">
        <f>'Bar Chart Calc'!CVP23</f>
        <v>0</v>
      </c>
      <c r="CVS36" s="37">
        <f>'Bar Chart Calc'!CVQ23</f>
        <v>0</v>
      </c>
      <c r="CVT36" s="37">
        <f>'Bar Chart Calc'!CVR23</f>
        <v>0</v>
      </c>
      <c r="CVU36" s="37">
        <f>'Bar Chart Calc'!CVS23</f>
        <v>0</v>
      </c>
      <c r="CVV36" s="37">
        <f>'Bar Chart Calc'!CVT23</f>
        <v>0</v>
      </c>
      <c r="CVW36" s="37">
        <f>'Bar Chart Calc'!CVU23</f>
        <v>0</v>
      </c>
      <c r="CVX36" s="37">
        <f>'Bar Chart Calc'!CVV23</f>
        <v>0</v>
      </c>
      <c r="CVY36" s="37">
        <f>'Bar Chart Calc'!CVW23</f>
        <v>0</v>
      </c>
      <c r="CVZ36" s="37">
        <f>'Bar Chart Calc'!CVX23</f>
        <v>0</v>
      </c>
      <c r="CWA36" s="37">
        <f>'Bar Chart Calc'!CVY23</f>
        <v>0</v>
      </c>
      <c r="CWB36" s="37">
        <f>'Bar Chart Calc'!CVZ23</f>
        <v>0</v>
      </c>
      <c r="CWC36" s="37">
        <f>'Bar Chart Calc'!CWA23</f>
        <v>0</v>
      </c>
      <c r="CWD36" s="37">
        <f>'Bar Chart Calc'!CWB23</f>
        <v>0</v>
      </c>
      <c r="CWE36" s="37">
        <f>'Bar Chart Calc'!CWC23</f>
        <v>0</v>
      </c>
      <c r="CWF36" s="37">
        <f>'Bar Chart Calc'!CWD23</f>
        <v>0</v>
      </c>
      <c r="CWG36" s="37">
        <f>'Bar Chart Calc'!CWE23</f>
        <v>0</v>
      </c>
      <c r="CWH36" s="37">
        <f>'Bar Chart Calc'!CWF23</f>
        <v>0</v>
      </c>
      <c r="CWI36" s="37">
        <f>'Bar Chart Calc'!CWG23</f>
        <v>0</v>
      </c>
      <c r="CWJ36" s="37">
        <f>'Bar Chart Calc'!CWH23</f>
        <v>0</v>
      </c>
      <c r="CWK36" s="37">
        <f>'Bar Chart Calc'!CWI23</f>
        <v>0</v>
      </c>
      <c r="CWL36" s="37">
        <f>'Bar Chart Calc'!CWJ23</f>
        <v>0</v>
      </c>
      <c r="CWM36" s="37">
        <f>'Bar Chart Calc'!CWK23</f>
        <v>0</v>
      </c>
      <c r="CWN36" s="37">
        <f>'Bar Chart Calc'!CWL23</f>
        <v>0</v>
      </c>
      <c r="CWO36" s="37">
        <f>'Bar Chart Calc'!CWM23</f>
        <v>0</v>
      </c>
      <c r="CWP36" s="37">
        <f>'Bar Chart Calc'!CWN23</f>
        <v>0</v>
      </c>
      <c r="CWQ36" s="37">
        <f>'Bar Chart Calc'!CWO23</f>
        <v>0</v>
      </c>
      <c r="CWR36" s="37">
        <f>'Bar Chart Calc'!CWP23</f>
        <v>0</v>
      </c>
      <c r="CWS36" s="37">
        <f>'Bar Chart Calc'!CWQ23</f>
        <v>0</v>
      </c>
      <c r="CWT36" s="37">
        <f>'Bar Chart Calc'!CWR23</f>
        <v>0</v>
      </c>
      <c r="CWU36" s="37">
        <f>'Bar Chart Calc'!CWS23</f>
        <v>0</v>
      </c>
      <c r="CWV36" s="37">
        <f>'Bar Chart Calc'!CWT23</f>
        <v>0</v>
      </c>
      <c r="CWW36" s="37">
        <f>'Bar Chart Calc'!CWU23</f>
        <v>0</v>
      </c>
      <c r="CWX36" s="37">
        <f>'Bar Chart Calc'!CWV23</f>
        <v>0</v>
      </c>
      <c r="CWY36" s="37">
        <f>'Bar Chart Calc'!CWW23</f>
        <v>0</v>
      </c>
      <c r="CWZ36" s="37">
        <f>'Bar Chart Calc'!CWX23</f>
        <v>0</v>
      </c>
      <c r="CXA36" s="37">
        <f>'Bar Chart Calc'!CWY23</f>
        <v>0</v>
      </c>
      <c r="CXB36" s="37">
        <f>'Bar Chart Calc'!CWZ23</f>
        <v>0</v>
      </c>
      <c r="CXC36" s="37">
        <f>'Bar Chart Calc'!CXA23</f>
        <v>0</v>
      </c>
      <c r="CXD36" s="37">
        <f>'Bar Chart Calc'!CXB23</f>
        <v>0</v>
      </c>
      <c r="CXE36" s="37">
        <f>'Bar Chart Calc'!CXC23</f>
        <v>0</v>
      </c>
      <c r="CXF36" s="37">
        <f>'Bar Chart Calc'!CXD23</f>
        <v>0</v>
      </c>
      <c r="CXG36" s="37">
        <f>'Bar Chart Calc'!CXE23</f>
        <v>0</v>
      </c>
      <c r="CXH36" s="37">
        <f>'Bar Chart Calc'!CXF23</f>
        <v>0</v>
      </c>
      <c r="CXI36" s="37">
        <f>'Bar Chart Calc'!CXG23</f>
        <v>0</v>
      </c>
      <c r="CXJ36" s="37">
        <f>'Bar Chart Calc'!CXH23</f>
        <v>0</v>
      </c>
      <c r="CXK36" s="37">
        <f>'Bar Chart Calc'!CXI23</f>
        <v>0</v>
      </c>
      <c r="CXL36" s="37">
        <f>'Bar Chart Calc'!CXJ23</f>
        <v>0</v>
      </c>
      <c r="CXM36" s="37">
        <f>'Bar Chart Calc'!CXK23</f>
        <v>0</v>
      </c>
      <c r="CXN36" s="37">
        <f>'Bar Chart Calc'!CXL23</f>
        <v>0</v>
      </c>
      <c r="CXO36" s="37">
        <f>'Bar Chart Calc'!CXM23</f>
        <v>0</v>
      </c>
      <c r="CXP36" s="37">
        <f>'Bar Chart Calc'!CXN23</f>
        <v>0</v>
      </c>
      <c r="CXQ36" s="37">
        <f>'Bar Chart Calc'!CXO23</f>
        <v>0</v>
      </c>
      <c r="CXR36" s="37">
        <f>'Bar Chart Calc'!CXP23</f>
        <v>0</v>
      </c>
      <c r="CXS36" s="37">
        <f>'Bar Chart Calc'!CXQ23</f>
        <v>0</v>
      </c>
      <c r="CXT36" s="37">
        <f>'Bar Chart Calc'!CXR23</f>
        <v>0</v>
      </c>
      <c r="CXU36" s="37">
        <f>'Bar Chart Calc'!CXS23</f>
        <v>0</v>
      </c>
      <c r="CXV36" s="37">
        <f>'Bar Chart Calc'!CXT23</f>
        <v>0</v>
      </c>
      <c r="CXW36" s="37">
        <f>'Bar Chart Calc'!CXU23</f>
        <v>0</v>
      </c>
      <c r="CXX36" s="37">
        <f>'Bar Chart Calc'!CXV23</f>
        <v>0</v>
      </c>
      <c r="CXY36" s="37">
        <f>'Bar Chart Calc'!CXW23</f>
        <v>0</v>
      </c>
      <c r="CXZ36" s="37">
        <f>'Bar Chart Calc'!CXX23</f>
        <v>0</v>
      </c>
      <c r="CYA36" s="37">
        <f>'Bar Chart Calc'!CXY23</f>
        <v>0</v>
      </c>
      <c r="CYB36" s="37">
        <f>'Bar Chart Calc'!CXZ23</f>
        <v>0</v>
      </c>
      <c r="CYC36" s="37">
        <f>'Bar Chart Calc'!CYA23</f>
        <v>0</v>
      </c>
      <c r="CYD36" s="37">
        <f>'Bar Chart Calc'!CYB23</f>
        <v>0</v>
      </c>
      <c r="CYE36" s="37">
        <f>'Bar Chart Calc'!CYC23</f>
        <v>0</v>
      </c>
      <c r="CYF36" s="37">
        <f>'Bar Chart Calc'!CYD23</f>
        <v>0</v>
      </c>
      <c r="CYG36" s="37">
        <f>'Bar Chart Calc'!CYE23</f>
        <v>0</v>
      </c>
      <c r="CYH36" s="37">
        <f>'Bar Chart Calc'!CYF23</f>
        <v>0</v>
      </c>
      <c r="CYI36" s="37">
        <f>'Bar Chart Calc'!CYG23</f>
        <v>0</v>
      </c>
      <c r="CYJ36" s="37">
        <f>'Bar Chart Calc'!CYH23</f>
        <v>0</v>
      </c>
      <c r="CYK36" s="37">
        <f>'Bar Chart Calc'!CYI23</f>
        <v>0</v>
      </c>
      <c r="CYL36" s="37">
        <f>'Bar Chart Calc'!CYJ23</f>
        <v>0</v>
      </c>
      <c r="CYM36" s="37">
        <f>'Bar Chart Calc'!CYK23</f>
        <v>0</v>
      </c>
      <c r="CYN36" s="37">
        <f>'Bar Chart Calc'!CYL23</f>
        <v>0</v>
      </c>
      <c r="CYO36" s="37">
        <f>'Bar Chart Calc'!CYM23</f>
        <v>0</v>
      </c>
      <c r="CYP36" s="37">
        <f>'Bar Chart Calc'!CYN23</f>
        <v>0</v>
      </c>
      <c r="CYQ36" s="37">
        <f>'Bar Chart Calc'!CYO23</f>
        <v>0</v>
      </c>
      <c r="CYR36" s="37">
        <f>'Bar Chart Calc'!CYP23</f>
        <v>0</v>
      </c>
      <c r="CYS36" s="37">
        <f>'Bar Chart Calc'!CYQ23</f>
        <v>0</v>
      </c>
      <c r="CYT36" s="37">
        <f>'Bar Chart Calc'!CYR23</f>
        <v>0</v>
      </c>
      <c r="CYU36" s="37">
        <f>'Bar Chart Calc'!CYS23</f>
        <v>0</v>
      </c>
      <c r="CYV36" s="37">
        <f>'Bar Chart Calc'!CYT23</f>
        <v>0</v>
      </c>
      <c r="CYW36" s="37">
        <f>'Bar Chart Calc'!CYU23</f>
        <v>0</v>
      </c>
      <c r="CYX36" s="37">
        <f>'Bar Chart Calc'!CYV23</f>
        <v>0</v>
      </c>
      <c r="CYY36" s="37">
        <f>'Bar Chart Calc'!CYW23</f>
        <v>0</v>
      </c>
      <c r="CYZ36" s="37">
        <f>'Bar Chart Calc'!CYX23</f>
        <v>0</v>
      </c>
      <c r="CZA36" s="37">
        <f>'Bar Chart Calc'!CYY23</f>
        <v>0</v>
      </c>
      <c r="CZB36" s="37">
        <f>'Bar Chart Calc'!CYZ23</f>
        <v>0</v>
      </c>
      <c r="CZC36" s="37">
        <f>'Bar Chart Calc'!CZA23</f>
        <v>0</v>
      </c>
      <c r="CZD36" s="37">
        <f>'Bar Chart Calc'!CZB23</f>
        <v>0</v>
      </c>
      <c r="CZE36" s="37">
        <f>'Bar Chart Calc'!CZC23</f>
        <v>0</v>
      </c>
      <c r="CZF36" s="37">
        <f>'Bar Chart Calc'!CZD23</f>
        <v>0</v>
      </c>
      <c r="CZG36" s="37">
        <f>'Bar Chart Calc'!CZE23</f>
        <v>0</v>
      </c>
      <c r="CZH36" s="37">
        <f>'Bar Chart Calc'!CZF23</f>
        <v>0</v>
      </c>
      <c r="CZI36" s="37">
        <f>'Bar Chart Calc'!CZG23</f>
        <v>0</v>
      </c>
      <c r="CZJ36" s="37">
        <f>'Bar Chart Calc'!CZH23</f>
        <v>0</v>
      </c>
      <c r="CZK36" s="37">
        <f>'Bar Chart Calc'!CZI23</f>
        <v>0</v>
      </c>
      <c r="CZL36" s="37">
        <f>'Bar Chart Calc'!CZJ23</f>
        <v>0</v>
      </c>
      <c r="CZM36" s="37">
        <f>'Bar Chart Calc'!CZK23</f>
        <v>0</v>
      </c>
      <c r="CZN36" s="37">
        <f>'Bar Chart Calc'!CZL23</f>
        <v>0</v>
      </c>
      <c r="CZO36" s="37">
        <f>'Bar Chart Calc'!CZM23</f>
        <v>0</v>
      </c>
      <c r="CZP36" s="37">
        <f>'Bar Chart Calc'!CZN23</f>
        <v>0</v>
      </c>
      <c r="CZQ36" s="37">
        <f>'Bar Chart Calc'!CZO23</f>
        <v>0</v>
      </c>
      <c r="CZR36" s="37">
        <f>'Bar Chart Calc'!CZP23</f>
        <v>0</v>
      </c>
      <c r="CZS36" s="37">
        <f>'Bar Chart Calc'!CZQ23</f>
        <v>0</v>
      </c>
      <c r="CZT36" s="37">
        <f>'Bar Chart Calc'!CZR23</f>
        <v>0</v>
      </c>
      <c r="CZU36" s="37">
        <f>'Bar Chart Calc'!CZS23</f>
        <v>0</v>
      </c>
      <c r="CZV36" s="37">
        <f>'Bar Chart Calc'!CZT23</f>
        <v>0</v>
      </c>
      <c r="CZW36" s="37">
        <f>'Bar Chart Calc'!CZU23</f>
        <v>0</v>
      </c>
      <c r="CZX36" s="37">
        <f>'Bar Chart Calc'!CZV23</f>
        <v>0</v>
      </c>
      <c r="CZY36" s="37">
        <f>'Bar Chart Calc'!CZW23</f>
        <v>0</v>
      </c>
      <c r="CZZ36" s="37">
        <f>'Bar Chart Calc'!CZX23</f>
        <v>0</v>
      </c>
      <c r="DAA36" s="37">
        <f>'Bar Chart Calc'!CZY23</f>
        <v>0</v>
      </c>
      <c r="DAB36" s="37">
        <f>'Bar Chart Calc'!CZZ23</f>
        <v>0</v>
      </c>
      <c r="DAC36" s="37">
        <f>'Bar Chart Calc'!DAA23</f>
        <v>0</v>
      </c>
      <c r="DAD36" s="37">
        <f>'Bar Chart Calc'!DAB23</f>
        <v>0</v>
      </c>
      <c r="DAE36" s="37">
        <f>'Bar Chart Calc'!DAC23</f>
        <v>0</v>
      </c>
      <c r="DAF36" s="37">
        <f>'Bar Chart Calc'!DAD23</f>
        <v>0</v>
      </c>
      <c r="DAG36" s="37">
        <f>'Bar Chart Calc'!DAE23</f>
        <v>0</v>
      </c>
      <c r="DAH36" s="37">
        <f>'Bar Chart Calc'!DAF23</f>
        <v>0</v>
      </c>
      <c r="DAI36" s="37">
        <f>'Bar Chart Calc'!DAG23</f>
        <v>0</v>
      </c>
      <c r="DAJ36" s="37">
        <f>'Bar Chart Calc'!DAH23</f>
        <v>0</v>
      </c>
      <c r="DAK36" s="37">
        <f>'Bar Chart Calc'!DAI23</f>
        <v>0</v>
      </c>
      <c r="DAL36" s="37">
        <f>'Bar Chart Calc'!DAJ23</f>
        <v>0</v>
      </c>
      <c r="DAM36" s="37">
        <f>'Bar Chart Calc'!DAK23</f>
        <v>0</v>
      </c>
      <c r="DAN36" s="37">
        <f>'Bar Chart Calc'!DAL23</f>
        <v>0</v>
      </c>
      <c r="DAO36" s="37">
        <f>'Bar Chart Calc'!DAM23</f>
        <v>0</v>
      </c>
      <c r="DAP36" s="37">
        <f>'Bar Chart Calc'!DAN23</f>
        <v>0</v>
      </c>
      <c r="DAQ36" s="37">
        <f>'Bar Chart Calc'!DAO23</f>
        <v>0</v>
      </c>
      <c r="DAR36" s="37">
        <f>'Bar Chart Calc'!DAP23</f>
        <v>0</v>
      </c>
      <c r="DAS36" s="37">
        <f>'Bar Chart Calc'!DAQ23</f>
        <v>0</v>
      </c>
      <c r="DAT36" s="37">
        <f>'Bar Chart Calc'!DAR23</f>
        <v>0</v>
      </c>
      <c r="DAU36" s="37">
        <f>'Bar Chart Calc'!DAS23</f>
        <v>0</v>
      </c>
      <c r="DAV36" s="37">
        <f>'Bar Chart Calc'!DAT23</f>
        <v>0</v>
      </c>
      <c r="DAW36" s="37">
        <f>'Bar Chart Calc'!DAU23</f>
        <v>0</v>
      </c>
      <c r="DAX36" s="37">
        <f>'Bar Chart Calc'!DAV23</f>
        <v>0</v>
      </c>
      <c r="DAY36" s="37">
        <f>'Bar Chart Calc'!DAW23</f>
        <v>0</v>
      </c>
      <c r="DAZ36" s="37">
        <f>'Bar Chart Calc'!DAX23</f>
        <v>0</v>
      </c>
      <c r="DBA36" s="37">
        <f>'Bar Chart Calc'!DAY23</f>
        <v>0</v>
      </c>
      <c r="DBB36" s="37">
        <f>'Bar Chart Calc'!DAZ23</f>
        <v>0</v>
      </c>
      <c r="DBC36" s="37">
        <f>'Bar Chart Calc'!DBA23</f>
        <v>0</v>
      </c>
      <c r="DBD36" s="37">
        <f>'Bar Chart Calc'!DBB23</f>
        <v>0</v>
      </c>
      <c r="DBE36" s="37">
        <f>'Bar Chart Calc'!DBC23</f>
        <v>0</v>
      </c>
      <c r="DBF36" s="37">
        <f>'Bar Chart Calc'!DBD23</f>
        <v>0</v>
      </c>
      <c r="DBG36" s="37">
        <f>'Bar Chart Calc'!DBE23</f>
        <v>0</v>
      </c>
      <c r="DBH36" s="37">
        <f>'Bar Chart Calc'!DBF23</f>
        <v>0</v>
      </c>
      <c r="DBI36" s="37">
        <f>'Bar Chart Calc'!DBG23</f>
        <v>0</v>
      </c>
      <c r="DBJ36" s="37">
        <f>'Bar Chart Calc'!DBH23</f>
        <v>0</v>
      </c>
      <c r="DBK36" s="37">
        <f>'Bar Chart Calc'!DBI23</f>
        <v>0</v>
      </c>
      <c r="DBL36" s="37">
        <f>'Bar Chart Calc'!DBJ23</f>
        <v>0</v>
      </c>
      <c r="DBM36" s="37">
        <f>'Bar Chart Calc'!DBK23</f>
        <v>0</v>
      </c>
      <c r="DBN36" s="37">
        <f>'Bar Chart Calc'!DBL23</f>
        <v>0</v>
      </c>
      <c r="DBO36" s="37">
        <f>'Bar Chart Calc'!DBM23</f>
        <v>0</v>
      </c>
      <c r="DBP36" s="37">
        <f>'Bar Chart Calc'!DBN23</f>
        <v>0</v>
      </c>
      <c r="DBQ36" s="37">
        <f>'Bar Chart Calc'!DBO23</f>
        <v>0</v>
      </c>
      <c r="DBR36" s="37">
        <f>'Bar Chart Calc'!DBP23</f>
        <v>0</v>
      </c>
      <c r="DBS36" s="37">
        <f>'Bar Chart Calc'!DBQ23</f>
        <v>0</v>
      </c>
      <c r="DBT36" s="37">
        <f>'Bar Chart Calc'!DBR23</f>
        <v>0</v>
      </c>
      <c r="DBU36" s="37">
        <f>'Bar Chart Calc'!DBS23</f>
        <v>0</v>
      </c>
      <c r="DBV36" s="37">
        <f>'Bar Chart Calc'!DBT23</f>
        <v>0</v>
      </c>
      <c r="DBW36" s="37">
        <f>'Bar Chart Calc'!DBU23</f>
        <v>0</v>
      </c>
      <c r="DBX36" s="37">
        <f>'Bar Chart Calc'!DBV23</f>
        <v>0</v>
      </c>
      <c r="DBY36" s="37">
        <f>'Bar Chart Calc'!DBW23</f>
        <v>0</v>
      </c>
      <c r="DBZ36" s="37">
        <f>'Bar Chart Calc'!DBX23</f>
        <v>0</v>
      </c>
      <c r="DCA36" s="37">
        <f>'Bar Chart Calc'!DBY23</f>
        <v>0</v>
      </c>
      <c r="DCB36" s="37">
        <f>'Bar Chart Calc'!DBZ23</f>
        <v>0</v>
      </c>
      <c r="DCC36" s="37">
        <f>'Bar Chart Calc'!DCA23</f>
        <v>0</v>
      </c>
      <c r="DCD36" s="37">
        <f>'Bar Chart Calc'!DCB23</f>
        <v>0</v>
      </c>
      <c r="DCE36" s="37">
        <f>'Bar Chart Calc'!DCC23</f>
        <v>0</v>
      </c>
      <c r="DCF36" s="37">
        <f>'Bar Chart Calc'!DCD23</f>
        <v>0</v>
      </c>
      <c r="DCG36" s="37">
        <f>'Bar Chart Calc'!DCE23</f>
        <v>0</v>
      </c>
      <c r="DCH36" s="37">
        <f>'Bar Chart Calc'!DCF23</f>
        <v>0</v>
      </c>
      <c r="DCI36" s="37">
        <f>'Bar Chart Calc'!DCG23</f>
        <v>0</v>
      </c>
      <c r="DCJ36" s="37">
        <f>'Bar Chart Calc'!DCH23</f>
        <v>0</v>
      </c>
      <c r="DCK36" s="37">
        <f>'Bar Chart Calc'!DCI23</f>
        <v>0</v>
      </c>
      <c r="DCL36" s="37">
        <f>'Bar Chart Calc'!DCJ23</f>
        <v>0</v>
      </c>
      <c r="DCM36" s="37">
        <f>'Bar Chart Calc'!DCK23</f>
        <v>0</v>
      </c>
      <c r="DCN36" s="37">
        <f>'Bar Chart Calc'!DCL23</f>
        <v>0</v>
      </c>
      <c r="DCO36" s="37">
        <f>'Bar Chart Calc'!DCM23</f>
        <v>0</v>
      </c>
      <c r="DCP36" s="37">
        <f>'Bar Chart Calc'!DCN23</f>
        <v>0</v>
      </c>
      <c r="DCQ36" s="37">
        <f>'Bar Chart Calc'!DCO23</f>
        <v>0</v>
      </c>
      <c r="DCR36" s="37">
        <f>'Bar Chart Calc'!DCP23</f>
        <v>0</v>
      </c>
      <c r="DCS36" s="37">
        <f>'Bar Chart Calc'!DCQ23</f>
        <v>0</v>
      </c>
      <c r="DCT36" s="37">
        <f>'Bar Chart Calc'!DCR23</f>
        <v>0</v>
      </c>
      <c r="DCU36" s="37">
        <f>'Bar Chart Calc'!DCS23</f>
        <v>0</v>
      </c>
      <c r="DCV36" s="37">
        <f>'Bar Chart Calc'!DCT23</f>
        <v>0</v>
      </c>
      <c r="DCW36" s="37">
        <f>'Bar Chart Calc'!DCU23</f>
        <v>0</v>
      </c>
      <c r="DCX36" s="37">
        <f>'Bar Chart Calc'!DCV23</f>
        <v>0</v>
      </c>
      <c r="DCY36" s="37">
        <f>'Bar Chart Calc'!DCW23</f>
        <v>0</v>
      </c>
      <c r="DCZ36" s="37">
        <f>'Bar Chart Calc'!DCX23</f>
        <v>0</v>
      </c>
      <c r="DDA36" s="37">
        <f>'Bar Chart Calc'!DCY23</f>
        <v>0</v>
      </c>
      <c r="DDB36" s="37">
        <f>'Bar Chart Calc'!DCZ23</f>
        <v>0</v>
      </c>
      <c r="DDC36" s="37">
        <f>'Bar Chart Calc'!DDA23</f>
        <v>0</v>
      </c>
      <c r="DDD36" s="37">
        <f>'Bar Chart Calc'!DDB23</f>
        <v>0</v>
      </c>
      <c r="DDE36" s="37">
        <f>'Bar Chart Calc'!DDC23</f>
        <v>0</v>
      </c>
      <c r="DDF36" s="37">
        <f>'Bar Chart Calc'!DDD23</f>
        <v>0</v>
      </c>
      <c r="DDG36" s="37">
        <f>'Bar Chart Calc'!DDE23</f>
        <v>0</v>
      </c>
      <c r="DDH36" s="37">
        <f>'Bar Chart Calc'!DDF23</f>
        <v>0</v>
      </c>
      <c r="DDI36" s="37">
        <f>'Bar Chart Calc'!DDG23</f>
        <v>0</v>
      </c>
      <c r="DDJ36" s="37">
        <f>'Bar Chart Calc'!DDH23</f>
        <v>0</v>
      </c>
      <c r="DDK36" s="37">
        <f>'Bar Chart Calc'!DDI23</f>
        <v>0</v>
      </c>
      <c r="DDL36" s="37">
        <f>'Bar Chart Calc'!DDJ23</f>
        <v>0</v>
      </c>
      <c r="DDM36" s="37">
        <f>'Bar Chart Calc'!DDK23</f>
        <v>0</v>
      </c>
      <c r="DDN36" s="37">
        <f>'Bar Chart Calc'!DDL23</f>
        <v>0</v>
      </c>
      <c r="DDO36" s="37">
        <f>'Bar Chart Calc'!DDM23</f>
        <v>0</v>
      </c>
      <c r="DDP36" s="37">
        <f>'Bar Chart Calc'!DDN23</f>
        <v>0</v>
      </c>
      <c r="DDQ36" s="37">
        <f>'Bar Chart Calc'!DDO23</f>
        <v>0</v>
      </c>
      <c r="DDR36" s="37">
        <f>'Bar Chart Calc'!DDP23</f>
        <v>0</v>
      </c>
      <c r="DDS36" s="37">
        <f>'Bar Chart Calc'!DDQ23</f>
        <v>0</v>
      </c>
      <c r="DDT36" s="37">
        <f>'Bar Chart Calc'!DDR23</f>
        <v>0</v>
      </c>
      <c r="DDU36" s="37">
        <f>'Bar Chart Calc'!DDS23</f>
        <v>0</v>
      </c>
      <c r="DDV36" s="37">
        <f>'Bar Chart Calc'!DDT23</f>
        <v>0</v>
      </c>
      <c r="DDW36" s="37">
        <f>'Bar Chart Calc'!DDU23</f>
        <v>0</v>
      </c>
      <c r="DDX36" s="37">
        <f>'Bar Chart Calc'!DDV23</f>
        <v>0</v>
      </c>
      <c r="DDY36" s="37">
        <f>'Bar Chart Calc'!DDW23</f>
        <v>0</v>
      </c>
      <c r="DDZ36" s="37">
        <f>'Bar Chart Calc'!DDX23</f>
        <v>0</v>
      </c>
      <c r="DEA36" s="37">
        <f>'Bar Chart Calc'!DDY23</f>
        <v>0</v>
      </c>
      <c r="DEB36" s="37">
        <f>'Bar Chart Calc'!DDZ23</f>
        <v>0</v>
      </c>
      <c r="DEC36" s="37">
        <f>'Bar Chart Calc'!DEA23</f>
        <v>0</v>
      </c>
      <c r="DED36" s="37">
        <f>'Bar Chart Calc'!DEB23</f>
        <v>0</v>
      </c>
      <c r="DEE36" s="37">
        <f>'Bar Chart Calc'!DEC23</f>
        <v>0</v>
      </c>
      <c r="DEF36" s="37">
        <f>'Bar Chart Calc'!DED23</f>
        <v>0</v>
      </c>
      <c r="DEG36" s="37">
        <f>'Bar Chart Calc'!DEE23</f>
        <v>0</v>
      </c>
      <c r="DEH36" s="37">
        <f>'Bar Chart Calc'!DEF23</f>
        <v>0</v>
      </c>
      <c r="DEI36" s="37">
        <f>'Bar Chart Calc'!DEG23</f>
        <v>0</v>
      </c>
      <c r="DEJ36" s="37">
        <f>'Bar Chart Calc'!DEH23</f>
        <v>0</v>
      </c>
      <c r="DEK36" s="37">
        <f>'Bar Chart Calc'!DEI23</f>
        <v>0</v>
      </c>
      <c r="DEL36" s="37">
        <f>'Bar Chart Calc'!DEJ23</f>
        <v>0</v>
      </c>
      <c r="DEM36" s="37">
        <f>'Bar Chart Calc'!DEK23</f>
        <v>0</v>
      </c>
      <c r="DEN36" s="37">
        <f>'Bar Chart Calc'!DEL23</f>
        <v>0</v>
      </c>
      <c r="DEO36" s="37">
        <f>'Bar Chart Calc'!DEM23</f>
        <v>0</v>
      </c>
      <c r="DEP36" s="37">
        <f>'Bar Chart Calc'!DEN23</f>
        <v>0</v>
      </c>
      <c r="DEQ36" s="37">
        <f>'Bar Chart Calc'!DEO23</f>
        <v>0</v>
      </c>
      <c r="DER36" s="37">
        <f>'Bar Chart Calc'!DEP23</f>
        <v>0</v>
      </c>
      <c r="DES36" s="37">
        <f>'Bar Chart Calc'!DEQ23</f>
        <v>0</v>
      </c>
      <c r="DET36" s="37">
        <f>'Bar Chart Calc'!DER23</f>
        <v>0</v>
      </c>
      <c r="DEU36" s="37">
        <f>'Bar Chart Calc'!DES23</f>
        <v>0</v>
      </c>
      <c r="DEV36" s="37">
        <f>'Bar Chart Calc'!DET23</f>
        <v>0</v>
      </c>
      <c r="DEW36" s="37">
        <f>'Bar Chart Calc'!DEU23</f>
        <v>0</v>
      </c>
      <c r="DEX36" s="37">
        <f>'Bar Chart Calc'!DEV23</f>
        <v>0</v>
      </c>
      <c r="DEY36" s="37">
        <f>'Bar Chart Calc'!DEW23</f>
        <v>0</v>
      </c>
      <c r="DEZ36" s="37">
        <f>'Bar Chart Calc'!DEX23</f>
        <v>0</v>
      </c>
      <c r="DFA36" s="37">
        <f>'Bar Chart Calc'!DEY23</f>
        <v>0</v>
      </c>
      <c r="DFB36" s="37">
        <f>'Bar Chart Calc'!DEZ23</f>
        <v>0</v>
      </c>
      <c r="DFC36" s="37">
        <f>'Bar Chart Calc'!DFA23</f>
        <v>0</v>
      </c>
      <c r="DFD36" s="37">
        <f>'Bar Chart Calc'!DFB23</f>
        <v>0</v>
      </c>
      <c r="DFE36" s="37">
        <f>'Bar Chart Calc'!DFC23</f>
        <v>0</v>
      </c>
      <c r="DFF36" s="37">
        <f>'Bar Chart Calc'!DFD23</f>
        <v>0</v>
      </c>
      <c r="DFG36" s="37">
        <f>'Bar Chart Calc'!DFE23</f>
        <v>0</v>
      </c>
      <c r="DFH36" s="37">
        <f>'Bar Chart Calc'!DFF23</f>
        <v>0</v>
      </c>
      <c r="DFI36" s="37">
        <f>'Bar Chart Calc'!DFG23</f>
        <v>0</v>
      </c>
      <c r="DFJ36" s="37">
        <f>'Bar Chart Calc'!DFH23</f>
        <v>0</v>
      </c>
      <c r="DFK36" s="37">
        <f>'Bar Chart Calc'!DFI23</f>
        <v>0</v>
      </c>
      <c r="DFL36" s="37">
        <f>'Bar Chart Calc'!DFJ23</f>
        <v>0</v>
      </c>
      <c r="DFM36" s="37">
        <f>'Bar Chart Calc'!DFK23</f>
        <v>0</v>
      </c>
      <c r="DFN36" s="37">
        <f>'Bar Chart Calc'!DFL23</f>
        <v>0</v>
      </c>
      <c r="DFO36" s="37">
        <f>'Bar Chart Calc'!DFM23</f>
        <v>0</v>
      </c>
      <c r="DFP36" s="37">
        <f>'Bar Chart Calc'!DFN23</f>
        <v>0</v>
      </c>
      <c r="DFQ36" s="37">
        <f>'Bar Chart Calc'!DFO23</f>
        <v>0</v>
      </c>
      <c r="DFR36" s="37">
        <f>'Bar Chart Calc'!DFP23</f>
        <v>0</v>
      </c>
      <c r="DFS36" s="37">
        <f>'Bar Chart Calc'!DFQ23</f>
        <v>0</v>
      </c>
      <c r="DFT36" s="37">
        <f>'Bar Chart Calc'!DFR23</f>
        <v>0</v>
      </c>
      <c r="DFU36" s="37">
        <f>'Bar Chart Calc'!DFS23</f>
        <v>0</v>
      </c>
      <c r="DFV36" s="37">
        <f>'Bar Chart Calc'!DFT23</f>
        <v>0</v>
      </c>
      <c r="DFW36" s="37">
        <f>'Bar Chart Calc'!DFU23</f>
        <v>0</v>
      </c>
      <c r="DFX36" s="37">
        <f>'Bar Chart Calc'!DFV23</f>
        <v>0</v>
      </c>
      <c r="DFY36" s="37">
        <f>'Bar Chart Calc'!DFW23</f>
        <v>0</v>
      </c>
      <c r="DFZ36" s="37">
        <f>'Bar Chart Calc'!DFX23</f>
        <v>0</v>
      </c>
      <c r="DGA36" s="37">
        <f>'Bar Chart Calc'!DFY23</f>
        <v>0</v>
      </c>
      <c r="DGB36" s="37">
        <f>'Bar Chart Calc'!DFZ23</f>
        <v>0</v>
      </c>
      <c r="DGC36" s="37">
        <f>'Bar Chart Calc'!DGA23</f>
        <v>0</v>
      </c>
      <c r="DGD36" s="37">
        <f>'Bar Chart Calc'!DGB23</f>
        <v>0</v>
      </c>
      <c r="DGE36" s="37">
        <f>'Bar Chart Calc'!DGC23</f>
        <v>0</v>
      </c>
      <c r="DGF36" s="37">
        <f>'Bar Chart Calc'!DGD23</f>
        <v>0</v>
      </c>
      <c r="DGG36" s="37">
        <f>'Bar Chart Calc'!DGE23</f>
        <v>0</v>
      </c>
      <c r="DGH36" s="37">
        <f>'Bar Chart Calc'!DGF23</f>
        <v>0</v>
      </c>
      <c r="DGI36" s="37">
        <f>'Bar Chart Calc'!DGG23</f>
        <v>0</v>
      </c>
      <c r="DGJ36" s="37">
        <f>'Bar Chart Calc'!DGH23</f>
        <v>0</v>
      </c>
      <c r="DGK36" s="37">
        <f>'Bar Chart Calc'!DGI23</f>
        <v>0</v>
      </c>
      <c r="DGL36" s="37">
        <f>'Bar Chart Calc'!DGJ23</f>
        <v>0</v>
      </c>
      <c r="DGM36" s="37">
        <f>'Bar Chart Calc'!DGK23</f>
        <v>0</v>
      </c>
      <c r="DGN36" s="37">
        <f>'Bar Chart Calc'!DGL23</f>
        <v>0</v>
      </c>
      <c r="DGO36" s="37">
        <f>'Bar Chart Calc'!DGM23</f>
        <v>0</v>
      </c>
      <c r="DGP36" s="37">
        <f>'Bar Chart Calc'!DGN23</f>
        <v>0</v>
      </c>
      <c r="DGQ36" s="37">
        <f>'Bar Chart Calc'!DGO23</f>
        <v>0</v>
      </c>
      <c r="DGR36" s="37">
        <f>'Bar Chart Calc'!DGP23</f>
        <v>0</v>
      </c>
      <c r="DGS36" s="37">
        <f>'Bar Chart Calc'!DGQ23</f>
        <v>0</v>
      </c>
      <c r="DGT36" s="37">
        <f>'Bar Chart Calc'!DGR23</f>
        <v>0</v>
      </c>
      <c r="DGU36" s="37">
        <f>'Bar Chart Calc'!DGS23</f>
        <v>0</v>
      </c>
      <c r="DGV36" s="37">
        <f>'Bar Chart Calc'!DGT23</f>
        <v>0</v>
      </c>
      <c r="DGW36" s="37">
        <f>'Bar Chart Calc'!DGU23</f>
        <v>0</v>
      </c>
      <c r="DGX36" s="37">
        <f>'Bar Chart Calc'!DGV23</f>
        <v>0</v>
      </c>
      <c r="DGY36" s="37">
        <f>'Bar Chart Calc'!DGW23</f>
        <v>0</v>
      </c>
      <c r="DGZ36" s="37">
        <f>'Bar Chart Calc'!DGX23</f>
        <v>0</v>
      </c>
      <c r="DHA36" s="37">
        <f>'Bar Chart Calc'!DGY23</f>
        <v>0</v>
      </c>
      <c r="DHB36" s="37">
        <f>'Bar Chart Calc'!DGZ23</f>
        <v>0</v>
      </c>
      <c r="DHC36" s="37">
        <f>'Bar Chart Calc'!DHA23</f>
        <v>0</v>
      </c>
      <c r="DHD36" s="37">
        <f>'Bar Chart Calc'!DHB23</f>
        <v>0</v>
      </c>
      <c r="DHE36" s="37">
        <f>'Bar Chart Calc'!DHC23</f>
        <v>0</v>
      </c>
      <c r="DHF36" s="37">
        <f>'Bar Chart Calc'!DHD23</f>
        <v>0</v>
      </c>
      <c r="DHG36" s="37">
        <f>'Bar Chart Calc'!DHE23</f>
        <v>0</v>
      </c>
      <c r="DHH36" s="37">
        <f>'Bar Chart Calc'!DHF23</f>
        <v>0</v>
      </c>
      <c r="DHI36" s="37">
        <f>'Bar Chart Calc'!DHG23</f>
        <v>0</v>
      </c>
      <c r="DHJ36" s="37">
        <f>'Bar Chart Calc'!DHH23</f>
        <v>0</v>
      </c>
      <c r="DHK36" s="37">
        <f>'Bar Chart Calc'!DHI23</f>
        <v>0</v>
      </c>
      <c r="DHL36" s="37">
        <f>'Bar Chart Calc'!DHJ23</f>
        <v>0</v>
      </c>
      <c r="DHM36" s="37">
        <f>'Bar Chart Calc'!DHK23</f>
        <v>0</v>
      </c>
      <c r="DHN36" s="37">
        <f>'Bar Chart Calc'!DHL23</f>
        <v>0</v>
      </c>
      <c r="DHO36" s="37">
        <f>'Bar Chart Calc'!DHM23</f>
        <v>0</v>
      </c>
      <c r="DHP36" s="37">
        <f>'Bar Chart Calc'!DHN23</f>
        <v>0</v>
      </c>
      <c r="DHQ36" s="37">
        <f>'Bar Chart Calc'!DHO23</f>
        <v>0</v>
      </c>
      <c r="DHR36" s="37">
        <f>'Bar Chart Calc'!DHP23</f>
        <v>0</v>
      </c>
      <c r="DHS36" s="37">
        <f>'Bar Chart Calc'!DHQ23</f>
        <v>0</v>
      </c>
      <c r="DHT36" s="37">
        <f>'Bar Chart Calc'!DHR23</f>
        <v>0</v>
      </c>
      <c r="DHU36" s="37">
        <f>'Bar Chart Calc'!DHS23</f>
        <v>0</v>
      </c>
      <c r="DHV36" s="37">
        <f>'Bar Chart Calc'!DHT23</f>
        <v>0</v>
      </c>
      <c r="DHW36" s="37">
        <f>'Bar Chart Calc'!DHU23</f>
        <v>0</v>
      </c>
      <c r="DHX36" s="37">
        <f>'Bar Chart Calc'!DHV23</f>
        <v>0</v>
      </c>
      <c r="DHY36" s="37">
        <f>'Bar Chart Calc'!DHW23</f>
        <v>0</v>
      </c>
      <c r="DHZ36" s="37">
        <f>'Bar Chart Calc'!DHX23</f>
        <v>0</v>
      </c>
      <c r="DIA36" s="37">
        <f>'Bar Chart Calc'!DHY23</f>
        <v>0</v>
      </c>
      <c r="DIB36" s="37">
        <f>'Bar Chart Calc'!DHZ23</f>
        <v>0</v>
      </c>
      <c r="DIC36" s="37">
        <f>'Bar Chart Calc'!DIA23</f>
        <v>0</v>
      </c>
      <c r="DID36" s="37">
        <f>'Bar Chart Calc'!DIB23</f>
        <v>0</v>
      </c>
      <c r="DIE36" s="37">
        <f>'Bar Chart Calc'!DIC23</f>
        <v>0</v>
      </c>
      <c r="DIF36" s="37">
        <f>'Bar Chart Calc'!DID23</f>
        <v>0</v>
      </c>
      <c r="DIG36" s="37">
        <f>'Bar Chart Calc'!DIE23</f>
        <v>0</v>
      </c>
      <c r="DIH36" s="37">
        <f>'Bar Chart Calc'!DIF23</f>
        <v>0</v>
      </c>
      <c r="DII36" s="37">
        <f>'Bar Chart Calc'!DIG23</f>
        <v>0</v>
      </c>
      <c r="DIJ36" s="37">
        <f>'Bar Chart Calc'!DIH23</f>
        <v>0</v>
      </c>
      <c r="DIK36" s="37">
        <f>'Bar Chart Calc'!DII23</f>
        <v>0</v>
      </c>
      <c r="DIL36" s="37">
        <f>'Bar Chart Calc'!DIJ23</f>
        <v>0</v>
      </c>
      <c r="DIM36" s="37">
        <f>'Bar Chart Calc'!DIK23</f>
        <v>0</v>
      </c>
      <c r="DIN36" s="37">
        <f>'Bar Chart Calc'!DIL23</f>
        <v>0</v>
      </c>
      <c r="DIO36" s="37">
        <f>'Bar Chart Calc'!DIM23</f>
        <v>0</v>
      </c>
      <c r="DIP36" s="37">
        <f>'Bar Chart Calc'!DIN23</f>
        <v>0</v>
      </c>
      <c r="DIQ36" s="37">
        <f>'Bar Chart Calc'!DIO23</f>
        <v>0</v>
      </c>
      <c r="DIR36" s="37">
        <f>'Bar Chart Calc'!DIP23</f>
        <v>0</v>
      </c>
      <c r="DIS36" s="37">
        <f>'Bar Chart Calc'!DIQ23</f>
        <v>0</v>
      </c>
      <c r="DIT36" s="37">
        <f>'Bar Chart Calc'!DIR23</f>
        <v>0</v>
      </c>
      <c r="DIU36" s="37">
        <f>'Bar Chart Calc'!DIS23</f>
        <v>0</v>
      </c>
      <c r="DIV36" s="37">
        <f>'Bar Chart Calc'!DIT23</f>
        <v>0</v>
      </c>
      <c r="DIW36" s="37">
        <f>'Bar Chart Calc'!DIU23</f>
        <v>0</v>
      </c>
      <c r="DIX36" s="37">
        <f>'Bar Chart Calc'!DIV23</f>
        <v>0</v>
      </c>
      <c r="DIY36" s="37">
        <f>'Bar Chart Calc'!DIW23</f>
        <v>0</v>
      </c>
      <c r="DIZ36" s="37">
        <f>'Bar Chart Calc'!DIX23</f>
        <v>0</v>
      </c>
      <c r="DJA36" s="37">
        <f>'Bar Chart Calc'!DIY23</f>
        <v>0</v>
      </c>
      <c r="DJB36" s="37">
        <f>'Bar Chart Calc'!DIZ23</f>
        <v>0</v>
      </c>
      <c r="DJC36" s="37">
        <f>'Bar Chart Calc'!DJA23</f>
        <v>0</v>
      </c>
      <c r="DJD36" s="37">
        <f>'Bar Chart Calc'!DJB23</f>
        <v>0</v>
      </c>
      <c r="DJE36" s="37">
        <f>'Bar Chart Calc'!DJC23</f>
        <v>0</v>
      </c>
      <c r="DJF36" s="37">
        <f>'Bar Chart Calc'!DJD23</f>
        <v>0</v>
      </c>
      <c r="DJG36" s="37">
        <f>'Bar Chart Calc'!DJE23</f>
        <v>0</v>
      </c>
      <c r="DJH36" s="37">
        <f>'Bar Chart Calc'!DJF23</f>
        <v>0</v>
      </c>
      <c r="DJI36" s="37">
        <f>'Bar Chart Calc'!DJG23</f>
        <v>0</v>
      </c>
      <c r="DJJ36" s="37">
        <f>'Bar Chart Calc'!DJH23</f>
        <v>0</v>
      </c>
      <c r="DJK36" s="37">
        <f>'Bar Chart Calc'!DJI23</f>
        <v>0</v>
      </c>
      <c r="DJL36" s="37">
        <f>'Bar Chart Calc'!DJJ23</f>
        <v>0</v>
      </c>
      <c r="DJM36" s="37">
        <f>'Bar Chart Calc'!DJK23</f>
        <v>0</v>
      </c>
      <c r="DJN36" s="37">
        <f>'Bar Chart Calc'!DJL23</f>
        <v>0</v>
      </c>
      <c r="DJO36" s="37">
        <f>'Bar Chart Calc'!DJM23</f>
        <v>0</v>
      </c>
      <c r="DJP36" s="37">
        <f>'Bar Chart Calc'!DJN23</f>
        <v>0</v>
      </c>
      <c r="DJQ36" s="37">
        <f>'Bar Chart Calc'!DJO23</f>
        <v>0</v>
      </c>
      <c r="DJR36" s="37">
        <f>'Bar Chart Calc'!DJP23</f>
        <v>0</v>
      </c>
      <c r="DJS36" s="37">
        <f>'Bar Chart Calc'!DJQ23</f>
        <v>0</v>
      </c>
      <c r="DJT36" s="37">
        <f>'Bar Chart Calc'!DJR23</f>
        <v>0</v>
      </c>
      <c r="DJU36" s="37">
        <f>'Bar Chart Calc'!DJS23</f>
        <v>0</v>
      </c>
      <c r="DJV36" s="37">
        <f>'Bar Chart Calc'!DJT23</f>
        <v>0</v>
      </c>
      <c r="DJW36" s="37">
        <f>'Bar Chart Calc'!DJU23</f>
        <v>0</v>
      </c>
      <c r="DJX36" s="37">
        <f>'Bar Chart Calc'!DJV23</f>
        <v>0</v>
      </c>
      <c r="DJY36" s="37">
        <f>'Bar Chart Calc'!DJW23</f>
        <v>0</v>
      </c>
      <c r="DJZ36" s="37">
        <f>'Bar Chart Calc'!DJX23</f>
        <v>0</v>
      </c>
      <c r="DKA36" s="37">
        <f>'Bar Chart Calc'!DJY23</f>
        <v>0</v>
      </c>
      <c r="DKB36" s="37">
        <f>'Bar Chart Calc'!DJZ23</f>
        <v>0</v>
      </c>
      <c r="DKC36" s="37">
        <f>'Bar Chart Calc'!DKA23</f>
        <v>0</v>
      </c>
      <c r="DKD36" s="37">
        <f>'Bar Chart Calc'!DKB23</f>
        <v>0</v>
      </c>
      <c r="DKE36" s="37">
        <f>'Bar Chart Calc'!DKC23</f>
        <v>0</v>
      </c>
      <c r="DKF36" s="37">
        <f>'Bar Chart Calc'!DKD23</f>
        <v>0</v>
      </c>
      <c r="DKG36" s="37">
        <f>'Bar Chart Calc'!DKE23</f>
        <v>0</v>
      </c>
      <c r="DKH36" s="37">
        <f>'Bar Chart Calc'!DKF23</f>
        <v>0</v>
      </c>
      <c r="DKI36" s="37">
        <f>'Bar Chart Calc'!DKG23</f>
        <v>0</v>
      </c>
      <c r="DKJ36" s="37">
        <f>'Bar Chart Calc'!DKH23</f>
        <v>0</v>
      </c>
      <c r="DKK36" s="37">
        <f>'Bar Chart Calc'!DKI23</f>
        <v>0</v>
      </c>
      <c r="DKL36" s="37">
        <f>'Bar Chart Calc'!DKJ23</f>
        <v>0</v>
      </c>
      <c r="DKM36" s="37">
        <f>'Bar Chart Calc'!DKK23</f>
        <v>0</v>
      </c>
      <c r="DKN36" s="37">
        <f>'Bar Chart Calc'!DKL23</f>
        <v>0</v>
      </c>
      <c r="DKO36" s="37">
        <f>'Bar Chart Calc'!DKM23</f>
        <v>0</v>
      </c>
      <c r="DKP36" s="37">
        <f>'Bar Chart Calc'!DKN23</f>
        <v>0</v>
      </c>
      <c r="DKQ36" s="37">
        <f>'Bar Chart Calc'!DKO23</f>
        <v>0</v>
      </c>
      <c r="DKR36" s="37">
        <f>'Bar Chart Calc'!DKP23</f>
        <v>0</v>
      </c>
      <c r="DKS36" s="37">
        <f>'Bar Chart Calc'!DKQ23</f>
        <v>0</v>
      </c>
      <c r="DKT36" s="37">
        <f>'Bar Chart Calc'!DKR23</f>
        <v>0</v>
      </c>
      <c r="DKU36" s="37">
        <f>'Bar Chart Calc'!DKS23</f>
        <v>0</v>
      </c>
      <c r="DKV36" s="37">
        <f>'Bar Chart Calc'!DKT23</f>
        <v>0</v>
      </c>
      <c r="DKW36" s="37">
        <f>'Bar Chart Calc'!DKU23</f>
        <v>0</v>
      </c>
      <c r="DKX36" s="37">
        <f>'Bar Chart Calc'!DKV23</f>
        <v>0</v>
      </c>
      <c r="DKY36" s="37">
        <f>'Bar Chart Calc'!DKW23</f>
        <v>0</v>
      </c>
      <c r="DKZ36" s="37">
        <f>'Bar Chart Calc'!DKX23</f>
        <v>0</v>
      </c>
      <c r="DLA36" s="37">
        <f>'Bar Chart Calc'!DKY23</f>
        <v>0</v>
      </c>
      <c r="DLB36" s="37">
        <f>'Bar Chart Calc'!DKZ23</f>
        <v>0</v>
      </c>
      <c r="DLC36" s="37">
        <f>'Bar Chart Calc'!DLA23</f>
        <v>0</v>
      </c>
      <c r="DLD36" s="37">
        <f>'Bar Chart Calc'!DLB23</f>
        <v>0</v>
      </c>
      <c r="DLE36" s="37">
        <f>'Bar Chart Calc'!DLC23</f>
        <v>0</v>
      </c>
      <c r="DLF36" s="37">
        <f>'Bar Chart Calc'!DLD23</f>
        <v>0</v>
      </c>
      <c r="DLG36" s="37">
        <f>'Bar Chart Calc'!DLE23</f>
        <v>0</v>
      </c>
      <c r="DLH36" s="37">
        <f>'Bar Chart Calc'!DLF23</f>
        <v>0</v>
      </c>
      <c r="DLI36" s="37">
        <f>'Bar Chart Calc'!DLG23</f>
        <v>0</v>
      </c>
      <c r="DLJ36" s="37">
        <f>'Bar Chart Calc'!DLH23</f>
        <v>0</v>
      </c>
      <c r="DLK36" s="37">
        <f>'Bar Chart Calc'!DLI23</f>
        <v>0</v>
      </c>
      <c r="DLL36" s="37">
        <f>'Bar Chart Calc'!DLJ23</f>
        <v>0</v>
      </c>
      <c r="DLM36" s="37">
        <f>'Bar Chart Calc'!DLK23</f>
        <v>0</v>
      </c>
      <c r="DLN36" s="37">
        <f>'Bar Chart Calc'!DLL23</f>
        <v>0</v>
      </c>
      <c r="DLO36" s="37">
        <f>'Bar Chart Calc'!DLM23</f>
        <v>0</v>
      </c>
      <c r="DLP36" s="37">
        <f>'Bar Chart Calc'!DLN23</f>
        <v>0</v>
      </c>
      <c r="DLQ36" s="37">
        <f>'Bar Chart Calc'!DLO23</f>
        <v>0</v>
      </c>
      <c r="DLR36" s="37">
        <f>'Bar Chart Calc'!DLP23</f>
        <v>0</v>
      </c>
      <c r="DLS36" s="37">
        <f>'Bar Chart Calc'!DLQ23</f>
        <v>0</v>
      </c>
      <c r="DLT36" s="37">
        <f>'Bar Chart Calc'!DLR23</f>
        <v>0</v>
      </c>
      <c r="DLU36" s="37">
        <f>'Bar Chart Calc'!DLS23</f>
        <v>0</v>
      </c>
      <c r="DLV36" s="37">
        <f>'Bar Chart Calc'!DLT23</f>
        <v>0</v>
      </c>
      <c r="DLW36" s="37">
        <f>'Bar Chart Calc'!DLU23</f>
        <v>0</v>
      </c>
      <c r="DLX36" s="37">
        <f>'Bar Chart Calc'!DLV23</f>
        <v>0</v>
      </c>
      <c r="DLY36" s="37">
        <f>'Bar Chart Calc'!DLW23</f>
        <v>0</v>
      </c>
      <c r="DLZ36" s="37">
        <f>'Bar Chart Calc'!DLX23</f>
        <v>0</v>
      </c>
      <c r="DMA36" s="37">
        <f>'Bar Chart Calc'!DLY23</f>
        <v>0</v>
      </c>
      <c r="DMB36" s="37">
        <f>'Bar Chart Calc'!DLZ23</f>
        <v>0</v>
      </c>
      <c r="DMC36" s="37">
        <f>'Bar Chart Calc'!DMA23</f>
        <v>0</v>
      </c>
      <c r="DMD36" s="37">
        <f>'Bar Chart Calc'!DMB23</f>
        <v>0</v>
      </c>
      <c r="DME36" s="37">
        <f>'Bar Chart Calc'!DMC23</f>
        <v>0</v>
      </c>
      <c r="DMF36" s="37">
        <f>'Bar Chart Calc'!DMD23</f>
        <v>0</v>
      </c>
      <c r="DMG36" s="37">
        <f>'Bar Chart Calc'!DME23</f>
        <v>0</v>
      </c>
      <c r="DMH36" s="37">
        <f>'Bar Chart Calc'!DMF23</f>
        <v>0</v>
      </c>
      <c r="DMI36" s="37">
        <f>'Bar Chart Calc'!DMG23</f>
        <v>0</v>
      </c>
      <c r="DMJ36" s="37">
        <f>'Bar Chart Calc'!DMH23</f>
        <v>0</v>
      </c>
      <c r="DMK36" s="37">
        <f>'Bar Chart Calc'!DMI23</f>
        <v>0</v>
      </c>
      <c r="DML36" s="37">
        <f>'Bar Chart Calc'!DMJ23</f>
        <v>0</v>
      </c>
      <c r="DMM36" s="37">
        <f>'Bar Chart Calc'!DMK23</f>
        <v>0</v>
      </c>
      <c r="DMN36" s="37">
        <f>'Bar Chart Calc'!DML23</f>
        <v>0</v>
      </c>
      <c r="DMO36" s="37">
        <f>'Bar Chart Calc'!DMM23</f>
        <v>0</v>
      </c>
      <c r="DMP36" s="37">
        <f>'Bar Chart Calc'!DMN23</f>
        <v>0</v>
      </c>
      <c r="DMQ36" s="37">
        <f>'Bar Chart Calc'!DMO23</f>
        <v>0</v>
      </c>
      <c r="DMR36" s="37">
        <f>'Bar Chart Calc'!DMP23</f>
        <v>0</v>
      </c>
      <c r="DMS36" s="37">
        <f>'Bar Chart Calc'!DMQ23</f>
        <v>0</v>
      </c>
      <c r="DMT36" s="37">
        <f>'Bar Chart Calc'!DMR23</f>
        <v>0</v>
      </c>
      <c r="DMU36" s="37">
        <f>'Bar Chart Calc'!DMS23</f>
        <v>0</v>
      </c>
      <c r="DMV36" s="37">
        <f>'Bar Chart Calc'!DMT23</f>
        <v>0</v>
      </c>
      <c r="DMW36" s="37">
        <f>'Bar Chart Calc'!DMU23</f>
        <v>0</v>
      </c>
      <c r="DMX36" s="37">
        <f>'Bar Chart Calc'!DMV23</f>
        <v>0</v>
      </c>
      <c r="DMY36" s="37">
        <f>'Bar Chart Calc'!DMW23</f>
        <v>0</v>
      </c>
      <c r="DMZ36" s="37">
        <f>'Bar Chart Calc'!DMX23</f>
        <v>0</v>
      </c>
      <c r="DNA36" s="37">
        <f>'Bar Chart Calc'!DMY23</f>
        <v>0</v>
      </c>
      <c r="DNB36" s="37">
        <f>'Bar Chart Calc'!DMZ23</f>
        <v>0</v>
      </c>
      <c r="DNC36" s="37">
        <f>'Bar Chart Calc'!DNA23</f>
        <v>0</v>
      </c>
      <c r="DND36" s="37">
        <f>'Bar Chart Calc'!DNB23</f>
        <v>0</v>
      </c>
      <c r="DNE36" s="37">
        <f>'Bar Chart Calc'!DNC23</f>
        <v>0</v>
      </c>
      <c r="DNF36" s="37">
        <f>'Bar Chart Calc'!DND23</f>
        <v>0</v>
      </c>
      <c r="DNG36" s="37">
        <f>'Bar Chart Calc'!DNE23</f>
        <v>0</v>
      </c>
      <c r="DNH36" s="37">
        <f>'Bar Chart Calc'!DNF23</f>
        <v>0</v>
      </c>
      <c r="DNI36" s="37">
        <f>'Bar Chart Calc'!DNG23</f>
        <v>0</v>
      </c>
      <c r="DNJ36" s="37">
        <f>'Bar Chart Calc'!DNH23</f>
        <v>0</v>
      </c>
      <c r="DNK36" s="37">
        <f>'Bar Chart Calc'!DNI23</f>
        <v>0</v>
      </c>
      <c r="DNL36" s="37">
        <f>'Bar Chart Calc'!DNJ23</f>
        <v>0</v>
      </c>
      <c r="DNM36" s="37">
        <f>'Bar Chart Calc'!DNK23</f>
        <v>0</v>
      </c>
      <c r="DNN36" s="37">
        <f>'Bar Chart Calc'!DNL23</f>
        <v>0</v>
      </c>
      <c r="DNO36" s="37">
        <f>'Bar Chart Calc'!DNM23</f>
        <v>0</v>
      </c>
      <c r="DNP36" s="37">
        <f>'Bar Chart Calc'!DNN23</f>
        <v>0</v>
      </c>
      <c r="DNQ36" s="37">
        <f>'Bar Chart Calc'!DNO23</f>
        <v>0</v>
      </c>
      <c r="DNR36" s="37">
        <f>'Bar Chart Calc'!DNP23</f>
        <v>0</v>
      </c>
      <c r="DNS36" s="37">
        <f>'Bar Chart Calc'!DNQ23</f>
        <v>0</v>
      </c>
      <c r="DNT36" s="37">
        <f>'Bar Chart Calc'!DNR23</f>
        <v>0</v>
      </c>
      <c r="DNU36" s="37">
        <f>'Bar Chart Calc'!DNS23</f>
        <v>0</v>
      </c>
      <c r="DNV36" s="37">
        <f>'Bar Chart Calc'!DNT23</f>
        <v>0</v>
      </c>
      <c r="DNW36" s="37">
        <f>'Bar Chart Calc'!DNU23</f>
        <v>0</v>
      </c>
      <c r="DNX36" s="37">
        <f>'Bar Chart Calc'!DNV23</f>
        <v>0</v>
      </c>
      <c r="DNY36" s="37">
        <f>'Bar Chart Calc'!DNW23</f>
        <v>0</v>
      </c>
      <c r="DNZ36" s="37">
        <f>'Bar Chart Calc'!DNX23</f>
        <v>0</v>
      </c>
      <c r="DOA36" s="37">
        <f>'Bar Chart Calc'!DNY23</f>
        <v>0</v>
      </c>
      <c r="DOB36" s="37">
        <f>'Bar Chart Calc'!DNZ23</f>
        <v>0</v>
      </c>
      <c r="DOC36" s="37">
        <f>'Bar Chart Calc'!DOA23</f>
        <v>0</v>
      </c>
      <c r="DOD36" s="37">
        <f>'Bar Chart Calc'!DOB23</f>
        <v>0</v>
      </c>
      <c r="DOE36" s="37">
        <f>'Bar Chart Calc'!DOC23</f>
        <v>0</v>
      </c>
      <c r="DOF36" s="37">
        <f>'Bar Chart Calc'!DOD23</f>
        <v>0</v>
      </c>
      <c r="DOG36" s="37">
        <f>'Bar Chart Calc'!DOE23</f>
        <v>0</v>
      </c>
      <c r="DOH36" s="37">
        <f>'Bar Chart Calc'!DOF23</f>
        <v>0</v>
      </c>
      <c r="DOI36" s="37">
        <f>'Bar Chart Calc'!DOG23</f>
        <v>0</v>
      </c>
      <c r="DOJ36" s="37">
        <f>'Bar Chart Calc'!DOH23</f>
        <v>0</v>
      </c>
      <c r="DOK36" s="37">
        <f>'Bar Chart Calc'!DOI23</f>
        <v>0</v>
      </c>
      <c r="DOL36" s="37">
        <f>'Bar Chart Calc'!DOJ23</f>
        <v>0</v>
      </c>
      <c r="DOM36" s="37">
        <f>'Bar Chart Calc'!DOK23</f>
        <v>0</v>
      </c>
      <c r="DON36" s="37">
        <f>'Bar Chart Calc'!DOL23</f>
        <v>0</v>
      </c>
      <c r="DOO36" s="37">
        <f>'Bar Chart Calc'!DOM23</f>
        <v>0</v>
      </c>
      <c r="DOP36" s="37">
        <f>'Bar Chart Calc'!DON23</f>
        <v>0</v>
      </c>
      <c r="DOQ36" s="37">
        <f>'Bar Chart Calc'!DOO23</f>
        <v>0</v>
      </c>
      <c r="DOR36" s="37">
        <f>'Bar Chart Calc'!DOP23</f>
        <v>0</v>
      </c>
      <c r="DOS36" s="37">
        <f>'Bar Chart Calc'!DOQ23</f>
        <v>0</v>
      </c>
      <c r="DOT36" s="37">
        <f>'Bar Chart Calc'!DOR23</f>
        <v>0</v>
      </c>
      <c r="DOU36" s="37">
        <f>'Bar Chart Calc'!DOS23</f>
        <v>0</v>
      </c>
      <c r="DOV36" s="37">
        <f>'Bar Chart Calc'!DOT23</f>
        <v>0</v>
      </c>
      <c r="DOW36" s="37">
        <f>'Bar Chart Calc'!DOU23</f>
        <v>0</v>
      </c>
      <c r="DOX36" s="37">
        <f>'Bar Chart Calc'!DOV23</f>
        <v>0</v>
      </c>
      <c r="DOY36" s="37">
        <f>'Bar Chart Calc'!DOW23</f>
        <v>0</v>
      </c>
      <c r="DOZ36" s="37">
        <f>'Bar Chart Calc'!DOX23</f>
        <v>0</v>
      </c>
      <c r="DPA36" s="37">
        <f>'Bar Chart Calc'!DOY23</f>
        <v>0</v>
      </c>
      <c r="DPB36" s="37">
        <f>'Bar Chart Calc'!DOZ23</f>
        <v>0</v>
      </c>
      <c r="DPC36" s="37">
        <f>'Bar Chart Calc'!DPA23</f>
        <v>0</v>
      </c>
      <c r="DPD36" s="37">
        <f>'Bar Chart Calc'!DPB23</f>
        <v>0</v>
      </c>
      <c r="DPE36" s="37">
        <f>'Bar Chart Calc'!DPC23</f>
        <v>0</v>
      </c>
      <c r="DPF36" s="37">
        <f>'Bar Chart Calc'!DPD23</f>
        <v>0</v>
      </c>
      <c r="DPG36" s="37">
        <f>'Bar Chart Calc'!DPE23</f>
        <v>0</v>
      </c>
      <c r="DPH36" s="37">
        <f>'Bar Chart Calc'!DPF23</f>
        <v>0</v>
      </c>
      <c r="DPI36" s="37">
        <f>'Bar Chart Calc'!DPG23</f>
        <v>0</v>
      </c>
      <c r="DPJ36" s="37">
        <f>'Bar Chart Calc'!DPH23</f>
        <v>0</v>
      </c>
      <c r="DPK36" s="37">
        <f>'Bar Chart Calc'!DPI23</f>
        <v>0</v>
      </c>
      <c r="DPL36" s="37">
        <f>'Bar Chart Calc'!DPJ23</f>
        <v>0</v>
      </c>
      <c r="DPM36" s="37">
        <f>'Bar Chart Calc'!DPK23</f>
        <v>0</v>
      </c>
      <c r="DPN36" s="37">
        <f>'Bar Chart Calc'!DPL23</f>
        <v>0</v>
      </c>
      <c r="DPO36" s="37">
        <f>'Bar Chart Calc'!DPM23</f>
        <v>0</v>
      </c>
      <c r="DPP36" s="37">
        <f>'Bar Chart Calc'!DPN23</f>
        <v>0</v>
      </c>
      <c r="DPQ36" s="37">
        <f>'Bar Chart Calc'!DPO23</f>
        <v>0</v>
      </c>
      <c r="DPR36" s="37">
        <f>'Bar Chart Calc'!DPP23</f>
        <v>0</v>
      </c>
      <c r="DPS36" s="37">
        <f>'Bar Chart Calc'!DPQ23</f>
        <v>0</v>
      </c>
      <c r="DPT36" s="37">
        <f>'Bar Chart Calc'!DPR23</f>
        <v>0</v>
      </c>
      <c r="DPU36" s="37">
        <f>'Bar Chart Calc'!DPS23</f>
        <v>0</v>
      </c>
      <c r="DPV36" s="37">
        <f>'Bar Chart Calc'!DPT23</f>
        <v>0</v>
      </c>
      <c r="DPW36" s="37">
        <f>'Bar Chart Calc'!DPU23</f>
        <v>0</v>
      </c>
      <c r="DPX36" s="37">
        <f>'Bar Chart Calc'!DPV23</f>
        <v>0</v>
      </c>
      <c r="DPY36" s="37">
        <f>'Bar Chart Calc'!DPW23</f>
        <v>0</v>
      </c>
      <c r="DPZ36" s="37">
        <f>'Bar Chart Calc'!DPX23</f>
        <v>0</v>
      </c>
      <c r="DQA36" s="37">
        <f>'Bar Chart Calc'!DPY23</f>
        <v>0</v>
      </c>
      <c r="DQB36" s="37">
        <f>'Bar Chart Calc'!DPZ23</f>
        <v>0</v>
      </c>
      <c r="DQC36" s="37">
        <f>'Bar Chart Calc'!DQA23</f>
        <v>0</v>
      </c>
      <c r="DQD36" s="37">
        <f>'Bar Chart Calc'!DQB23</f>
        <v>0</v>
      </c>
      <c r="DQE36" s="37">
        <f>'Bar Chart Calc'!DQC23</f>
        <v>0</v>
      </c>
      <c r="DQF36" s="37">
        <f>'Bar Chart Calc'!DQD23</f>
        <v>0</v>
      </c>
      <c r="DQG36" s="37">
        <f>'Bar Chart Calc'!DQE23</f>
        <v>0</v>
      </c>
      <c r="DQH36" s="37">
        <f>'Bar Chart Calc'!DQF23</f>
        <v>0</v>
      </c>
      <c r="DQI36" s="37">
        <f>'Bar Chart Calc'!DQG23</f>
        <v>0</v>
      </c>
      <c r="DQJ36" s="37">
        <f>'Bar Chart Calc'!DQH23</f>
        <v>0</v>
      </c>
      <c r="DQK36" s="37">
        <f>'Bar Chart Calc'!DQI23</f>
        <v>0</v>
      </c>
      <c r="DQL36" s="37">
        <f>'Bar Chart Calc'!DQJ23</f>
        <v>0</v>
      </c>
      <c r="DQM36" s="37">
        <f>'Bar Chart Calc'!DQK23</f>
        <v>0</v>
      </c>
      <c r="DQN36" s="37">
        <f>'Bar Chart Calc'!DQL23</f>
        <v>0</v>
      </c>
      <c r="DQO36" s="37">
        <f>'Bar Chart Calc'!DQM23</f>
        <v>0</v>
      </c>
      <c r="DQP36" s="37">
        <f>'Bar Chart Calc'!DQN23</f>
        <v>0</v>
      </c>
      <c r="DQQ36" s="37">
        <f>'Bar Chart Calc'!DQO23</f>
        <v>0</v>
      </c>
      <c r="DQR36" s="37">
        <f>'Bar Chart Calc'!DQP23</f>
        <v>0</v>
      </c>
      <c r="DQS36" s="37">
        <f>'Bar Chart Calc'!DQQ23</f>
        <v>0</v>
      </c>
      <c r="DQT36" s="37">
        <f>'Bar Chart Calc'!DQR23</f>
        <v>0</v>
      </c>
      <c r="DQU36" s="37">
        <f>'Bar Chart Calc'!DQS23</f>
        <v>0</v>
      </c>
      <c r="DQV36" s="37">
        <f>'Bar Chart Calc'!DQT23</f>
        <v>0</v>
      </c>
      <c r="DQW36" s="37">
        <f>'Bar Chart Calc'!DQU23</f>
        <v>0</v>
      </c>
      <c r="DQX36" s="37">
        <f>'Bar Chart Calc'!DQV23</f>
        <v>0</v>
      </c>
      <c r="DQY36" s="37">
        <f>'Bar Chart Calc'!DQW23</f>
        <v>0</v>
      </c>
      <c r="DQZ36" s="37">
        <f>'Bar Chart Calc'!DQX23</f>
        <v>0</v>
      </c>
      <c r="DRA36" s="37">
        <f>'Bar Chart Calc'!DQY23</f>
        <v>0</v>
      </c>
      <c r="DRB36" s="37">
        <f>'Bar Chart Calc'!DQZ23</f>
        <v>0</v>
      </c>
      <c r="DRC36" s="37">
        <f>'Bar Chart Calc'!DRA23</f>
        <v>0</v>
      </c>
      <c r="DRD36" s="37">
        <f>'Bar Chart Calc'!DRB23</f>
        <v>0</v>
      </c>
      <c r="DRE36" s="37">
        <f>'Bar Chart Calc'!DRC23</f>
        <v>0</v>
      </c>
      <c r="DRF36" s="37">
        <f>'Bar Chart Calc'!DRD23</f>
        <v>0</v>
      </c>
      <c r="DRG36" s="37">
        <f>'Bar Chart Calc'!DRE23</f>
        <v>0</v>
      </c>
      <c r="DRH36" s="37">
        <f>'Bar Chart Calc'!DRF23</f>
        <v>0</v>
      </c>
      <c r="DRI36" s="37">
        <f>'Bar Chart Calc'!DRG23</f>
        <v>0</v>
      </c>
      <c r="DRJ36" s="37">
        <f>'Bar Chart Calc'!DRH23</f>
        <v>0</v>
      </c>
      <c r="DRK36" s="37">
        <f>'Bar Chart Calc'!DRI23</f>
        <v>0</v>
      </c>
      <c r="DRL36" s="37">
        <f>'Bar Chart Calc'!DRJ23</f>
        <v>0</v>
      </c>
      <c r="DRM36" s="37">
        <f>'Bar Chart Calc'!DRK23</f>
        <v>0</v>
      </c>
      <c r="DRN36" s="37">
        <f>'Bar Chart Calc'!DRL23</f>
        <v>0</v>
      </c>
      <c r="DRO36" s="37">
        <f>'Bar Chart Calc'!DRM23</f>
        <v>0</v>
      </c>
      <c r="DRP36" s="37">
        <f>'Bar Chart Calc'!DRN23</f>
        <v>0</v>
      </c>
      <c r="DRQ36" s="37">
        <f>'Bar Chart Calc'!DRO23</f>
        <v>0</v>
      </c>
      <c r="DRR36" s="37">
        <f>'Bar Chart Calc'!DRP23</f>
        <v>0</v>
      </c>
      <c r="DRS36" s="37">
        <f>'Bar Chart Calc'!DRQ23</f>
        <v>0</v>
      </c>
      <c r="DRT36" s="37">
        <f>'Bar Chart Calc'!DRR23</f>
        <v>0</v>
      </c>
      <c r="DRU36" s="37">
        <f>'Bar Chart Calc'!DRS23</f>
        <v>0</v>
      </c>
      <c r="DRV36" s="37">
        <f>'Bar Chart Calc'!DRT23</f>
        <v>0</v>
      </c>
      <c r="DRW36" s="37">
        <f>'Bar Chart Calc'!DRU23</f>
        <v>0</v>
      </c>
      <c r="DRX36" s="37">
        <f>'Bar Chart Calc'!DRV23</f>
        <v>0</v>
      </c>
      <c r="DRY36" s="37">
        <f>'Bar Chart Calc'!DRW23</f>
        <v>0</v>
      </c>
      <c r="DRZ36" s="37">
        <f>'Bar Chart Calc'!DRX23</f>
        <v>0</v>
      </c>
      <c r="DSA36" s="37">
        <f>'Bar Chart Calc'!DRY23</f>
        <v>0</v>
      </c>
      <c r="DSB36" s="37">
        <f>'Bar Chart Calc'!DRZ23</f>
        <v>0</v>
      </c>
      <c r="DSC36" s="37">
        <f>'Bar Chart Calc'!DSA23</f>
        <v>0</v>
      </c>
      <c r="DSD36" s="37">
        <f>'Bar Chart Calc'!DSB23</f>
        <v>0</v>
      </c>
      <c r="DSE36" s="37">
        <f>'Bar Chart Calc'!DSC23</f>
        <v>0</v>
      </c>
      <c r="DSF36" s="37">
        <f>'Bar Chart Calc'!DSD23</f>
        <v>0</v>
      </c>
      <c r="DSG36" s="37">
        <f>'Bar Chart Calc'!DSE23</f>
        <v>0</v>
      </c>
      <c r="DSH36" s="37">
        <f>'Bar Chart Calc'!DSF23</f>
        <v>0</v>
      </c>
      <c r="DSI36" s="37">
        <f>'Bar Chart Calc'!DSG23</f>
        <v>0</v>
      </c>
      <c r="DSJ36" s="37">
        <f>'Bar Chart Calc'!DSH23</f>
        <v>0</v>
      </c>
      <c r="DSK36" s="37">
        <f>'Bar Chart Calc'!DSI23</f>
        <v>0</v>
      </c>
      <c r="DSL36" s="37">
        <f>'Bar Chart Calc'!DSJ23</f>
        <v>0</v>
      </c>
      <c r="DSM36" s="37">
        <f>'Bar Chart Calc'!DSK23</f>
        <v>0</v>
      </c>
      <c r="DSN36" s="37">
        <f>'Bar Chart Calc'!DSL23</f>
        <v>0</v>
      </c>
      <c r="DSO36" s="37">
        <f>'Bar Chart Calc'!DSM23</f>
        <v>0</v>
      </c>
      <c r="DSP36" s="37">
        <f>'Bar Chart Calc'!DSN23</f>
        <v>0</v>
      </c>
      <c r="DSQ36" s="37">
        <f>'Bar Chart Calc'!DSO23</f>
        <v>0</v>
      </c>
      <c r="DSR36" s="37">
        <f>'Bar Chart Calc'!DSP23</f>
        <v>0</v>
      </c>
      <c r="DSS36" s="37">
        <f>'Bar Chart Calc'!DSQ23</f>
        <v>0</v>
      </c>
      <c r="DST36" s="37">
        <f>'Bar Chart Calc'!DSR23</f>
        <v>0</v>
      </c>
      <c r="DSU36" s="37">
        <f>'Bar Chart Calc'!DSS23</f>
        <v>0</v>
      </c>
      <c r="DSV36" s="37">
        <f>'Bar Chart Calc'!DST23</f>
        <v>0</v>
      </c>
      <c r="DSW36" s="37">
        <f>'Bar Chart Calc'!DSU23</f>
        <v>0</v>
      </c>
      <c r="DSX36" s="37">
        <f>'Bar Chart Calc'!DSV23</f>
        <v>0</v>
      </c>
      <c r="DSY36" s="37">
        <f>'Bar Chart Calc'!DSW23</f>
        <v>0</v>
      </c>
      <c r="DSZ36" s="37">
        <f>'Bar Chart Calc'!DSX23</f>
        <v>0</v>
      </c>
      <c r="DTA36" s="37">
        <f>'Bar Chart Calc'!DSY23</f>
        <v>0</v>
      </c>
      <c r="DTB36" s="37">
        <f>'Bar Chart Calc'!DSZ23</f>
        <v>0</v>
      </c>
      <c r="DTC36" s="37">
        <f>'Bar Chart Calc'!DTA23</f>
        <v>0</v>
      </c>
      <c r="DTD36" s="37">
        <f>'Bar Chart Calc'!DTB23</f>
        <v>0</v>
      </c>
      <c r="DTE36" s="37">
        <f>'Bar Chart Calc'!DTC23</f>
        <v>0</v>
      </c>
      <c r="DTF36" s="37">
        <f>'Bar Chart Calc'!DTD23</f>
        <v>0</v>
      </c>
      <c r="DTG36" s="37">
        <f>'Bar Chart Calc'!DTE23</f>
        <v>0</v>
      </c>
      <c r="DTH36" s="37">
        <f>'Bar Chart Calc'!DTF23</f>
        <v>0</v>
      </c>
      <c r="DTI36" s="37">
        <f>'Bar Chart Calc'!DTG23</f>
        <v>0</v>
      </c>
      <c r="DTJ36" s="37">
        <f>'Bar Chart Calc'!DTH23</f>
        <v>0</v>
      </c>
      <c r="DTK36" s="37">
        <f>'Bar Chart Calc'!DTI23</f>
        <v>0</v>
      </c>
      <c r="DTL36" s="37">
        <f>'Bar Chart Calc'!DTJ23</f>
        <v>0</v>
      </c>
      <c r="DTM36" s="37">
        <f>'Bar Chart Calc'!DTK23</f>
        <v>0</v>
      </c>
      <c r="DTN36" s="37">
        <f>'Bar Chart Calc'!DTL23</f>
        <v>0</v>
      </c>
      <c r="DTO36" s="37">
        <f>'Bar Chart Calc'!DTM23</f>
        <v>0</v>
      </c>
      <c r="DTP36" s="37">
        <f>'Bar Chart Calc'!DTN23</f>
        <v>0</v>
      </c>
      <c r="DTQ36" s="37">
        <f>'Bar Chart Calc'!DTO23</f>
        <v>0</v>
      </c>
      <c r="DTR36" s="37">
        <f>'Bar Chart Calc'!DTP23</f>
        <v>0</v>
      </c>
      <c r="DTS36" s="37">
        <f>'Bar Chart Calc'!DTQ23</f>
        <v>0</v>
      </c>
      <c r="DTT36" s="37">
        <f>'Bar Chart Calc'!DTR23</f>
        <v>0</v>
      </c>
      <c r="DTU36" s="37">
        <f>'Bar Chart Calc'!DTS23</f>
        <v>0</v>
      </c>
      <c r="DTV36" s="37">
        <f>'Bar Chart Calc'!DTT23</f>
        <v>0</v>
      </c>
      <c r="DTW36" s="37">
        <f>'Bar Chart Calc'!DTU23</f>
        <v>0</v>
      </c>
      <c r="DTX36" s="37">
        <f>'Bar Chart Calc'!DTV23</f>
        <v>0</v>
      </c>
      <c r="DTY36" s="37">
        <f>'Bar Chart Calc'!DTW23</f>
        <v>0</v>
      </c>
      <c r="DTZ36" s="37">
        <f>'Bar Chart Calc'!DTX23</f>
        <v>0</v>
      </c>
      <c r="DUA36" s="37">
        <f>'Bar Chart Calc'!DTY23</f>
        <v>0</v>
      </c>
      <c r="DUB36" s="37">
        <f>'Bar Chart Calc'!DTZ23</f>
        <v>0</v>
      </c>
      <c r="DUC36" s="37">
        <f>'Bar Chart Calc'!DUA23</f>
        <v>0</v>
      </c>
      <c r="DUD36" s="37">
        <f>'Bar Chart Calc'!DUB23</f>
        <v>0</v>
      </c>
      <c r="DUE36" s="37">
        <f>'Bar Chart Calc'!DUC23</f>
        <v>0</v>
      </c>
      <c r="DUF36" s="37">
        <f>'Bar Chart Calc'!DUD23</f>
        <v>0</v>
      </c>
      <c r="DUG36" s="37">
        <f>'Bar Chart Calc'!DUE23</f>
        <v>0</v>
      </c>
      <c r="DUH36" s="37">
        <f>'Bar Chart Calc'!DUF23</f>
        <v>0</v>
      </c>
      <c r="DUI36" s="37">
        <f>'Bar Chart Calc'!DUG23</f>
        <v>0</v>
      </c>
      <c r="DUJ36" s="37">
        <f>'Bar Chart Calc'!DUH23</f>
        <v>0</v>
      </c>
      <c r="DUK36" s="37">
        <f>'Bar Chart Calc'!DUI23</f>
        <v>0</v>
      </c>
      <c r="DUL36" s="37">
        <f>'Bar Chart Calc'!DUJ23</f>
        <v>0</v>
      </c>
      <c r="DUM36" s="37">
        <f>'Bar Chart Calc'!DUK23</f>
        <v>0</v>
      </c>
      <c r="DUN36" s="37">
        <f>'Bar Chart Calc'!DUL23</f>
        <v>0</v>
      </c>
      <c r="DUO36" s="37">
        <f>'Bar Chart Calc'!DUM23</f>
        <v>0</v>
      </c>
      <c r="DUP36" s="37">
        <f>'Bar Chart Calc'!DUN23</f>
        <v>0</v>
      </c>
      <c r="DUQ36" s="37">
        <f>'Bar Chart Calc'!DUO23</f>
        <v>0</v>
      </c>
      <c r="DUR36" s="37">
        <f>'Bar Chart Calc'!DUP23</f>
        <v>0</v>
      </c>
      <c r="DUS36" s="37">
        <f>'Bar Chart Calc'!DUQ23</f>
        <v>0</v>
      </c>
      <c r="DUT36" s="37">
        <f>'Bar Chart Calc'!DUR23</f>
        <v>0</v>
      </c>
      <c r="DUU36" s="37">
        <f>'Bar Chart Calc'!DUS23</f>
        <v>0</v>
      </c>
      <c r="DUV36" s="37">
        <f>'Bar Chart Calc'!DUT23</f>
        <v>0</v>
      </c>
      <c r="DUW36" s="37">
        <f>'Bar Chart Calc'!DUU23</f>
        <v>0</v>
      </c>
      <c r="DUX36" s="37">
        <f>'Bar Chart Calc'!DUV23</f>
        <v>0</v>
      </c>
      <c r="DUY36" s="37">
        <f>'Bar Chart Calc'!DUW23</f>
        <v>0</v>
      </c>
      <c r="DUZ36" s="37">
        <f>'Bar Chart Calc'!DUX23</f>
        <v>0</v>
      </c>
      <c r="DVA36" s="37">
        <f>'Bar Chart Calc'!DUY23</f>
        <v>0</v>
      </c>
      <c r="DVB36" s="37">
        <f>'Bar Chart Calc'!DUZ23</f>
        <v>0</v>
      </c>
      <c r="DVC36" s="37">
        <f>'Bar Chart Calc'!DVA23</f>
        <v>0</v>
      </c>
      <c r="DVD36" s="37">
        <f>'Bar Chart Calc'!DVB23</f>
        <v>0</v>
      </c>
      <c r="DVE36" s="37">
        <f>'Bar Chart Calc'!DVC23</f>
        <v>0</v>
      </c>
      <c r="DVF36" s="37">
        <f>'Bar Chart Calc'!DVD23</f>
        <v>0</v>
      </c>
      <c r="DVG36" s="37">
        <f>'Bar Chart Calc'!DVE23</f>
        <v>0</v>
      </c>
      <c r="DVH36" s="37">
        <f>'Bar Chart Calc'!DVF23</f>
        <v>0</v>
      </c>
      <c r="DVI36" s="37">
        <f>'Bar Chart Calc'!DVG23</f>
        <v>0</v>
      </c>
      <c r="DVJ36" s="37">
        <f>'Bar Chart Calc'!DVH23</f>
        <v>0</v>
      </c>
      <c r="DVK36" s="37">
        <f>'Bar Chart Calc'!DVI23</f>
        <v>0</v>
      </c>
      <c r="DVL36" s="37">
        <f>'Bar Chart Calc'!DVJ23</f>
        <v>0</v>
      </c>
      <c r="DVM36" s="37">
        <f>'Bar Chart Calc'!DVK23</f>
        <v>0</v>
      </c>
      <c r="DVN36" s="37">
        <f>'Bar Chart Calc'!DVL23</f>
        <v>0</v>
      </c>
      <c r="DVO36" s="37">
        <f>'Bar Chart Calc'!DVM23</f>
        <v>0</v>
      </c>
      <c r="DVP36" s="37">
        <f>'Bar Chart Calc'!DVN23</f>
        <v>0</v>
      </c>
      <c r="DVQ36" s="37">
        <f>'Bar Chart Calc'!DVO23</f>
        <v>0</v>
      </c>
      <c r="DVR36" s="37">
        <f>'Bar Chart Calc'!DVP23</f>
        <v>0</v>
      </c>
      <c r="DVS36" s="37">
        <f>'Bar Chart Calc'!DVQ23</f>
        <v>0</v>
      </c>
      <c r="DVT36" s="37">
        <f>'Bar Chart Calc'!DVR23</f>
        <v>0</v>
      </c>
      <c r="DVU36" s="37">
        <f>'Bar Chart Calc'!DVS23</f>
        <v>0</v>
      </c>
      <c r="DVV36" s="37">
        <f>'Bar Chart Calc'!DVT23</f>
        <v>0</v>
      </c>
      <c r="DVW36" s="37">
        <f>'Bar Chart Calc'!DVU23</f>
        <v>0</v>
      </c>
      <c r="DVX36" s="37">
        <f>'Bar Chart Calc'!DVV23</f>
        <v>0</v>
      </c>
      <c r="DVY36" s="37">
        <f>'Bar Chart Calc'!DVW23</f>
        <v>0</v>
      </c>
      <c r="DVZ36" s="37">
        <f>'Bar Chart Calc'!DVX23</f>
        <v>0</v>
      </c>
      <c r="DWA36" s="37">
        <f>'Bar Chart Calc'!DVY23</f>
        <v>0</v>
      </c>
      <c r="DWB36" s="37">
        <f>'Bar Chart Calc'!DVZ23</f>
        <v>0</v>
      </c>
      <c r="DWC36" s="37">
        <f>'Bar Chart Calc'!DWA23</f>
        <v>0</v>
      </c>
      <c r="DWD36" s="37">
        <f>'Bar Chart Calc'!DWB23</f>
        <v>0</v>
      </c>
      <c r="DWE36" s="37">
        <f>'Bar Chart Calc'!DWC23</f>
        <v>0</v>
      </c>
      <c r="DWF36" s="37">
        <f>'Bar Chart Calc'!DWD23</f>
        <v>0</v>
      </c>
      <c r="DWG36" s="37">
        <f>'Bar Chart Calc'!DWE23</f>
        <v>0</v>
      </c>
      <c r="DWH36" s="37">
        <f>'Bar Chart Calc'!DWF23</f>
        <v>0</v>
      </c>
      <c r="DWI36" s="37">
        <f>'Bar Chart Calc'!DWG23</f>
        <v>0</v>
      </c>
      <c r="DWJ36" s="37">
        <f>'Bar Chart Calc'!DWH23</f>
        <v>0</v>
      </c>
      <c r="DWK36" s="37">
        <f>'Bar Chart Calc'!DWI23</f>
        <v>0</v>
      </c>
      <c r="DWL36" s="37">
        <f>'Bar Chart Calc'!DWJ23</f>
        <v>0</v>
      </c>
      <c r="DWM36" s="37">
        <f>'Bar Chart Calc'!DWK23</f>
        <v>0</v>
      </c>
      <c r="DWN36" s="37">
        <f>'Bar Chart Calc'!DWL23</f>
        <v>0</v>
      </c>
      <c r="DWO36" s="37">
        <f>'Bar Chart Calc'!DWM23</f>
        <v>0</v>
      </c>
      <c r="DWP36" s="37">
        <f>'Bar Chart Calc'!DWN23</f>
        <v>0</v>
      </c>
      <c r="DWQ36" s="37">
        <f>'Bar Chart Calc'!DWO23</f>
        <v>0</v>
      </c>
      <c r="DWR36" s="37">
        <f>'Bar Chart Calc'!DWP23</f>
        <v>0</v>
      </c>
      <c r="DWS36" s="37">
        <f>'Bar Chart Calc'!DWQ23</f>
        <v>0</v>
      </c>
      <c r="DWT36" s="37">
        <f>'Bar Chart Calc'!DWR23</f>
        <v>0</v>
      </c>
      <c r="DWU36" s="37">
        <f>'Bar Chart Calc'!DWS23</f>
        <v>0</v>
      </c>
      <c r="DWV36" s="37">
        <f>'Bar Chart Calc'!DWT23</f>
        <v>0</v>
      </c>
      <c r="DWW36" s="37">
        <f>'Bar Chart Calc'!DWU23</f>
        <v>0</v>
      </c>
      <c r="DWX36" s="37">
        <f>'Bar Chart Calc'!DWV23</f>
        <v>0</v>
      </c>
      <c r="DWY36" s="37">
        <f>'Bar Chart Calc'!DWW23</f>
        <v>0</v>
      </c>
      <c r="DWZ36" s="37">
        <f>'Bar Chart Calc'!DWX23</f>
        <v>0</v>
      </c>
      <c r="DXA36" s="37">
        <f>'Bar Chart Calc'!DWY23</f>
        <v>0</v>
      </c>
      <c r="DXB36" s="37">
        <f>'Bar Chart Calc'!DWZ23</f>
        <v>0</v>
      </c>
      <c r="DXC36" s="37">
        <f>'Bar Chart Calc'!DXA23</f>
        <v>0</v>
      </c>
      <c r="DXD36" s="37">
        <f>'Bar Chart Calc'!DXB23</f>
        <v>0</v>
      </c>
      <c r="DXE36" s="37">
        <f>'Bar Chart Calc'!DXC23</f>
        <v>0</v>
      </c>
      <c r="DXF36" s="37">
        <f>'Bar Chart Calc'!DXD23</f>
        <v>0</v>
      </c>
      <c r="DXG36" s="37">
        <f>'Bar Chart Calc'!DXE23</f>
        <v>0</v>
      </c>
      <c r="DXH36" s="37">
        <f>'Bar Chart Calc'!DXF23</f>
        <v>0</v>
      </c>
      <c r="DXI36" s="37">
        <f>'Bar Chart Calc'!DXG23</f>
        <v>0</v>
      </c>
      <c r="DXJ36" s="37">
        <f>'Bar Chart Calc'!DXH23</f>
        <v>0</v>
      </c>
      <c r="DXK36" s="37">
        <f>'Bar Chart Calc'!DXI23</f>
        <v>0</v>
      </c>
      <c r="DXL36" s="37">
        <f>'Bar Chart Calc'!DXJ23</f>
        <v>0</v>
      </c>
      <c r="DXM36" s="37">
        <f>'Bar Chart Calc'!DXK23</f>
        <v>0</v>
      </c>
      <c r="DXN36" s="37">
        <f>'Bar Chart Calc'!DXL23</f>
        <v>0</v>
      </c>
      <c r="DXO36" s="37">
        <f>'Bar Chart Calc'!DXM23</f>
        <v>0</v>
      </c>
      <c r="DXP36" s="37">
        <f>'Bar Chart Calc'!DXN23</f>
        <v>0</v>
      </c>
      <c r="DXQ36" s="37">
        <f>'Bar Chart Calc'!DXO23</f>
        <v>0</v>
      </c>
      <c r="DXR36" s="37">
        <f>'Bar Chart Calc'!DXP23</f>
        <v>0</v>
      </c>
      <c r="DXS36" s="37">
        <f>'Bar Chart Calc'!DXQ23</f>
        <v>0</v>
      </c>
      <c r="DXT36" s="37">
        <f>'Bar Chart Calc'!DXR23</f>
        <v>0</v>
      </c>
      <c r="DXU36" s="37">
        <f>'Bar Chart Calc'!DXS23</f>
        <v>0</v>
      </c>
      <c r="DXV36" s="37">
        <f>'Bar Chart Calc'!DXT23</f>
        <v>0</v>
      </c>
      <c r="DXW36" s="37">
        <f>'Bar Chart Calc'!DXU23</f>
        <v>0</v>
      </c>
      <c r="DXX36" s="37">
        <f>'Bar Chart Calc'!DXV23</f>
        <v>0</v>
      </c>
      <c r="DXY36" s="37">
        <f>'Bar Chart Calc'!DXW23</f>
        <v>0</v>
      </c>
      <c r="DXZ36" s="37">
        <f>'Bar Chart Calc'!DXX23</f>
        <v>0</v>
      </c>
      <c r="DYA36" s="37">
        <f>'Bar Chart Calc'!DXY23</f>
        <v>0</v>
      </c>
      <c r="DYB36" s="37">
        <f>'Bar Chart Calc'!DXZ23</f>
        <v>0</v>
      </c>
      <c r="DYC36" s="37">
        <f>'Bar Chart Calc'!DYA23</f>
        <v>0</v>
      </c>
      <c r="DYD36" s="37">
        <f>'Bar Chart Calc'!DYB23</f>
        <v>0</v>
      </c>
      <c r="DYE36" s="37">
        <f>'Bar Chart Calc'!DYC23</f>
        <v>0</v>
      </c>
      <c r="DYF36" s="37">
        <f>'Bar Chart Calc'!DYD23</f>
        <v>0</v>
      </c>
      <c r="DYG36" s="37">
        <f>'Bar Chart Calc'!DYE23</f>
        <v>0</v>
      </c>
      <c r="DYH36" s="37">
        <f>'Bar Chart Calc'!DYF23</f>
        <v>0</v>
      </c>
      <c r="DYI36" s="37">
        <f>'Bar Chart Calc'!DYG23</f>
        <v>0</v>
      </c>
      <c r="DYJ36" s="37">
        <f>'Bar Chart Calc'!DYH23</f>
        <v>0</v>
      </c>
      <c r="DYK36" s="37">
        <f>'Bar Chart Calc'!DYI23</f>
        <v>0</v>
      </c>
      <c r="DYL36" s="37">
        <f>'Bar Chart Calc'!DYJ23</f>
        <v>0</v>
      </c>
      <c r="DYM36" s="37">
        <f>'Bar Chart Calc'!DYK23</f>
        <v>0</v>
      </c>
      <c r="DYN36" s="37">
        <f>'Bar Chart Calc'!DYL23</f>
        <v>0</v>
      </c>
      <c r="DYO36" s="37">
        <f>'Bar Chart Calc'!DYM23</f>
        <v>0</v>
      </c>
      <c r="DYP36" s="37">
        <f>'Bar Chart Calc'!DYN23</f>
        <v>0</v>
      </c>
      <c r="DYQ36" s="37">
        <f>'Bar Chart Calc'!DYO23</f>
        <v>0</v>
      </c>
      <c r="DYR36" s="37">
        <f>'Bar Chart Calc'!DYP23</f>
        <v>0</v>
      </c>
      <c r="DYS36" s="37">
        <f>'Bar Chart Calc'!DYQ23</f>
        <v>0</v>
      </c>
      <c r="DYT36" s="37">
        <f>'Bar Chart Calc'!DYR23</f>
        <v>0</v>
      </c>
      <c r="DYU36" s="37">
        <f>'Bar Chart Calc'!DYS23</f>
        <v>0</v>
      </c>
      <c r="DYV36" s="37">
        <f>'Bar Chart Calc'!DYT23</f>
        <v>0</v>
      </c>
      <c r="DYW36" s="37">
        <f>'Bar Chart Calc'!DYU23</f>
        <v>0</v>
      </c>
      <c r="DYX36" s="37">
        <f>'Bar Chart Calc'!DYV23</f>
        <v>0</v>
      </c>
      <c r="DYY36" s="37">
        <f>'Bar Chart Calc'!DYW23</f>
        <v>0</v>
      </c>
      <c r="DYZ36" s="37">
        <f>'Bar Chart Calc'!DYX23</f>
        <v>0</v>
      </c>
      <c r="DZA36" s="37">
        <f>'Bar Chart Calc'!DYY23</f>
        <v>0</v>
      </c>
      <c r="DZB36" s="37">
        <f>'Bar Chart Calc'!DYZ23</f>
        <v>0</v>
      </c>
      <c r="DZC36" s="37">
        <f>'Bar Chart Calc'!DZA23</f>
        <v>0</v>
      </c>
      <c r="DZD36" s="37">
        <f>'Bar Chart Calc'!DZB23</f>
        <v>0</v>
      </c>
      <c r="DZE36" s="37">
        <f>'Bar Chart Calc'!DZC23</f>
        <v>0</v>
      </c>
      <c r="DZF36" s="37">
        <f>'Bar Chart Calc'!DZD23</f>
        <v>0</v>
      </c>
      <c r="DZG36" s="37">
        <f>'Bar Chart Calc'!DZE23</f>
        <v>0</v>
      </c>
      <c r="DZH36" s="37">
        <f>'Bar Chart Calc'!DZF23</f>
        <v>0</v>
      </c>
      <c r="DZI36" s="37">
        <f>'Bar Chart Calc'!DZG23</f>
        <v>0</v>
      </c>
      <c r="DZJ36" s="37">
        <f>'Bar Chart Calc'!DZH23</f>
        <v>0</v>
      </c>
      <c r="DZK36" s="37">
        <f>'Bar Chart Calc'!DZI23</f>
        <v>0</v>
      </c>
      <c r="DZL36" s="37">
        <f>'Bar Chart Calc'!DZJ23</f>
        <v>0</v>
      </c>
      <c r="DZM36" s="37">
        <f>'Bar Chart Calc'!DZK23</f>
        <v>0</v>
      </c>
      <c r="DZN36" s="37">
        <f>'Bar Chart Calc'!DZL23</f>
        <v>0</v>
      </c>
      <c r="DZO36" s="37">
        <f>'Bar Chart Calc'!DZM23</f>
        <v>0</v>
      </c>
      <c r="DZP36" s="37">
        <f>'Bar Chart Calc'!DZN23</f>
        <v>0</v>
      </c>
      <c r="DZQ36" s="37">
        <f>'Bar Chart Calc'!DZO23</f>
        <v>0</v>
      </c>
      <c r="DZR36" s="37">
        <f>'Bar Chart Calc'!DZP23</f>
        <v>0</v>
      </c>
      <c r="DZS36" s="37">
        <f>'Bar Chart Calc'!DZQ23</f>
        <v>0</v>
      </c>
      <c r="DZT36" s="37">
        <f>'Bar Chart Calc'!DZR23</f>
        <v>0</v>
      </c>
      <c r="DZU36" s="37">
        <f>'Bar Chart Calc'!DZS23</f>
        <v>0</v>
      </c>
      <c r="DZV36" s="37">
        <f>'Bar Chart Calc'!DZT23</f>
        <v>0</v>
      </c>
      <c r="DZW36" s="37">
        <f>'Bar Chart Calc'!DZU23</f>
        <v>0</v>
      </c>
      <c r="DZX36" s="37">
        <f>'Bar Chart Calc'!DZV23</f>
        <v>0</v>
      </c>
      <c r="DZY36" s="37">
        <f>'Bar Chart Calc'!DZW23</f>
        <v>0</v>
      </c>
      <c r="DZZ36" s="37">
        <f>'Bar Chart Calc'!DZX23</f>
        <v>0</v>
      </c>
      <c r="EAA36" s="37">
        <f>'Bar Chart Calc'!DZY23</f>
        <v>0</v>
      </c>
      <c r="EAB36" s="37">
        <f>'Bar Chart Calc'!DZZ23</f>
        <v>0</v>
      </c>
      <c r="EAC36" s="37">
        <f>'Bar Chart Calc'!EAA23</f>
        <v>0</v>
      </c>
      <c r="EAD36" s="37">
        <f>'Bar Chart Calc'!EAB23</f>
        <v>0</v>
      </c>
      <c r="EAE36" s="37">
        <f>'Bar Chart Calc'!EAC23</f>
        <v>0</v>
      </c>
      <c r="EAF36" s="37">
        <f>'Bar Chart Calc'!EAD23</f>
        <v>0</v>
      </c>
      <c r="EAG36" s="37">
        <f>'Bar Chart Calc'!EAE23</f>
        <v>0</v>
      </c>
      <c r="EAH36" s="37">
        <f>'Bar Chart Calc'!EAF23</f>
        <v>0</v>
      </c>
      <c r="EAI36" s="37">
        <f>'Bar Chart Calc'!EAG23</f>
        <v>0</v>
      </c>
      <c r="EAJ36" s="37">
        <f>'Bar Chart Calc'!EAH23</f>
        <v>0</v>
      </c>
      <c r="EAK36" s="37">
        <f>'Bar Chart Calc'!EAI23</f>
        <v>0</v>
      </c>
      <c r="EAL36" s="37">
        <f>'Bar Chart Calc'!EAJ23</f>
        <v>0</v>
      </c>
      <c r="EAM36" s="37">
        <f>'Bar Chart Calc'!EAK23</f>
        <v>0</v>
      </c>
      <c r="EAN36" s="37">
        <f>'Bar Chart Calc'!EAL23</f>
        <v>0</v>
      </c>
      <c r="EAO36" s="37">
        <f>'Bar Chart Calc'!EAM23</f>
        <v>0</v>
      </c>
      <c r="EAP36" s="37">
        <f>'Bar Chart Calc'!EAN23</f>
        <v>0</v>
      </c>
      <c r="EAQ36" s="37">
        <f>'Bar Chart Calc'!EAO23</f>
        <v>0</v>
      </c>
      <c r="EAR36" s="37">
        <f>'Bar Chart Calc'!EAP23</f>
        <v>0</v>
      </c>
      <c r="EAS36" s="37">
        <f>'Bar Chart Calc'!EAQ23</f>
        <v>0</v>
      </c>
      <c r="EAT36" s="37">
        <f>'Bar Chart Calc'!EAR23</f>
        <v>0</v>
      </c>
      <c r="EAU36" s="37">
        <f>'Bar Chart Calc'!EAS23</f>
        <v>0</v>
      </c>
      <c r="EAV36" s="37">
        <f>'Bar Chart Calc'!EAT23</f>
        <v>0</v>
      </c>
      <c r="EAW36" s="37">
        <f>'Bar Chart Calc'!EAU23</f>
        <v>0</v>
      </c>
      <c r="EAX36" s="37">
        <f>'Bar Chart Calc'!EAV23</f>
        <v>0</v>
      </c>
      <c r="EAY36" s="37">
        <f>'Bar Chart Calc'!EAW23</f>
        <v>0</v>
      </c>
      <c r="EAZ36" s="37">
        <f>'Bar Chart Calc'!EAX23</f>
        <v>0</v>
      </c>
      <c r="EBA36" s="37">
        <f>'Bar Chart Calc'!EAY23</f>
        <v>0</v>
      </c>
      <c r="EBB36" s="37">
        <f>'Bar Chart Calc'!EAZ23</f>
        <v>0</v>
      </c>
      <c r="EBC36" s="37">
        <f>'Bar Chart Calc'!EBA23</f>
        <v>0</v>
      </c>
      <c r="EBD36" s="37">
        <f>'Bar Chart Calc'!EBB23</f>
        <v>0</v>
      </c>
      <c r="EBE36" s="37">
        <f>'Bar Chart Calc'!EBC23</f>
        <v>0</v>
      </c>
      <c r="EBF36" s="37">
        <f>'Bar Chart Calc'!EBD23</f>
        <v>0</v>
      </c>
      <c r="EBG36" s="37">
        <f>'Bar Chart Calc'!EBE23</f>
        <v>0</v>
      </c>
      <c r="EBH36" s="37">
        <f>'Bar Chart Calc'!EBF23</f>
        <v>0</v>
      </c>
      <c r="EBI36" s="37">
        <f>'Bar Chart Calc'!EBG23</f>
        <v>0</v>
      </c>
      <c r="EBJ36" s="37">
        <f>'Bar Chart Calc'!EBH23</f>
        <v>0</v>
      </c>
      <c r="EBK36" s="37">
        <f>'Bar Chart Calc'!EBI23</f>
        <v>0</v>
      </c>
      <c r="EBL36" s="37">
        <f>'Bar Chart Calc'!EBJ23</f>
        <v>0</v>
      </c>
      <c r="EBM36" s="37">
        <f>'Bar Chart Calc'!EBK23</f>
        <v>0</v>
      </c>
      <c r="EBN36" s="37">
        <f>'Bar Chart Calc'!EBL23</f>
        <v>0</v>
      </c>
      <c r="EBO36" s="37">
        <f>'Bar Chart Calc'!EBM23</f>
        <v>0</v>
      </c>
      <c r="EBP36" s="37">
        <f>'Bar Chart Calc'!EBN23</f>
        <v>0</v>
      </c>
      <c r="EBQ36" s="37">
        <f>'Bar Chart Calc'!EBO23</f>
        <v>0</v>
      </c>
      <c r="EBR36" s="37">
        <f>'Bar Chart Calc'!EBP23</f>
        <v>0</v>
      </c>
      <c r="EBS36" s="37">
        <f>'Bar Chart Calc'!EBQ23</f>
        <v>0</v>
      </c>
      <c r="EBT36" s="37">
        <f>'Bar Chart Calc'!EBR23</f>
        <v>0</v>
      </c>
      <c r="EBU36" s="37">
        <f>'Bar Chart Calc'!EBS23</f>
        <v>0</v>
      </c>
      <c r="EBV36" s="37">
        <f>'Bar Chart Calc'!EBT23</f>
        <v>0</v>
      </c>
      <c r="EBW36" s="37">
        <f>'Bar Chart Calc'!EBU23</f>
        <v>0</v>
      </c>
      <c r="EBX36" s="37">
        <f>'Bar Chart Calc'!EBV23</f>
        <v>0</v>
      </c>
      <c r="EBY36" s="37">
        <f>'Bar Chart Calc'!EBW23</f>
        <v>0</v>
      </c>
      <c r="EBZ36" s="37">
        <f>'Bar Chart Calc'!EBX23</f>
        <v>0</v>
      </c>
      <c r="ECA36" s="37">
        <f>'Bar Chart Calc'!EBY23</f>
        <v>0</v>
      </c>
      <c r="ECB36" s="37">
        <f>'Bar Chart Calc'!EBZ23</f>
        <v>0</v>
      </c>
      <c r="ECC36" s="37">
        <f>'Bar Chart Calc'!ECA23</f>
        <v>0</v>
      </c>
      <c r="ECD36" s="37">
        <f>'Bar Chart Calc'!ECB23</f>
        <v>0</v>
      </c>
      <c r="ECE36" s="37">
        <f>'Bar Chart Calc'!ECC23</f>
        <v>0</v>
      </c>
      <c r="ECF36" s="37">
        <f>'Bar Chart Calc'!ECD23</f>
        <v>0</v>
      </c>
      <c r="ECG36" s="37">
        <f>'Bar Chart Calc'!ECE23</f>
        <v>0</v>
      </c>
      <c r="ECH36" s="37">
        <f>'Bar Chart Calc'!ECF23</f>
        <v>0</v>
      </c>
      <c r="ECI36" s="37">
        <f>'Bar Chart Calc'!ECG23</f>
        <v>0</v>
      </c>
      <c r="ECJ36" s="37">
        <f>'Bar Chart Calc'!ECH23</f>
        <v>0</v>
      </c>
      <c r="ECK36" s="37">
        <f>'Bar Chart Calc'!ECI23</f>
        <v>0</v>
      </c>
      <c r="ECL36" s="37">
        <f>'Bar Chart Calc'!ECJ23</f>
        <v>0</v>
      </c>
      <c r="ECM36" s="37">
        <f>'Bar Chart Calc'!ECK23</f>
        <v>0</v>
      </c>
      <c r="ECN36" s="37">
        <f>'Bar Chart Calc'!ECL23</f>
        <v>0</v>
      </c>
      <c r="ECO36" s="37">
        <f>'Bar Chart Calc'!ECM23</f>
        <v>0</v>
      </c>
      <c r="ECP36" s="37">
        <f>'Bar Chart Calc'!ECN23</f>
        <v>0</v>
      </c>
      <c r="ECQ36" s="37">
        <f>'Bar Chart Calc'!ECO23</f>
        <v>0</v>
      </c>
      <c r="ECR36" s="37">
        <f>'Bar Chart Calc'!ECP23</f>
        <v>0</v>
      </c>
      <c r="ECS36" s="37">
        <f>'Bar Chart Calc'!ECQ23</f>
        <v>0</v>
      </c>
      <c r="ECT36" s="37">
        <f>'Bar Chart Calc'!ECR23</f>
        <v>0</v>
      </c>
      <c r="ECU36" s="37">
        <f>'Bar Chart Calc'!ECS23</f>
        <v>0</v>
      </c>
      <c r="ECV36" s="37">
        <f>'Bar Chart Calc'!ECT23</f>
        <v>0</v>
      </c>
      <c r="ECW36" s="37">
        <f>'Bar Chart Calc'!ECU23</f>
        <v>0</v>
      </c>
      <c r="ECX36" s="37">
        <f>'Bar Chart Calc'!ECV23</f>
        <v>0</v>
      </c>
      <c r="ECY36" s="37">
        <f>'Bar Chart Calc'!ECW23</f>
        <v>0</v>
      </c>
      <c r="ECZ36" s="37">
        <f>'Bar Chart Calc'!ECX23</f>
        <v>0</v>
      </c>
      <c r="EDA36" s="37">
        <f>'Bar Chart Calc'!ECY23</f>
        <v>0</v>
      </c>
      <c r="EDB36" s="37">
        <f>'Bar Chart Calc'!ECZ23</f>
        <v>0</v>
      </c>
      <c r="EDC36" s="37">
        <f>'Bar Chart Calc'!EDA23</f>
        <v>0</v>
      </c>
      <c r="EDD36" s="37">
        <f>'Bar Chart Calc'!EDB23</f>
        <v>0</v>
      </c>
      <c r="EDE36" s="37">
        <f>'Bar Chart Calc'!EDC23</f>
        <v>0</v>
      </c>
      <c r="EDF36" s="37">
        <f>'Bar Chart Calc'!EDD23</f>
        <v>0</v>
      </c>
      <c r="EDG36" s="37">
        <f>'Bar Chart Calc'!EDE23</f>
        <v>0</v>
      </c>
      <c r="EDH36" s="37">
        <f>'Bar Chart Calc'!EDF23</f>
        <v>0</v>
      </c>
      <c r="EDI36" s="37">
        <f>'Bar Chart Calc'!EDG23</f>
        <v>0</v>
      </c>
      <c r="EDJ36" s="37">
        <f>'Bar Chart Calc'!EDH23</f>
        <v>0</v>
      </c>
      <c r="EDK36" s="37">
        <f>'Bar Chart Calc'!EDI23</f>
        <v>0</v>
      </c>
      <c r="EDL36" s="37">
        <f>'Bar Chart Calc'!EDJ23</f>
        <v>0</v>
      </c>
      <c r="EDM36" s="37">
        <f>'Bar Chart Calc'!EDK23</f>
        <v>0</v>
      </c>
      <c r="EDN36" s="37">
        <f>'Bar Chart Calc'!EDL23</f>
        <v>0</v>
      </c>
      <c r="EDO36" s="37">
        <f>'Bar Chart Calc'!EDM23</f>
        <v>0</v>
      </c>
      <c r="EDP36" s="37">
        <f>'Bar Chart Calc'!EDN23</f>
        <v>0</v>
      </c>
      <c r="EDQ36" s="37">
        <f>'Bar Chart Calc'!EDO23</f>
        <v>0</v>
      </c>
      <c r="EDR36" s="37">
        <f>'Bar Chart Calc'!EDP23</f>
        <v>0</v>
      </c>
      <c r="EDS36" s="37">
        <f>'Bar Chart Calc'!EDQ23</f>
        <v>0</v>
      </c>
      <c r="EDT36" s="37">
        <f>'Bar Chart Calc'!EDR23</f>
        <v>0</v>
      </c>
      <c r="EDU36" s="37">
        <f>'Bar Chart Calc'!EDS23</f>
        <v>0</v>
      </c>
      <c r="EDV36" s="37">
        <f>'Bar Chart Calc'!EDT23</f>
        <v>0</v>
      </c>
      <c r="EDW36" s="37">
        <f>'Bar Chart Calc'!EDU23</f>
        <v>0</v>
      </c>
      <c r="EDX36" s="37">
        <f>'Bar Chart Calc'!EDV23</f>
        <v>0</v>
      </c>
      <c r="EDY36" s="37">
        <f>'Bar Chart Calc'!EDW23</f>
        <v>0</v>
      </c>
      <c r="EDZ36" s="37">
        <f>'Bar Chart Calc'!EDX23</f>
        <v>0</v>
      </c>
      <c r="EEA36" s="37">
        <f>'Bar Chart Calc'!EDY23</f>
        <v>0</v>
      </c>
      <c r="EEB36" s="37">
        <f>'Bar Chart Calc'!EDZ23</f>
        <v>0</v>
      </c>
      <c r="EEC36" s="37">
        <f>'Bar Chart Calc'!EEA23</f>
        <v>0</v>
      </c>
      <c r="EED36" s="37">
        <f>'Bar Chart Calc'!EEB23</f>
        <v>0</v>
      </c>
      <c r="EEE36" s="37">
        <f>'Bar Chart Calc'!EEC23</f>
        <v>0</v>
      </c>
      <c r="EEF36" s="37">
        <f>'Bar Chart Calc'!EED23</f>
        <v>0</v>
      </c>
      <c r="EEG36" s="37">
        <f>'Bar Chart Calc'!EEE23</f>
        <v>0</v>
      </c>
      <c r="EEH36" s="37">
        <f>'Bar Chart Calc'!EEF23</f>
        <v>0</v>
      </c>
      <c r="EEI36" s="37">
        <f>'Bar Chart Calc'!EEG23</f>
        <v>0</v>
      </c>
      <c r="EEJ36" s="37">
        <f>'Bar Chart Calc'!EEH23</f>
        <v>0</v>
      </c>
      <c r="EEK36" s="37">
        <f>'Bar Chart Calc'!EEI23</f>
        <v>0</v>
      </c>
      <c r="EEL36" s="37">
        <f>'Bar Chart Calc'!EEJ23</f>
        <v>0</v>
      </c>
      <c r="EEM36" s="37">
        <f>'Bar Chart Calc'!EEK23</f>
        <v>0</v>
      </c>
      <c r="EEN36" s="37">
        <f>'Bar Chart Calc'!EEL23</f>
        <v>0</v>
      </c>
      <c r="EEO36" s="37">
        <f>'Bar Chart Calc'!EEM23</f>
        <v>0</v>
      </c>
      <c r="EEP36" s="37">
        <f>'Bar Chart Calc'!EEN23</f>
        <v>0</v>
      </c>
      <c r="EEQ36" s="37">
        <f>'Bar Chart Calc'!EEO23</f>
        <v>0</v>
      </c>
      <c r="EER36" s="37">
        <f>'Bar Chart Calc'!EEP23</f>
        <v>0</v>
      </c>
      <c r="EES36" s="37">
        <f>'Bar Chart Calc'!EEQ23</f>
        <v>0</v>
      </c>
      <c r="EET36" s="37">
        <f>'Bar Chart Calc'!EER23</f>
        <v>0</v>
      </c>
      <c r="EEU36" s="37">
        <f>'Bar Chart Calc'!EES23</f>
        <v>0</v>
      </c>
      <c r="EEV36" s="37">
        <f>'Bar Chart Calc'!EET23</f>
        <v>0</v>
      </c>
      <c r="EEW36" s="37">
        <f>'Bar Chart Calc'!EEU23</f>
        <v>0</v>
      </c>
      <c r="EEX36" s="37">
        <f>'Bar Chart Calc'!EEV23</f>
        <v>0</v>
      </c>
      <c r="EEY36" s="37">
        <f>'Bar Chart Calc'!EEW23</f>
        <v>0</v>
      </c>
      <c r="EEZ36" s="37">
        <f>'Bar Chart Calc'!EEX23</f>
        <v>0</v>
      </c>
      <c r="EFA36" s="37">
        <f>'Bar Chart Calc'!EEY23</f>
        <v>0</v>
      </c>
      <c r="EFB36" s="37">
        <f>'Bar Chart Calc'!EEZ23</f>
        <v>0</v>
      </c>
      <c r="EFC36" s="37">
        <f>'Bar Chart Calc'!EFA23</f>
        <v>0</v>
      </c>
      <c r="EFD36" s="37">
        <f>'Bar Chart Calc'!EFB23</f>
        <v>0</v>
      </c>
      <c r="EFE36" s="37">
        <f>'Bar Chart Calc'!EFC23</f>
        <v>0</v>
      </c>
      <c r="EFF36" s="37">
        <f>'Bar Chart Calc'!EFD23</f>
        <v>0</v>
      </c>
      <c r="EFG36" s="37">
        <f>'Bar Chart Calc'!EFE23</f>
        <v>0</v>
      </c>
      <c r="EFH36" s="37">
        <f>'Bar Chart Calc'!EFF23</f>
        <v>0</v>
      </c>
      <c r="EFI36" s="37">
        <f>'Bar Chart Calc'!EFG23</f>
        <v>0</v>
      </c>
      <c r="EFJ36" s="37">
        <f>'Bar Chart Calc'!EFH23</f>
        <v>0</v>
      </c>
      <c r="EFK36" s="37">
        <f>'Bar Chart Calc'!EFI23</f>
        <v>0</v>
      </c>
      <c r="EFL36" s="37">
        <f>'Bar Chart Calc'!EFJ23</f>
        <v>0</v>
      </c>
      <c r="EFM36" s="37">
        <f>'Bar Chart Calc'!EFK23</f>
        <v>0</v>
      </c>
      <c r="EFN36" s="37">
        <f>'Bar Chart Calc'!EFL23</f>
        <v>0</v>
      </c>
      <c r="EFO36" s="37">
        <f>'Bar Chart Calc'!EFM23</f>
        <v>0</v>
      </c>
      <c r="EFP36" s="37">
        <f>'Bar Chart Calc'!EFN23</f>
        <v>0</v>
      </c>
      <c r="EFQ36" s="37">
        <f>'Bar Chart Calc'!EFO23</f>
        <v>0</v>
      </c>
      <c r="EFR36" s="37">
        <f>'Bar Chart Calc'!EFP23</f>
        <v>0</v>
      </c>
      <c r="EFS36" s="37">
        <f>'Bar Chart Calc'!EFQ23</f>
        <v>0</v>
      </c>
      <c r="EFT36" s="37">
        <f>'Bar Chart Calc'!EFR23</f>
        <v>0</v>
      </c>
      <c r="EFU36" s="37">
        <f>'Bar Chart Calc'!EFS23</f>
        <v>0</v>
      </c>
      <c r="EFV36" s="37">
        <f>'Bar Chart Calc'!EFT23</f>
        <v>0</v>
      </c>
      <c r="EFW36" s="37">
        <f>'Bar Chart Calc'!EFU23</f>
        <v>0</v>
      </c>
      <c r="EFX36" s="37">
        <f>'Bar Chart Calc'!EFV23</f>
        <v>0</v>
      </c>
      <c r="EFY36" s="37">
        <f>'Bar Chart Calc'!EFW23</f>
        <v>0</v>
      </c>
      <c r="EFZ36" s="37">
        <f>'Bar Chart Calc'!EFX23</f>
        <v>0</v>
      </c>
      <c r="EGA36" s="37">
        <f>'Bar Chart Calc'!EFY23</f>
        <v>0</v>
      </c>
      <c r="EGB36" s="37">
        <f>'Bar Chart Calc'!EFZ23</f>
        <v>0</v>
      </c>
      <c r="EGC36" s="37">
        <f>'Bar Chart Calc'!EGA23</f>
        <v>0</v>
      </c>
      <c r="EGD36" s="37">
        <f>'Bar Chart Calc'!EGB23</f>
        <v>0</v>
      </c>
      <c r="EGE36" s="37">
        <f>'Bar Chart Calc'!EGC23</f>
        <v>0</v>
      </c>
      <c r="EGF36" s="37">
        <f>'Bar Chart Calc'!EGD23</f>
        <v>0</v>
      </c>
      <c r="EGG36" s="37">
        <f>'Bar Chart Calc'!EGE23</f>
        <v>0</v>
      </c>
      <c r="EGH36" s="37">
        <f>'Bar Chart Calc'!EGF23</f>
        <v>0</v>
      </c>
      <c r="EGI36" s="37">
        <f>'Bar Chart Calc'!EGG23</f>
        <v>0</v>
      </c>
      <c r="EGJ36" s="37">
        <f>'Bar Chart Calc'!EGH23</f>
        <v>0</v>
      </c>
      <c r="EGK36" s="37">
        <f>'Bar Chart Calc'!EGI23</f>
        <v>0</v>
      </c>
      <c r="EGL36" s="37">
        <f>'Bar Chart Calc'!EGJ23</f>
        <v>0</v>
      </c>
      <c r="EGM36" s="37">
        <f>'Bar Chart Calc'!EGK23</f>
        <v>0</v>
      </c>
      <c r="EGN36" s="37">
        <f>'Bar Chart Calc'!EGL23</f>
        <v>0</v>
      </c>
      <c r="EGO36" s="37">
        <f>'Bar Chart Calc'!EGM23</f>
        <v>0</v>
      </c>
      <c r="EGP36" s="37">
        <f>'Bar Chart Calc'!EGN23</f>
        <v>0</v>
      </c>
      <c r="EGQ36" s="37">
        <f>'Bar Chart Calc'!EGO23</f>
        <v>0</v>
      </c>
      <c r="EGR36" s="37">
        <f>'Bar Chart Calc'!EGP23</f>
        <v>0</v>
      </c>
      <c r="EGS36" s="37">
        <f>'Bar Chart Calc'!EGQ23</f>
        <v>0</v>
      </c>
      <c r="EGT36" s="37">
        <f>'Bar Chart Calc'!EGR23</f>
        <v>0</v>
      </c>
      <c r="EGU36" s="37">
        <f>'Bar Chart Calc'!EGS23</f>
        <v>0</v>
      </c>
      <c r="EGV36" s="37">
        <f>'Bar Chart Calc'!EGT23</f>
        <v>0</v>
      </c>
      <c r="EGW36" s="37">
        <f>'Bar Chart Calc'!EGU23</f>
        <v>0</v>
      </c>
      <c r="EGX36" s="37">
        <f>'Bar Chart Calc'!EGV23</f>
        <v>0</v>
      </c>
      <c r="EGY36" s="37">
        <f>'Bar Chart Calc'!EGW23</f>
        <v>0</v>
      </c>
      <c r="EGZ36" s="37">
        <f>'Bar Chart Calc'!EGX23</f>
        <v>0</v>
      </c>
      <c r="EHA36" s="37">
        <f>'Bar Chart Calc'!EGY23</f>
        <v>0</v>
      </c>
      <c r="EHB36" s="37">
        <f>'Bar Chart Calc'!EGZ23</f>
        <v>0</v>
      </c>
      <c r="EHC36" s="37">
        <f>'Bar Chart Calc'!EHA23</f>
        <v>0</v>
      </c>
      <c r="EHD36" s="37">
        <f>'Bar Chart Calc'!EHB23</f>
        <v>0</v>
      </c>
      <c r="EHE36" s="37">
        <f>'Bar Chart Calc'!EHC23</f>
        <v>0</v>
      </c>
      <c r="EHF36" s="37">
        <f>'Bar Chart Calc'!EHD23</f>
        <v>0</v>
      </c>
      <c r="EHG36" s="37">
        <f>'Bar Chart Calc'!EHE23</f>
        <v>0</v>
      </c>
      <c r="EHH36" s="37">
        <f>'Bar Chart Calc'!EHF23</f>
        <v>0</v>
      </c>
      <c r="EHI36" s="37">
        <f>'Bar Chart Calc'!EHG23</f>
        <v>0</v>
      </c>
      <c r="EHJ36" s="37">
        <f>'Bar Chart Calc'!EHH23</f>
        <v>0</v>
      </c>
      <c r="EHK36" s="37">
        <f>'Bar Chart Calc'!EHI23</f>
        <v>0</v>
      </c>
      <c r="EHL36" s="37">
        <f>'Bar Chart Calc'!EHJ23</f>
        <v>0</v>
      </c>
      <c r="EHM36" s="37">
        <f>'Bar Chart Calc'!EHK23</f>
        <v>0</v>
      </c>
      <c r="EHN36" s="37">
        <f>'Bar Chart Calc'!EHL23</f>
        <v>0</v>
      </c>
      <c r="EHO36" s="37">
        <f>'Bar Chart Calc'!EHM23</f>
        <v>0</v>
      </c>
      <c r="EHP36" s="37">
        <f>'Bar Chart Calc'!EHN23</f>
        <v>0</v>
      </c>
      <c r="EHQ36" s="37">
        <f>'Bar Chart Calc'!EHO23</f>
        <v>0</v>
      </c>
      <c r="EHR36" s="37">
        <f>'Bar Chart Calc'!EHP23</f>
        <v>0</v>
      </c>
      <c r="EHS36" s="37">
        <f>'Bar Chart Calc'!EHQ23</f>
        <v>0</v>
      </c>
      <c r="EHT36" s="37">
        <f>'Bar Chart Calc'!EHR23</f>
        <v>0</v>
      </c>
      <c r="EHU36" s="37">
        <f>'Bar Chart Calc'!EHS23</f>
        <v>0</v>
      </c>
      <c r="EHV36" s="37">
        <f>'Bar Chart Calc'!EHT23</f>
        <v>0</v>
      </c>
      <c r="EHW36" s="37">
        <f>'Bar Chart Calc'!EHU23</f>
        <v>0</v>
      </c>
      <c r="EHX36" s="37">
        <f>'Bar Chart Calc'!EHV23</f>
        <v>0</v>
      </c>
      <c r="EHY36" s="37">
        <f>'Bar Chart Calc'!EHW23</f>
        <v>0</v>
      </c>
      <c r="EHZ36" s="37">
        <f>'Bar Chart Calc'!EHX23</f>
        <v>0</v>
      </c>
      <c r="EIA36" s="37">
        <f>'Bar Chart Calc'!EHY23</f>
        <v>0</v>
      </c>
      <c r="EIB36" s="37">
        <f>'Bar Chart Calc'!EHZ23</f>
        <v>0</v>
      </c>
      <c r="EIC36" s="37">
        <f>'Bar Chart Calc'!EIA23</f>
        <v>0</v>
      </c>
      <c r="EID36" s="37">
        <f>'Bar Chart Calc'!EIB23</f>
        <v>0</v>
      </c>
      <c r="EIE36" s="37">
        <f>'Bar Chart Calc'!EIC23</f>
        <v>0</v>
      </c>
      <c r="EIF36" s="37">
        <f>'Bar Chart Calc'!EID23</f>
        <v>0</v>
      </c>
      <c r="EIG36" s="37">
        <f>'Bar Chart Calc'!EIE23</f>
        <v>0</v>
      </c>
      <c r="EIH36" s="37">
        <f>'Bar Chart Calc'!EIF23</f>
        <v>0</v>
      </c>
      <c r="EII36" s="37">
        <f>'Bar Chart Calc'!EIG23</f>
        <v>0</v>
      </c>
      <c r="EIJ36" s="37">
        <f>'Bar Chart Calc'!EIH23</f>
        <v>0</v>
      </c>
      <c r="EIK36" s="37">
        <f>'Bar Chart Calc'!EII23</f>
        <v>0</v>
      </c>
      <c r="EIL36" s="37">
        <f>'Bar Chart Calc'!EIJ23</f>
        <v>0</v>
      </c>
      <c r="EIM36" s="37">
        <f>'Bar Chart Calc'!EIK23</f>
        <v>0</v>
      </c>
      <c r="EIN36" s="37">
        <f>'Bar Chart Calc'!EIL23</f>
        <v>0</v>
      </c>
      <c r="EIO36" s="37">
        <f>'Bar Chart Calc'!EIM23</f>
        <v>0</v>
      </c>
      <c r="EIP36" s="37">
        <f>'Bar Chart Calc'!EIN23</f>
        <v>0</v>
      </c>
      <c r="EIQ36" s="37">
        <f>'Bar Chart Calc'!EIO23</f>
        <v>0</v>
      </c>
      <c r="EIR36" s="37">
        <f>'Bar Chart Calc'!EIP23</f>
        <v>0</v>
      </c>
      <c r="EIS36" s="37">
        <f>'Bar Chart Calc'!EIQ23</f>
        <v>0</v>
      </c>
      <c r="EIT36" s="37">
        <f>'Bar Chart Calc'!EIR23</f>
        <v>0</v>
      </c>
      <c r="EIU36" s="37">
        <f>'Bar Chart Calc'!EIS23</f>
        <v>0</v>
      </c>
      <c r="EIV36" s="37">
        <f>'Bar Chart Calc'!EIT23</f>
        <v>0</v>
      </c>
      <c r="EIW36" s="37">
        <f>'Bar Chart Calc'!EIU23</f>
        <v>0</v>
      </c>
      <c r="EIX36" s="37">
        <f>'Bar Chart Calc'!EIV23</f>
        <v>0</v>
      </c>
      <c r="EIY36" s="37">
        <f>'Bar Chart Calc'!EIW23</f>
        <v>0</v>
      </c>
      <c r="EIZ36" s="37">
        <f>'Bar Chart Calc'!EIX23</f>
        <v>0</v>
      </c>
      <c r="EJA36" s="37">
        <f>'Bar Chart Calc'!EIY23</f>
        <v>0</v>
      </c>
      <c r="EJB36" s="37">
        <f>'Bar Chart Calc'!EIZ23</f>
        <v>0</v>
      </c>
      <c r="EJC36" s="37">
        <f>'Bar Chart Calc'!EJA23</f>
        <v>0</v>
      </c>
      <c r="EJD36" s="37">
        <f>'Bar Chart Calc'!EJB23</f>
        <v>0</v>
      </c>
      <c r="EJE36" s="37">
        <f>'Bar Chart Calc'!EJC23</f>
        <v>0</v>
      </c>
      <c r="EJF36" s="37">
        <f>'Bar Chart Calc'!EJD23</f>
        <v>0</v>
      </c>
      <c r="EJG36" s="37">
        <f>'Bar Chart Calc'!EJE23</f>
        <v>0</v>
      </c>
      <c r="EJH36" s="37">
        <f>'Bar Chart Calc'!EJF23</f>
        <v>0</v>
      </c>
      <c r="EJI36" s="37">
        <f>'Bar Chart Calc'!EJG23</f>
        <v>0</v>
      </c>
      <c r="EJJ36" s="37">
        <f>'Bar Chart Calc'!EJH23</f>
        <v>0</v>
      </c>
      <c r="EJK36" s="37">
        <f>'Bar Chart Calc'!EJI23</f>
        <v>0</v>
      </c>
      <c r="EJL36" s="37">
        <f>'Bar Chart Calc'!EJJ23</f>
        <v>0</v>
      </c>
      <c r="EJM36" s="37">
        <f>'Bar Chart Calc'!EJK23</f>
        <v>0</v>
      </c>
      <c r="EJN36" s="37">
        <f>'Bar Chart Calc'!EJL23</f>
        <v>0</v>
      </c>
      <c r="EJO36" s="37">
        <f>'Bar Chart Calc'!EJM23</f>
        <v>0</v>
      </c>
      <c r="EJP36" s="37">
        <f>'Bar Chart Calc'!EJN23</f>
        <v>0</v>
      </c>
      <c r="EJQ36" s="37">
        <f>'Bar Chart Calc'!EJO23</f>
        <v>0</v>
      </c>
      <c r="EJR36" s="37">
        <f>'Bar Chart Calc'!EJP23</f>
        <v>0</v>
      </c>
      <c r="EJS36" s="37">
        <f>'Bar Chart Calc'!EJQ23</f>
        <v>0</v>
      </c>
      <c r="EJT36" s="37">
        <f>'Bar Chart Calc'!EJR23</f>
        <v>0</v>
      </c>
      <c r="EJU36" s="37">
        <f>'Bar Chart Calc'!EJS23</f>
        <v>0</v>
      </c>
      <c r="EJV36" s="37">
        <f>'Bar Chart Calc'!EJT23</f>
        <v>0</v>
      </c>
      <c r="EJW36" s="37">
        <f>'Bar Chart Calc'!EJU23</f>
        <v>0</v>
      </c>
      <c r="EJX36" s="37">
        <f>'Bar Chart Calc'!EJV23</f>
        <v>0</v>
      </c>
      <c r="EJY36" s="37">
        <f>'Bar Chart Calc'!EJW23</f>
        <v>0</v>
      </c>
      <c r="EJZ36" s="37">
        <f>'Bar Chart Calc'!EJX23</f>
        <v>0</v>
      </c>
      <c r="EKA36" s="37">
        <f>'Bar Chart Calc'!EJY23</f>
        <v>0</v>
      </c>
      <c r="EKB36" s="37">
        <f>'Bar Chart Calc'!EJZ23</f>
        <v>0</v>
      </c>
      <c r="EKC36" s="37">
        <f>'Bar Chart Calc'!EKA23</f>
        <v>0</v>
      </c>
      <c r="EKD36" s="37">
        <f>'Bar Chart Calc'!EKB23</f>
        <v>0</v>
      </c>
      <c r="EKE36" s="37">
        <f>'Bar Chart Calc'!EKC23</f>
        <v>0</v>
      </c>
      <c r="EKF36" s="37">
        <f>'Bar Chart Calc'!EKD23</f>
        <v>0</v>
      </c>
      <c r="EKG36" s="37">
        <f>'Bar Chart Calc'!EKE23</f>
        <v>0</v>
      </c>
      <c r="EKH36" s="37">
        <f>'Bar Chart Calc'!EKF23</f>
        <v>0</v>
      </c>
      <c r="EKI36" s="37">
        <f>'Bar Chart Calc'!EKG23</f>
        <v>0</v>
      </c>
      <c r="EKJ36" s="37">
        <f>'Bar Chart Calc'!EKH23</f>
        <v>0</v>
      </c>
      <c r="EKK36" s="37">
        <f>'Bar Chart Calc'!EKI23</f>
        <v>0</v>
      </c>
      <c r="EKL36" s="37">
        <f>'Bar Chart Calc'!EKJ23</f>
        <v>0</v>
      </c>
      <c r="EKM36" s="37">
        <f>'Bar Chart Calc'!EKK23</f>
        <v>0</v>
      </c>
      <c r="EKN36" s="37">
        <f>'Bar Chart Calc'!EKL23</f>
        <v>0</v>
      </c>
      <c r="EKO36" s="37">
        <f>'Bar Chart Calc'!EKM23</f>
        <v>0</v>
      </c>
      <c r="EKP36" s="37">
        <f>'Bar Chart Calc'!EKN23</f>
        <v>0</v>
      </c>
      <c r="EKQ36" s="37">
        <f>'Bar Chart Calc'!EKO23</f>
        <v>0</v>
      </c>
      <c r="EKR36" s="37">
        <f>'Bar Chart Calc'!EKP23</f>
        <v>0</v>
      </c>
      <c r="EKS36" s="37">
        <f>'Bar Chart Calc'!EKQ23</f>
        <v>0</v>
      </c>
      <c r="EKT36" s="37">
        <f>'Bar Chart Calc'!EKR23</f>
        <v>0</v>
      </c>
      <c r="EKU36" s="37">
        <f>'Bar Chart Calc'!EKS23</f>
        <v>0</v>
      </c>
      <c r="EKV36" s="37">
        <f>'Bar Chart Calc'!EKT23</f>
        <v>0</v>
      </c>
      <c r="EKW36" s="37">
        <f>'Bar Chart Calc'!EKU23</f>
        <v>0</v>
      </c>
      <c r="EKX36" s="37">
        <f>'Bar Chart Calc'!EKV23</f>
        <v>0</v>
      </c>
      <c r="EKY36" s="37">
        <f>'Bar Chart Calc'!EKW23</f>
        <v>0</v>
      </c>
      <c r="EKZ36" s="37">
        <f>'Bar Chart Calc'!EKX23</f>
        <v>0</v>
      </c>
      <c r="ELA36" s="37">
        <f>'Bar Chart Calc'!EKY23</f>
        <v>0</v>
      </c>
      <c r="ELB36" s="37">
        <f>'Bar Chart Calc'!EKZ23</f>
        <v>0</v>
      </c>
      <c r="ELC36" s="37">
        <f>'Bar Chart Calc'!ELA23</f>
        <v>0</v>
      </c>
      <c r="ELD36" s="37">
        <f>'Bar Chart Calc'!ELB23</f>
        <v>0</v>
      </c>
      <c r="ELE36" s="37">
        <f>'Bar Chart Calc'!ELC23</f>
        <v>0</v>
      </c>
      <c r="ELF36" s="37">
        <f>'Bar Chart Calc'!ELD23</f>
        <v>0</v>
      </c>
      <c r="ELG36" s="37">
        <f>'Bar Chart Calc'!ELE23</f>
        <v>0</v>
      </c>
      <c r="ELH36" s="37">
        <f>'Bar Chart Calc'!ELF23</f>
        <v>0</v>
      </c>
      <c r="ELI36" s="37">
        <f>'Bar Chart Calc'!ELG23</f>
        <v>0</v>
      </c>
      <c r="ELJ36" s="37">
        <f>'Bar Chart Calc'!ELH23</f>
        <v>0</v>
      </c>
      <c r="ELK36" s="37">
        <f>'Bar Chart Calc'!ELI23</f>
        <v>0</v>
      </c>
      <c r="ELL36" s="37">
        <f>'Bar Chart Calc'!ELJ23</f>
        <v>0</v>
      </c>
      <c r="ELM36" s="37">
        <f>'Bar Chart Calc'!ELK23</f>
        <v>0</v>
      </c>
      <c r="ELN36" s="37">
        <f>'Bar Chart Calc'!ELL23</f>
        <v>0</v>
      </c>
      <c r="ELO36" s="37">
        <f>'Bar Chart Calc'!ELM23</f>
        <v>0</v>
      </c>
      <c r="ELP36" s="37">
        <f>'Bar Chart Calc'!ELN23</f>
        <v>0</v>
      </c>
      <c r="ELQ36" s="37">
        <f>'Bar Chart Calc'!ELO23</f>
        <v>0</v>
      </c>
      <c r="ELR36" s="37">
        <f>'Bar Chart Calc'!ELP23</f>
        <v>0</v>
      </c>
      <c r="ELS36" s="37">
        <f>'Bar Chart Calc'!ELQ23</f>
        <v>0</v>
      </c>
      <c r="ELT36" s="37">
        <f>'Bar Chart Calc'!ELR23</f>
        <v>0</v>
      </c>
      <c r="ELU36" s="37">
        <f>'Bar Chart Calc'!ELS23</f>
        <v>0</v>
      </c>
      <c r="ELV36" s="37">
        <f>'Bar Chart Calc'!ELT23</f>
        <v>0</v>
      </c>
      <c r="ELW36" s="37">
        <f>'Bar Chart Calc'!ELU23</f>
        <v>0</v>
      </c>
      <c r="ELX36" s="37">
        <f>'Bar Chart Calc'!ELV23</f>
        <v>0</v>
      </c>
      <c r="ELY36" s="37">
        <f>'Bar Chart Calc'!ELW23</f>
        <v>0</v>
      </c>
      <c r="ELZ36" s="37">
        <f>'Bar Chart Calc'!ELX23</f>
        <v>0</v>
      </c>
      <c r="EMA36" s="37">
        <f>'Bar Chart Calc'!ELY23</f>
        <v>0</v>
      </c>
      <c r="EMB36" s="37">
        <f>'Bar Chart Calc'!ELZ23</f>
        <v>0</v>
      </c>
      <c r="EMC36" s="37">
        <f>'Bar Chart Calc'!EMA23</f>
        <v>0</v>
      </c>
      <c r="EMD36" s="37">
        <f>'Bar Chart Calc'!EMB23</f>
        <v>0</v>
      </c>
      <c r="EME36" s="37">
        <f>'Bar Chart Calc'!EMC23</f>
        <v>0</v>
      </c>
      <c r="EMF36" s="37">
        <f>'Bar Chart Calc'!EMD23</f>
        <v>0</v>
      </c>
      <c r="EMG36" s="37">
        <f>'Bar Chart Calc'!EME23</f>
        <v>0</v>
      </c>
      <c r="EMH36" s="37">
        <f>'Bar Chart Calc'!EMF23</f>
        <v>0</v>
      </c>
      <c r="EMI36" s="37">
        <f>'Bar Chart Calc'!EMG23</f>
        <v>0</v>
      </c>
      <c r="EMJ36" s="37">
        <f>'Bar Chart Calc'!EMH23</f>
        <v>0</v>
      </c>
      <c r="EMK36" s="37">
        <f>'Bar Chart Calc'!EMI23</f>
        <v>0</v>
      </c>
      <c r="EML36" s="37">
        <f>'Bar Chart Calc'!EMJ23</f>
        <v>0</v>
      </c>
      <c r="EMM36" s="37">
        <f>'Bar Chart Calc'!EMK23</f>
        <v>0</v>
      </c>
      <c r="EMN36" s="37">
        <f>'Bar Chart Calc'!EML23</f>
        <v>0</v>
      </c>
      <c r="EMO36" s="37">
        <f>'Bar Chart Calc'!EMM23</f>
        <v>0</v>
      </c>
      <c r="EMP36" s="37">
        <f>'Bar Chart Calc'!EMN23</f>
        <v>0</v>
      </c>
      <c r="EMQ36" s="37">
        <f>'Bar Chart Calc'!EMO23</f>
        <v>0</v>
      </c>
      <c r="EMR36" s="37">
        <f>'Bar Chart Calc'!EMP23</f>
        <v>0</v>
      </c>
      <c r="EMS36" s="37">
        <f>'Bar Chart Calc'!EMQ23</f>
        <v>0</v>
      </c>
      <c r="EMT36" s="37">
        <f>'Bar Chart Calc'!EMR23</f>
        <v>0</v>
      </c>
      <c r="EMU36" s="37">
        <f>'Bar Chart Calc'!EMS23</f>
        <v>0</v>
      </c>
      <c r="EMV36" s="37">
        <f>'Bar Chart Calc'!EMT23</f>
        <v>0</v>
      </c>
      <c r="EMW36" s="37">
        <f>'Bar Chart Calc'!EMU23</f>
        <v>0</v>
      </c>
      <c r="EMX36" s="37">
        <f>'Bar Chart Calc'!EMV23</f>
        <v>0</v>
      </c>
      <c r="EMY36" s="37">
        <f>'Bar Chart Calc'!EMW23</f>
        <v>0</v>
      </c>
      <c r="EMZ36" s="37">
        <f>'Bar Chart Calc'!EMX23</f>
        <v>0</v>
      </c>
      <c r="ENA36" s="37">
        <f>'Bar Chart Calc'!EMY23</f>
        <v>0</v>
      </c>
      <c r="ENB36" s="37">
        <f>'Bar Chart Calc'!EMZ23</f>
        <v>0</v>
      </c>
      <c r="ENC36" s="37">
        <f>'Bar Chart Calc'!ENA23</f>
        <v>0</v>
      </c>
      <c r="END36" s="37">
        <f>'Bar Chart Calc'!ENB23</f>
        <v>0</v>
      </c>
      <c r="ENE36" s="37">
        <f>'Bar Chart Calc'!ENC23</f>
        <v>0</v>
      </c>
      <c r="ENF36" s="37">
        <f>'Bar Chart Calc'!END23</f>
        <v>0</v>
      </c>
      <c r="ENG36" s="37">
        <f>'Bar Chart Calc'!ENE23</f>
        <v>0</v>
      </c>
      <c r="ENH36" s="37">
        <f>'Bar Chart Calc'!ENF23</f>
        <v>0</v>
      </c>
      <c r="ENI36" s="37">
        <f>'Bar Chart Calc'!ENG23</f>
        <v>0</v>
      </c>
      <c r="ENJ36" s="37">
        <f>'Bar Chart Calc'!ENH23</f>
        <v>0</v>
      </c>
      <c r="ENK36" s="37">
        <f>'Bar Chart Calc'!ENI23</f>
        <v>0</v>
      </c>
      <c r="ENL36" s="37">
        <f>'Bar Chart Calc'!ENJ23</f>
        <v>0</v>
      </c>
      <c r="ENM36" s="37">
        <f>'Bar Chart Calc'!ENK23</f>
        <v>0</v>
      </c>
      <c r="ENN36" s="37">
        <f>'Bar Chart Calc'!ENL23</f>
        <v>0</v>
      </c>
      <c r="ENO36" s="37">
        <f>'Bar Chart Calc'!ENM23</f>
        <v>0</v>
      </c>
      <c r="ENP36" s="37">
        <f>'Bar Chart Calc'!ENN23</f>
        <v>0</v>
      </c>
      <c r="ENQ36" s="37">
        <f>'Bar Chart Calc'!ENO23</f>
        <v>0</v>
      </c>
      <c r="ENR36" s="37">
        <f>'Bar Chart Calc'!ENP23</f>
        <v>0</v>
      </c>
      <c r="ENS36" s="37">
        <f>'Bar Chart Calc'!ENQ23</f>
        <v>0</v>
      </c>
      <c r="ENT36" s="37">
        <f>'Bar Chart Calc'!ENR23</f>
        <v>0</v>
      </c>
      <c r="ENU36" s="37">
        <f>'Bar Chart Calc'!ENS23</f>
        <v>0</v>
      </c>
      <c r="ENV36" s="37">
        <f>'Bar Chart Calc'!ENT23</f>
        <v>0</v>
      </c>
      <c r="ENW36" s="37">
        <f>'Bar Chart Calc'!ENU23</f>
        <v>0</v>
      </c>
      <c r="ENX36" s="37">
        <f>'Bar Chart Calc'!ENV23</f>
        <v>0</v>
      </c>
      <c r="ENY36" s="37">
        <f>'Bar Chart Calc'!ENW23</f>
        <v>0</v>
      </c>
      <c r="ENZ36" s="37">
        <f>'Bar Chart Calc'!ENX23</f>
        <v>0</v>
      </c>
      <c r="EOA36" s="37">
        <f>'Bar Chart Calc'!ENY23</f>
        <v>0</v>
      </c>
      <c r="EOB36" s="37">
        <f>'Bar Chart Calc'!ENZ23</f>
        <v>0</v>
      </c>
      <c r="EOC36" s="37">
        <f>'Bar Chart Calc'!EOA23</f>
        <v>0</v>
      </c>
      <c r="EOD36" s="37">
        <f>'Bar Chart Calc'!EOB23</f>
        <v>0</v>
      </c>
      <c r="EOE36" s="37">
        <f>'Bar Chart Calc'!EOC23</f>
        <v>0</v>
      </c>
      <c r="EOF36" s="37">
        <f>'Bar Chart Calc'!EOD23</f>
        <v>0</v>
      </c>
      <c r="EOG36" s="37">
        <f>'Bar Chart Calc'!EOE23</f>
        <v>0</v>
      </c>
      <c r="EOH36" s="37">
        <f>'Bar Chart Calc'!EOF23</f>
        <v>0</v>
      </c>
      <c r="EOI36" s="37">
        <f>'Bar Chart Calc'!EOG23</f>
        <v>0</v>
      </c>
      <c r="EOJ36" s="37">
        <f>'Bar Chart Calc'!EOH23</f>
        <v>0</v>
      </c>
      <c r="EOK36" s="37">
        <f>'Bar Chart Calc'!EOI23</f>
        <v>0</v>
      </c>
      <c r="EOL36" s="37">
        <f>'Bar Chart Calc'!EOJ23</f>
        <v>0</v>
      </c>
      <c r="EOM36" s="37">
        <f>'Bar Chart Calc'!EOK23</f>
        <v>0</v>
      </c>
      <c r="EON36" s="37">
        <f>'Bar Chart Calc'!EOL23</f>
        <v>0</v>
      </c>
      <c r="EOO36" s="37">
        <f>'Bar Chart Calc'!EOM23</f>
        <v>0</v>
      </c>
      <c r="EOP36" s="37">
        <f>'Bar Chart Calc'!EON23</f>
        <v>0</v>
      </c>
      <c r="EOQ36" s="37">
        <f>'Bar Chart Calc'!EOO23</f>
        <v>0</v>
      </c>
      <c r="EOR36" s="37">
        <f>'Bar Chart Calc'!EOP23</f>
        <v>0</v>
      </c>
      <c r="EOS36" s="37">
        <f>'Bar Chart Calc'!EOQ23</f>
        <v>0</v>
      </c>
      <c r="EOT36" s="37">
        <f>'Bar Chart Calc'!EOR23</f>
        <v>0</v>
      </c>
      <c r="EOU36" s="37">
        <f>'Bar Chart Calc'!EOS23</f>
        <v>0</v>
      </c>
      <c r="EOV36" s="37">
        <f>'Bar Chart Calc'!EOT23</f>
        <v>0</v>
      </c>
      <c r="EOW36" s="37">
        <f>'Bar Chart Calc'!EOU23</f>
        <v>0</v>
      </c>
      <c r="EOX36" s="37">
        <f>'Bar Chart Calc'!EOV23</f>
        <v>0</v>
      </c>
      <c r="EOY36" s="37">
        <f>'Bar Chart Calc'!EOW23</f>
        <v>0</v>
      </c>
      <c r="EOZ36" s="37">
        <f>'Bar Chart Calc'!EOX23</f>
        <v>0</v>
      </c>
      <c r="EPA36" s="37">
        <f>'Bar Chart Calc'!EOY23</f>
        <v>0</v>
      </c>
      <c r="EPB36" s="37">
        <f>'Bar Chart Calc'!EOZ23</f>
        <v>0</v>
      </c>
      <c r="EPC36" s="37">
        <f>'Bar Chart Calc'!EPA23</f>
        <v>0</v>
      </c>
      <c r="EPD36" s="37">
        <f>'Bar Chart Calc'!EPB23</f>
        <v>0</v>
      </c>
      <c r="EPE36" s="37">
        <f>'Bar Chart Calc'!EPC23</f>
        <v>0</v>
      </c>
      <c r="EPF36" s="37">
        <f>'Bar Chart Calc'!EPD23</f>
        <v>0</v>
      </c>
      <c r="EPG36" s="37">
        <f>'Bar Chart Calc'!EPE23</f>
        <v>0</v>
      </c>
      <c r="EPH36" s="37">
        <f>'Bar Chart Calc'!EPF23</f>
        <v>0</v>
      </c>
      <c r="EPI36" s="37">
        <f>'Bar Chart Calc'!EPG23</f>
        <v>0</v>
      </c>
      <c r="EPJ36" s="37">
        <f>'Bar Chart Calc'!EPH23</f>
        <v>0</v>
      </c>
      <c r="EPK36" s="37">
        <f>'Bar Chart Calc'!EPI23</f>
        <v>0</v>
      </c>
      <c r="EPL36" s="37">
        <f>'Bar Chart Calc'!EPJ23</f>
        <v>0</v>
      </c>
      <c r="EPM36" s="37">
        <f>'Bar Chart Calc'!EPK23</f>
        <v>0</v>
      </c>
      <c r="EPN36" s="37">
        <f>'Bar Chart Calc'!EPL23</f>
        <v>0</v>
      </c>
      <c r="EPO36" s="37">
        <f>'Bar Chart Calc'!EPM23</f>
        <v>0</v>
      </c>
      <c r="EPP36" s="37">
        <f>'Bar Chart Calc'!EPN23</f>
        <v>0</v>
      </c>
      <c r="EPQ36" s="37">
        <f>'Bar Chart Calc'!EPO23</f>
        <v>0</v>
      </c>
      <c r="EPR36" s="37">
        <f>'Bar Chart Calc'!EPP23</f>
        <v>0</v>
      </c>
      <c r="EPS36" s="37">
        <f>'Bar Chart Calc'!EPQ23</f>
        <v>0</v>
      </c>
      <c r="EPT36" s="37">
        <f>'Bar Chart Calc'!EPR23</f>
        <v>0</v>
      </c>
      <c r="EPU36" s="37">
        <f>'Bar Chart Calc'!EPS23</f>
        <v>0</v>
      </c>
      <c r="EPV36" s="37">
        <f>'Bar Chart Calc'!EPT23</f>
        <v>0</v>
      </c>
      <c r="EPW36" s="37">
        <f>'Bar Chart Calc'!EPU23</f>
        <v>0</v>
      </c>
      <c r="EPX36" s="37">
        <f>'Bar Chart Calc'!EPV23</f>
        <v>0</v>
      </c>
      <c r="EPY36" s="37">
        <f>'Bar Chart Calc'!EPW23</f>
        <v>0</v>
      </c>
      <c r="EPZ36" s="37">
        <f>'Bar Chart Calc'!EPX23</f>
        <v>0</v>
      </c>
      <c r="EQA36" s="37">
        <f>'Bar Chart Calc'!EPY23</f>
        <v>0</v>
      </c>
      <c r="EQB36" s="37">
        <f>'Bar Chart Calc'!EPZ23</f>
        <v>0</v>
      </c>
      <c r="EQC36" s="37">
        <f>'Bar Chart Calc'!EQA23</f>
        <v>0</v>
      </c>
      <c r="EQD36" s="37">
        <f>'Bar Chart Calc'!EQB23</f>
        <v>0</v>
      </c>
      <c r="EQE36" s="37">
        <f>'Bar Chart Calc'!EQC23</f>
        <v>0</v>
      </c>
      <c r="EQF36" s="37">
        <f>'Bar Chart Calc'!EQD23</f>
        <v>0</v>
      </c>
      <c r="EQG36" s="37">
        <f>'Bar Chart Calc'!EQE23</f>
        <v>0</v>
      </c>
      <c r="EQH36" s="37">
        <f>'Bar Chart Calc'!EQF23</f>
        <v>0</v>
      </c>
      <c r="EQI36" s="37">
        <f>'Bar Chart Calc'!EQG23</f>
        <v>0</v>
      </c>
      <c r="EQJ36" s="37">
        <f>'Bar Chart Calc'!EQH23</f>
        <v>0</v>
      </c>
      <c r="EQK36" s="37">
        <f>'Bar Chart Calc'!EQI23</f>
        <v>0</v>
      </c>
      <c r="EQL36" s="37">
        <f>'Bar Chart Calc'!EQJ23</f>
        <v>0</v>
      </c>
      <c r="EQM36" s="37">
        <f>'Bar Chart Calc'!EQK23</f>
        <v>0</v>
      </c>
      <c r="EQN36" s="37">
        <f>'Bar Chart Calc'!EQL23</f>
        <v>0</v>
      </c>
      <c r="EQO36" s="37">
        <f>'Bar Chart Calc'!EQM23</f>
        <v>0</v>
      </c>
      <c r="EQP36" s="37">
        <f>'Bar Chart Calc'!EQN23</f>
        <v>0</v>
      </c>
      <c r="EQQ36" s="37">
        <f>'Bar Chart Calc'!EQO23</f>
        <v>0</v>
      </c>
      <c r="EQR36" s="37">
        <f>'Bar Chart Calc'!EQP23</f>
        <v>0</v>
      </c>
      <c r="EQS36" s="37">
        <f>'Bar Chart Calc'!EQQ23</f>
        <v>0</v>
      </c>
      <c r="EQT36" s="37">
        <f>'Bar Chart Calc'!EQR23</f>
        <v>0</v>
      </c>
      <c r="EQU36" s="37">
        <f>'Bar Chart Calc'!EQS23</f>
        <v>0</v>
      </c>
      <c r="EQV36" s="37">
        <f>'Bar Chart Calc'!EQT23</f>
        <v>0</v>
      </c>
      <c r="EQW36" s="37">
        <f>'Bar Chart Calc'!EQU23</f>
        <v>0</v>
      </c>
      <c r="EQX36" s="37">
        <f>'Bar Chart Calc'!EQV23</f>
        <v>0</v>
      </c>
      <c r="EQY36" s="37">
        <f>'Bar Chart Calc'!EQW23</f>
        <v>0</v>
      </c>
      <c r="EQZ36" s="37">
        <f>'Bar Chart Calc'!EQX23</f>
        <v>0</v>
      </c>
      <c r="ERA36" s="37">
        <f>'Bar Chart Calc'!EQY23</f>
        <v>0</v>
      </c>
      <c r="ERB36" s="37">
        <f>'Bar Chart Calc'!EQZ23</f>
        <v>0</v>
      </c>
      <c r="ERC36" s="37">
        <f>'Bar Chart Calc'!ERA23</f>
        <v>0</v>
      </c>
      <c r="ERD36" s="37">
        <f>'Bar Chart Calc'!ERB23</f>
        <v>0</v>
      </c>
      <c r="ERE36" s="37">
        <f>'Bar Chart Calc'!ERC23</f>
        <v>0</v>
      </c>
      <c r="ERF36" s="37">
        <f>'Bar Chart Calc'!ERD23</f>
        <v>0</v>
      </c>
      <c r="ERG36" s="37">
        <f>'Bar Chart Calc'!ERE23</f>
        <v>0</v>
      </c>
      <c r="ERH36" s="37">
        <f>'Bar Chart Calc'!ERF23</f>
        <v>0</v>
      </c>
      <c r="ERI36" s="37">
        <f>'Bar Chart Calc'!ERG23</f>
        <v>0</v>
      </c>
      <c r="ERJ36" s="37">
        <f>'Bar Chart Calc'!ERH23</f>
        <v>0</v>
      </c>
      <c r="ERK36" s="37">
        <f>'Bar Chart Calc'!ERI23</f>
        <v>0</v>
      </c>
      <c r="ERL36" s="37">
        <f>'Bar Chart Calc'!ERJ23</f>
        <v>0</v>
      </c>
      <c r="ERM36" s="37">
        <f>'Bar Chart Calc'!ERK23</f>
        <v>0</v>
      </c>
      <c r="ERN36" s="37">
        <f>'Bar Chart Calc'!ERL23</f>
        <v>0</v>
      </c>
      <c r="ERO36" s="37">
        <f>'Bar Chart Calc'!ERM23</f>
        <v>0</v>
      </c>
      <c r="ERP36" s="37">
        <f>'Bar Chart Calc'!ERN23</f>
        <v>0</v>
      </c>
      <c r="ERQ36" s="37">
        <f>'Bar Chart Calc'!ERO23</f>
        <v>0</v>
      </c>
      <c r="ERR36" s="37">
        <f>'Bar Chart Calc'!ERP23</f>
        <v>0</v>
      </c>
      <c r="ERS36" s="37">
        <f>'Bar Chart Calc'!ERQ23</f>
        <v>0</v>
      </c>
      <c r="ERT36" s="37">
        <f>'Bar Chart Calc'!ERR23</f>
        <v>0</v>
      </c>
      <c r="ERU36" s="37">
        <f>'Bar Chart Calc'!ERS23</f>
        <v>0</v>
      </c>
      <c r="ERV36" s="37">
        <f>'Bar Chart Calc'!ERT23</f>
        <v>0</v>
      </c>
      <c r="ERW36" s="37">
        <f>'Bar Chart Calc'!ERU23</f>
        <v>0</v>
      </c>
      <c r="ERX36" s="37">
        <f>'Bar Chart Calc'!ERV23</f>
        <v>0</v>
      </c>
      <c r="ERY36" s="37">
        <f>'Bar Chart Calc'!ERW23</f>
        <v>0</v>
      </c>
      <c r="ERZ36" s="37">
        <f>'Bar Chart Calc'!ERX23</f>
        <v>0</v>
      </c>
      <c r="ESA36" s="37">
        <f>'Bar Chart Calc'!ERY23</f>
        <v>0</v>
      </c>
      <c r="ESB36" s="37">
        <f>'Bar Chart Calc'!ERZ23</f>
        <v>0</v>
      </c>
      <c r="ESC36" s="37">
        <f>'Bar Chart Calc'!ESA23</f>
        <v>0</v>
      </c>
      <c r="ESD36" s="37">
        <f>'Bar Chart Calc'!ESB23</f>
        <v>0</v>
      </c>
      <c r="ESE36" s="37">
        <f>'Bar Chart Calc'!ESC23</f>
        <v>0</v>
      </c>
      <c r="ESF36" s="37">
        <f>'Bar Chart Calc'!ESD23</f>
        <v>0</v>
      </c>
      <c r="ESG36" s="37">
        <f>'Bar Chart Calc'!ESE23</f>
        <v>0</v>
      </c>
      <c r="ESH36" s="37">
        <f>'Bar Chart Calc'!ESF23</f>
        <v>0</v>
      </c>
      <c r="ESI36" s="37">
        <f>'Bar Chart Calc'!ESG23</f>
        <v>0</v>
      </c>
      <c r="ESJ36" s="37">
        <f>'Bar Chart Calc'!ESH23</f>
        <v>0</v>
      </c>
      <c r="ESK36" s="37">
        <f>'Bar Chart Calc'!ESI23</f>
        <v>0</v>
      </c>
      <c r="ESL36" s="37">
        <f>'Bar Chart Calc'!ESJ23</f>
        <v>0</v>
      </c>
      <c r="ESM36" s="37">
        <f>'Bar Chart Calc'!ESK23</f>
        <v>0</v>
      </c>
      <c r="ESN36" s="37">
        <f>'Bar Chart Calc'!ESL23</f>
        <v>0</v>
      </c>
      <c r="ESO36" s="37">
        <f>'Bar Chart Calc'!ESM23</f>
        <v>0</v>
      </c>
      <c r="ESP36" s="37">
        <f>'Bar Chart Calc'!ESN23</f>
        <v>0</v>
      </c>
      <c r="ESQ36" s="37">
        <f>'Bar Chart Calc'!ESO23</f>
        <v>0</v>
      </c>
      <c r="ESR36" s="37">
        <f>'Bar Chart Calc'!ESP23</f>
        <v>0</v>
      </c>
      <c r="ESS36" s="37">
        <f>'Bar Chart Calc'!ESQ23</f>
        <v>0</v>
      </c>
      <c r="EST36" s="37">
        <f>'Bar Chart Calc'!ESR23</f>
        <v>0</v>
      </c>
      <c r="ESU36" s="37">
        <f>'Bar Chart Calc'!ESS23</f>
        <v>0</v>
      </c>
      <c r="ESV36" s="37">
        <f>'Bar Chart Calc'!EST23</f>
        <v>0</v>
      </c>
      <c r="ESW36" s="37">
        <f>'Bar Chart Calc'!ESU23</f>
        <v>0</v>
      </c>
      <c r="ESX36" s="37">
        <f>'Bar Chart Calc'!ESV23</f>
        <v>0</v>
      </c>
      <c r="ESY36" s="37">
        <f>'Bar Chart Calc'!ESW23</f>
        <v>0</v>
      </c>
      <c r="ESZ36" s="37">
        <f>'Bar Chart Calc'!ESX23</f>
        <v>0</v>
      </c>
      <c r="ETA36" s="37">
        <f>'Bar Chart Calc'!ESY23</f>
        <v>0</v>
      </c>
      <c r="ETB36" s="37">
        <f>'Bar Chart Calc'!ESZ23</f>
        <v>0</v>
      </c>
      <c r="ETC36" s="37">
        <f>'Bar Chart Calc'!ETA23</f>
        <v>0</v>
      </c>
      <c r="ETD36" s="37">
        <f>'Bar Chart Calc'!ETB23</f>
        <v>0</v>
      </c>
      <c r="ETE36" s="37">
        <f>'Bar Chart Calc'!ETC23</f>
        <v>0</v>
      </c>
      <c r="ETF36" s="37">
        <f>'Bar Chart Calc'!ETD23</f>
        <v>0</v>
      </c>
      <c r="ETG36" s="37">
        <f>'Bar Chart Calc'!ETE23</f>
        <v>0</v>
      </c>
      <c r="ETH36" s="37">
        <f>'Bar Chart Calc'!ETF23</f>
        <v>0</v>
      </c>
      <c r="ETI36" s="37">
        <f>'Bar Chart Calc'!ETG23</f>
        <v>0</v>
      </c>
      <c r="ETJ36" s="37">
        <f>'Bar Chart Calc'!ETH23</f>
        <v>0</v>
      </c>
      <c r="ETK36" s="37">
        <f>'Bar Chart Calc'!ETI23</f>
        <v>0</v>
      </c>
      <c r="ETL36" s="37">
        <f>'Bar Chart Calc'!ETJ23</f>
        <v>0</v>
      </c>
      <c r="ETM36" s="37">
        <f>'Bar Chart Calc'!ETK23</f>
        <v>0</v>
      </c>
      <c r="ETN36" s="37">
        <f>'Bar Chart Calc'!ETL23</f>
        <v>0</v>
      </c>
      <c r="ETO36" s="37">
        <f>'Bar Chart Calc'!ETM23</f>
        <v>0</v>
      </c>
      <c r="ETP36" s="37">
        <f>'Bar Chart Calc'!ETN23</f>
        <v>0</v>
      </c>
      <c r="ETQ36" s="37">
        <f>'Bar Chart Calc'!ETO23</f>
        <v>0</v>
      </c>
      <c r="ETR36" s="37">
        <f>'Bar Chart Calc'!ETP23</f>
        <v>0</v>
      </c>
      <c r="ETS36" s="37">
        <f>'Bar Chart Calc'!ETQ23</f>
        <v>0</v>
      </c>
      <c r="ETT36" s="37">
        <f>'Bar Chart Calc'!ETR23</f>
        <v>0</v>
      </c>
      <c r="ETU36" s="37">
        <f>'Bar Chart Calc'!ETS23</f>
        <v>0</v>
      </c>
      <c r="ETV36" s="37">
        <f>'Bar Chart Calc'!ETT23</f>
        <v>0</v>
      </c>
      <c r="ETW36" s="37">
        <f>'Bar Chart Calc'!ETU23</f>
        <v>0</v>
      </c>
      <c r="ETX36" s="37">
        <f>'Bar Chart Calc'!ETV23</f>
        <v>0</v>
      </c>
      <c r="ETY36" s="37">
        <f>'Bar Chart Calc'!ETW23</f>
        <v>0</v>
      </c>
      <c r="ETZ36" s="37">
        <f>'Bar Chart Calc'!ETX23</f>
        <v>0</v>
      </c>
      <c r="EUA36" s="37">
        <f>'Bar Chart Calc'!ETY23</f>
        <v>0</v>
      </c>
      <c r="EUB36" s="37">
        <f>'Bar Chart Calc'!ETZ23</f>
        <v>0</v>
      </c>
      <c r="EUC36" s="37">
        <f>'Bar Chart Calc'!EUA23</f>
        <v>0</v>
      </c>
      <c r="EUD36" s="37">
        <f>'Bar Chart Calc'!EUB23</f>
        <v>0</v>
      </c>
      <c r="EUE36" s="37">
        <f>'Bar Chart Calc'!EUC23</f>
        <v>0</v>
      </c>
      <c r="EUF36" s="37">
        <f>'Bar Chart Calc'!EUD23</f>
        <v>0</v>
      </c>
      <c r="EUG36" s="37">
        <f>'Bar Chart Calc'!EUE23</f>
        <v>0</v>
      </c>
      <c r="EUH36" s="37">
        <f>'Bar Chart Calc'!EUF23</f>
        <v>0</v>
      </c>
      <c r="EUI36" s="37">
        <f>'Bar Chart Calc'!EUG23</f>
        <v>0</v>
      </c>
      <c r="EUJ36" s="37">
        <f>'Bar Chart Calc'!EUH23</f>
        <v>0</v>
      </c>
      <c r="EUK36" s="37">
        <f>'Bar Chart Calc'!EUI23</f>
        <v>0</v>
      </c>
      <c r="EUL36" s="37">
        <f>'Bar Chart Calc'!EUJ23</f>
        <v>0</v>
      </c>
      <c r="EUM36" s="37">
        <f>'Bar Chart Calc'!EUK23</f>
        <v>0</v>
      </c>
      <c r="EUN36" s="37">
        <f>'Bar Chart Calc'!EUL23</f>
        <v>0</v>
      </c>
      <c r="EUO36" s="37">
        <f>'Bar Chart Calc'!EUM23</f>
        <v>0</v>
      </c>
      <c r="EUP36" s="37">
        <f>'Bar Chart Calc'!EUN23</f>
        <v>0</v>
      </c>
      <c r="EUQ36" s="37">
        <f>'Bar Chart Calc'!EUO23</f>
        <v>0</v>
      </c>
      <c r="EUR36" s="37">
        <f>'Bar Chart Calc'!EUP23</f>
        <v>0</v>
      </c>
      <c r="EUS36" s="37">
        <f>'Bar Chart Calc'!EUQ23</f>
        <v>0</v>
      </c>
      <c r="EUT36" s="37">
        <f>'Bar Chart Calc'!EUR23</f>
        <v>0</v>
      </c>
      <c r="EUU36" s="37">
        <f>'Bar Chart Calc'!EUS23</f>
        <v>0</v>
      </c>
      <c r="EUV36" s="37">
        <f>'Bar Chart Calc'!EUT23</f>
        <v>0</v>
      </c>
      <c r="EUW36" s="37">
        <f>'Bar Chart Calc'!EUU23</f>
        <v>0</v>
      </c>
      <c r="EUX36" s="37">
        <f>'Bar Chart Calc'!EUV23</f>
        <v>0</v>
      </c>
      <c r="EUY36" s="37">
        <f>'Bar Chart Calc'!EUW23</f>
        <v>0</v>
      </c>
      <c r="EUZ36" s="37">
        <f>'Bar Chart Calc'!EUX23</f>
        <v>0</v>
      </c>
      <c r="EVA36" s="37">
        <f>'Bar Chart Calc'!EUY23</f>
        <v>0</v>
      </c>
      <c r="EVB36" s="37">
        <f>'Bar Chart Calc'!EUZ23</f>
        <v>0</v>
      </c>
      <c r="EVC36" s="37">
        <f>'Bar Chart Calc'!EVA23</f>
        <v>0</v>
      </c>
      <c r="EVD36" s="37">
        <f>'Bar Chart Calc'!EVB23</f>
        <v>0</v>
      </c>
      <c r="EVE36" s="37">
        <f>'Bar Chart Calc'!EVC23</f>
        <v>0</v>
      </c>
      <c r="EVF36" s="37">
        <f>'Bar Chart Calc'!EVD23</f>
        <v>0</v>
      </c>
      <c r="EVG36" s="37">
        <f>'Bar Chart Calc'!EVE23</f>
        <v>0</v>
      </c>
      <c r="EVH36" s="37">
        <f>'Bar Chart Calc'!EVF23</f>
        <v>0</v>
      </c>
      <c r="EVI36" s="37">
        <f>'Bar Chart Calc'!EVG23</f>
        <v>0</v>
      </c>
      <c r="EVJ36" s="37">
        <f>'Bar Chart Calc'!EVH23</f>
        <v>0</v>
      </c>
      <c r="EVK36" s="37">
        <f>'Bar Chart Calc'!EVI23</f>
        <v>0</v>
      </c>
      <c r="EVL36" s="37">
        <f>'Bar Chart Calc'!EVJ23</f>
        <v>0</v>
      </c>
      <c r="EVM36" s="37">
        <f>'Bar Chart Calc'!EVK23</f>
        <v>0</v>
      </c>
      <c r="EVN36" s="37">
        <f>'Bar Chart Calc'!EVL23</f>
        <v>0</v>
      </c>
      <c r="EVO36" s="37">
        <f>'Bar Chart Calc'!EVM23</f>
        <v>0</v>
      </c>
      <c r="EVP36" s="37">
        <f>'Bar Chart Calc'!EVN23</f>
        <v>0</v>
      </c>
      <c r="EVQ36" s="37">
        <f>'Bar Chart Calc'!EVO23</f>
        <v>0</v>
      </c>
      <c r="EVR36" s="37">
        <f>'Bar Chart Calc'!EVP23</f>
        <v>0</v>
      </c>
      <c r="EVS36" s="37">
        <f>'Bar Chart Calc'!EVQ23</f>
        <v>0</v>
      </c>
      <c r="EVT36" s="37">
        <f>'Bar Chart Calc'!EVR23</f>
        <v>0</v>
      </c>
      <c r="EVU36" s="37">
        <f>'Bar Chart Calc'!EVS23</f>
        <v>0</v>
      </c>
      <c r="EVV36" s="37">
        <f>'Bar Chart Calc'!EVT23</f>
        <v>0</v>
      </c>
      <c r="EVW36" s="37">
        <f>'Bar Chart Calc'!EVU23</f>
        <v>0</v>
      </c>
      <c r="EVX36" s="37">
        <f>'Bar Chart Calc'!EVV23</f>
        <v>0</v>
      </c>
      <c r="EVY36" s="37">
        <f>'Bar Chart Calc'!EVW23</f>
        <v>0</v>
      </c>
      <c r="EVZ36" s="37">
        <f>'Bar Chart Calc'!EVX23</f>
        <v>0</v>
      </c>
      <c r="EWA36" s="37">
        <f>'Bar Chart Calc'!EVY23</f>
        <v>0</v>
      </c>
      <c r="EWB36" s="37">
        <f>'Bar Chart Calc'!EVZ23</f>
        <v>0</v>
      </c>
      <c r="EWC36" s="37">
        <f>'Bar Chart Calc'!EWA23</f>
        <v>0</v>
      </c>
      <c r="EWD36" s="37">
        <f>'Bar Chart Calc'!EWB23</f>
        <v>0</v>
      </c>
      <c r="EWE36" s="37">
        <f>'Bar Chart Calc'!EWC23</f>
        <v>0</v>
      </c>
      <c r="EWF36" s="37">
        <f>'Bar Chart Calc'!EWD23</f>
        <v>0</v>
      </c>
      <c r="EWG36" s="37">
        <f>'Bar Chart Calc'!EWE23</f>
        <v>0</v>
      </c>
      <c r="EWH36" s="37">
        <f>'Bar Chart Calc'!EWF23</f>
        <v>0</v>
      </c>
      <c r="EWI36" s="37">
        <f>'Bar Chart Calc'!EWG23</f>
        <v>0</v>
      </c>
      <c r="EWJ36" s="37">
        <f>'Bar Chart Calc'!EWH23</f>
        <v>0</v>
      </c>
      <c r="EWK36" s="37">
        <f>'Bar Chart Calc'!EWI23</f>
        <v>0</v>
      </c>
      <c r="EWL36" s="37">
        <f>'Bar Chart Calc'!EWJ23</f>
        <v>0</v>
      </c>
      <c r="EWM36" s="37">
        <f>'Bar Chart Calc'!EWK23</f>
        <v>0</v>
      </c>
      <c r="EWN36" s="37">
        <f>'Bar Chart Calc'!EWL23</f>
        <v>0</v>
      </c>
      <c r="EWO36" s="37">
        <f>'Bar Chart Calc'!EWM23</f>
        <v>0</v>
      </c>
      <c r="EWP36" s="37">
        <f>'Bar Chart Calc'!EWN23</f>
        <v>0</v>
      </c>
      <c r="EWQ36" s="37">
        <f>'Bar Chart Calc'!EWO23</f>
        <v>0</v>
      </c>
      <c r="EWR36" s="37">
        <f>'Bar Chart Calc'!EWP23</f>
        <v>0</v>
      </c>
      <c r="EWS36" s="37">
        <f>'Bar Chart Calc'!EWQ23</f>
        <v>0</v>
      </c>
      <c r="EWT36" s="37">
        <f>'Bar Chart Calc'!EWR23</f>
        <v>0</v>
      </c>
      <c r="EWU36" s="37">
        <f>'Bar Chart Calc'!EWS23</f>
        <v>0</v>
      </c>
      <c r="EWV36" s="37">
        <f>'Bar Chart Calc'!EWT23</f>
        <v>0</v>
      </c>
      <c r="EWW36" s="37">
        <f>'Bar Chart Calc'!EWU23</f>
        <v>0</v>
      </c>
      <c r="EWX36" s="37">
        <f>'Bar Chart Calc'!EWV23</f>
        <v>0</v>
      </c>
      <c r="EWY36" s="37">
        <f>'Bar Chart Calc'!EWW23</f>
        <v>0</v>
      </c>
      <c r="EWZ36" s="37">
        <f>'Bar Chart Calc'!EWX23</f>
        <v>0</v>
      </c>
      <c r="EXA36" s="37">
        <f>'Bar Chart Calc'!EWY23</f>
        <v>0</v>
      </c>
      <c r="EXB36" s="37">
        <f>'Bar Chart Calc'!EWZ23</f>
        <v>0</v>
      </c>
      <c r="EXC36" s="37">
        <f>'Bar Chart Calc'!EXA23</f>
        <v>0</v>
      </c>
      <c r="EXD36" s="37">
        <f>'Bar Chart Calc'!EXB23</f>
        <v>0</v>
      </c>
      <c r="EXE36" s="37">
        <f>'Bar Chart Calc'!EXC23</f>
        <v>0</v>
      </c>
      <c r="EXF36" s="37">
        <f>'Bar Chart Calc'!EXD23</f>
        <v>0</v>
      </c>
      <c r="EXG36" s="37">
        <f>'Bar Chart Calc'!EXE23</f>
        <v>0</v>
      </c>
      <c r="EXH36" s="37">
        <f>'Bar Chart Calc'!EXF23</f>
        <v>0</v>
      </c>
      <c r="EXI36" s="37">
        <f>'Bar Chart Calc'!EXG23</f>
        <v>0</v>
      </c>
      <c r="EXJ36" s="37">
        <f>'Bar Chart Calc'!EXH23</f>
        <v>0</v>
      </c>
      <c r="EXK36" s="37">
        <f>'Bar Chart Calc'!EXI23</f>
        <v>0</v>
      </c>
      <c r="EXL36" s="37">
        <f>'Bar Chart Calc'!EXJ23</f>
        <v>0</v>
      </c>
      <c r="EXM36" s="37">
        <f>'Bar Chart Calc'!EXK23</f>
        <v>0</v>
      </c>
      <c r="EXN36" s="37">
        <f>'Bar Chart Calc'!EXL23</f>
        <v>0</v>
      </c>
      <c r="EXO36" s="37">
        <f>'Bar Chart Calc'!EXM23</f>
        <v>0</v>
      </c>
      <c r="EXP36" s="37">
        <f>'Bar Chart Calc'!EXN23</f>
        <v>0</v>
      </c>
      <c r="EXQ36" s="37">
        <f>'Bar Chart Calc'!EXO23</f>
        <v>0</v>
      </c>
      <c r="EXR36" s="37">
        <f>'Bar Chart Calc'!EXP23</f>
        <v>0</v>
      </c>
      <c r="EXS36" s="37">
        <f>'Bar Chart Calc'!EXQ23</f>
        <v>0</v>
      </c>
      <c r="EXT36" s="37">
        <f>'Bar Chart Calc'!EXR23</f>
        <v>0</v>
      </c>
      <c r="EXU36" s="37">
        <f>'Bar Chart Calc'!EXS23</f>
        <v>0</v>
      </c>
      <c r="EXV36" s="37">
        <f>'Bar Chart Calc'!EXT23</f>
        <v>0</v>
      </c>
      <c r="EXW36" s="37">
        <f>'Bar Chart Calc'!EXU23</f>
        <v>0</v>
      </c>
      <c r="EXX36" s="37">
        <f>'Bar Chart Calc'!EXV23</f>
        <v>0</v>
      </c>
      <c r="EXY36" s="37">
        <f>'Bar Chart Calc'!EXW23</f>
        <v>0</v>
      </c>
      <c r="EXZ36" s="37">
        <f>'Bar Chart Calc'!EXX23</f>
        <v>0</v>
      </c>
      <c r="EYA36" s="37">
        <f>'Bar Chart Calc'!EXY23</f>
        <v>0</v>
      </c>
      <c r="EYB36" s="37">
        <f>'Bar Chart Calc'!EXZ23</f>
        <v>0</v>
      </c>
      <c r="EYC36" s="37">
        <f>'Bar Chart Calc'!EYA23</f>
        <v>0</v>
      </c>
      <c r="EYD36" s="37">
        <f>'Bar Chart Calc'!EYB23</f>
        <v>0</v>
      </c>
      <c r="EYE36" s="37">
        <f>'Bar Chart Calc'!EYC23</f>
        <v>0</v>
      </c>
      <c r="EYF36" s="37">
        <f>'Bar Chart Calc'!EYD23</f>
        <v>0</v>
      </c>
      <c r="EYG36" s="37">
        <f>'Bar Chart Calc'!EYE23</f>
        <v>0</v>
      </c>
      <c r="EYH36" s="37">
        <f>'Bar Chart Calc'!EYF23</f>
        <v>0</v>
      </c>
      <c r="EYI36" s="37">
        <f>'Bar Chart Calc'!EYG23</f>
        <v>0</v>
      </c>
      <c r="EYJ36" s="37">
        <f>'Bar Chart Calc'!EYH23</f>
        <v>0</v>
      </c>
      <c r="EYK36" s="37">
        <f>'Bar Chart Calc'!EYI23</f>
        <v>0</v>
      </c>
      <c r="EYL36" s="37">
        <f>'Bar Chart Calc'!EYJ23</f>
        <v>0</v>
      </c>
      <c r="EYM36" s="37">
        <f>'Bar Chart Calc'!EYK23</f>
        <v>0</v>
      </c>
      <c r="EYN36" s="37">
        <f>'Bar Chart Calc'!EYL23</f>
        <v>0</v>
      </c>
      <c r="EYO36" s="37">
        <f>'Bar Chart Calc'!EYM23</f>
        <v>0</v>
      </c>
      <c r="EYP36" s="37">
        <f>'Bar Chart Calc'!EYN23</f>
        <v>0</v>
      </c>
      <c r="EYQ36" s="37">
        <f>'Bar Chart Calc'!EYO23</f>
        <v>0</v>
      </c>
      <c r="EYR36" s="37">
        <f>'Bar Chart Calc'!EYP23</f>
        <v>0</v>
      </c>
      <c r="EYS36" s="37">
        <f>'Bar Chart Calc'!EYQ23</f>
        <v>0</v>
      </c>
      <c r="EYT36" s="37">
        <f>'Bar Chart Calc'!EYR23</f>
        <v>0</v>
      </c>
      <c r="EYU36" s="37">
        <f>'Bar Chart Calc'!EYS23</f>
        <v>0</v>
      </c>
      <c r="EYV36" s="37">
        <f>'Bar Chart Calc'!EYT23</f>
        <v>0</v>
      </c>
      <c r="EYW36" s="37">
        <f>'Bar Chart Calc'!EYU23</f>
        <v>0</v>
      </c>
      <c r="EYX36" s="37">
        <f>'Bar Chart Calc'!EYV23</f>
        <v>0</v>
      </c>
      <c r="EYY36" s="37">
        <f>'Bar Chart Calc'!EYW23</f>
        <v>0</v>
      </c>
      <c r="EYZ36" s="37">
        <f>'Bar Chart Calc'!EYX23</f>
        <v>0</v>
      </c>
      <c r="EZA36" s="37">
        <f>'Bar Chart Calc'!EYY23</f>
        <v>0</v>
      </c>
      <c r="EZB36" s="37">
        <f>'Bar Chart Calc'!EYZ23</f>
        <v>0</v>
      </c>
      <c r="EZC36" s="37">
        <f>'Bar Chart Calc'!EZA23</f>
        <v>0</v>
      </c>
      <c r="EZD36" s="37">
        <f>'Bar Chart Calc'!EZB23</f>
        <v>0</v>
      </c>
      <c r="EZE36" s="37">
        <f>'Bar Chart Calc'!EZC23</f>
        <v>0</v>
      </c>
      <c r="EZF36" s="37">
        <f>'Bar Chart Calc'!EZD23</f>
        <v>0</v>
      </c>
      <c r="EZG36" s="37">
        <f>'Bar Chart Calc'!EZE23</f>
        <v>0</v>
      </c>
      <c r="EZH36" s="37">
        <f>'Bar Chart Calc'!EZF23</f>
        <v>0</v>
      </c>
      <c r="EZI36" s="37">
        <f>'Bar Chart Calc'!EZG23</f>
        <v>0</v>
      </c>
      <c r="EZJ36" s="37">
        <f>'Bar Chart Calc'!EZH23</f>
        <v>0</v>
      </c>
      <c r="EZK36" s="37">
        <f>'Bar Chart Calc'!EZI23</f>
        <v>0</v>
      </c>
      <c r="EZL36" s="37">
        <f>'Bar Chart Calc'!EZJ23</f>
        <v>0</v>
      </c>
      <c r="EZM36" s="37">
        <f>'Bar Chart Calc'!EZK23</f>
        <v>0</v>
      </c>
      <c r="EZN36" s="37">
        <f>'Bar Chart Calc'!EZL23</f>
        <v>0</v>
      </c>
      <c r="EZO36" s="37">
        <f>'Bar Chart Calc'!EZM23</f>
        <v>0</v>
      </c>
      <c r="EZP36" s="37">
        <f>'Bar Chart Calc'!EZN23</f>
        <v>0</v>
      </c>
      <c r="EZQ36" s="37">
        <f>'Bar Chart Calc'!EZO23</f>
        <v>0</v>
      </c>
      <c r="EZR36" s="37">
        <f>'Bar Chart Calc'!EZP23</f>
        <v>0</v>
      </c>
      <c r="EZS36" s="37">
        <f>'Bar Chart Calc'!EZQ23</f>
        <v>0</v>
      </c>
      <c r="EZT36" s="37">
        <f>'Bar Chart Calc'!EZR23</f>
        <v>0</v>
      </c>
      <c r="EZU36" s="37">
        <f>'Bar Chart Calc'!EZS23</f>
        <v>0</v>
      </c>
      <c r="EZV36" s="37">
        <f>'Bar Chart Calc'!EZT23</f>
        <v>0</v>
      </c>
      <c r="EZW36" s="37">
        <f>'Bar Chart Calc'!EZU23</f>
        <v>0</v>
      </c>
      <c r="EZX36" s="37">
        <f>'Bar Chart Calc'!EZV23</f>
        <v>0</v>
      </c>
      <c r="EZY36" s="37">
        <f>'Bar Chart Calc'!EZW23</f>
        <v>0</v>
      </c>
      <c r="EZZ36" s="37">
        <f>'Bar Chart Calc'!EZX23</f>
        <v>0</v>
      </c>
      <c r="FAA36" s="37">
        <f>'Bar Chart Calc'!EZY23</f>
        <v>0</v>
      </c>
      <c r="FAB36" s="37">
        <f>'Bar Chart Calc'!EZZ23</f>
        <v>0</v>
      </c>
      <c r="FAC36" s="37">
        <f>'Bar Chart Calc'!FAA23</f>
        <v>0</v>
      </c>
      <c r="FAD36" s="37">
        <f>'Bar Chart Calc'!FAB23</f>
        <v>0</v>
      </c>
      <c r="FAE36" s="37">
        <f>'Bar Chart Calc'!FAC23</f>
        <v>0</v>
      </c>
      <c r="FAF36" s="37">
        <f>'Bar Chart Calc'!FAD23</f>
        <v>0</v>
      </c>
      <c r="FAG36" s="37">
        <f>'Bar Chart Calc'!FAE23</f>
        <v>0</v>
      </c>
      <c r="FAH36" s="37">
        <f>'Bar Chart Calc'!FAF23</f>
        <v>0</v>
      </c>
      <c r="FAI36" s="37">
        <f>'Bar Chart Calc'!FAG23</f>
        <v>0</v>
      </c>
      <c r="FAJ36" s="37">
        <f>'Bar Chart Calc'!FAH23</f>
        <v>0</v>
      </c>
      <c r="FAK36" s="37">
        <f>'Bar Chart Calc'!FAI23</f>
        <v>0</v>
      </c>
      <c r="FAL36" s="37">
        <f>'Bar Chart Calc'!FAJ23</f>
        <v>0</v>
      </c>
      <c r="FAM36" s="37">
        <f>'Bar Chart Calc'!FAK23</f>
        <v>0</v>
      </c>
      <c r="FAN36" s="37">
        <f>'Bar Chart Calc'!FAL23</f>
        <v>0</v>
      </c>
      <c r="FAO36" s="37">
        <f>'Bar Chart Calc'!FAM23</f>
        <v>0</v>
      </c>
      <c r="FAP36" s="37">
        <f>'Bar Chart Calc'!FAN23</f>
        <v>0</v>
      </c>
      <c r="FAQ36" s="37">
        <f>'Bar Chart Calc'!FAO23</f>
        <v>0</v>
      </c>
      <c r="FAR36" s="37">
        <f>'Bar Chart Calc'!FAP23</f>
        <v>0</v>
      </c>
      <c r="FAS36" s="37">
        <f>'Bar Chart Calc'!FAQ23</f>
        <v>0</v>
      </c>
      <c r="FAT36" s="37">
        <f>'Bar Chart Calc'!FAR23</f>
        <v>0</v>
      </c>
      <c r="FAU36" s="37">
        <f>'Bar Chart Calc'!FAS23</f>
        <v>0</v>
      </c>
      <c r="FAV36" s="37">
        <f>'Bar Chart Calc'!FAT23</f>
        <v>0</v>
      </c>
      <c r="FAW36" s="37">
        <f>'Bar Chart Calc'!FAU23</f>
        <v>0</v>
      </c>
      <c r="FAX36" s="37">
        <f>'Bar Chart Calc'!FAV23</f>
        <v>0</v>
      </c>
      <c r="FAY36" s="37">
        <f>'Bar Chart Calc'!FAW23</f>
        <v>0</v>
      </c>
      <c r="FAZ36" s="37">
        <f>'Bar Chart Calc'!FAX23</f>
        <v>0</v>
      </c>
      <c r="FBA36" s="37">
        <f>'Bar Chart Calc'!FAY23</f>
        <v>0</v>
      </c>
      <c r="FBB36" s="37">
        <f>'Bar Chart Calc'!FAZ23</f>
        <v>0</v>
      </c>
      <c r="FBC36" s="37">
        <f>'Bar Chart Calc'!FBA23</f>
        <v>0</v>
      </c>
      <c r="FBD36" s="37">
        <f>'Bar Chart Calc'!FBB23</f>
        <v>0</v>
      </c>
      <c r="FBE36" s="37">
        <f>'Bar Chart Calc'!FBC23</f>
        <v>0</v>
      </c>
      <c r="FBF36" s="37">
        <f>'Bar Chart Calc'!FBD23</f>
        <v>0</v>
      </c>
      <c r="FBG36" s="37">
        <f>'Bar Chart Calc'!FBE23</f>
        <v>0</v>
      </c>
      <c r="FBH36" s="37">
        <f>'Bar Chart Calc'!FBF23</f>
        <v>0</v>
      </c>
      <c r="FBI36" s="37">
        <f>'Bar Chart Calc'!FBG23</f>
        <v>0</v>
      </c>
      <c r="FBJ36" s="37">
        <f>'Bar Chart Calc'!FBH23</f>
        <v>0</v>
      </c>
      <c r="FBK36" s="37">
        <f>'Bar Chart Calc'!FBI23</f>
        <v>0</v>
      </c>
      <c r="FBL36" s="37">
        <f>'Bar Chart Calc'!FBJ23</f>
        <v>0</v>
      </c>
      <c r="FBM36" s="37">
        <f>'Bar Chart Calc'!FBK23</f>
        <v>0</v>
      </c>
      <c r="FBN36" s="37">
        <f>'Bar Chart Calc'!FBL23</f>
        <v>0</v>
      </c>
      <c r="FBO36" s="37">
        <f>'Bar Chart Calc'!FBM23</f>
        <v>0</v>
      </c>
      <c r="FBP36" s="37">
        <f>'Bar Chart Calc'!FBN23</f>
        <v>0</v>
      </c>
      <c r="FBQ36" s="37">
        <f>'Bar Chart Calc'!FBO23</f>
        <v>0</v>
      </c>
      <c r="FBR36" s="37">
        <f>'Bar Chart Calc'!FBP23</f>
        <v>0</v>
      </c>
      <c r="FBS36" s="37">
        <f>'Bar Chart Calc'!FBQ23</f>
        <v>0</v>
      </c>
      <c r="FBT36" s="37">
        <f>'Bar Chart Calc'!FBR23</f>
        <v>0</v>
      </c>
      <c r="FBU36" s="37">
        <f>'Bar Chart Calc'!FBS23</f>
        <v>0</v>
      </c>
      <c r="FBV36" s="37">
        <f>'Bar Chart Calc'!FBT23</f>
        <v>0</v>
      </c>
      <c r="FBW36" s="37">
        <f>'Bar Chart Calc'!FBU23</f>
        <v>0</v>
      </c>
      <c r="FBX36" s="37">
        <f>'Bar Chart Calc'!FBV23</f>
        <v>0</v>
      </c>
      <c r="FBY36" s="37">
        <f>'Bar Chart Calc'!FBW23</f>
        <v>0</v>
      </c>
      <c r="FBZ36" s="37">
        <f>'Bar Chart Calc'!FBX23</f>
        <v>0</v>
      </c>
      <c r="FCA36" s="37">
        <f>'Bar Chart Calc'!FBY23</f>
        <v>0</v>
      </c>
      <c r="FCB36" s="37">
        <f>'Bar Chart Calc'!FBZ23</f>
        <v>0</v>
      </c>
      <c r="FCC36" s="37">
        <f>'Bar Chart Calc'!FCA23</f>
        <v>0</v>
      </c>
      <c r="FCD36" s="37">
        <f>'Bar Chart Calc'!FCB23</f>
        <v>0</v>
      </c>
      <c r="FCE36" s="37">
        <f>'Bar Chart Calc'!FCC23</f>
        <v>0</v>
      </c>
      <c r="FCF36" s="37">
        <f>'Bar Chart Calc'!FCD23</f>
        <v>0</v>
      </c>
      <c r="FCG36" s="37">
        <f>'Bar Chart Calc'!FCE23</f>
        <v>0</v>
      </c>
      <c r="FCH36" s="37">
        <f>'Bar Chart Calc'!FCF23</f>
        <v>0</v>
      </c>
      <c r="FCI36" s="37">
        <f>'Bar Chart Calc'!FCG23</f>
        <v>0</v>
      </c>
      <c r="FCJ36" s="37">
        <f>'Bar Chart Calc'!FCH23</f>
        <v>0</v>
      </c>
      <c r="FCK36" s="37">
        <f>'Bar Chart Calc'!FCI23</f>
        <v>0</v>
      </c>
      <c r="FCL36" s="37">
        <f>'Bar Chart Calc'!FCJ23</f>
        <v>0</v>
      </c>
      <c r="FCM36" s="37">
        <f>'Bar Chart Calc'!FCK23</f>
        <v>0</v>
      </c>
      <c r="FCN36" s="37">
        <f>'Bar Chart Calc'!FCL23</f>
        <v>0</v>
      </c>
      <c r="FCO36" s="37">
        <f>'Bar Chart Calc'!FCM23</f>
        <v>0</v>
      </c>
      <c r="FCP36" s="37">
        <f>'Bar Chart Calc'!FCN23</f>
        <v>0</v>
      </c>
      <c r="FCQ36" s="37">
        <f>'Bar Chart Calc'!FCO23</f>
        <v>0</v>
      </c>
      <c r="FCR36" s="37">
        <f>'Bar Chart Calc'!FCP23</f>
        <v>0</v>
      </c>
      <c r="FCS36" s="37">
        <f>'Bar Chart Calc'!FCQ23</f>
        <v>0</v>
      </c>
      <c r="FCT36" s="37">
        <f>'Bar Chart Calc'!FCR23</f>
        <v>0</v>
      </c>
      <c r="FCU36" s="37">
        <f>'Bar Chart Calc'!FCS23</f>
        <v>0</v>
      </c>
      <c r="FCV36" s="37">
        <f>'Bar Chart Calc'!FCT23</f>
        <v>0</v>
      </c>
      <c r="FCW36" s="37">
        <f>'Bar Chart Calc'!FCU23</f>
        <v>0</v>
      </c>
      <c r="FCX36" s="37">
        <f>'Bar Chart Calc'!FCV23</f>
        <v>0</v>
      </c>
      <c r="FCY36" s="37">
        <f>'Bar Chart Calc'!FCW23</f>
        <v>0</v>
      </c>
      <c r="FCZ36" s="37">
        <f>'Bar Chart Calc'!FCX23</f>
        <v>0</v>
      </c>
      <c r="FDA36" s="37">
        <f>'Bar Chart Calc'!FCY23</f>
        <v>0</v>
      </c>
      <c r="FDB36" s="37">
        <f>'Bar Chart Calc'!FCZ23</f>
        <v>0</v>
      </c>
      <c r="FDC36" s="37">
        <f>'Bar Chart Calc'!FDA23</f>
        <v>0</v>
      </c>
      <c r="FDD36" s="37">
        <f>'Bar Chart Calc'!FDB23</f>
        <v>0</v>
      </c>
      <c r="FDE36" s="37">
        <f>'Bar Chart Calc'!FDC23</f>
        <v>0</v>
      </c>
      <c r="FDF36" s="37">
        <f>'Bar Chart Calc'!FDD23</f>
        <v>0</v>
      </c>
      <c r="FDG36" s="37">
        <f>'Bar Chart Calc'!FDE23</f>
        <v>0</v>
      </c>
      <c r="FDH36" s="37">
        <f>'Bar Chart Calc'!FDF23</f>
        <v>0</v>
      </c>
      <c r="FDI36" s="37">
        <f>'Bar Chart Calc'!FDG23</f>
        <v>0</v>
      </c>
      <c r="FDJ36" s="37">
        <f>'Bar Chart Calc'!FDH23</f>
        <v>0</v>
      </c>
      <c r="FDK36" s="37">
        <f>'Bar Chart Calc'!FDI23</f>
        <v>0</v>
      </c>
      <c r="FDL36" s="37">
        <f>'Bar Chart Calc'!FDJ23</f>
        <v>0</v>
      </c>
      <c r="FDM36" s="37">
        <f>'Bar Chart Calc'!FDK23</f>
        <v>0</v>
      </c>
      <c r="FDN36" s="37">
        <f>'Bar Chart Calc'!FDL23</f>
        <v>0</v>
      </c>
      <c r="FDO36" s="37">
        <f>'Bar Chart Calc'!FDM23</f>
        <v>0</v>
      </c>
      <c r="FDP36" s="37">
        <f>'Bar Chart Calc'!FDN23</f>
        <v>0</v>
      </c>
      <c r="FDQ36" s="37">
        <f>'Bar Chart Calc'!FDO23</f>
        <v>0</v>
      </c>
      <c r="FDR36" s="37">
        <f>'Bar Chart Calc'!FDP23</f>
        <v>0</v>
      </c>
      <c r="FDS36" s="37">
        <f>'Bar Chart Calc'!FDQ23</f>
        <v>0</v>
      </c>
      <c r="FDT36" s="37">
        <f>'Bar Chart Calc'!FDR23</f>
        <v>0</v>
      </c>
      <c r="FDU36" s="37">
        <f>'Bar Chart Calc'!FDS23</f>
        <v>0</v>
      </c>
      <c r="FDV36" s="37">
        <f>'Bar Chart Calc'!FDT23</f>
        <v>0</v>
      </c>
      <c r="FDW36" s="37">
        <f>'Bar Chart Calc'!FDU23</f>
        <v>0</v>
      </c>
      <c r="FDX36" s="37">
        <f>'Bar Chart Calc'!FDV23</f>
        <v>0</v>
      </c>
      <c r="FDY36" s="37">
        <f>'Bar Chart Calc'!FDW23</f>
        <v>0</v>
      </c>
      <c r="FDZ36" s="37">
        <f>'Bar Chart Calc'!FDX23</f>
        <v>0</v>
      </c>
      <c r="FEA36" s="37">
        <f>'Bar Chart Calc'!FDY23</f>
        <v>0</v>
      </c>
      <c r="FEB36" s="37">
        <f>'Bar Chart Calc'!FDZ23</f>
        <v>0</v>
      </c>
      <c r="FEC36" s="37">
        <f>'Bar Chart Calc'!FEA23</f>
        <v>0</v>
      </c>
      <c r="FED36" s="37">
        <f>'Bar Chart Calc'!FEB23</f>
        <v>0</v>
      </c>
      <c r="FEE36" s="37">
        <f>'Bar Chart Calc'!FEC23</f>
        <v>0</v>
      </c>
      <c r="FEF36" s="37">
        <f>'Bar Chart Calc'!FED23</f>
        <v>0</v>
      </c>
      <c r="FEG36" s="37">
        <f>'Bar Chart Calc'!FEE23</f>
        <v>0</v>
      </c>
      <c r="FEH36" s="37">
        <f>'Bar Chart Calc'!FEF23</f>
        <v>0</v>
      </c>
      <c r="FEI36" s="37">
        <f>'Bar Chart Calc'!FEG23</f>
        <v>0</v>
      </c>
      <c r="FEJ36" s="37">
        <f>'Bar Chart Calc'!FEH23</f>
        <v>0</v>
      </c>
      <c r="FEK36" s="37">
        <f>'Bar Chart Calc'!FEI23</f>
        <v>0</v>
      </c>
      <c r="FEL36" s="37">
        <f>'Bar Chart Calc'!FEJ23</f>
        <v>0</v>
      </c>
      <c r="FEM36" s="37">
        <f>'Bar Chart Calc'!FEK23</f>
        <v>0</v>
      </c>
      <c r="FEN36" s="37">
        <f>'Bar Chart Calc'!FEL23</f>
        <v>0</v>
      </c>
      <c r="FEO36" s="37">
        <f>'Bar Chart Calc'!FEM23</f>
        <v>0</v>
      </c>
      <c r="FEP36" s="37">
        <f>'Bar Chart Calc'!FEN23</f>
        <v>0</v>
      </c>
      <c r="FEQ36" s="37">
        <f>'Bar Chart Calc'!FEO23</f>
        <v>0</v>
      </c>
      <c r="FER36" s="37">
        <f>'Bar Chart Calc'!FEP23</f>
        <v>0</v>
      </c>
      <c r="FES36" s="37">
        <f>'Bar Chart Calc'!FEQ23</f>
        <v>0</v>
      </c>
      <c r="FET36" s="37">
        <f>'Bar Chart Calc'!FER23</f>
        <v>0</v>
      </c>
      <c r="FEU36" s="37">
        <f>'Bar Chart Calc'!FES23</f>
        <v>0</v>
      </c>
      <c r="FEV36" s="37">
        <f>'Bar Chart Calc'!FET23</f>
        <v>0</v>
      </c>
      <c r="FEW36" s="37">
        <f>'Bar Chart Calc'!FEU23</f>
        <v>0</v>
      </c>
      <c r="FEX36" s="37">
        <f>'Bar Chart Calc'!FEV23</f>
        <v>0</v>
      </c>
      <c r="FEY36" s="37">
        <f>'Bar Chart Calc'!FEW23</f>
        <v>0</v>
      </c>
      <c r="FEZ36" s="37">
        <f>'Bar Chart Calc'!FEX23</f>
        <v>0</v>
      </c>
      <c r="FFA36" s="37">
        <f>'Bar Chart Calc'!FEY23</f>
        <v>0</v>
      </c>
      <c r="FFB36" s="37">
        <f>'Bar Chart Calc'!FEZ23</f>
        <v>0</v>
      </c>
      <c r="FFC36" s="37">
        <f>'Bar Chart Calc'!FFA23</f>
        <v>0</v>
      </c>
      <c r="FFD36" s="37">
        <f>'Bar Chart Calc'!FFB23</f>
        <v>0</v>
      </c>
      <c r="FFE36" s="37">
        <f>'Bar Chart Calc'!FFC23</f>
        <v>0</v>
      </c>
      <c r="FFF36" s="37">
        <f>'Bar Chart Calc'!FFD23</f>
        <v>0</v>
      </c>
      <c r="FFG36" s="37">
        <f>'Bar Chart Calc'!FFE23</f>
        <v>0</v>
      </c>
      <c r="FFH36" s="37">
        <f>'Bar Chart Calc'!FFF23</f>
        <v>0</v>
      </c>
      <c r="FFI36" s="37">
        <f>'Bar Chart Calc'!FFG23</f>
        <v>0</v>
      </c>
      <c r="FFJ36" s="37">
        <f>'Bar Chart Calc'!FFH23</f>
        <v>0</v>
      </c>
      <c r="FFK36" s="37">
        <f>'Bar Chart Calc'!FFI23</f>
        <v>0</v>
      </c>
      <c r="FFL36" s="37">
        <f>'Bar Chart Calc'!FFJ23</f>
        <v>0</v>
      </c>
      <c r="FFM36" s="37">
        <f>'Bar Chart Calc'!FFK23</f>
        <v>0</v>
      </c>
      <c r="FFN36" s="37">
        <f>'Bar Chart Calc'!FFL23</f>
        <v>0</v>
      </c>
      <c r="FFO36" s="37">
        <f>'Bar Chart Calc'!FFM23</f>
        <v>0</v>
      </c>
      <c r="FFP36" s="37">
        <f>'Bar Chart Calc'!FFN23</f>
        <v>0</v>
      </c>
      <c r="FFQ36" s="37">
        <f>'Bar Chart Calc'!FFO23</f>
        <v>0</v>
      </c>
      <c r="FFR36" s="37">
        <f>'Bar Chart Calc'!FFP23</f>
        <v>0</v>
      </c>
      <c r="FFS36" s="37">
        <f>'Bar Chart Calc'!FFQ23</f>
        <v>0</v>
      </c>
      <c r="FFT36" s="37">
        <f>'Bar Chart Calc'!FFR23</f>
        <v>0</v>
      </c>
      <c r="FFU36" s="37">
        <f>'Bar Chart Calc'!FFS23</f>
        <v>0</v>
      </c>
      <c r="FFV36" s="37">
        <f>'Bar Chart Calc'!FFT23</f>
        <v>0</v>
      </c>
      <c r="FFW36" s="37">
        <f>'Bar Chart Calc'!FFU23</f>
        <v>0</v>
      </c>
      <c r="FFX36" s="37">
        <f>'Bar Chart Calc'!FFV23</f>
        <v>0</v>
      </c>
      <c r="FFY36" s="37">
        <f>'Bar Chart Calc'!FFW23</f>
        <v>0</v>
      </c>
      <c r="FFZ36" s="37">
        <f>'Bar Chart Calc'!FFX23</f>
        <v>0</v>
      </c>
      <c r="FGA36" s="37">
        <f>'Bar Chart Calc'!FFY23</f>
        <v>0</v>
      </c>
      <c r="FGB36" s="37">
        <f>'Bar Chart Calc'!FFZ23</f>
        <v>0</v>
      </c>
      <c r="FGC36" s="37">
        <f>'Bar Chart Calc'!FGA23</f>
        <v>0</v>
      </c>
      <c r="FGD36" s="37">
        <f>'Bar Chart Calc'!FGB23</f>
        <v>0</v>
      </c>
      <c r="FGE36" s="37">
        <f>'Bar Chart Calc'!FGC23</f>
        <v>0</v>
      </c>
      <c r="FGF36" s="37">
        <f>'Bar Chart Calc'!FGD23</f>
        <v>0</v>
      </c>
      <c r="FGG36" s="37">
        <f>'Bar Chart Calc'!FGE23</f>
        <v>0</v>
      </c>
      <c r="FGH36" s="37">
        <f>'Bar Chart Calc'!FGF23</f>
        <v>0</v>
      </c>
      <c r="FGI36" s="37">
        <f>'Bar Chart Calc'!FGG23</f>
        <v>0</v>
      </c>
      <c r="FGJ36" s="37">
        <f>'Bar Chart Calc'!FGH23</f>
        <v>0</v>
      </c>
      <c r="FGK36" s="37">
        <f>'Bar Chart Calc'!FGI23</f>
        <v>0</v>
      </c>
      <c r="FGL36" s="37">
        <f>'Bar Chart Calc'!FGJ23</f>
        <v>0</v>
      </c>
      <c r="FGM36" s="37">
        <f>'Bar Chart Calc'!FGK23</f>
        <v>0</v>
      </c>
      <c r="FGN36" s="37">
        <f>'Bar Chart Calc'!FGL23</f>
        <v>0</v>
      </c>
      <c r="FGO36" s="37">
        <f>'Bar Chart Calc'!FGM23</f>
        <v>0</v>
      </c>
      <c r="FGP36" s="37">
        <f>'Bar Chart Calc'!FGN23</f>
        <v>0</v>
      </c>
      <c r="FGQ36" s="37">
        <f>'Bar Chart Calc'!FGO23</f>
        <v>0</v>
      </c>
      <c r="FGR36" s="37">
        <f>'Bar Chart Calc'!FGP23</f>
        <v>0</v>
      </c>
      <c r="FGS36" s="37">
        <f>'Bar Chart Calc'!FGQ23</f>
        <v>0</v>
      </c>
      <c r="FGT36" s="37">
        <f>'Bar Chart Calc'!FGR23</f>
        <v>0</v>
      </c>
      <c r="FGU36" s="37">
        <f>'Bar Chart Calc'!FGS23</f>
        <v>0</v>
      </c>
      <c r="FGV36" s="37">
        <f>'Bar Chart Calc'!FGT23</f>
        <v>0</v>
      </c>
      <c r="FGW36" s="37">
        <f>'Bar Chart Calc'!FGU23</f>
        <v>0</v>
      </c>
      <c r="FGX36" s="37">
        <f>'Bar Chart Calc'!FGV23</f>
        <v>0</v>
      </c>
      <c r="FGY36" s="37">
        <f>'Bar Chart Calc'!FGW23</f>
        <v>0</v>
      </c>
      <c r="FGZ36" s="37">
        <f>'Bar Chart Calc'!FGX23</f>
        <v>0</v>
      </c>
      <c r="FHA36" s="37">
        <f>'Bar Chart Calc'!FGY23</f>
        <v>0</v>
      </c>
      <c r="FHB36" s="37">
        <f>'Bar Chart Calc'!FGZ23</f>
        <v>0</v>
      </c>
      <c r="FHC36" s="37">
        <f>'Bar Chart Calc'!FHA23</f>
        <v>0</v>
      </c>
      <c r="FHD36" s="37">
        <f>'Bar Chart Calc'!FHB23</f>
        <v>0</v>
      </c>
      <c r="FHE36" s="37">
        <f>'Bar Chart Calc'!FHC23</f>
        <v>0</v>
      </c>
      <c r="FHF36" s="37">
        <f>'Bar Chart Calc'!FHD23</f>
        <v>0</v>
      </c>
      <c r="FHG36" s="37">
        <f>'Bar Chart Calc'!FHE23</f>
        <v>0</v>
      </c>
      <c r="FHH36" s="37">
        <f>'Bar Chart Calc'!FHF23</f>
        <v>0</v>
      </c>
      <c r="FHI36" s="37">
        <f>'Bar Chart Calc'!FHG23</f>
        <v>0</v>
      </c>
      <c r="FHJ36" s="37">
        <f>'Bar Chart Calc'!FHH23</f>
        <v>0</v>
      </c>
      <c r="FHK36" s="37">
        <f>'Bar Chart Calc'!FHI23</f>
        <v>0</v>
      </c>
      <c r="FHL36" s="37">
        <f>'Bar Chart Calc'!FHJ23</f>
        <v>0</v>
      </c>
      <c r="FHM36" s="37">
        <f>'Bar Chart Calc'!FHK23</f>
        <v>0</v>
      </c>
      <c r="FHN36" s="37">
        <f>'Bar Chart Calc'!FHL23</f>
        <v>0</v>
      </c>
      <c r="FHO36" s="37">
        <f>'Bar Chart Calc'!FHM23</f>
        <v>0</v>
      </c>
      <c r="FHP36" s="37">
        <f>'Bar Chart Calc'!FHN23</f>
        <v>0</v>
      </c>
      <c r="FHQ36" s="37">
        <f>'Bar Chart Calc'!FHO23</f>
        <v>0</v>
      </c>
      <c r="FHR36" s="37">
        <f>'Bar Chart Calc'!FHP23</f>
        <v>0</v>
      </c>
      <c r="FHS36" s="37">
        <f>'Bar Chart Calc'!FHQ23</f>
        <v>0</v>
      </c>
      <c r="FHT36" s="37">
        <f>'Bar Chart Calc'!FHR23</f>
        <v>0</v>
      </c>
      <c r="FHU36" s="37">
        <f>'Bar Chart Calc'!FHS23</f>
        <v>0</v>
      </c>
      <c r="FHV36" s="37">
        <f>'Bar Chart Calc'!FHT23</f>
        <v>0</v>
      </c>
      <c r="FHW36" s="37">
        <f>'Bar Chart Calc'!FHU23</f>
        <v>0</v>
      </c>
      <c r="FHX36" s="37">
        <f>'Bar Chart Calc'!FHV23</f>
        <v>0</v>
      </c>
      <c r="FHY36" s="37">
        <f>'Bar Chart Calc'!FHW23</f>
        <v>0</v>
      </c>
      <c r="FHZ36" s="37">
        <f>'Bar Chart Calc'!FHX23</f>
        <v>0</v>
      </c>
      <c r="FIA36" s="37">
        <f>'Bar Chart Calc'!FHY23</f>
        <v>0</v>
      </c>
      <c r="FIB36" s="37">
        <f>'Bar Chart Calc'!FHZ23</f>
        <v>0</v>
      </c>
      <c r="FIC36" s="37">
        <f>'Bar Chart Calc'!FIA23</f>
        <v>0</v>
      </c>
      <c r="FID36" s="37">
        <f>'Bar Chart Calc'!FIB23</f>
        <v>0</v>
      </c>
      <c r="FIE36" s="37">
        <f>'Bar Chart Calc'!FIC23</f>
        <v>0</v>
      </c>
      <c r="FIF36" s="37">
        <f>'Bar Chart Calc'!FID23</f>
        <v>0</v>
      </c>
      <c r="FIG36" s="37">
        <f>'Bar Chart Calc'!FIE23</f>
        <v>0</v>
      </c>
      <c r="FIH36" s="37">
        <f>'Bar Chart Calc'!FIF23</f>
        <v>0</v>
      </c>
      <c r="FII36" s="37">
        <f>'Bar Chart Calc'!FIG23</f>
        <v>0</v>
      </c>
      <c r="FIJ36" s="37">
        <f>'Bar Chart Calc'!FIH23</f>
        <v>0</v>
      </c>
      <c r="FIK36" s="37">
        <f>'Bar Chart Calc'!FII23</f>
        <v>0</v>
      </c>
      <c r="FIL36" s="37">
        <f>'Bar Chart Calc'!FIJ23</f>
        <v>0</v>
      </c>
      <c r="FIM36" s="37">
        <f>'Bar Chart Calc'!FIK23</f>
        <v>0</v>
      </c>
      <c r="FIN36" s="37">
        <f>'Bar Chart Calc'!FIL23</f>
        <v>0</v>
      </c>
      <c r="FIO36" s="37">
        <f>'Bar Chart Calc'!FIM23</f>
        <v>0</v>
      </c>
      <c r="FIP36" s="37">
        <f>'Bar Chart Calc'!FIN23</f>
        <v>0</v>
      </c>
      <c r="FIQ36" s="37">
        <f>'Bar Chart Calc'!FIO23</f>
        <v>0</v>
      </c>
      <c r="FIR36" s="37">
        <f>'Bar Chart Calc'!FIP23</f>
        <v>0</v>
      </c>
      <c r="FIS36" s="37">
        <f>'Bar Chart Calc'!FIQ23</f>
        <v>0</v>
      </c>
      <c r="FIT36" s="37">
        <f>'Bar Chart Calc'!FIR23</f>
        <v>0</v>
      </c>
      <c r="FIU36" s="37">
        <f>'Bar Chart Calc'!FIS23</f>
        <v>0</v>
      </c>
      <c r="FIV36" s="37">
        <f>'Bar Chart Calc'!FIT23</f>
        <v>0</v>
      </c>
      <c r="FIW36" s="37">
        <f>'Bar Chart Calc'!FIU23</f>
        <v>0</v>
      </c>
      <c r="FIX36" s="37">
        <f>'Bar Chart Calc'!FIV23</f>
        <v>0</v>
      </c>
      <c r="FIY36" s="37">
        <f>'Bar Chart Calc'!FIW23</f>
        <v>0</v>
      </c>
      <c r="FIZ36" s="37">
        <f>'Bar Chart Calc'!FIX23</f>
        <v>0</v>
      </c>
      <c r="FJA36" s="37">
        <f>'Bar Chart Calc'!FIY23</f>
        <v>0</v>
      </c>
      <c r="FJB36" s="37">
        <f>'Bar Chart Calc'!FIZ23</f>
        <v>0</v>
      </c>
      <c r="FJC36" s="37">
        <f>'Bar Chart Calc'!FJA23</f>
        <v>0</v>
      </c>
      <c r="FJD36" s="37">
        <f>'Bar Chart Calc'!FJB23</f>
        <v>0</v>
      </c>
      <c r="FJE36" s="37">
        <f>'Bar Chart Calc'!FJC23</f>
        <v>0</v>
      </c>
      <c r="FJF36" s="37">
        <f>'Bar Chart Calc'!FJD23</f>
        <v>0</v>
      </c>
      <c r="FJG36" s="37">
        <f>'Bar Chart Calc'!FJE23</f>
        <v>0</v>
      </c>
      <c r="FJH36" s="37">
        <f>'Bar Chart Calc'!FJF23</f>
        <v>0</v>
      </c>
      <c r="FJI36" s="37">
        <f>'Bar Chart Calc'!FJG23</f>
        <v>0</v>
      </c>
      <c r="FJJ36" s="37">
        <f>'Bar Chart Calc'!FJH23</f>
        <v>0</v>
      </c>
      <c r="FJK36" s="37">
        <f>'Bar Chart Calc'!FJI23</f>
        <v>0</v>
      </c>
      <c r="FJL36" s="37">
        <f>'Bar Chart Calc'!FJJ23</f>
        <v>0</v>
      </c>
      <c r="FJM36" s="37">
        <f>'Bar Chart Calc'!FJK23</f>
        <v>0</v>
      </c>
      <c r="FJN36" s="37">
        <f>'Bar Chart Calc'!FJL23</f>
        <v>0</v>
      </c>
      <c r="FJO36" s="37">
        <f>'Bar Chart Calc'!FJM23</f>
        <v>0</v>
      </c>
      <c r="FJP36" s="37">
        <f>'Bar Chart Calc'!FJN23</f>
        <v>0</v>
      </c>
      <c r="FJQ36" s="37">
        <f>'Bar Chart Calc'!FJO23</f>
        <v>0</v>
      </c>
      <c r="FJR36" s="37">
        <f>'Bar Chart Calc'!FJP23</f>
        <v>0</v>
      </c>
      <c r="FJS36" s="37">
        <f>'Bar Chart Calc'!FJQ23</f>
        <v>0</v>
      </c>
      <c r="FJT36" s="37">
        <f>'Bar Chart Calc'!FJR23</f>
        <v>0</v>
      </c>
      <c r="FJU36" s="37">
        <f>'Bar Chart Calc'!FJS23</f>
        <v>0</v>
      </c>
      <c r="FJV36" s="37">
        <f>'Bar Chart Calc'!FJT23</f>
        <v>0</v>
      </c>
      <c r="FJW36" s="37">
        <f>'Bar Chart Calc'!FJU23</f>
        <v>0</v>
      </c>
      <c r="FJX36" s="37">
        <f>'Bar Chart Calc'!FJV23</f>
        <v>0</v>
      </c>
      <c r="FJY36" s="37">
        <f>'Bar Chart Calc'!FJW23</f>
        <v>0</v>
      </c>
      <c r="FJZ36" s="37">
        <f>'Bar Chart Calc'!FJX23</f>
        <v>0</v>
      </c>
      <c r="FKA36" s="37">
        <f>'Bar Chart Calc'!FJY23</f>
        <v>0</v>
      </c>
      <c r="FKB36" s="37">
        <f>'Bar Chart Calc'!FJZ23</f>
        <v>0</v>
      </c>
      <c r="FKC36" s="37">
        <f>'Bar Chart Calc'!FKA23</f>
        <v>0</v>
      </c>
      <c r="FKD36" s="37">
        <f>'Bar Chart Calc'!FKB23</f>
        <v>0</v>
      </c>
      <c r="FKE36" s="37">
        <f>'Bar Chart Calc'!FKC23</f>
        <v>0</v>
      </c>
      <c r="FKF36" s="37">
        <f>'Bar Chart Calc'!FKD23</f>
        <v>0</v>
      </c>
      <c r="FKG36" s="37">
        <f>'Bar Chart Calc'!FKE23</f>
        <v>0</v>
      </c>
      <c r="FKH36" s="37">
        <f>'Bar Chart Calc'!FKF23</f>
        <v>0</v>
      </c>
      <c r="FKI36" s="37">
        <f>'Bar Chart Calc'!FKG23</f>
        <v>0</v>
      </c>
      <c r="FKJ36" s="37">
        <f>'Bar Chart Calc'!FKH23</f>
        <v>0</v>
      </c>
      <c r="FKK36" s="37">
        <f>'Bar Chart Calc'!FKI23</f>
        <v>0</v>
      </c>
      <c r="FKL36" s="37">
        <f>'Bar Chart Calc'!FKJ23</f>
        <v>0</v>
      </c>
      <c r="FKM36" s="37">
        <f>'Bar Chart Calc'!FKK23</f>
        <v>0</v>
      </c>
      <c r="FKN36" s="37">
        <f>'Bar Chart Calc'!FKL23</f>
        <v>0</v>
      </c>
      <c r="FKO36" s="37">
        <f>'Bar Chart Calc'!FKM23</f>
        <v>0</v>
      </c>
      <c r="FKP36" s="37">
        <f>'Bar Chart Calc'!FKN23</f>
        <v>0</v>
      </c>
      <c r="FKQ36" s="37">
        <f>'Bar Chart Calc'!FKO23</f>
        <v>0</v>
      </c>
      <c r="FKR36" s="37">
        <f>'Bar Chart Calc'!FKP23</f>
        <v>0</v>
      </c>
      <c r="FKS36" s="37">
        <f>'Bar Chart Calc'!FKQ23</f>
        <v>0</v>
      </c>
      <c r="FKT36" s="37">
        <f>'Bar Chart Calc'!FKR23</f>
        <v>0</v>
      </c>
      <c r="FKU36" s="37">
        <f>'Bar Chart Calc'!FKS23</f>
        <v>0</v>
      </c>
      <c r="FKV36" s="37">
        <f>'Bar Chart Calc'!FKT23</f>
        <v>0</v>
      </c>
      <c r="FKW36" s="37">
        <f>'Bar Chart Calc'!FKU23</f>
        <v>0</v>
      </c>
      <c r="FKX36" s="37">
        <f>'Bar Chart Calc'!FKV23</f>
        <v>0</v>
      </c>
      <c r="FKY36" s="37">
        <f>'Bar Chart Calc'!FKW23</f>
        <v>0</v>
      </c>
      <c r="FKZ36" s="37">
        <f>'Bar Chart Calc'!FKX23</f>
        <v>0</v>
      </c>
      <c r="FLA36" s="37">
        <f>'Bar Chart Calc'!FKY23</f>
        <v>0</v>
      </c>
      <c r="FLB36" s="37">
        <f>'Bar Chart Calc'!FKZ23</f>
        <v>0</v>
      </c>
      <c r="FLC36" s="37">
        <f>'Bar Chart Calc'!FLA23</f>
        <v>0</v>
      </c>
      <c r="FLD36" s="37">
        <f>'Bar Chart Calc'!FLB23</f>
        <v>0</v>
      </c>
      <c r="FLE36" s="37">
        <f>'Bar Chart Calc'!FLC23</f>
        <v>0</v>
      </c>
      <c r="FLF36" s="37">
        <f>'Bar Chart Calc'!FLD23</f>
        <v>0</v>
      </c>
      <c r="FLG36" s="37">
        <f>'Bar Chart Calc'!FLE23</f>
        <v>0</v>
      </c>
      <c r="FLH36" s="37">
        <f>'Bar Chart Calc'!FLF23</f>
        <v>0</v>
      </c>
      <c r="FLI36" s="37">
        <f>'Bar Chart Calc'!FLG23</f>
        <v>0</v>
      </c>
      <c r="FLJ36" s="37">
        <f>'Bar Chart Calc'!FLH23</f>
        <v>0</v>
      </c>
      <c r="FLK36" s="37">
        <f>'Bar Chart Calc'!FLI23</f>
        <v>0</v>
      </c>
      <c r="FLL36" s="37">
        <f>'Bar Chart Calc'!FLJ23</f>
        <v>0</v>
      </c>
      <c r="FLM36" s="37">
        <f>'Bar Chart Calc'!FLK23</f>
        <v>0</v>
      </c>
      <c r="FLN36" s="37">
        <f>'Bar Chart Calc'!FLL23</f>
        <v>0</v>
      </c>
      <c r="FLO36" s="37">
        <f>'Bar Chart Calc'!FLM23</f>
        <v>0</v>
      </c>
      <c r="FLP36" s="37">
        <f>'Bar Chart Calc'!FLN23</f>
        <v>0</v>
      </c>
      <c r="FLQ36" s="37">
        <f>'Bar Chart Calc'!FLO23</f>
        <v>0</v>
      </c>
      <c r="FLR36" s="37">
        <f>'Bar Chart Calc'!FLP23</f>
        <v>0</v>
      </c>
      <c r="FLS36" s="37">
        <f>'Bar Chart Calc'!FLQ23</f>
        <v>0</v>
      </c>
      <c r="FLT36" s="37">
        <f>'Bar Chart Calc'!FLR23</f>
        <v>0</v>
      </c>
      <c r="FLU36" s="37">
        <f>'Bar Chart Calc'!FLS23</f>
        <v>0</v>
      </c>
      <c r="FLV36" s="37">
        <f>'Bar Chart Calc'!FLT23</f>
        <v>0</v>
      </c>
      <c r="FLW36" s="37">
        <f>'Bar Chart Calc'!FLU23</f>
        <v>0</v>
      </c>
      <c r="FLX36" s="37">
        <f>'Bar Chart Calc'!FLV23</f>
        <v>0</v>
      </c>
      <c r="FLY36" s="37">
        <f>'Bar Chart Calc'!FLW23</f>
        <v>0</v>
      </c>
      <c r="FLZ36" s="37">
        <f>'Bar Chart Calc'!FLX23</f>
        <v>0</v>
      </c>
      <c r="FMA36" s="37">
        <f>'Bar Chart Calc'!FLY23</f>
        <v>0</v>
      </c>
      <c r="FMB36" s="37">
        <f>'Bar Chart Calc'!FLZ23</f>
        <v>0</v>
      </c>
      <c r="FMC36" s="37">
        <f>'Bar Chart Calc'!FMA23</f>
        <v>0</v>
      </c>
      <c r="FMD36" s="37">
        <f>'Bar Chart Calc'!FMB23</f>
        <v>0</v>
      </c>
      <c r="FME36" s="37">
        <f>'Bar Chart Calc'!FMC23</f>
        <v>0</v>
      </c>
      <c r="FMF36" s="37">
        <f>'Bar Chart Calc'!FMD23</f>
        <v>0</v>
      </c>
      <c r="FMG36" s="37">
        <f>'Bar Chart Calc'!FME23</f>
        <v>0</v>
      </c>
      <c r="FMH36" s="37">
        <f>'Bar Chart Calc'!FMF23</f>
        <v>0</v>
      </c>
      <c r="FMI36" s="37">
        <f>'Bar Chart Calc'!FMG23</f>
        <v>0</v>
      </c>
      <c r="FMJ36" s="37">
        <f>'Bar Chart Calc'!FMH23</f>
        <v>0</v>
      </c>
      <c r="FMK36" s="37">
        <f>'Bar Chart Calc'!FMI23</f>
        <v>0</v>
      </c>
      <c r="FML36" s="37">
        <f>'Bar Chart Calc'!FMJ23</f>
        <v>0</v>
      </c>
      <c r="FMM36" s="37">
        <f>'Bar Chart Calc'!FMK23</f>
        <v>0</v>
      </c>
      <c r="FMN36" s="37">
        <f>'Bar Chart Calc'!FML23</f>
        <v>0</v>
      </c>
      <c r="FMO36" s="37">
        <f>'Bar Chart Calc'!FMM23</f>
        <v>0</v>
      </c>
      <c r="FMP36" s="37">
        <f>'Bar Chart Calc'!FMN23</f>
        <v>0</v>
      </c>
      <c r="FMQ36" s="37">
        <f>'Bar Chart Calc'!FMO23</f>
        <v>0</v>
      </c>
      <c r="FMR36" s="37">
        <f>'Bar Chart Calc'!FMP23</f>
        <v>0</v>
      </c>
      <c r="FMS36" s="37">
        <f>'Bar Chart Calc'!FMQ23</f>
        <v>0</v>
      </c>
      <c r="FMT36" s="37">
        <f>'Bar Chart Calc'!FMR23</f>
        <v>0</v>
      </c>
      <c r="FMU36" s="37">
        <f>'Bar Chart Calc'!FMS23</f>
        <v>0</v>
      </c>
      <c r="FMV36" s="37">
        <f>'Bar Chart Calc'!FMT23</f>
        <v>0</v>
      </c>
      <c r="FMW36" s="37">
        <f>'Bar Chart Calc'!FMU23</f>
        <v>0</v>
      </c>
      <c r="FMX36" s="37">
        <f>'Bar Chart Calc'!FMV23</f>
        <v>0</v>
      </c>
      <c r="FMY36" s="37">
        <f>'Bar Chart Calc'!FMW23</f>
        <v>0</v>
      </c>
      <c r="FMZ36" s="37">
        <f>'Bar Chart Calc'!FMX23</f>
        <v>0</v>
      </c>
      <c r="FNA36" s="37">
        <f>'Bar Chart Calc'!FMY23</f>
        <v>0</v>
      </c>
      <c r="FNB36" s="37">
        <f>'Bar Chart Calc'!FMZ23</f>
        <v>0</v>
      </c>
      <c r="FNC36" s="37">
        <f>'Bar Chart Calc'!FNA23</f>
        <v>0</v>
      </c>
      <c r="FND36" s="37">
        <f>'Bar Chart Calc'!FNB23</f>
        <v>0</v>
      </c>
      <c r="FNE36" s="37">
        <f>'Bar Chart Calc'!FNC23</f>
        <v>0</v>
      </c>
      <c r="FNF36" s="37">
        <f>'Bar Chart Calc'!FND23</f>
        <v>0</v>
      </c>
      <c r="FNG36" s="37">
        <f>'Bar Chart Calc'!FNE23</f>
        <v>0</v>
      </c>
      <c r="FNH36" s="37">
        <f>'Bar Chart Calc'!FNF23</f>
        <v>0</v>
      </c>
      <c r="FNI36" s="37">
        <f>'Bar Chart Calc'!FNG23</f>
        <v>0</v>
      </c>
      <c r="FNJ36" s="37">
        <f>'Bar Chart Calc'!FNH23</f>
        <v>0</v>
      </c>
      <c r="FNK36" s="37">
        <f>'Bar Chart Calc'!FNI23</f>
        <v>0</v>
      </c>
      <c r="FNL36" s="37">
        <f>'Bar Chart Calc'!FNJ23</f>
        <v>0</v>
      </c>
      <c r="FNM36" s="37">
        <f>'Bar Chart Calc'!FNK23</f>
        <v>0</v>
      </c>
      <c r="FNN36" s="37">
        <f>'Bar Chart Calc'!FNL23</f>
        <v>0</v>
      </c>
      <c r="FNO36" s="37">
        <f>'Bar Chart Calc'!FNM23</f>
        <v>0</v>
      </c>
      <c r="FNP36" s="37">
        <f>'Bar Chart Calc'!FNN23</f>
        <v>0</v>
      </c>
      <c r="FNQ36" s="37">
        <f>'Bar Chart Calc'!FNO23</f>
        <v>0</v>
      </c>
      <c r="FNR36" s="37">
        <f>'Bar Chart Calc'!FNP23</f>
        <v>0</v>
      </c>
      <c r="FNS36" s="37">
        <f>'Bar Chart Calc'!FNQ23</f>
        <v>0</v>
      </c>
      <c r="FNT36" s="37">
        <f>'Bar Chart Calc'!FNR23</f>
        <v>0</v>
      </c>
      <c r="FNU36" s="37">
        <f>'Bar Chart Calc'!FNS23</f>
        <v>0</v>
      </c>
      <c r="FNV36" s="37">
        <f>'Bar Chart Calc'!FNT23</f>
        <v>0</v>
      </c>
      <c r="FNW36" s="37">
        <f>'Bar Chart Calc'!FNU23</f>
        <v>0</v>
      </c>
      <c r="FNX36" s="37">
        <f>'Bar Chart Calc'!FNV23</f>
        <v>0</v>
      </c>
      <c r="FNY36" s="37">
        <f>'Bar Chart Calc'!FNW23</f>
        <v>0</v>
      </c>
      <c r="FNZ36" s="37">
        <f>'Bar Chart Calc'!FNX23</f>
        <v>0</v>
      </c>
      <c r="FOA36" s="37">
        <f>'Bar Chart Calc'!FNY23</f>
        <v>0</v>
      </c>
      <c r="FOB36" s="37">
        <f>'Bar Chart Calc'!FNZ23</f>
        <v>0</v>
      </c>
      <c r="FOC36" s="37">
        <f>'Bar Chart Calc'!FOA23</f>
        <v>0</v>
      </c>
      <c r="FOD36" s="37">
        <f>'Bar Chart Calc'!FOB23</f>
        <v>0</v>
      </c>
      <c r="FOE36" s="37">
        <f>'Bar Chart Calc'!FOC23</f>
        <v>0</v>
      </c>
      <c r="FOF36" s="37">
        <f>'Bar Chart Calc'!FOD23</f>
        <v>0</v>
      </c>
      <c r="FOG36" s="37">
        <f>'Bar Chart Calc'!FOE23</f>
        <v>0</v>
      </c>
      <c r="FOH36" s="37">
        <f>'Bar Chart Calc'!FOF23</f>
        <v>0</v>
      </c>
      <c r="FOI36" s="37">
        <f>'Bar Chart Calc'!FOG23</f>
        <v>0</v>
      </c>
      <c r="FOJ36" s="37">
        <f>'Bar Chart Calc'!FOH23</f>
        <v>0</v>
      </c>
      <c r="FOK36" s="37">
        <f>'Bar Chart Calc'!FOI23</f>
        <v>0</v>
      </c>
      <c r="FOL36" s="37">
        <f>'Bar Chart Calc'!FOJ23</f>
        <v>0</v>
      </c>
      <c r="FOM36" s="37">
        <f>'Bar Chart Calc'!FOK23</f>
        <v>0</v>
      </c>
      <c r="FON36" s="37">
        <f>'Bar Chart Calc'!FOL23</f>
        <v>0</v>
      </c>
      <c r="FOO36" s="37">
        <f>'Bar Chart Calc'!FOM23</f>
        <v>0</v>
      </c>
      <c r="FOP36" s="37">
        <f>'Bar Chart Calc'!FON23</f>
        <v>0</v>
      </c>
      <c r="FOQ36" s="37">
        <f>'Bar Chart Calc'!FOO23</f>
        <v>0</v>
      </c>
      <c r="FOR36" s="37">
        <f>'Bar Chart Calc'!FOP23</f>
        <v>0</v>
      </c>
      <c r="FOS36" s="37">
        <f>'Bar Chart Calc'!FOQ23</f>
        <v>0</v>
      </c>
      <c r="FOT36" s="37">
        <f>'Bar Chart Calc'!FOR23</f>
        <v>0</v>
      </c>
      <c r="FOU36" s="37">
        <f>'Bar Chart Calc'!FOS23</f>
        <v>0</v>
      </c>
      <c r="FOV36" s="37">
        <f>'Bar Chart Calc'!FOT23</f>
        <v>0</v>
      </c>
      <c r="FOW36" s="37">
        <f>'Bar Chart Calc'!FOU23</f>
        <v>0</v>
      </c>
      <c r="FOX36" s="37">
        <f>'Bar Chart Calc'!FOV23</f>
        <v>0</v>
      </c>
      <c r="FOY36" s="37">
        <f>'Bar Chart Calc'!FOW23</f>
        <v>0</v>
      </c>
      <c r="FOZ36" s="37">
        <f>'Bar Chart Calc'!FOX23</f>
        <v>0</v>
      </c>
      <c r="FPA36" s="37">
        <f>'Bar Chart Calc'!FOY23</f>
        <v>0</v>
      </c>
      <c r="FPB36" s="37">
        <f>'Bar Chart Calc'!FOZ23</f>
        <v>0</v>
      </c>
      <c r="FPC36" s="37">
        <f>'Bar Chart Calc'!FPA23</f>
        <v>0</v>
      </c>
      <c r="FPD36" s="37">
        <f>'Bar Chart Calc'!FPB23</f>
        <v>0</v>
      </c>
      <c r="FPE36" s="37">
        <f>'Bar Chart Calc'!FPC23</f>
        <v>0</v>
      </c>
      <c r="FPF36" s="37">
        <f>'Bar Chart Calc'!FPD23</f>
        <v>0</v>
      </c>
      <c r="FPG36" s="37">
        <f>'Bar Chart Calc'!FPE23</f>
        <v>0</v>
      </c>
      <c r="FPH36" s="37">
        <f>'Bar Chart Calc'!FPF23</f>
        <v>0</v>
      </c>
      <c r="FPI36" s="37">
        <f>'Bar Chart Calc'!FPG23</f>
        <v>0</v>
      </c>
      <c r="FPJ36" s="37">
        <f>'Bar Chart Calc'!FPH23</f>
        <v>0</v>
      </c>
      <c r="FPK36" s="37">
        <f>'Bar Chart Calc'!FPI23</f>
        <v>0</v>
      </c>
      <c r="FPL36" s="37">
        <f>'Bar Chart Calc'!FPJ23</f>
        <v>0</v>
      </c>
      <c r="FPM36" s="37">
        <f>'Bar Chart Calc'!FPK23</f>
        <v>0</v>
      </c>
      <c r="FPN36" s="37">
        <f>'Bar Chart Calc'!FPL23</f>
        <v>0</v>
      </c>
      <c r="FPO36" s="37">
        <f>'Bar Chart Calc'!FPM23</f>
        <v>0</v>
      </c>
      <c r="FPP36" s="37">
        <f>'Bar Chart Calc'!FPN23</f>
        <v>0</v>
      </c>
      <c r="FPQ36" s="37">
        <f>'Bar Chart Calc'!FPO23</f>
        <v>0</v>
      </c>
      <c r="FPR36" s="37">
        <f>'Bar Chart Calc'!FPP23</f>
        <v>0</v>
      </c>
      <c r="FPS36" s="37">
        <f>'Bar Chart Calc'!FPQ23</f>
        <v>0</v>
      </c>
      <c r="FPT36" s="37">
        <f>'Bar Chart Calc'!FPR23</f>
        <v>0</v>
      </c>
      <c r="FPU36" s="37">
        <f>'Bar Chart Calc'!FPS23</f>
        <v>0</v>
      </c>
      <c r="FPV36" s="37">
        <f>'Bar Chart Calc'!FPT23</f>
        <v>0</v>
      </c>
      <c r="FPW36" s="37">
        <f>'Bar Chart Calc'!FPU23</f>
        <v>0</v>
      </c>
      <c r="FPX36" s="37">
        <f>'Bar Chart Calc'!FPV23</f>
        <v>0</v>
      </c>
      <c r="FPY36" s="37">
        <f>'Bar Chart Calc'!FPW23</f>
        <v>0</v>
      </c>
      <c r="FPZ36" s="37">
        <f>'Bar Chart Calc'!FPX23</f>
        <v>0</v>
      </c>
      <c r="FQA36" s="37">
        <f>'Bar Chart Calc'!FPY23</f>
        <v>0</v>
      </c>
      <c r="FQB36" s="37">
        <f>'Bar Chart Calc'!FPZ23</f>
        <v>0</v>
      </c>
      <c r="FQC36" s="37">
        <f>'Bar Chart Calc'!FQA23</f>
        <v>0</v>
      </c>
      <c r="FQD36" s="37">
        <f>'Bar Chart Calc'!FQB23</f>
        <v>0</v>
      </c>
      <c r="FQE36" s="37">
        <f>'Bar Chart Calc'!FQC23</f>
        <v>0</v>
      </c>
      <c r="FQF36" s="37">
        <f>'Bar Chart Calc'!FQD23</f>
        <v>0</v>
      </c>
      <c r="FQG36" s="37">
        <f>'Bar Chart Calc'!FQE23</f>
        <v>0</v>
      </c>
      <c r="FQH36" s="37">
        <f>'Bar Chart Calc'!FQF23</f>
        <v>0</v>
      </c>
      <c r="FQI36" s="37">
        <f>'Bar Chart Calc'!FQG23</f>
        <v>0</v>
      </c>
      <c r="FQJ36" s="37">
        <f>'Bar Chart Calc'!FQH23</f>
        <v>0</v>
      </c>
      <c r="FQK36" s="37">
        <f>'Bar Chart Calc'!FQI23</f>
        <v>0</v>
      </c>
      <c r="FQL36" s="37">
        <f>'Bar Chart Calc'!FQJ23</f>
        <v>0</v>
      </c>
      <c r="FQM36" s="37">
        <f>'Bar Chart Calc'!FQK23</f>
        <v>0</v>
      </c>
      <c r="FQN36" s="37">
        <f>'Bar Chart Calc'!FQL23</f>
        <v>0</v>
      </c>
      <c r="FQO36" s="37">
        <f>'Bar Chart Calc'!FQM23</f>
        <v>0</v>
      </c>
      <c r="FQP36" s="37">
        <f>'Bar Chart Calc'!FQN23</f>
        <v>0</v>
      </c>
      <c r="FQQ36" s="37">
        <f>'Bar Chart Calc'!FQO23</f>
        <v>0</v>
      </c>
      <c r="FQR36" s="37">
        <f>'Bar Chart Calc'!FQP23</f>
        <v>0</v>
      </c>
      <c r="FQS36" s="37">
        <f>'Bar Chart Calc'!FQQ23</f>
        <v>0</v>
      </c>
      <c r="FQT36" s="37">
        <f>'Bar Chart Calc'!FQR23</f>
        <v>0</v>
      </c>
      <c r="FQU36" s="37">
        <f>'Bar Chart Calc'!FQS23</f>
        <v>0</v>
      </c>
      <c r="FQV36" s="37">
        <f>'Bar Chart Calc'!FQT23</f>
        <v>0</v>
      </c>
      <c r="FQW36" s="37">
        <f>'Bar Chart Calc'!FQU23</f>
        <v>0</v>
      </c>
      <c r="FQX36" s="37">
        <f>'Bar Chart Calc'!FQV23</f>
        <v>0</v>
      </c>
      <c r="FQY36" s="37">
        <f>'Bar Chart Calc'!FQW23</f>
        <v>0</v>
      </c>
      <c r="FQZ36" s="37">
        <f>'Bar Chart Calc'!FQX23</f>
        <v>0</v>
      </c>
      <c r="FRA36" s="37">
        <f>'Bar Chart Calc'!FQY23</f>
        <v>0</v>
      </c>
      <c r="FRB36" s="37">
        <f>'Bar Chart Calc'!FQZ23</f>
        <v>0</v>
      </c>
      <c r="FRC36" s="37">
        <f>'Bar Chart Calc'!FRA23</f>
        <v>0</v>
      </c>
      <c r="FRD36" s="37">
        <f>'Bar Chart Calc'!FRB23</f>
        <v>0</v>
      </c>
      <c r="FRE36" s="37">
        <f>'Bar Chart Calc'!FRC23</f>
        <v>0</v>
      </c>
      <c r="FRF36" s="37">
        <f>'Bar Chart Calc'!FRD23</f>
        <v>0</v>
      </c>
      <c r="FRG36" s="37">
        <f>'Bar Chart Calc'!FRE23</f>
        <v>0</v>
      </c>
      <c r="FRH36" s="37">
        <f>'Bar Chart Calc'!FRF23</f>
        <v>0</v>
      </c>
      <c r="FRI36" s="37">
        <f>'Bar Chart Calc'!FRG23</f>
        <v>0</v>
      </c>
      <c r="FRJ36" s="37">
        <f>'Bar Chart Calc'!FRH23</f>
        <v>0</v>
      </c>
      <c r="FRK36" s="37">
        <f>'Bar Chart Calc'!FRI23</f>
        <v>0</v>
      </c>
      <c r="FRL36" s="37">
        <f>'Bar Chart Calc'!FRJ23</f>
        <v>0</v>
      </c>
      <c r="FRM36" s="37">
        <f>'Bar Chart Calc'!FRK23</f>
        <v>0</v>
      </c>
      <c r="FRN36" s="37">
        <f>'Bar Chart Calc'!FRL23</f>
        <v>0</v>
      </c>
      <c r="FRO36" s="37">
        <f>'Bar Chart Calc'!FRM23</f>
        <v>0</v>
      </c>
      <c r="FRP36" s="37">
        <f>'Bar Chart Calc'!FRN23</f>
        <v>0</v>
      </c>
      <c r="FRQ36" s="37">
        <f>'Bar Chart Calc'!FRO23</f>
        <v>0</v>
      </c>
      <c r="FRR36" s="37">
        <f>'Bar Chart Calc'!FRP23</f>
        <v>0</v>
      </c>
      <c r="FRS36" s="37">
        <f>'Bar Chart Calc'!FRQ23</f>
        <v>0</v>
      </c>
      <c r="FRT36" s="37">
        <f>'Bar Chart Calc'!FRR23</f>
        <v>0</v>
      </c>
      <c r="FRU36" s="37">
        <f>'Bar Chart Calc'!FRS23</f>
        <v>0</v>
      </c>
      <c r="FRV36" s="37">
        <f>'Bar Chart Calc'!FRT23</f>
        <v>0</v>
      </c>
      <c r="FRW36" s="37">
        <f>'Bar Chart Calc'!FRU23</f>
        <v>0</v>
      </c>
      <c r="FRX36" s="37">
        <f>'Bar Chart Calc'!FRV23</f>
        <v>0</v>
      </c>
      <c r="FRY36" s="37">
        <f>'Bar Chart Calc'!FRW23</f>
        <v>0</v>
      </c>
      <c r="FRZ36" s="37">
        <f>'Bar Chart Calc'!FRX23</f>
        <v>0</v>
      </c>
      <c r="FSA36" s="37">
        <f>'Bar Chart Calc'!FRY23</f>
        <v>0</v>
      </c>
      <c r="FSB36" s="37">
        <f>'Bar Chart Calc'!FRZ23</f>
        <v>0</v>
      </c>
      <c r="FSC36" s="37">
        <f>'Bar Chart Calc'!FSA23</f>
        <v>0</v>
      </c>
      <c r="FSD36" s="37">
        <f>'Bar Chart Calc'!FSB23</f>
        <v>0</v>
      </c>
      <c r="FSE36" s="37">
        <f>'Bar Chart Calc'!FSC23</f>
        <v>0</v>
      </c>
      <c r="FSF36" s="37">
        <f>'Bar Chart Calc'!FSD23</f>
        <v>0</v>
      </c>
      <c r="FSG36" s="37">
        <f>'Bar Chart Calc'!FSE23</f>
        <v>0</v>
      </c>
      <c r="FSH36" s="37">
        <f>'Bar Chart Calc'!FSF23</f>
        <v>0</v>
      </c>
      <c r="FSI36" s="37">
        <f>'Bar Chart Calc'!FSG23</f>
        <v>0</v>
      </c>
      <c r="FSJ36" s="37">
        <f>'Bar Chart Calc'!FSH23</f>
        <v>0</v>
      </c>
      <c r="FSK36" s="37">
        <f>'Bar Chart Calc'!FSI23</f>
        <v>0</v>
      </c>
      <c r="FSL36" s="37">
        <f>'Bar Chart Calc'!FSJ23</f>
        <v>0</v>
      </c>
      <c r="FSM36" s="37">
        <f>'Bar Chart Calc'!FSK23</f>
        <v>0</v>
      </c>
      <c r="FSN36" s="37">
        <f>'Bar Chart Calc'!FSL23</f>
        <v>0</v>
      </c>
      <c r="FSO36" s="37">
        <f>'Bar Chart Calc'!FSM23</f>
        <v>0</v>
      </c>
      <c r="FSP36" s="37">
        <f>'Bar Chart Calc'!FSN23</f>
        <v>0</v>
      </c>
      <c r="FSQ36" s="37">
        <f>'Bar Chart Calc'!FSO23</f>
        <v>0</v>
      </c>
      <c r="FSR36" s="37">
        <f>'Bar Chart Calc'!FSP23</f>
        <v>0</v>
      </c>
      <c r="FSS36" s="37">
        <f>'Bar Chart Calc'!FSQ23</f>
        <v>0</v>
      </c>
      <c r="FST36" s="37">
        <f>'Bar Chart Calc'!FSR23</f>
        <v>0</v>
      </c>
      <c r="FSU36" s="37">
        <f>'Bar Chart Calc'!FSS23</f>
        <v>0</v>
      </c>
      <c r="FSV36" s="37">
        <f>'Bar Chart Calc'!FST23</f>
        <v>0</v>
      </c>
      <c r="FSW36" s="37">
        <f>'Bar Chart Calc'!FSU23</f>
        <v>0</v>
      </c>
      <c r="FSX36" s="37">
        <f>'Bar Chart Calc'!FSV23</f>
        <v>0</v>
      </c>
      <c r="FSY36" s="37">
        <f>'Bar Chart Calc'!FSW23</f>
        <v>0</v>
      </c>
      <c r="FSZ36" s="37">
        <f>'Bar Chart Calc'!FSX23</f>
        <v>0</v>
      </c>
      <c r="FTA36" s="37">
        <f>'Bar Chart Calc'!FSY23</f>
        <v>0</v>
      </c>
      <c r="FTB36" s="37">
        <f>'Bar Chart Calc'!FSZ23</f>
        <v>0</v>
      </c>
      <c r="FTC36" s="37">
        <f>'Bar Chart Calc'!FTA23</f>
        <v>0</v>
      </c>
      <c r="FTD36" s="37">
        <f>'Bar Chart Calc'!FTB23</f>
        <v>0</v>
      </c>
      <c r="FTE36" s="37">
        <f>'Bar Chart Calc'!FTC23</f>
        <v>0</v>
      </c>
      <c r="FTF36" s="37">
        <f>'Bar Chart Calc'!FTD23</f>
        <v>0</v>
      </c>
      <c r="FTG36" s="37">
        <f>'Bar Chart Calc'!FTE23</f>
        <v>0</v>
      </c>
      <c r="FTH36" s="37">
        <f>'Bar Chart Calc'!FTF23</f>
        <v>0</v>
      </c>
      <c r="FTI36" s="37">
        <f>'Bar Chart Calc'!FTG23</f>
        <v>0</v>
      </c>
      <c r="FTJ36" s="37">
        <f>'Bar Chart Calc'!FTH23</f>
        <v>0</v>
      </c>
      <c r="FTK36" s="37">
        <f>'Bar Chart Calc'!FTI23</f>
        <v>0</v>
      </c>
      <c r="FTL36" s="37">
        <f>'Bar Chart Calc'!FTJ23</f>
        <v>0</v>
      </c>
      <c r="FTM36" s="37">
        <f>'Bar Chart Calc'!FTK23</f>
        <v>0</v>
      </c>
      <c r="FTN36" s="37">
        <f>'Bar Chart Calc'!FTL23</f>
        <v>0</v>
      </c>
      <c r="FTO36" s="37">
        <f>'Bar Chart Calc'!FTM23</f>
        <v>0</v>
      </c>
      <c r="FTP36" s="37">
        <f>'Bar Chart Calc'!FTN23</f>
        <v>0</v>
      </c>
      <c r="FTQ36" s="37">
        <f>'Bar Chart Calc'!FTO23</f>
        <v>0</v>
      </c>
      <c r="FTR36" s="37">
        <f>'Bar Chart Calc'!FTP23</f>
        <v>0</v>
      </c>
      <c r="FTS36" s="37">
        <f>'Bar Chart Calc'!FTQ23</f>
        <v>0</v>
      </c>
      <c r="FTT36" s="37">
        <f>'Bar Chart Calc'!FTR23</f>
        <v>0</v>
      </c>
      <c r="FTU36" s="37">
        <f>'Bar Chart Calc'!FTS23</f>
        <v>0</v>
      </c>
      <c r="FTV36" s="37">
        <f>'Bar Chart Calc'!FTT23</f>
        <v>0</v>
      </c>
      <c r="FTW36" s="37">
        <f>'Bar Chart Calc'!FTU23</f>
        <v>0</v>
      </c>
      <c r="FTX36" s="37">
        <f>'Bar Chart Calc'!FTV23</f>
        <v>0</v>
      </c>
      <c r="FTY36" s="37">
        <f>'Bar Chart Calc'!FTW23</f>
        <v>0</v>
      </c>
      <c r="FTZ36" s="37">
        <f>'Bar Chart Calc'!FTX23</f>
        <v>0</v>
      </c>
      <c r="FUA36" s="37">
        <f>'Bar Chart Calc'!FTY23</f>
        <v>0</v>
      </c>
      <c r="FUB36" s="37">
        <f>'Bar Chart Calc'!FTZ23</f>
        <v>0</v>
      </c>
      <c r="FUC36" s="37">
        <f>'Bar Chart Calc'!FUA23</f>
        <v>0</v>
      </c>
      <c r="FUD36" s="37">
        <f>'Bar Chart Calc'!FUB23</f>
        <v>0</v>
      </c>
      <c r="FUE36" s="37">
        <f>'Bar Chart Calc'!FUC23</f>
        <v>0</v>
      </c>
      <c r="FUF36" s="37">
        <f>'Bar Chart Calc'!FUD23</f>
        <v>0</v>
      </c>
      <c r="FUG36" s="37">
        <f>'Bar Chart Calc'!FUE23</f>
        <v>0</v>
      </c>
      <c r="FUH36" s="37">
        <f>'Bar Chart Calc'!FUF23</f>
        <v>0</v>
      </c>
      <c r="FUI36" s="37">
        <f>'Bar Chart Calc'!FUG23</f>
        <v>0</v>
      </c>
      <c r="FUJ36" s="37">
        <f>'Bar Chart Calc'!FUH23</f>
        <v>0</v>
      </c>
      <c r="FUK36" s="37">
        <f>'Bar Chart Calc'!FUI23</f>
        <v>0</v>
      </c>
      <c r="FUL36" s="37">
        <f>'Bar Chart Calc'!FUJ23</f>
        <v>0</v>
      </c>
      <c r="FUM36" s="37">
        <f>'Bar Chart Calc'!FUK23</f>
        <v>0</v>
      </c>
      <c r="FUN36" s="37">
        <f>'Bar Chart Calc'!FUL23</f>
        <v>0</v>
      </c>
      <c r="FUO36" s="37">
        <f>'Bar Chart Calc'!FUM23</f>
        <v>0</v>
      </c>
      <c r="FUP36" s="37">
        <f>'Bar Chart Calc'!FUN23</f>
        <v>0</v>
      </c>
      <c r="FUQ36" s="37">
        <f>'Bar Chart Calc'!FUO23</f>
        <v>0</v>
      </c>
      <c r="FUR36" s="37">
        <f>'Bar Chart Calc'!FUP23</f>
        <v>0</v>
      </c>
      <c r="FUS36" s="37">
        <f>'Bar Chart Calc'!FUQ23</f>
        <v>0</v>
      </c>
      <c r="FUT36" s="37">
        <f>'Bar Chart Calc'!FUR23</f>
        <v>0</v>
      </c>
      <c r="FUU36" s="37">
        <f>'Bar Chart Calc'!FUS23</f>
        <v>0</v>
      </c>
      <c r="FUV36" s="37">
        <f>'Bar Chart Calc'!FUT23</f>
        <v>0</v>
      </c>
      <c r="FUW36" s="37">
        <f>'Bar Chart Calc'!FUU23</f>
        <v>0</v>
      </c>
      <c r="FUX36" s="37">
        <f>'Bar Chart Calc'!FUV23</f>
        <v>0</v>
      </c>
      <c r="FUY36" s="37">
        <f>'Bar Chart Calc'!FUW23</f>
        <v>0</v>
      </c>
      <c r="FUZ36" s="37">
        <f>'Bar Chart Calc'!FUX23</f>
        <v>0</v>
      </c>
      <c r="FVA36" s="37">
        <f>'Bar Chart Calc'!FUY23</f>
        <v>0</v>
      </c>
      <c r="FVB36" s="37">
        <f>'Bar Chart Calc'!FUZ23</f>
        <v>0</v>
      </c>
      <c r="FVC36" s="37">
        <f>'Bar Chart Calc'!FVA23</f>
        <v>0</v>
      </c>
      <c r="FVD36" s="37">
        <f>'Bar Chart Calc'!FVB23</f>
        <v>0</v>
      </c>
      <c r="FVE36" s="37">
        <f>'Bar Chart Calc'!FVC23</f>
        <v>0</v>
      </c>
      <c r="FVF36" s="37">
        <f>'Bar Chart Calc'!FVD23</f>
        <v>0</v>
      </c>
      <c r="FVG36" s="37">
        <f>'Bar Chart Calc'!FVE23</f>
        <v>0</v>
      </c>
      <c r="FVH36" s="37">
        <f>'Bar Chart Calc'!FVF23</f>
        <v>0</v>
      </c>
      <c r="FVI36" s="37">
        <f>'Bar Chart Calc'!FVG23</f>
        <v>0</v>
      </c>
      <c r="FVJ36" s="37">
        <f>'Bar Chart Calc'!FVH23</f>
        <v>0</v>
      </c>
      <c r="FVK36" s="37">
        <f>'Bar Chart Calc'!FVI23</f>
        <v>0</v>
      </c>
      <c r="FVL36" s="37">
        <f>'Bar Chart Calc'!FVJ23</f>
        <v>0</v>
      </c>
      <c r="FVM36" s="37">
        <f>'Bar Chart Calc'!FVK23</f>
        <v>0</v>
      </c>
      <c r="FVN36" s="37">
        <f>'Bar Chart Calc'!FVL23</f>
        <v>0</v>
      </c>
      <c r="FVO36" s="37">
        <f>'Bar Chart Calc'!FVM23</f>
        <v>0</v>
      </c>
      <c r="FVP36" s="37">
        <f>'Bar Chart Calc'!FVN23</f>
        <v>0</v>
      </c>
      <c r="FVQ36" s="37">
        <f>'Bar Chart Calc'!FVO23</f>
        <v>0</v>
      </c>
      <c r="FVR36" s="37">
        <f>'Bar Chart Calc'!FVP23</f>
        <v>0</v>
      </c>
      <c r="FVS36" s="37">
        <f>'Bar Chart Calc'!FVQ23</f>
        <v>0</v>
      </c>
      <c r="FVT36" s="37">
        <f>'Bar Chart Calc'!FVR23</f>
        <v>0</v>
      </c>
      <c r="FVU36" s="37">
        <f>'Bar Chart Calc'!FVS23</f>
        <v>0</v>
      </c>
      <c r="FVV36" s="37">
        <f>'Bar Chart Calc'!FVT23</f>
        <v>0</v>
      </c>
      <c r="FVW36" s="37">
        <f>'Bar Chart Calc'!FVU23</f>
        <v>0</v>
      </c>
      <c r="FVX36" s="37">
        <f>'Bar Chart Calc'!FVV23</f>
        <v>0</v>
      </c>
      <c r="FVY36" s="37">
        <f>'Bar Chart Calc'!FVW23</f>
        <v>0</v>
      </c>
      <c r="FVZ36" s="37">
        <f>'Bar Chart Calc'!FVX23</f>
        <v>0</v>
      </c>
      <c r="FWA36" s="37">
        <f>'Bar Chart Calc'!FVY23</f>
        <v>0</v>
      </c>
      <c r="FWB36" s="37">
        <f>'Bar Chart Calc'!FVZ23</f>
        <v>0</v>
      </c>
      <c r="FWC36" s="37">
        <f>'Bar Chart Calc'!FWA23</f>
        <v>0</v>
      </c>
      <c r="FWD36" s="37">
        <f>'Bar Chart Calc'!FWB23</f>
        <v>0</v>
      </c>
      <c r="FWE36" s="37">
        <f>'Bar Chart Calc'!FWC23</f>
        <v>0</v>
      </c>
      <c r="FWF36" s="37">
        <f>'Bar Chart Calc'!FWD23</f>
        <v>0</v>
      </c>
      <c r="FWG36" s="37">
        <f>'Bar Chart Calc'!FWE23</f>
        <v>0</v>
      </c>
      <c r="FWH36" s="37">
        <f>'Bar Chart Calc'!FWF23</f>
        <v>0</v>
      </c>
      <c r="FWI36" s="37">
        <f>'Bar Chart Calc'!FWG23</f>
        <v>0</v>
      </c>
      <c r="FWJ36" s="37">
        <f>'Bar Chart Calc'!FWH23</f>
        <v>0</v>
      </c>
      <c r="FWK36" s="37">
        <f>'Bar Chart Calc'!FWI23</f>
        <v>0</v>
      </c>
      <c r="FWL36" s="37">
        <f>'Bar Chart Calc'!FWJ23</f>
        <v>0</v>
      </c>
      <c r="FWM36" s="37">
        <f>'Bar Chart Calc'!FWK23</f>
        <v>0</v>
      </c>
      <c r="FWN36" s="37">
        <f>'Bar Chart Calc'!FWL23</f>
        <v>0</v>
      </c>
      <c r="FWO36" s="37">
        <f>'Bar Chart Calc'!FWM23</f>
        <v>0</v>
      </c>
      <c r="FWP36" s="37">
        <f>'Bar Chart Calc'!FWN23</f>
        <v>0</v>
      </c>
      <c r="FWQ36" s="37">
        <f>'Bar Chart Calc'!FWO23</f>
        <v>0</v>
      </c>
      <c r="FWR36" s="37">
        <f>'Bar Chart Calc'!FWP23</f>
        <v>0</v>
      </c>
      <c r="FWS36" s="37">
        <f>'Bar Chart Calc'!FWQ23</f>
        <v>0</v>
      </c>
      <c r="FWT36" s="37">
        <f>'Bar Chart Calc'!FWR23</f>
        <v>0</v>
      </c>
      <c r="FWU36" s="37">
        <f>'Bar Chart Calc'!FWS23</f>
        <v>0</v>
      </c>
      <c r="FWV36" s="37">
        <f>'Bar Chart Calc'!FWT23</f>
        <v>0</v>
      </c>
      <c r="FWW36" s="37">
        <f>'Bar Chart Calc'!FWU23</f>
        <v>0</v>
      </c>
      <c r="FWX36" s="37">
        <f>'Bar Chart Calc'!FWV23</f>
        <v>0</v>
      </c>
      <c r="FWY36" s="37">
        <f>'Bar Chart Calc'!FWW23</f>
        <v>0</v>
      </c>
      <c r="FWZ36" s="37">
        <f>'Bar Chart Calc'!FWX23</f>
        <v>0</v>
      </c>
      <c r="FXA36" s="37">
        <f>'Bar Chart Calc'!FWY23</f>
        <v>0</v>
      </c>
      <c r="FXB36" s="37">
        <f>'Bar Chart Calc'!FWZ23</f>
        <v>0</v>
      </c>
      <c r="FXC36" s="37">
        <f>'Bar Chart Calc'!FXA23</f>
        <v>0</v>
      </c>
      <c r="FXD36" s="37">
        <f>'Bar Chart Calc'!FXB23</f>
        <v>0</v>
      </c>
      <c r="FXE36" s="37">
        <f>'Bar Chart Calc'!FXC23</f>
        <v>0</v>
      </c>
      <c r="FXF36" s="37">
        <f>'Bar Chart Calc'!FXD23</f>
        <v>0</v>
      </c>
      <c r="FXG36" s="37">
        <f>'Bar Chart Calc'!FXE23</f>
        <v>0</v>
      </c>
      <c r="FXH36" s="37">
        <f>'Bar Chart Calc'!FXF23</f>
        <v>0</v>
      </c>
      <c r="FXI36" s="37">
        <f>'Bar Chart Calc'!FXG23</f>
        <v>0</v>
      </c>
      <c r="FXJ36" s="37">
        <f>'Bar Chart Calc'!FXH23</f>
        <v>0</v>
      </c>
      <c r="FXK36" s="37">
        <f>'Bar Chart Calc'!FXI23</f>
        <v>0</v>
      </c>
      <c r="FXL36" s="37">
        <f>'Bar Chart Calc'!FXJ23</f>
        <v>0</v>
      </c>
      <c r="FXM36" s="37">
        <f>'Bar Chart Calc'!FXK23</f>
        <v>0</v>
      </c>
      <c r="FXN36" s="37">
        <f>'Bar Chart Calc'!FXL23</f>
        <v>0</v>
      </c>
      <c r="FXO36" s="37">
        <f>'Bar Chart Calc'!FXM23</f>
        <v>0</v>
      </c>
      <c r="FXP36" s="37">
        <f>'Bar Chart Calc'!FXN23</f>
        <v>0</v>
      </c>
      <c r="FXQ36" s="37">
        <f>'Bar Chart Calc'!FXO23</f>
        <v>0</v>
      </c>
      <c r="FXR36" s="37">
        <f>'Bar Chart Calc'!FXP23</f>
        <v>0</v>
      </c>
      <c r="FXS36" s="37">
        <f>'Bar Chart Calc'!FXQ23</f>
        <v>0</v>
      </c>
      <c r="FXT36" s="37">
        <f>'Bar Chart Calc'!FXR23</f>
        <v>0</v>
      </c>
      <c r="FXU36" s="37">
        <f>'Bar Chart Calc'!FXS23</f>
        <v>0</v>
      </c>
      <c r="FXV36" s="37">
        <f>'Bar Chart Calc'!FXT23</f>
        <v>0</v>
      </c>
      <c r="FXW36" s="37">
        <f>'Bar Chart Calc'!FXU23</f>
        <v>0</v>
      </c>
      <c r="FXX36" s="37">
        <f>'Bar Chart Calc'!FXV23</f>
        <v>0</v>
      </c>
      <c r="FXY36" s="37">
        <f>'Bar Chart Calc'!FXW23</f>
        <v>0</v>
      </c>
      <c r="FXZ36" s="37">
        <f>'Bar Chart Calc'!FXX23</f>
        <v>0</v>
      </c>
      <c r="FYA36" s="37">
        <f>'Bar Chart Calc'!FXY23</f>
        <v>0</v>
      </c>
      <c r="FYB36" s="37">
        <f>'Bar Chart Calc'!FXZ23</f>
        <v>0</v>
      </c>
      <c r="FYC36" s="37">
        <f>'Bar Chart Calc'!FYA23</f>
        <v>0</v>
      </c>
      <c r="FYD36" s="37">
        <f>'Bar Chart Calc'!FYB23</f>
        <v>0</v>
      </c>
      <c r="FYE36" s="37">
        <f>'Bar Chart Calc'!FYC23</f>
        <v>0</v>
      </c>
      <c r="FYF36" s="37">
        <f>'Bar Chart Calc'!FYD23</f>
        <v>0</v>
      </c>
      <c r="FYG36" s="37">
        <f>'Bar Chart Calc'!FYE23</f>
        <v>0</v>
      </c>
      <c r="FYH36" s="37">
        <f>'Bar Chart Calc'!FYF23</f>
        <v>0</v>
      </c>
      <c r="FYI36" s="37">
        <f>'Bar Chart Calc'!FYG23</f>
        <v>0</v>
      </c>
      <c r="FYJ36" s="37">
        <f>'Bar Chart Calc'!FYH23</f>
        <v>0</v>
      </c>
      <c r="FYK36" s="37">
        <f>'Bar Chart Calc'!FYI23</f>
        <v>0</v>
      </c>
      <c r="FYL36" s="37">
        <f>'Bar Chart Calc'!FYJ23</f>
        <v>0</v>
      </c>
      <c r="FYM36" s="37">
        <f>'Bar Chart Calc'!FYK23</f>
        <v>0</v>
      </c>
      <c r="FYN36" s="37">
        <f>'Bar Chart Calc'!FYL23</f>
        <v>0</v>
      </c>
      <c r="FYO36" s="37">
        <f>'Bar Chart Calc'!FYM23</f>
        <v>0</v>
      </c>
      <c r="FYP36" s="37">
        <f>'Bar Chart Calc'!FYN23</f>
        <v>0</v>
      </c>
      <c r="FYQ36" s="37">
        <f>'Bar Chart Calc'!FYO23</f>
        <v>0</v>
      </c>
      <c r="FYR36" s="37">
        <f>'Bar Chart Calc'!FYP23</f>
        <v>0</v>
      </c>
      <c r="FYS36" s="37">
        <f>'Bar Chart Calc'!FYQ23</f>
        <v>0</v>
      </c>
      <c r="FYT36" s="37">
        <f>'Bar Chart Calc'!FYR23</f>
        <v>0</v>
      </c>
      <c r="FYU36" s="37">
        <f>'Bar Chart Calc'!FYS23</f>
        <v>0</v>
      </c>
      <c r="FYV36" s="37">
        <f>'Bar Chart Calc'!FYT23</f>
        <v>0</v>
      </c>
      <c r="FYW36" s="37">
        <f>'Bar Chart Calc'!FYU23</f>
        <v>0</v>
      </c>
      <c r="FYX36" s="37">
        <f>'Bar Chart Calc'!FYV23</f>
        <v>0</v>
      </c>
      <c r="FYY36" s="37">
        <f>'Bar Chart Calc'!FYW23</f>
        <v>0</v>
      </c>
      <c r="FYZ36" s="37">
        <f>'Bar Chart Calc'!FYX23</f>
        <v>0</v>
      </c>
      <c r="FZA36" s="37">
        <f>'Bar Chart Calc'!FYY23</f>
        <v>0</v>
      </c>
      <c r="FZB36" s="37">
        <f>'Bar Chart Calc'!FYZ23</f>
        <v>0</v>
      </c>
      <c r="FZC36" s="37">
        <f>'Bar Chart Calc'!FZA23</f>
        <v>0</v>
      </c>
      <c r="FZD36" s="37">
        <f>'Bar Chart Calc'!FZB23</f>
        <v>0</v>
      </c>
      <c r="FZE36" s="37">
        <f>'Bar Chart Calc'!FZC23</f>
        <v>0</v>
      </c>
      <c r="FZF36" s="37">
        <f>'Bar Chart Calc'!FZD23</f>
        <v>0</v>
      </c>
      <c r="FZG36" s="37">
        <f>'Bar Chart Calc'!FZE23</f>
        <v>0</v>
      </c>
      <c r="FZH36" s="37">
        <f>'Bar Chart Calc'!FZF23</f>
        <v>0</v>
      </c>
      <c r="FZI36" s="37">
        <f>'Bar Chart Calc'!FZG23</f>
        <v>0</v>
      </c>
      <c r="FZJ36" s="37">
        <f>'Bar Chart Calc'!FZH23</f>
        <v>0</v>
      </c>
      <c r="FZK36" s="37">
        <f>'Bar Chart Calc'!FZI23</f>
        <v>0</v>
      </c>
      <c r="FZL36" s="37">
        <f>'Bar Chart Calc'!FZJ23</f>
        <v>0</v>
      </c>
      <c r="FZM36" s="37">
        <f>'Bar Chart Calc'!FZK23</f>
        <v>0</v>
      </c>
      <c r="FZN36" s="37">
        <f>'Bar Chart Calc'!FZL23</f>
        <v>0</v>
      </c>
      <c r="FZO36" s="37">
        <f>'Bar Chart Calc'!FZM23</f>
        <v>0</v>
      </c>
      <c r="FZP36" s="37">
        <f>'Bar Chart Calc'!FZN23</f>
        <v>0</v>
      </c>
      <c r="FZQ36" s="37">
        <f>'Bar Chart Calc'!FZO23</f>
        <v>0</v>
      </c>
      <c r="FZR36" s="37">
        <f>'Bar Chart Calc'!FZP23</f>
        <v>0</v>
      </c>
      <c r="FZS36" s="37">
        <f>'Bar Chart Calc'!FZQ23</f>
        <v>0</v>
      </c>
      <c r="FZT36" s="37">
        <f>'Bar Chart Calc'!FZR23</f>
        <v>0</v>
      </c>
      <c r="FZU36" s="37">
        <f>'Bar Chart Calc'!FZS23</f>
        <v>0</v>
      </c>
      <c r="FZV36" s="37">
        <f>'Bar Chart Calc'!FZT23</f>
        <v>0</v>
      </c>
      <c r="FZW36" s="37">
        <f>'Bar Chart Calc'!FZU23</f>
        <v>0</v>
      </c>
      <c r="FZX36" s="37">
        <f>'Bar Chart Calc'!FZV23</f>
        <v>0</v>
      </c>
      <c r="FZY36" s="37">
        <f>'Bar Chart Calc'!FZW23</f>
        <v>0</v>
      </c>
      <c r="FZZ36" s="37">
        <f>'Bar Chart Calc'!FZX23</f>
        <v>0</v>
      </c>
      <c r="GAA36" s="37">
        <f>'Bar Chart Calc'!FZY23</f>
        <v>0</v>
      </c>
      <c r="GAB36" s="37">
        <f>'Bar Chart Calc'!FZZ23</f>
        <v>0</v>
      </c>
      <c r="GAC36" s="37">
        <f>'Bar Chart Calc'!GAA23</f>
        <v>0</v>
      </c>
      <c r="GAD36" s="37">
        <f>'Bar Chart Calc'!GAB23</f>
        <v>0</v>
      </c>
      <c r="GAE36" s="37">
        <f>'Bar Chart Calc'!GAC23</f>
        <v>0</v>
      </c>
      <c r="GAF36" s="37">
        <f>'Bar Chart Calc'!GAD23</f>
        <v>0</v>
      </c>
      <c r="GAG36" s="37">
        <f>'Bar Chart Calc'!GAE23</f>
        <v>0</v>
      </c>
      <c r="GAH36" s="37">
        <f>'Bar Chart Calc'!GAF23</f>
        <v>0</v>
      </c>
      <c r="GAI36" s="37">
        <f>'Bar Chart Calc'!GAG23</f>
        <v>0</v>
      </c>
      <c r="GAJ36" s="37">
        <f>'Bar Chart Calc'!GAH23</f>
        <v>0</v>
      </c>
      <c r="GAK36" s="37">
        <f>'Bar Chart Calc'!GAI23</f>
        <v>0</v>
      </c>
      <c r="GAL36" s="37">
        <f>'Bar Chart Calc'!GAJ23</f>
        <v>0</v>
      </c>
      <c r="GAM36" s="37">
        <f>'Bar Chart Calc'!GAK23</f>
        <v>0</v>
      </c>
      <c r="GAN36" s="37">
        <f>'Bar Chart Calc'!GAL23</f>
        <v>0</v>
      </c>
      <c r="GAO36" s="37">
        <f>'Bar Chart Calc'!GAM23</f>
        <v>0</v>
      </c>
      <c r="GAP36" s="37">
        <f>'Bar Chart Calc'!GAN23</f>
        <v>0</v>
      </c>
      <c r="GAQ36" s="37">
        <f>'Bar Chart Calc'!GAO23</f>
        <v>0</v>
      </c>
      <c r="GAR36" s="37">
        <f>'Bar Chart Calc'!GAP23</f>
        <v>0</v>
      </c>
      <c r="GAS36" s="37">
        <f>'Bar Chart Calc'!GAQ23</f>
        <v>0</v>
      </c>
      <c r="GAT36" s="37">
        <f>'Bar Chart Calc'!GAR23</f>
        <v>0</v>
      </c>
      <c r="GAU36" s="37">
        <f>'Bar Chart Calc'!GAS23</f>
        <v>0</v>
      </c>
      <c r="GAV36" s="37">
        <f>'Bar Chart Calc'!GAT23</f>
        <v>0</v>
      </c>
      <c r="GAW36" s="37">
        <f>'Bar Chart Calc'!GAU23</f>
        <v>0</v>
      </c>
      <c r="GAX36" s="37">
        <f>'Bar Chart Calc'!GAV23</f>
        <v>0</v>
      </c>
      <c r="GAY36" s="37">
        <f>'Bar Chart Calc'!GAW23</f>
        <v>0</v>
      </c>
      <c r="GAZ36" s="37">
        <f>'Bar Chart Calc'!GAX23</f>
        <v>0</v>
      </c>
      <c r="GBA36" s="37">
        <f>'Bar Chart Calc'!GAY23</f>
        <v>0</v>
      </c>
      <c r="GBB36" s="37">
        <f>'Bar Chart Calc'!GAZ23</f>
        <v>0</v>
      </c>
      <c r="GBC36" s="37">
        <f>'Bar Chart Calc'!GBA23</f>
        <v>0</v>
      </c>
      <c r="GBD36" s="37">
        <f>'Bar Chart Calc'!GBB23</f>
        <v>0</v>
      </c>
      <c r="GBE36" s="37">
        <f>'Bar Chart Calc'!GBC23</f>
        <v>0</v>
      </c>
      <c r="GBF36" s="37">
        <f>'Bar Chart Calc'!GBD23</f>
        <v>0</v>
      </c>
      <c r="GBG36" s="37">
        <f>'Bar Chart Calc'!GBE23</f>
        <v>0</v>
      </c>
      <c r="GBH36" s="37">
        <f>'Bar Chart Calc'!GBF23</f>
        <v>0</v>
      </c>
      <c r="GBI36" s="37">
        <f>'Bar Chart Calc'!GBG23</f>
        <v>0</v>
      </c>
      <c r="GBJ36" s="37">
        <f>'Bar Chart Calc'!GBH23</f>
        <v>0</v>
      </c>
      <c r="GBK36" s="37">
        <f>'Bar Chart Calc'!GBI23</f>
        <v>0</v>
      </c>
      <c r="GBL36" s="37">
        <f>'Bar Chart Calc'!GBJ23</f>
        <v>0</v>
      </c>
      <c r="GBM36" s="37">
        <f>'Bar Chart Calc'!GBK23</f>
        <v>0</v>
      </c>
      <c r="GBN36" s="37">
        <f>'Bar Chart Calc'!GBL23</f>
        <v>0</v>
      </c>
      <c r="GBO36" s="37">
        <f>'Bar Chart Calc'!GBM23</f>
        <v>0</v>
      </c>
      <c r="GBP36" s="37">
        <f>'Bar Chart Calc'!GBN23</f>
        <v>0</v>
      </c>
      <c r="GBQ36" s="37">
        <f>'Bar Chart Calc'!GBO23</f>
        <v>0</v>
      </c>
      <c r="GBR36" s="37">
        <f>'Bar Chart Calc'!GBP23</f>
        <v>0</v>
      </c>
      <c r="GBS36" s="37">
        <f>'Bar Chart Calc'!GBQ23</f>
        <v>0</v>
      </c>
      <c r="GBT36" s="37">
        <f>'Bar Chart Calc'!GBR23</f>
        <v>0</v>
      </c>
      <c r="GBU36" s="37">
        <f>'Bar Chart Calc'!GBS23</f>
        <v>0</v>
      </c>
      <c r="GBV36" s="37">
        <f>'Bar Chart Calc'!GBT23</f>
        <v>0</v>
      </c>
      <c r="GBW36" s="37">
        <f>'Bar Chart Calc'!GBU23</f>
        <v>0</v>
      </c>
      <c r="GBX36" s="37">
        <f>'Bar Chart Calc'!GBV23</f>
        <v>0</v>
      </c>
      <c r="GBY36" s="37">
        <f>'Bar Chart Calc'!GBW23</f>
        <v>0</v>
      </c>
      <c r="GBZ36" s="37">
        <f>'Bar Chart Calc'!GBX23</f>
        <v>0</v>
      </c>
      <c r="GCA36" s="37">
        <f>'Bar Chart Calc'!GBY23</f>
        <v>0</v>
      </c>
      <c r="GCB36" s="37">
        <f>'Bar Chart Calc'!GBZ23</f>
        <v>0</v>
      </c>
      <c r="GCC36" s="37">
        <f>'Bar Chart Calc'!GCA23</f>
        <v>0</v>
      </c>
      <c r="GCD36" s="37">
        <f>'Bar Chart Calc'!GCB23</f>
        <v>0</v>
      </c>
      <c r="GCE36" s="37">
        <f>'Bar Chart Calc'!GCC23</f>
        <v>0</v>
      </c>
      <c r="GCF36" s="37">
        <f>'Bar Chart Calc'!GCD23</f>
        <v>0</v>
      </c>
      <c r="GCG36" s="37">
        <f>'Bar Chart Calc'!GCE23</f>
        <v>0</v>
      </c>
      <c r="GCH36" s="37">
        <f>'Bar Chart Calc'!GCF23</f>
        <v>0</v>
      </c>
      <c r="GCI36" s="37">
        <f>'Bar Chart Calc'!GCG23</f>
        <v>0</v>
      </c>
      <c r="GCJ36" s="37">
        <f>'Bar Chart Calc'!GCH23</f>
        <v>0</v>
      </c>
      <c r="GCK36" s="37">
        <f>'Bar Chart Calc'!GCI23</f>
        <v>0</v>
      </c>
      <c r="GCL36" s="37">
        <f>'Bar Chart Calc'!GCJ23</f>
        <v>0</v>
      </c>
      <c r="GCM36" s="37">
        <f>'Bar Chart Calc'!GCK23</f>
        <v>0</v>
      </c>
      <c r="GCN36" s="37">
        <f>'Bar Chart Calc'!GCL23</f>
        <v>0</v>
      </c>
      <c r="GCO36" s="37">
        <f>'Bar Chart Calc'!GCM23</f>
        <v>0</v>
      </c>
      <c r="GCP36" s="37">
        <f>'Bar Chart Calc'!GCN23</f>
        <v>0</v>
      </c>
      <c r="GCQ36" s="37">
        <f>'Bar Chart Calc'!GCO23</f>
        <v>0</v>
      </c>
      <c r="GCR36" s="37">
        <f>'Bar Chart Calc'!GCP23</f>
        <v>0</v>
      </c>
      <c r="GCS36" s="37">
        <f>'Bar Chart Calc'!GCQ23</f>
        <v>0</v>
      </c>
      <c r="GCT36" s="37">
        <f>'Bar Chart Calc'!GCR23</f>
        <v>0</v>
      </c>
      <c r="GCU36" s="37">
        <f>'Bar Chart Calc'!GCS23</f>
        <v>0</v>
      </c>
      <c r="GCV36" s="37">
        <f>'Bar Chart Calc'!GCT23</f>
        <v>0</v>
      </c>
      <c r="GCW36" s="37">
        <f>'Bar Chart Calc'!GCU23</f>
        <v>0</v>
      </c>
      <c r="GCX36" s="37">
        <f>'Bar Chart Calc'!GCV23</f>
        <v>0</v>
      </c>
      <c r="GCY36" s="37">
        <f>'Bar Chart Calc'!GCW23</f>
        <v>0</v>
      </c>
      <c r="GCZ36" s="37">
        <f>'Bar Chart Calc'!GCX23</f>
        <v>0</v>
      </c>
      <c r="GDA36" s="37">
        <f>'Bar Chart Calc'!GCY23</f>
        <v>0</v>
      </c>
      <c r="GDB36" s="37">
        <f>'Bar Chart Calc'!GCZ23</f>
        <v>0</v>
      </c>
      <c r="GDC36" s="37">
        <f>'Bar Chart Calc'!GDA23</f>
        <v>0</v>
      </c>
      <c r="GDD36" s="37">
        <f>'Bar Chart Calc'!GDB23</f>
        <v>0</v>
      </c>
      <c r="GDE36" s="37">
        <f>'Bar Chart Calc'!GDC23</f>
        <v>0</v>
      </c>
      <c r="GDF36" s="37">
        <f>'Bar Chart Calc'!GDD23</f>
        <v>0</v>
      </c>
      <c r="GDG36" s="37">
        <f>'Bar Chart Calc'!GDE23</f>
        <v>0</v>
      </c>
      <c r="GDH36" s="37">
        <f>'Bar Chart Calc'!GDF23</f>
        <v>0</v>
      </c>
      <c r="GDI36" s="37">
        <f>'Bar Chart Calc'!GDG23</f>
        <v>0</v>
      </c>
      <c r="GDJ36" s="37">
        <f>'Bar Chart Calc'!GDH23</f>
        <v>0</v>
      </c>
      <c r="GDK36" s="37">
        <f>'Bar Chart Calc'!GDI23</f>
        <v>0</v>
      </c>
      <c r="GDL36" s="37">
        <f>'Bar Chart Calc'!GDJ23</f>
        <v>0</v>
      </c>
      <c r="GDM36" s="37">
        <f>'Bar Chart Calc'!GDK23</f>
        <v>0</v>
      </c>
      <c r="GDN36" s="37">
        <f>'Bar Chart Calc'!GDL23</f>
        <v>0</v>
      </c>
      <c r="GDO36" s="37">
        <f>'Bar Chart Calc'!GDM23</f>
        <v>0</v>
      </c>
      <c r="GDP36" s="37">
        <f>'Bar Chart Calc'!GDN23</f>
        <v>0</v>
      </c>
      <c r="GDQ36" s="37">
        <f>'Bar Chart Calc'!GDO23</f>
        <v>0</v>
      </c>
      <c r="GDR36" s="37">
        <f>'Bar Chart Calc'!GDP23</f>
        <v>0</v>
      </c>
      <c r="GDS36" s="37">
        <f>'Bar Chart Calc'!GDQ23</f>
        <v>0</v>
      </c>
      <c r="GDT36" s="37">
        <f>'Bar Chart Calc'!GDR23</f>
        <v>0</v>
      </c>
      <c r="GDU36" s="37">
        <f>'Bar Chart Calc'!GDS23</f>
        <v>0</v>
      </c>
      <c r="GDV36" s="37">
        <f>'Bar Chart Calc'!GDT23</f>
        <v>0</v>
      </c>
      <c r="GDW36" s="37">
        <f>'Bar Chart Calc'!GDU23</f>
        <v>0</v>
      </c>
      <c r="GDX36" s="37">
        <f>'Bar Chart Calc'!GDV23</f>
        <v>0</v>
      </c>
      <c r="GDY36" s="37">
        <f>'Bar Chart Calc'!GDW23</f>
        <v>0</v>
      </c>
      <c r="GDZ36" s="37">
        <f>'Bar Chart Calc'!GDX23</f>
        <v>0</v>
      </c>
      <c r="GEA36" s="37">
        <f>'Bar Chart Calc'!GDY23</f>
        <v>0</v>
      </c>
      <c r="GEB36" s="37">
        <f>'Bar Chart Calc'!GDZ23</f>
        <v>0</v>
      </c>
      <c r="GEC36" s="37">
        <f>'Bar Chart Calc'!GEA23</f>
        <v>0</v>
      </c>
      <c r="GED36" s="37">
        <f>'Bar Chart Calc'!GEB23</f>
        <v>0</v>
      </c>
      <c r="GEE36" s="37">
        <f>'Bar Chart Calc'!GEC23</f>
        <v>0</v>
      </c>
      <c r="GEF36" s="37">
        <f>'Bar Chart Calc'!GED23</f>
        <v>0</v>
      </c>
      <c r="GEG36" s="37">
        <f>'Bar Chart Calc'!GEE23</f>
        <v>0</v>
      </c>
      <c r="GEH36" s="37">
        <f>'Bar Chart Calc'!GEF23</f>
        <v>0</v>
      </c>
      <c r="GEI36" s="37">
        <f>'Bar Chart Calc'!GEG23</f>
        <v>0</v>
      </c>
      <c r="GEJ36" s="37">
        <f>'Bar Chart Calc'!GEH23</f>
        <v>0</v>
      </c>
      <c r="GEK36" s="37">
        <f>'Bar Chart Calc'!GEI23</f>
        <v>0</v>
      </c>
      <c r="GEL36" s="37">
        <f>'Bar Chart Calc'!GEJ23</f>
        <v>0</v>
      </c>
      <c r="GEM36" s="37">
        <f>'Bar Chart Calc'!GEK23</f>
        <v>0</v>
      </c>
      <c r="GEN36" s="37">
        <f>'Bar Chart Calc'!GEL23</f>
        <v>0</v>
      </c>
      <c r="GEO36" s="37">
        <f>'Bar Chart Calc'!GEM23</f>
        <v>0</v>
      </c>
      <c r="GEP36" s="37">
        <f>'Bar Chart Calc'!GEN23</f>
        <v>0</v>
      </c>
      <c r="GEQ36" s="37">
        <f>'Bar Chart Calc'!GEO23</f>
        <v>0</v>
      </c>
      <c r="GER36" s="37">
        <f>'Bar Chart Calc'!GEP23</f>
        <v>0</v>
      </c>
      <c r="GES36" s="37">
        <f>'Bar Chart Calc'!GEQ23</f>
        <v>0</v>
      </c>
      <c r="GET36" s="37">
        <f>'Bar Chart Calc'!GER23</f>
        <v>0</v>
      </c>
      <c r="GEU36" s="37">
        <f>'Bar Chart Calc'!GES23</f>
        <v>0</v>
      </c>
      <c r="GEV36" s="37">
        <f>'Bar Chart Calc'!GET23</f>
        <v>0</v>
      </c>
      <c r="GEW36" s="37">
        <f>'Bar Chart Calc'!GEU23</f>
        <v>0</v>
      </c>
      <c r="GEX36" s="37">
        <f>'Bar Chart Calc'!GEV23</f>
        <v>0</v>
      </c>
      <c r="GEY36" s="37">
        <f>'Bar Chart Calc'!GEW23</f>
        <v>0</v>
      </c>
      <c r="GEZ36" s="37">
        <f>'Bar Chart Calc'!GEX23</f>
        <v>0</v>
      </c>
      <c r="GFA36" s="37">
        <f>'Bar Chart Calc'!GEY23</f>
        <v>0</v>
      </c>
      <c r="GFB36" s="37">
        <f>'Bar Chart Calc'!GEZ23</f>
        <v>0</v>
      </c>
      <c r="GFC36" s="37">
        <f>'Bar Chart Calc'!GFA23</f>
        <v>0</v>
      </c>
      <c r="GFD36" s="37">
        <f>'Bar Chart Calc'!GFB23</f>
        <v>0</v>
      </c>
      <c r="GFE36" s="37">
        <f>'Bar Chart Calc'!GFC23</f>
        <v>0</v>
      </c>
      <c r="GFF36" s="37">
        <f>'Bar Chart Calc'!GFD23</f>
        <v>0</v>
      </c>
      <c r="GFG36" s="37">
        <f>'Bar Chart Calc'!GFE23</f>
        <v>0</v>
      </c>
      <c r="GFH36" s="37">
        <f>'Bar Chart Calc'!GFF23</f>
        <v>0</v>
      </c>
      <c r="GFI36" s="37">
        <f>'Bar Chart Calc'!GFG23</f>
        <v>0</v>
      </c>
      <c r="GFJ36" s="37">
        <f>'Bar Chart Calc'!GFH23</f>
        <v>0</v>
      </c>
      <c r="GFK36" s="37">
        <f>'Bar Chart Calc'!GFI23</f>
        <v>0</v>
      </c>
      <c r="GFL36" s="37">
        <f>'Bar Chart Calc'!GFJ23</f>
        <v>0</v>
      </c>
      <c r="GFM36" s="37">
        <f>'Bar Chart Calc'!GFK23</f>
        <v>0</v>
      </c>
      <c r="GFN36" s="37">
        <f>'Bar Chart Calc'!GFL23</f>
        <v>0</v>
      </c>
      <c r="GFO36" s="37">
        <f>'Bar Chart Calc'!GFM23</f>
        <v>0</v>
      </c>
      <c r="GFP36" s="37">
        <f>'Bar Chart Calc'!GFN23</f>
        <v>0</v>
      </c>
      <c r="GFQ36" s="37">
        <f>'Bar Chart Calc'!GFO23</f>
        <v>0</v>
      </c>
      <c r="GFR36" s="37">
        <f>'Bar Chart Calc'!GFP23</f>
        <v>0</v>
      </c>
      <c r="GFS36" s="37">
        <f>'Bar Chart Calc'!GFQ23</f>
        <v>0</v>
      </c>
      <c r="GFT36" s="37">
        <f>'Bar Chart Calc'!GFR23</f>
        <v>0</v>
      </c>
      <c r="GFU36" s="37">
        <f>'Bar Chart Calc'!GFS23</f>
        <v>0</v>
      </c>
      <c r="GFV36" s="37">
        <f>'Bar Chart Calc'!GFT23</f>
        <v>0</v>
      </c>
      <c r="GFW36" s="37">
        <f>'Bar Chart Calc'!GFU23</f>
        <v>0</v>
      </c>
      <c r="GFX36" s="37">
        <f>'Bar Chart Calc'!GFV23</f>
        <v>0</v>
      </c>
      <c r="GFY36" s="37">
        <f>'Bar Chart Calc'!GFW23</f>
        <v>0</v>
      </c>
      <c r="GFZ36" s="37">
        <f>'Bar Chart Calc'!GFX23</f>
        <v>0</v>
      </c>
      <c r="GGA36" s="37">
        <f>'Bar Chart Calc'!GFY23</f>
        <v>0</v>
      </c>
      <c r="GGB36" s="37">
        <f>'Bar Chart Calc'!GFZ23</f>
        <v>0</v>
      </c>
      <c r="GGC36" s="37">
        <f>'Bar Chart Calc'!GGA23</f>
        <v>0</v>
      </c>
      <c r="GGD36" s="37">
        <f>'Bar Chart Calc'!GGB23</f>
        <v>0</v>
      </c>
      <c r="GGE36" s="37">
        <f>'Bar Chart Calc'!GGC23</f>
        <v>0</v>
      </c>
      <c r="GGF36" s="37">
        <f>'Bar Chart Calc'!GGD23</f>
        <v>0</v>
      </c>
      <c r="GGG36" s="37">
        <f>'Bar Chart Calc'!GGE23</f>
        <v>0</v>
      </c>
      <c r="GGH36" s="37">
        <f>'Bar Chart Calc'!GGF23</f>
        <v>0</v>
      </c>
      <c r="GGI36" s="37">
        <f>'Bar Chart Calc'!GGG23</f>
        <v>0</v>
      </c>
      <c r="GGJ36" s="37">
        <f>'Bar Chart Calc'!GGH23</f>
        <v>0</v>
      </c>
      <c r="GGK36" s="37">
        <f>'Bar Chart Calc'!GGI23</f>
        <v>0</v>
      </c>
      <c r="GGL36" s="37">
        <f>'Bar Chart Calc'!GGJ23</f>
        <v>0</v>
      </c>
      <c r="GGM36" s="37">
        <f>'Bar Chart Calc'!GGK23</f>
        <v>0</v>
      </c>
      <c r="GGN36" s="37">
        <f>'Bar Chart Calc'!GGL23</f>
        <v>0</v>
      </c>
      <c r="GGO36" s="37">
        <f>'Bar Chart Calc'!GGM23</f>
        <v>0</v>
      </c>
      <c r="GGP36" s="37">
        <f>'Bar Chart Calc'!GGN23</f>
        <v>0</v>
      </c>
      <c r="GGQ36" s="37">
        <f>'Bar Chart Calc'!GGO23</f>
        <v>0</v>
      </c>
      <c r="GGR36" s="37">
        <f>'Bar Chart Calc'!GGP23</f>
        <v>0</v>
      </c>
      <c r="GGS36" s="37">
        <f>'Bar Chart Calc'!GGQ23</f>
        <v>0</v>
      </c>
      <c r="GGT36" s="37">
        <f>'Bar Chart Calc'!GGR23</f>
        <v>0</v>
      </c>
      <c r="GGU36" s="37">
        <f>'Bar Chart Calc'!GGS23</f>
        <v>0</v>
      </c>
      <c r="GGV36" s="37">
        <f>'Bar Chart Calc'!GGT23</f>
        <v>0</v>
      </c>
      <c r="GGW36" s="37">
        <f>'Bar Chart Calc'!GGU23</f>
        <v>0</v>
      </c>
      <c r="GGX36" s="37">
        <f>'Bar Chart Calc'!GGV23</f>
        <v>0</v>
      </c>
      <c r="GGY36" s="37">
        <f>'Bar Chart Calc'!GGW23</f>
        <v>0</v>
      </c>
      <c r="GGZ36" s="37">
        <f>'Bar Chart Calc'!GGX23</f>
        <v>0</v>
      </c>
      <c r="GHA36" s="37">
        <f>'Bar Chart Calc'!GGY23</f>
        <v>0</v>
      </c>
      <c r="GHB36" s="37">
        <f>'Bar Chart Calc'!GGZ23</f>
        <v>0</v>
      </c>
      <c r="GHC36" s="37">
        <f>'Bar Chart Calc'!GHA23</f>
        <v>0</v>
      </c>
      <c r="GHD36" s="37">
        <f>'Bar Chart Calc'!GHB23</f>
        <v>0</v>
      </c>
      <c r="GHE36" s="37">
        <f>'Bar Chart Calc'!GHC23</f>
        <v>0</v>
      </c>
      <c r="GHF36" s="37">
        <f>'Bar Chart Calc'!GHD23</f>
        <v>0</v>
      </c>
      <c r="GHG36" s="37">
        <f>'Bar Chart Calc'!GHE23</f>
        <v>0</v>
      </c>
      <c r="GHH36" s="37">
        <f>'Bar Chart Calc'!GHF23</f>
        <v>0</v>
      </c>
      <c r="GHI36" s="37">
        <f>'Bar Chart Calc'!GHG23</f>
        <v>0</v>
      </c>
      <c r="GHJ36" s="37">
        <f>'Bar Chart Calc'!GHH23</f>
        <v>0</v>
      </c>
      <c r="GHK36" s="37">
        <f>'Bar Chart Calc'!GHI23</f>
        <v>0</v>
      </c>
      <c r="GHL36" s="37">
        <f>'Bar Chart Calc'!GHJ23</f>
        <v>0</v>
      </c>
      <c r="GHM36" s="37">
        <f>'Bar Chart Calc'!GHK23</f>
        <v>0</v>
      </c>
      <c r="GHN36" s="37">
        <f>'Bar Chart Calc'!GHL23</f>
        <v>0</v>
      </c>
      <c r="GHO36" s="37">
        <f>'Bar Chart Calc'!GHM23</f>
        <v>0</v>
      </c>
      <c r="GHP36" s="37">
        <f>'Bar Chart Calc'!GHN23</f>
        <v>0</v>
      </c>
      <c r="GHQ36" s="37">
        <f>'Bar Chart Calc'!GHO23</f>
        <v>0</v>
      </c>
      <c r="GHR36" s="37">
        <f>'Bar Chart Calc'!GHP23</f>
        <v>0</v>
      </c>
      <c r="GHS36" s="37">
        <f>'Bar Chart Calc'!GHQ23</f>
        <v>0</v>
      </c>
      <c r="GHT36" s="37">
        <f>'Bar Chart Calc'!GHR23</f>
        <v>0</v>
      </c>
      <c r="GHU36" s="37">
        <f>'Bar Chart Calc'!GHS23</f>
        <v>0</v>
      </c>
      <c r="GHV36" s="37">
        <f>'Bar Chart Calc'!GHT23</f>
        <v>0</v>
      </c>
      <c r="GHW36" s="37">
        <f>'Bar Chart Calc'!GHU23</f>
        <v>0</v>
      </c>
      <c r="GHX36" s="37">
        <f>'Bar Chart Calc'!GHV23</f>
        <v>0</v>
      </c>
      <c r="GHY36" s="37">
        <f>'Bar Chart Calc'!GHW23</f>
        <v>0</v>
      </c>
      <c r="GHZ36" s="37">
        <f>'Bar Chart Calc'!GHX23</f>
        <v>0</v>
      </c>
      <c r="GIA36" s="37">
        <f>'Bar Chart Calc'!GHY23</f>
        <v>0</v>
      </c>
      <c r="GIB36" s="37">
        <f>'Bar Chart Calc'!GHZ23</f>
        <v>0</v>
      </c>
      <c r="GIC36" s="37">
        <f>'Bar Chart Calc'!GIA23</f>
        <v>0</v>
      </c>
      <c r="GID36" s="37">
        <f>'Bar Chart Calc'!GIB23</f>
        <v>0</v>
      </c>
      <c r="GIE36" s="37">
        <f>'Bar Chart Calc'!GIC23</f>
        <v>0</v>
      </c>
      <c r="GIF36" s="37">
        <f>'Bar Chart Calc'!GID23</f>
        <v>0</v>
      </c>
      <c r="GIG36" s="37">
        <f>'Bar Chart Calc'!GIE23</f>
        <v>0</v>
      </c>
      <c r="GIH36" s="37">
        <f>'Bar Chart Calc'!GIF23</f>
        <v>0</v>
      </c>
      <c r="GII36" s="37">
        <f>'Bar Chart Calc'!GIG23</f>
        <v>0</v>
      </c>
      <c r="GIJ36" s="37">
        <f>'Bar Chart Calc'!GIH23</f>
        <v>0</v>
      </c>
      <c r="GIK36" s="37">
        <f>'Bar Chart Calc'!GII23</f>
        <v>0</v>
      </c>
      <c r="GIL36" s="37">
        <f>'Bar Chart Calc'!GIJ23</f>
        <v>0</v>
      </c>
      <c r="GIM36" s="37">
        <f>'Bar Chart Calc'!GIK23</f>
        <v>0</v>
      </c>
      <c r="GIN36" s="37">
        <f>'Bar Chart Calc'!GIL23</f>
        <v>0</v>
      </c>
      <c r="GIO36" s="37">
        <f>'Bar Chart Calc'!GIM23</f>
        <v>0</v>
      </c>
      <c r="GIP36" s="37">
        <f>'Bar Chart Calc'!GIN23</f>
        <v>0</v>
      </c>
      <c r="GIQ36" s="37">
        <f>'Bar Chart Calc'!GIO23</f>
        <v>0</v>
      </c>
      <c r="GIR36" s="37">
        <f>'Bar Chart Calc'!GIP23</f>
        <v>0</v>
      </c>
      <c r="GIS36" s="37">
        <f>'Bar Chart Calc'!GIQ23</f>
        <v>0</v>
      </c>
      <c r="GIT36" s="37">
        <f>'Bar Chart Calc'!GIR23</f>
        <v>0</v>
      </c>
      <c r="GIU36" s="37">
        <f>'Bar Chart Calc'!GIS23</f>
        <v>0</v>
      </c>
      <c r="GIV36" s="37">
        <f>'Bar Chart Calc'!GIT23</f>
        <v>0</v>
      </c>
      <c r="GIW36" s="37">
        <f>'Bar Chart Calc'!GIU23</f>
        <v>0</v>
      </c>
      <c r="GIX36" s="37">
        <f>'Bar Chart Calc'!GIV23</f>
        <v>0</v>
      </c>
      <c r="GIY36" s="37">
        <f>'Bar Chart Calc'!GIW23</f>
        <v>0</v>
      </c>
      <c r="GIZ36" s="37">
        <f>'Bar Chart Calc'!GIX23</f>
        <v>0</v>
      </c>
      <c r="GJA36" s="37">
        <f>'Bar Chart Calc'!GIY23</f>
        <v>0</v>
      </c>
      <c r="GJB36" s="37">
        <f>'Bar Chart Calc'!GIZ23</f>
        <v>0</v>
      </c>
      <c r="GJC36" s="37">
        <f>'Bar Chart Calc'!GJA23</f>
        <v>0</v>
      </c>
      <c r="GJD36" s="37">
        <f>'Bar Chart Calc'!GJB23</f>
        <v>0</v>
      </c>
      <c r="GJE36" s="37">
        <f>'Bar Chart Calc'!GJC23</f>
        <v>0</v>
      </c>
      <c r="GJF36" s="37">
        <f>'Bar Chart Calc'!GJD23</f>
        <v>0</v>
      </c>
      <c r="GJG36" s="37">
        <f>'Bar Chart Calc'!GJE23</f>
        <v>0</v>
      </c>
      <c r="GJH36" s="37">
        <f>'Bar Chart Calc'!GJF23</f>
        <v>0</v>
      </c>
      <c r="GJI36" s="37">
        <f>'Bar Chart Calc'!GJG23</f>
        <v>0</v>
      </c>
      <c r="GJJ36" s="37">
        <f>'Bar Chart Calc'!GJH23</f>
        <v>0</v>
      </c>
      <c r="GJK36" s="37">
        <f>'Bar Chart Calc'!GJI23</f>
        <v>0</v>
      </c>
      <c r="GJL36" s="37">
        <f>'Bar Chart Calc'!GJJ23</f>
        <v>0</v>
      </c>
      <c r="GJM36" s="37">
        <f>'Bar Chart Calc'!GJK23</f>
        <v>0</v>
      </c>
      <c r="GJN36" s="37">
        <f>'Bar Chart Calc'!GJL23</f>
        <v>0</v>
      </c>
      <c r="GJO36" s="37">
        <f>'Bar Chart Calc'!GJM23</f>
        <v>0</v>
      </c>
      <c r="GJP36" s="37">
        <f>'Bar Chart Calc'!GJN23</f>
        <v>0</v>
      </c>
      <c r="GJQ36" s="37">
        <f>'Bar Chart Calc'!GJO23</f>
        <v>0</v>
      </c>
      <c r="GJR36" s="37">
        <f>'Bar Chart Calc'!GJP23</f>
        <v>0</v>
      </c>
      <c r="GJS36" s="37">
        <f>'Bar Chart Calc'!GJQ23</f>
        <v>0</v>
      </c>
      <c r="GJT36" s="37">
        <f>'Bar Chart Calc'!GJR23</f>
        <v>0</v>
      </c>
      <c r="GJU36" s="37">
        <f>'Bar Chart Calc'!GJS23</f>
        <v>0</v>
      </c>
      <c r="GJV36" s="37">
        <f>'Bar Chart Calc'!GJT23</f>
        <v>0</v>
      </c>
      <c r="GJW36" s="37">
        <f>'Bar Chart Calc'!GJU23</f>
        <v>0</v>
      </c>
      <c r="GJX36" s="37">
        <f>'Bar Chart Calc'!GJV23</f>
        <v>0</v>
      </c>
      <c r="GJY36" s="37">
        <f>'Bar Chart Calc'!GJW23</f>
        <v>0</v>
      </c>
      <c r="GJZ36" s="37">
        <f>'Bar Chart Calc'!GJX23</f>
        <v>0</v>
      </c>
      <c r="GKA36" s="37">
        <f>'Bar Chart Calc'!GJY23</f>
        <v>0</v>
      </c>
      <c r="GKB36" s="37">
        <f>'Bar Chart Calc'!GJZ23</f>
        <v>0</v>
      </c>
      <c r="GKC36" s="37">
        <f>'Bar Chart Calc'!GKA23</f>
        <v>0</v>
      </c>
      <c r="GKD36" s="37">
        <f>'Bar Chart Calc'!GKB23</f>
        <v>0</v>
      </c>
      <c r="GKE36" s="37">
        <f>'Bar Chart Calc'!GKC23</f>
        <v>0</v>
      </c>
      <c r="GKF36" s="37">
        <f>'Bar Chart Calc'!GKD23</f>
        <v>0</v>
      </c>
      <c r="GKG36" s="37">
        <f>'Bar Chart Calc'!GKE23</f>
        <v>0</v>
      </c>
      <c r="GKH36" s="37">
        <f>'Bar Chart Calc'!GKF23</f>
        <v>0</v>
      </c>
      <c r="GKI36" s="37">
        <f>'Bar Chart Calc'!GKG23</f>
        <v>0</v>
      </c>
      <c r="GKJ36" s="37">
        <f>'Bar Chart Calc'!GKH23</f>
        <v>0</v>
      </c>
      <c r="GKK36" s="37">
        <f>'Bar Chart Calc'!GKI23</f>
        <v>0</v>
      </c>
      <c r="GKL36" s="37">
        <f>'Bar Chart Calc'!GKJ23</f>
        <v>0</v>
      </c>
      <c r="GKM36" s="37">
        <f>'Bar Chart Calc'!GKK23</f>
        <v>0</v>
      </c>
      <c r="GKN36" s="37">
        <f>'Bar Chart Calc'!GKL23</f>
        <v>0</v>
      </c>
      <c r="GKO36" s="37">
        <f>'Bar Chart Calc'!GKM23</f>
        <v>0</v>
      </c>
      <c r="GKP36" s="37">
        <f>'Bar Chart Calc'!GKN23</f>
        <v>0</v>
      </c>
      <c r="GKQ36" s="37">
        <f>'Bar Chart Calc'!GKO23</f>
        <v>0</v>
      </c>
      <c r="GKR36" s="37">
        <f>'Bar Chart Calc'!GKP23</f>
        <v>0</v>
      </c>
      <c r="GKS36" s="37">
        <f>'Bar Chart Calc'!GKQ23</f>
        <v>0</v>
      </c>
      <c r="GKT36" s="37">
        <f>'Bar Chart Calc'!GKR23</f>
        <v>0</v>
      </c>
      <c r="GKU36" s="37">
        <f>'Bar Chart Calc'!GKS23</f>
        <v>0</v>
      </c>
      <c r="GKV36" s="37">
        <f>'Bar Chart Calc'!GKT23</f>
        <v>0</v>
      </c>
      <c r="GKW36" s="37">
        <f>'Bar Chart Calc'!GKU23</f>
        <v>0</v>
      </c>
      <c r="GKX36" s="37">
        <f>'Bar Chart Calc'!GKV23</f>
        <v>0</v>
      </c>
      <c r="GKY36" s="37">
        <f>'Bar Chart Calc'!GKW23</f>
        <v>0</v>
      </c>
      <c r="GKZ36" s="37">
        <f>'Bar Chart Calc'!GKX23</f>
        <v>0</v>
      </c>
      <c r="GLA36" s="37">
        <f>'Bar Chart Calc'!GKY23</f>
        <v>0</v>
      </c>
      <c r="GLB36" s="37">
        <f>'Bar Chart Calc'!GKZ23</f>
        <v>0</v>
      </c>
      <c r="GLC36" s="37">
        <f>'Bar Chart Calc'!GLA23</f>
        <v>0</v>
      </c>
      <c r="GLD36" s="37">
        <f>'Bar Chart Calc'!GLB23</f>
        <v>0</v>
      </c>
      <c r="GLE36" s="37">
        <f>'Bar Chart Calc'!GLC23</f>
        <v>0</v>
      </c>
      <c r="GLF36" s="37">
        <f>'Bar Chart Calc'!GLD23</f>
        <v>0</v>
      </c>
      <c r="GLG36" s="37">
        <f>'Bar Chart Calc'!GLE23</f>
        <v>0</v>
      </c>
      <c r="GLH36" s="37">
        <f>'Bar Chart Calc'!GLF23</f>
        <v>0</v>
      </c>
      <c r="GLI36" s="37">
        <f>'Bar Chart Calc'!GLG23</f>
        <v>0</v>
      </c>
      <c r="GLJ36" s="37">
        <f>'Bar Chart Calc'!GLH23</f>
        <v>0</v>
      </c>
      <c r="GLK36" s="37">
        <f>'Bar Chart Calc'!GLI23</f>
        <v>0</v>
      </c>
      <c r="GLL36" s="37">
        <f>'Bar Chart Calc'!GLJ23</f>
        <v>0</v>
      </c>
      <c r="GLM36" s="37">
        <f>'Bar Chart Calc'!GLK23</f>
        <v>0</v>
      </c>
      <c r="GLN36" s="37">
        <f>'Bar Chart Calc'!GLL23</f>
        <v>0</v>
      </c>
      <c r="GLO36" s="37">
        <f>'Bar Chart Calc'!GLM23</f>
        <v>0</v>
      </c>
      <c r="GLP36" s="37">
        <f>'Bar Chart Calc'!GLN23</f>
        <v>0</v>
      </c>
      <c r="GLQ36" s="37">
        <f>'Bar Chart Calc'!GLO23</f>
        <v>0</v>
      </c>
      <c r="GLR36" s="37">
        <f>'Bar Chart Calc'!GLP23</f>
        <v>0</v>
      </c>
      <c r="GLS36" s="37">
        <f>'Bar Chart Calc'!GLQ23</f>
        <v>0</v>
      </c>
      <c r="GLT36" s="37">
        <f>'Bar Chart Calc'!GLR23</f>
        <v>0</v>
      </c>
      <c r="GLU36" s="37">
        <f>'Bar Chart Calc'!GLS23</f>
        <v>0</v>
      </c>
      <c r="GLV36" s="37">
        <f>'Bar Chart Calc'!GLT23</f>
        <v>0</v>
      </c>
      <c r="GLW36" s="37">
        <f>'Bar Chart Calc'!GLU23</f>
        <v>0</v>
      </c>
      <c r="GLX36" s="37">
        <f>'Bar Chart Calc'!GLV23</f>
        <v>0</v>
      </c>
      <c r="GLY36" s="37">
        <f>'Bar Chart Calc'!GLW23</f>
        <v>0</v>
      </c>
      <c r="GLZ36" s="37">
        <f>'Bar Chart Calc'!GLX23</f>
        <v>0</v>
      </c>
      <c r="GMA36" s="37">
        <f>'Bar Chart Calc'!GLY23</f>
        <v>0</v>
      </c>
      <c r="GMB36" s="37">
        <f>'Bar Chart Calc'!GLZ23</f>
        <v>0</v>
      </c>
      <c r="GMC36" s="37">
        <f>'Bar Chart Calc'!GMA23</f>
        <v>0</v>
      </c>
      <c r="GMD36" s="37">
        <f>'Bar Chart Calc'!GMB23</f>
        <v>0</v>
      </c>
      <c r="GME36" s="37">
        <f>'Bar Chart Calc'!GMC23</f>
        <v>0</v>
      </c>
      <c r="GMF36" s="37">
        <f>'Bar Chart Calc'!GMD23</f>
        <v>0</v>
      </c>
      <c r="GMG36" s="37">
        <f>'Bar Chart Calc'!GME23</f>
        <v>0</v>
      </c>
      <c r="GMH36" s="37">
        <f>'Bar Chart Calc'!GMF23</f>
        <v>0</v>
      </c>
      <c r="GMI36" s="37">
        <f>'Bar Chart Calc'!GMG23</f>
        <v>0</v>
      </c>
      <c r="GMJ36" s="37">
        <f>'Bar Chart Calc'!GMH23</f>
        <v>0</v>
      </c>
      <c r="GMK36" s="37">
        <f>'Bar Chart Calc'!GMI23</f>
        <v>0</v>
      </c>
      <c r="GML36" s="37">
        <f>'Bar Chart Calc'!GMJ23</f>
        <v>0</v>
      </c>
      <c r="GMM36" s="37">
        <f>'Bar Chart Calc'!GMK23</f>
        <v>0</v>
      </c>
      <c r="GMN36" s="37">
        <f>'Bar Chart Calc'!GML23</f>
        <v>0</v>
      </c>
      <c r="GMO36" s="37">
        <f>'Bar Chart Calc'!GMM23</f>
        <v>0</v>
      </c>
      <c r="GMP36" s="37">
        <f>'Bar Chart Calc'!GMN23</f>
        <v>0</v>
      </c>
      <c r="GMQ36" s="37">
        <f>'Bar Chart Calc'!GMO23</f>
        <v>0</v>
      </c>
      <c r="GMR36" s="37">
        <f>'Bar Chart Calc'!GMP23</f>
        <v>0</v>
      </c>
      <c r="GMS36" s="37">
        <f>'Bar Chart Calc'!GMQ23</f>
        <v>0</v>
      </c>
      <c r="GMT36" s="37">
        <f>'Bar Chart Calc'!GMR23</f>
        <v>0</v>
      </c>
      <c r="GMU36" s="37">
        <f>'Bar Chart Calc'!GMS23</f>
        <v>0</v>
      </c>
      <c r="GMV36" s="37">
        <f>'Bar Chart Calc'!GMT23</f>
        <v>0</v>
      </c>
      <c r="GMW36" s="37">
        <f>'Bar Chart Calc'!GMU23</f>
        <v>0</v>
      </c>
      <c r="GMX36" s="37">
        <f>'Bar Chart Calc'!GMV23</f>
        <v>0</v>
      </c>
      <c r="GMY36" s="37">
        <f>'Bar Chart Calc'!GMW23</f>
        <v>0</v>
      </c>
      <c r="GMZ36" s="37">
        <f>'Bar Chart Calc'!GMX23</f>
        <v>0</v>
      </c>
      <c r="GNA36" s="37">
        <f>'Bar Chart Calc'!GMY23</f>
        <v>0</v>
      </c>
      <c r="GNB36" s="37">
        <f>'Bar Chart Calc'!GMZ23</f>
        <v>0</v>
      </c>
      <c r="GNC36" s="37">
        <f>'Bar Chart Calc'!GNA23</f>
        <v>0</v>
      </c>
      <c r="GND36" s="37">
        <f>'Bar Chart Calc'!GNB23</f>
        <v>0</v>
      </c>
      <c r="GNE36" s="37">
        <f>'Bar Chart Calc'!GNC23</f>
        <v>0</v>
      </c>
      <c r="GNF36" s="37">
        <f>'Bar Chart Calc'!GND23</f>
        <v>0</v>
      </c>
      <c r="GNG36" s="37">
        <f>'Bar Chart Calc'!GNE23</f>
        <v>0</v>
      </c>
      <c r="GNH36" s="37">
        <f>'Bar Chart Calc'!GNF23</f>
        <v>0</v>
      </c>
      <c r="GNI36" s="37">
        <f>'Bar Chart Calc'!GNG23</f>
        <v>0</v>
      </c>
      <c r="GNJ36" s="37">
        <f>'Bar Chart Calc'!GNH23</f>
        <v>0</v>
      </c>
      <c r="GNK36" s="37">
        <f>'Bar Chart Calc'!GNI23</f>
        <v>0</v>
      </c>
      <c r="GNL36" s="37">
        <f>'Bar Chart Calc'!GNJ23</f>
        <v>0</v>
      </c>
      <c r="GNM36" s="37">
        <f>'Bar Chart Calc'!GNK23</f>
        <v>0</v>
      </c>
      <c r="GNN36" s="37">
        <f>'Bar Chart Calc'!GNL23</f>
        <v>0</v>
      </c>
      <c r="GNO36" s="37">
        <f>'Bar Chart Calc'!GNM23</f>
        <v>0</v>
      </c>
      <c r="GNP36" s="37">
        <f>'Bar Chart Calc'!GNN23</f>
        <v>0</v>
      </c>
      <c r="GNQ36" s="37">
        <f>'Bar Chart Calc'!GNO23</f>
        <v>0</v>
      </c>
      <c r="GNR36" s="37">
        <f>'Bar Chart Calc'!GNP23</f>
        <v>0</v>
      </c>
      <c r="GNS36" s="37">
        <f>'Bar Chart Calc'!GNQ23</f>
        <v>0</v>
      </c>
      <c r="GNT36" s="37">
        <f>'Bar Chart Calc'!GNR23</f>
        <v>0</v>
      </c>
      <c r="GNU36" s="37">
        <f>'Bar Chart Calc'!GNS23</f>
        <v>0</v>
      </c>
      <c r="GNV36" s="37">
        <f>'Bar Chart Calc'!GNT23</f>
        <v>0</v>
      </c>
      <c r="GNW36" s="37">
        <f>'Bar Chart Calc'!GNU23</f>
        <v>0</v>
      </c>
      <c r="GNX36" s="37">
        <f>'Bar Chart Calc'!GNV23</f>
        <v>0</v>
      </c>
      <c r="GNY36" s="37">
        <f>'Bar Chart Calc'!GNW23</f>
        <v>0</v>
      </c>
      <c r="GNZ36" s="37">
        <f>'Bar Chart Calc'!GNX23</f>
        <v>0</v>
      </c>
      <c r="GOA36" s="37">
        <f>'Bar Chart Calc'!GNY23</f>
        <v>0</v>
      </c>
      <c r="GOB36" s="37">
        <f>'Bar Chart Calc'!GNZ23</f>
        <v>0</v>
      </c>
      <c r="GOC36" s="37">
        <f>'Bar Chart Calc'!GOA23</f>
        <v>0</v>
      </c>
      <c r="GOD36" s="37">
        <f>'Bar Chart Calc'!GOB23</f>
        <v>0</v>
      </c>
      <c r="GOE36" s="37">
        <f>'Bar Chart Calc'!GOC23</f>
        <v>0</v>
      </c>
      <c r="GOF36" s="37">
        <f>'Bar Chart Calc'!GOD23</f>
        <v>0</v>
      </c>
      <c r="GOG36" s="37">
        <f>'Bar Chart Calc'!GOE23</f>
        <v>0</v>
      </c>
      <c r="GOH36" s="37">
        <f>'Bar Chart Calc'!GOF23</f>
        <v>0</v>
      </c>
      <c r="GOI36" s="37">
        <f>'Bar Chart Calc'!GOG23</f>
        <v>0</v>
      </c>
      <c r="GOJ36" s="37">
        <f>'Bar Chart Calc'!GOH23</f>
        <v>0</v>
      </c>
      <c r="GOK36" s="37">
        <f>'Bar Chart Calc'!GOI23</f>
        <v>0</v>
      </c>
      <c r="GOL36" s="37">
        <f>'Bar Chart Calc'!GOJ23</f>
        <v>0</v>
      </c>
      <c r="GOM36" s="37">
        <f>'Bar Chart Calc'!GOK23</f>
        <v>0</v>
      </c>
      <c r="GON36" s="37">
        <f>'Bar Chart Calc'!GOL23</f>
        <v>0</v>
      </c>
      <c r="GOO36" s="37">
        <f>'Bar Chart Calc'!GOM23</f>
        <v>0</v>
      </c>
      <c r="GOP36" s="37">
        <f>'Bar Chart Calc'!GON23</f>
        <v>0</v>
      </c>
      <c r="GOQ36" s="37">
        <f>'Bar Chart Calc'!GOO23</f>
        <v>0</v>
      </c>
      <c r="GOR36" s="37">
        <f>'Bar Chart Calc'!GOP23</f>
        <v>0</v>
      </c>
      <c r="GOS36" s="37">
        <f>'Bar Chart Calc'!GOQ23</f>
        <v>0</v>
      </c>
      <c r="GOT36" s="37">
        <f>'Bar Chart Calc'!GOR23</f>
        <v>0</v>
      </c>
      <c r="GOU36" s="37">
        <f>'Bar Chart Calc'!GOS23</f>
        <v>0</v>
      </c>
      <c r="GOV36" s="37">
        <f>'Bar Chart Calc'!GOT23</f>
        <v>0</v>
      </c>
      <c r="GOW36" s="37">
        <f>'Bar Chart Calc'!GOU23</f>
        <v>0</v>
      </c>
      <c r="GOX36" s="37">
        <f>'Bar Chart Calc'!GOV23</f>
        <v>0</v>
      </c>
      <c r="GOY36" s="37">
        <f>'Bar Chart Calc'!GOW23</f>
        <v>0</v>
      </c>
      <c r="GOZ36" s="37">
        <f>'Bar Chart Calc'!GOX23</f>
        <v>0</v>
      </c>
      <c r="GPA36" s="37">
        <f>'Bar Chart Calc'!GOY23</f>
        <v>0</v>
      </c>
      <c r="GPB36" s="37">
        <f>'Bar Chart Calc'!GOZ23</f>
        <v>0</v>
      </c>
      <c r="GPC36" s="37">
        <f>'Bar Chart Calc'!GPA23</f>
        <v>0</v>
      </c>
      <c r="GPD36" s="37">
        <f>'Bar Chart Calc'!GPB23</f>
        <v>0</v>
      </c>
      <c r="GPE36" s="37">
        <f>'Bar Chart Calc'!GPC23</f>
        <v>0</v>
      </c>
      <c r="GPF36" s="37">
        <f>'Bar Chart Calc'!GPD23</f>
        <v>0</v>
      </c>
      <c r="GPG36" s="37">
        <f>'Bar Chart Calc'!GPE23</f>
        <v>0</v>
      </c>
      <c r="GPH36" s="37">
        <f>'Bar Chart Calc'!GPF23</f>
        <v>0</v>
      </c>
      <c r="GPI36" s="37">
        <f>'Bar Chart Calc'!GPG23</f>
        <v>0</v>
      </c>
      <c r="GPJ36" s="37">
        <f>'Bar Chart Calc'!GPH23</f>
        <v>0</v>
      </c>
      <c r="GPK36" s="37">
        <f>'Bar Chart Calc'!GPI23</f>
        <v>0</v>
      </c>
      <c r="GPL36" s="37">
        <f>'Bar Chart Calc'!GPJ23</f>
        <v>0</v>
      </c>
      <c r="GPM36" s="37">
        <f>'Bar Chart Calc'!GPK23</f>
        <v>0</v>
      </c>
      <c r="GPN36" s="37">
        <f>'Bar Chart Calc'!GPL23</f>
        <v>0</v>
      </c>
      <c r="GPO36" s="37">
        <f>'Bar Chart Calc'!GPM23</f>
        <v>0</v>
      </c>
      <c r="GPP36" s="37">
        <f>'Bar Chart Calc'!GPN23</f>
        <v>0</v>
      </c>
      <c r="GPQ36" s="37">
        <f>'Bar Chart Calc'!GPO23</f>
        <v>0</v>
      </c>
      <c r="GPR36" s="37">
        <f>'Bar Chart Calc'!GPP23</f>
        <v>0</v>
      </c>
      <c r="GPS36" s="37">
        <f>'Bar Chart Calc'!GPQ23</f>
        <v>0</v>
      </c>
      <c r="GPT36" s="37">
        <f>'Bar Chart Calc'!GPR23</f>
        <v>0</v>
      </c>
      <c r="GPU36" s="37">
        <f>'Bar Chart Calc'!GPS23</f>
        <v>0</v>
      </c>
      <c r="GPV36" s="37">
        <f>'Bar Chart Calc'!GPT23</f>
        <v>0</v>
      </c>
      <c r="GPW36" s="37">
        <f>'Bar Chart Calc'!GPU23</f>
        <v>0</v>
      </c>
      <c r="GPX36" s="37">
        <f>'Bar Chart Calc'!GPV23</f>
        <v>0</v>
      </c>
      <c r="GPY36" s="37">
        <f>'Bar Chart Calc'!GPW23</f>
        <v>0</v>
      </c>
      <c r="GPZ36" s="37">
        <f>'Bar Chart Calc'!GPX23</f>
        <v>0</v>
      </c>
      <c r="GQA36" s="37">
        <f>'Bar Chart Calc'!GPY23</f>
        <v>0</v>
      </c>
      <c r="GQB36" s="37">
        <f>'Bar Chart Calc'!GPZ23</f>
        <v>0</v>
      </c>
      <c r="GQC36" s="37">
        <f>'Bar Chart Calc'!GQA23</f>
        <v>0</v>
      </c>
      <c r="GQD36" s="37">
        <f>'Bar Chart Calc'!GQB23</f>
        <v>0</v>
      </c>
      <c r="GQE36" s="37">
        <f>'Bar Chart Calc'!GQC23</f>
        <v>0</v>
      </c>
      <c r="GQF36" s="37">
        <f>'Bar Chart Calc'!GQD23</f>
        <v>0</v>
      </c>
      <c r="GQG36" s="37">
        <f>'Bar Chart Calc'!GQE23</f>
        <v>0</v>
      </c>
      <c r="GQH36" s="37">
        <f>'Bar Chart Calc'!GQF23</f>
        <v>0</v>
      </c>
      <c r="GQI36" s="37">
        <f>'Bar Chart Calc'!GQG23</f>
        <v>0</v>
      </c>
      <c r="GQJ36" s="37">
        <f>'Bar Chart Calc'!GQH23</f>
        <v>0</v>
      </c>
      <c r="GQK36" s="37">
        <f>'Bar Chart Calc'!GQI23</f>
        <v>0</v>
      </c>
      <c r="GQL36" s="37">
        <f>'Bar Chart Calc'!GQJ23</f>
        <v>0</v>
      </c>
      <c r="GQM36" s="37">
        <f>'Bar Chart Calc'!GQK23</f>
        <v>0</v>
      </c>
      <c r="GQN36" s="37">
        <f>'Bar Chart Calc'!GQL23</f>
        <v>0</v>
      </c>
      <c r="GQO36" s="37">
        <f>'Bar Chart Calc'!GQM23</f>
        <v>0</v>
      </c>
      <c r="GQP36" s="37">
        <f>'Bar Chart Calc'!GQN23</f>
        <v>0</v>
      </c>
      <c r="GQQ36" s="37">
        <f>'Bar Chart Calc'!GQO23</f>
        <v>0</v>
      </c>
      <c r="GQR36" s="37">
        <f>'Bar Chart Calc'!GQP23</f>
        <v>0</v>
      </c>
      <c r="GQS36" s="37">
        <f>'Bar Chart Calc'!GQQ23</f>
        <v>0</v>
      </c>
      <c r="GQT36" s="37">
        <f>'Bar Chart Calc'!GQR23</f>
        <v>0</v>
      </c>
      <c r="GQU36" s="37">
        <f>'Bar Chart Calc'!GQS23</f>
        <v>0</v>
      </c>
      <c r="GQV36" s="37">
        <f>'Bar Chart Calc'!GQT23</f>
        <v>0</v>
      </c>
      <c r="GQW36" s="37">
        <f>'Bar Chart Calc'!GQU23</f>
        <v>0</v>
      </c>
      <c r="GQX36" s="37">
        <f>'Bar Chart Calc'!GQV23</f>
        <v>0</v>
      </c>
      <c r="GQY36" s="37">
        <f>'Bar Chart Calc'!GQW23</f>
        <v>0</v>
      </c>
      <c r="GQZ36" s="37">
        <f>'Bar Chart Calc'!GQX23</f>
        <v>0</v>
      </c>
      <c r="GRA36" s="37">
        <f>'Bar Chart Calc'!GQY23</f>
        <v>0</v>
      </c>
      <c r="GRB36" s="37">
        <f>'Bar Chart Calc'!GQZ23</f>
        <v>0</v>
      </c>
      <c r="GRC36" s="37">
        <f>'Bar Chart Calc'!GRA23</f>
        <v>0</v>
      </c>
      <c r="GRD36" s="37">
        <f>'Bar Chart Calc'!GRB23</f>
        <v>0</v>
      </c>
      <c r="GRE36" s="37">
        <f>'Bar Chart Calc'!GRC23</f>
        <v>0</v>
      </c>
      <c r="GRF36" s="37">
        <f>'Bar Chart Calc'!GRD23</f>
        <v>0</v>
      </c>
      <c r="GRG36" s="37">
        <f>'Bar Chart Calc'!GRE23</f>
        <v>0</v>
      </c>
      <c r="GRH36" s="37">
        <f>'Bar Chart Calc'!GRF23</f>
        <v>0</v>
      </c>
      <c r="GRI36" s="37">
        <f>'Bar Chart Calc'!GRG23</f>
        <v>0</v>
      </c>
      <c r="GRJ36" s="37">
        <f>'Bar Chart Calc'!GRH23</f>
        <v>0</v>
      </c>
      <c r="GRK36" s="37">
        <f>'Bar Chart Calc'!GRI23</f>
        <v>0</v>
      </c>
      <c r="GRL36" s="37">
        <f>'Bar Chart Calc'!GRJ23</f>
        <v>0</v>
      </c>
      <c r="GRM36" s="37">
        <f>'Bar Chart Calc'!GRK23</f>
        <v>0</v>
      </c>
      <c r="GRN36" s="37">
        <f>'Bar Chart Calc'!GRL23</f>
        <v>0</v>
      </c>
      <c r="GRO36" s="37">
        <f>'Bar Chart Calc'!GRM23</f>
        <v>0</v>
      </c>
      <c r="GRP36" s="37">
        <f>'Bar Chart Calc'!GRN23</f>
        <v>0</v>
      </c>
      <c r="GRQ36" s="37">
        <f>'Bar Chart Calc'!GRO23</f>
        <v>0</v>
      </c>
      <c r="GRR36" s="37">
        <f>'Bar Chart Calc'!GRP23</f>
        <v>0</v>
      </c>
      <c r="GRS36" s="37">
        <f>'Bar Chart Calc'!GRQ23</f>
        <v>0</v>
      </c>
      <c r="GRT36" s="37">
        <f>'Bar Chart Calc'!GRR23</f>
        <v>0</v>
      </c>
      <c r="GRU36" s="37">
        <f>'Bar Chart Calc'!GRS23</f>
        <v>0</v>
      </c>
      <c r="GRV36" s="37">
        <f>'Bar Chart Calc'!GRT23</f>
        <v>0</v>
      </c>
      <c r="GRW36" s="37">
        <f>'Bar Chart Calc'!GRU23</f>
        <v>0</v>
      </c>
      <c r="GRX36" s="37">
        <f>'Bar Chart Calc'!GRV23</f>
        <v>0</v>
      </c>
      <c r="GRY36" s="37">
        <f>'Bar Chart Calc'!GRW23</f>
        <v>0</v>
      </c>
      <c r="GRZ36" s="37">
        <f>'Bar Chart Calc'!GRX23</f>
        <v>0</v>
      </c>
      <c r="GSA36" s="37">
        <f>'Bar Chart Calc'!GRY23</f>
        <v>0</v>
      </c>
      <c r="GSB36" s="37">
        <f>'Bar Chart Calc'!GRZ23</f>
        <v>0</v>
      </c>
      <c r="GSC36" s="37">
        <f>'Bar Chart Calc'!GSA23</f>
        <v>0</v>
      </c>
      <c r="GSD36" s="37">
        <f>'Bar Chart Calc'!GSB23</f>
        <v>0</v>
      </c>
      <c r="GSE36" s="37">
        <f>'Bar Chart Calc'!GSC23</f>
        <v>0</v>
      </c>
      <c r="GSF36" s="37">
        <f>'Bar Chart Calc'!GSD23</f>
        <v>0</v>
      </c>
      <c r="GSG36" s="37">
        <f>'Bar Chart Calc'!GSE23</f>
        <v>0</v>
      </c>
      <c r="GSH36" s="37">
        <f>'Bar Chart Calc'!GSF23</f>
        <v>0</v>
      </c>
      <c r="GSI36" s="37">
        <f>'Bar Chart Calc'!GSG23</f>
        <v>0</v>
      </c>
      <c r="GSJ36" s="37">
        <f>'Bar Chart Calc'!GSH23</f>
        <v>0</v>
      </c>
      <c r="GSK36" s="37">
        <f>'Bar Chart Calc'!GSI23</f>
        <v>0</v>
      </c>
      <c r="GSL36" s="37">
        <f>'Bar Chart Calc'!GSJ23</f>
        <v>0</v>
      </c>
      <c r="GSM36" s="37">
        <f>'Bar Chart Calc'!GSK23</f>
        <v>0</v>
      </c>
      <c r="GSN36" s="37">
        <f>'Bar Chart Calc'!GSL23</f>
        <v>0</v>
      </c>
      <c r="GSO36" s="37">
        <f>'Bar Chart Calc'!GSM23</f>
        <v>0</v>
      </c>
      <c r="GSP36" s="37">
        <f>'Bar Chart Calc'!GSN23</f>
        <v>0</v>
      </c>
      <c r="GSQ36" s="37">
        <f>'Bar Chart Calc'!GSO23</f>
        <v>0</v>
      </c>
      <c r="GSR36" s="37">
        <f>'Bar Chart Calc'!GSP23</f>
        <v>0</v>
      </c>
      <c r="GSS36" s="37">
        <f>'Bar Chart Calc'!GSQ23</f>
        <v>0</v>
      </c>
      <c r="GST36" s="37">
        <f>'Bar Chart Calc'!GSR23</f>
        <v>0</v>
      </c>
      <c r="GSU36" s="37">
        <f>'Bar Chart Calc'!GSS23</f>
        <v>0</v>
      </c>
      <c r="GSV36" s="37">
        <f>'Bar Chart Calc'!GST23</f>
        <v>0</v>
      </c>
      <c r="GSW36" s="37">
        <f>'Bar Chart Calc'!GSU23</f>
        <v>0</v>
      </c>
      <c r="GSX36" s="37">
        <f>'Bar Chart Calc'!GSV23</f>
        <v>0</v>
      </c>
      <c r="GSY36" s="37">
        <f>'Bar Chart Calc'!GSW23</f>
        <v>0</v>
      </c>
      <c r="GSZ36" s="37">
        <f>'Bar Chart Calc'!GSX23</f>
        <v>0</v>
      </c>
      <c r="GTA36" s="37">
        <f>'Bar Chart Calc'!GSY23</f>
        <v>0</v>
      </c>
      <c r="GTB36" s="37">
        <f>'Bar Chart Calc'!GSZ23</f>
        <v>0</v>
      </c>
      <c r="GTC36" s="37">
        <f>'Bar Chart Calc'!GTA23</f>
        <v>0</v>
      </c>
      <c r="GTD36" s="37">
        <f>'Bar Chart Calc'!GTB23</f>
        <v>0</v>
      </c>
      <c r="GTE36" s="37">
        <f>'Bar Chart Calc'!GTC23</f>
        <v>0</v>
      </c>
      <c r="GTF36" s="37">
        <f>'Bar Chart Calc'!GTD23</f>
        <v>0</v>
      </c>
      <c r="GTG36" s="37">
        <f>'Bar Chart Calc'!GTE23</f>
        <v>0</v>
      </c>
      <c r="GTH36" s="37">
        <f>'Bar Chart Calc'!GTF23</f>
        <v>0</v>
      </c>
      <c r="GTI36" s="37">
        <f>'Bar Chart Calc'!GTG23</f>
        <v>0</v>
      </c>
      <c r="GTJ36" s="37">
        <f>'Bar Chart Calc'!GTH23</f>
        <v>0</v>
      </c>
      <c r="GTK36" s="37">
        <f>'Bar Chart Calc'!GTI23</f>
        <v>0</v>
      </c>
      <c r="GTL36" s="37">
        <f>'Bar Chart Calc'!GTJ23</f>
        <v>0</v>
      </c>
      <c r="GTM36" s="37">
        <f>'Bar Chart Calc'!GTK23</f>
        <v>0</v>
      </c>
      <c r="GTN36" s="37">
        <f>'Bar Chart Calc'!GTL23</f>
        <v>0</v>
      </c>
      <c r="GTO36" s="37">
        <f>'Bar Chart Calc'!GTM23</f>
        <v>0</v>
      </c>
      <c r="GTP36" s="37">
        <f>'Bar Chart Calc'!GTN23</f>
        <v>0</v>
      </c>
      <c r="GTQ36" s="37">
        <f>'Bar Chart Calc'!GTO23</f>
        <v>0</v>
      </c>
      <c r="GTR36" s="37">
        <f>'Bar Chart Calc'!GTP23</f>
        <v>0</v>
      </c>
      <c r="GTS36" s="37">
        <f>'Bar Chart Calc'!GTQ23</f>
        <v>0</v>
      </c>
      <c r="GTT36" s="37">
        <f>'Bar Chart Calc'!GTR23</f>
        <v>0</v>
      </c>
      <c r="GTU36" s="37">
        <f>'Bar Chart Calc'!GTS23</f>
        <v>0</v>
      </c>
      <c r="GTV36" s="37">
        <f>'Bar Chart Calc'!GTT23</f>
        <v>0</v>
      </c>
      <c r="GTW36" s="37">
        <f>'Bar Chart Calc'!GTU23</f>
        <v>0</v>
      </c>
      <c r="GTX36" s="37">
        <f>'Bar Chart Calc'!GTV23</f>
        <v>0</v>
      </c>
      <c r="GTY36" s="37">
        <f>'Bar Chart Calc'!GTW23</f>
        <v>0</v>
      </c>
      <c r="GTZ36" s="37">
        <f>'Bar Chart Calc'!GTX23</f>
        <v>0</v>
      </c>
      <c r="GUA36" s="37">
        <f>'Bar Chart Calc'!GTY23</f>
        <v>0</v>
      </c>
      <c r="GUB36" s="37">
        <f>'Bar Chart Calc'!GTZ23</f>
        <v>0</v>
      </c>
      <c r="GUC36" s="37">
        <f>'Bar Chart Calc'!GUA23</f>
        <v>0</v>
      </c>
      <c r="GUD36" s="37">
        <f>'Bar Chart Calc'!GUB23</f>
        <v>0</v>
      </c>
      <c r="GUE36" s="37">
        <f>'Bar Chart Calc'!GUC23</f>
        <v>0</v>
      </c>
      <c r="GUF36" s="37">
        <f>'Bar Chart Calc'!GUD23</f>
        <v>0</v>
      </c>
      <c r="GUG36" s="37">
        <f>'Bar Chart Calc'!GUE23</f>
        <v>0</v>
      </c>
      <c r="GUH36" s="37">
        <f>'Bar Chart Calc'!GUF23</f>
        <v>0</v>
      </c>
      <c r="GUI36" s="37">
        <f>'Bar Chart Calc'!GUG23</f>
        <v>0</v>
      </c>
      <c r="GUJ36" s="37">
        <f>'Bar Chart Calc'!GUH23</f>
        <v>0</v>
      </c>
      <c r="GUK36" s="37">
        <f>'Bar Chart Calc'!GUI23</f>
        <v>0</v>
      </c>
      <c r="GUL36" s="37">
        <f>'Bar Chart Calc'!GUJ23</f>
        <v>0</v>
      </c>
      <c r="GUM36" s="37">
        <f>'Bar Chart Calc'!GUK23</f>
        <v>0</v>
      </c>
      <c r="GUN36" s="37">
        <f>'Bar Chart Calc'!GUL23</f>
        <v>0</v>
      </c>
      <c r="GUO36" s="37">
        <f>'Bar Chart Calc'!GUM23</f>
        <v>0</v>
      </c>
      <c r="GUP36" s="37">
        <f>'Bar Chart Calc'!GUN23</f>
        <v>0</v>
      </c>
      <c r="GUQ36" s="37">
        <f>'Bar Chart Calc'!GUO23</f>
        <v>0</v>
      </c>
      <c r="GUR36" s="37">
        <f>'Bar Chart Calc'!GUP23</f>
        <v>0</v>
      </c>
      <c r="GUS36" s="37">
        <f>'Bar Chart Calc'!GUQ23</f>
        <v>0</v>
      </c>
      <c r="GUT36" s="37">
        <f>'Bar Chart Calc'!GUR23</f>
        <v>0</v>
      </c>
      <c r="GUU36" s="37">
        <f>'Bar Chart Calc'!GUS23</f>
        <v>0</v>
      </c>
      <c r="GUV36" s="37">
        <f>'Bar Chart Calc'!GUT23</f>
        <v>0</v>
      </c>
      <c r="GUW36" s="37">
        <f>'Bar Chart Calc'!GUU23</f>
        <v>0</v>
      </c>
      <c r="GUX36" s="37">
        <f>'Bar Chart Calc'!GUV23</f>
        <v>0</v>
      </c>
      <c r="GUY36" s="37">
        <f>'Bar Chart Calc'!GUW23</f>
        <v>0</v>
      </c>
      <c r="GUZ36" s="37">
        <f>'Bar Chart Calc'!GUX23</f>
        <v>0</v>
      </c>
      <c r="GVA36" s="37">
        <f>'Bar Chart Calc'!GUY23</f>
        <v>0</v>
      </c>
      <c r="GVB36" s="37">
        <f>'Bar Chart Calc'!GUZ23</f>
        <v>0</v>
      </c>
      <c r="GVC36" s="37">
        <f>'Bar Chart Calc'!GVA23</f>
        <v>0</v>
      </c>
      <c r="GVD36" s="37">
        <f>'Bar Chart Calc'!GVB23</f>
        <v>0</v>
      </c>
      <c r="GVE36" s="37">
        <f>'Bar Chart Calc'!GVC23</f>
        <v>0</v>
      </c>
      <c r="GVF36" s="37">
        <f>'Bar Chart Calc'!GVD23</f>
        <v>0</v>
      </c>
      <c r="GVG36" s="37">
        <f>'Bar Chart Calc'!GVE23</f>
        <v>0</v>
      </c>
      <c r="GVH36" s="37">
        <f>'Bar Chart Calc'!GVF23</f>
        <v>0</v>
      </c>
      <c r="GVI36" s="37">
        <f>'Bar Chart Calc'!GVG23</f>
        <v>0</v>
      </c>
      <c r="GVJ36" s="37">
        <f>'Bar Chart Calc'!GVH23</f>
        <v>0</v>
      </c>
      <c r="GVK36" s="37">
        <f>'Bar Chart Calc'!GVI23</f>
        <v>0</v>
      </c>
      <c r="GVL36" s="37">
        <f>'Bar Chart Calc'!GVJ23</f>
        <v>0</v>
      </c>
      <c r="GVM36" s="37">
        <f>'Bar Chart Calc'!GVK23</f>
        <v>0</v>
      </c>
      <c r="GVN36" s="37">
        <f>'Bar Chart Calc'!GVL23</f>
        <v>0</v>
      </c>
      <c r="GVO36" s="37">
        <f>'Bar Chart Calc'!GVM23</f>
        <v>0</v>
      </c>
      <c r="GVP36" s="37">
        <f>'Bar Chart Calc'!GVN23</f>
        <v>0</v>
      </c>
      <c r="GVQ36" s="37">
        <f>'Bar Chart Calc'!GVO23</f>
        <v>0</v>
      </c>
      <c r="GVR36" s="37">
        <f>'Bar Chart Calc'!GVP23</f>
        <v>0</v>
      </c>
      <c r="GVS36" s="37">
        <f>'Bar Chart Calc'!GVQ23</f>
        <v>0</v>
      </c>
      <c r="GVT36" s="37">
        <f>'Bar Chart Calc'!GVR23</f>
        <v>0</v>
      </c>
      <c r="GVU36" s="37">
        <f>'Bar Chart Calc'!GVS23</f>
        <v>0</v>
      </c>
      <c r="GVV36" s="37">
        <f>'Bar Chart Calc'!GVT23</f>
        <v>0</v>
      </c>
      <c r="GVW36" s="37">
        <f>'Bar Chart Calc'!GVU23</f>
        <v>0</v>
      </c>
      <c r="GVX36" s="37">
        <f>'Bar Chart Calc'!GVV23</f>
        <v>0</v>
      </c>
      <c r="GVY36" s="37">
        <f>'Bar Chart Calc'!GVW23</f>
        <v>0</v>
      </c>
      <c r="GVZ36" s="37">
        <f>'Bar Chart Calc'!GVX23</f>
        <v>0</v>
      </c>
      <c r="GWA36" s="37">
        <f>'Bar Chart Calc'!GVY23</f>
        <v>0</v>
      </c>
      <c r="GWB36" s="37">
        <f>'Bar Chart Calc'!GVZ23</f>
        <v>0</v>
      </c>
      <c r="GWC36" s="37">
        <f>'Bar Chart Calc'!GWA23</f>
        <v>0</v>
      </c>
      <c r="GWD36" s="37">
        <f>'Bar Chart Calc'!GWB23</f>
        <v>0</v>
      </c>
      <c r="GWE36" s="37">
        <f>'Bar Chart Calc'!GWC23</f>
        <v>0</v>
      </c>
      <c r="GWF36" s="37">
        <f>'Bar Chart Calc'!GWD23</f>
        <v>0</v>
      </c>
      <c r="GWG36" s="37">
        <f>'Bar Chart Calc'!GWE23</f>
        <v>0</v>
      </c>
      <c r="GWH36" s="37">
        <f>'Bar Chart Calc'!GWF23</f>
        <v>0</v>
      </c>
      <c r="GWI36" s="37">
        <f>'Bar Chart Calc'!GWG23</f>
        <v>0</v>
      </c>
      <c r="GWJ36" s="37">
        <f>'Bar Chart Calc'!GWH23</f>
        <v>0</v>
      </c>
      <c r="GWK36" s="37">
        <f>'Bar Chart Calc'!GWI23</f>
        <v>0</v>
      </c>
      <c r="GWL36" s="37">
        <f>'Bar Chart Calc'!GWJ23</f>
        <v>0</v>
      </c>
      <c r="GWM36" s="37">
        <f>'Bar Chart Calc'!GWK23</f>
        <v>0</v>
      </c>
      <c r="GWN36" s="37">
        <f>'Bar Chart Calc'!GWL23</f>
        <v>0</v>
      </c>
      <c r="GWO36" s="37">
        <f>'Bar Chart Calc'!GWM23</f>
        <v>0</v>
      </c>
      <c r="GWP36" s="37">
        <f>'Bar Chart Calc'!GWN23</f>
        <v>0</v>
      </c>
      <c r="GWQ36" s="37">
        <f>'Bar Chart Calc'!GWO23</f>
        <v>0</v>
      </c>
      <c r="GWR36" s="37">
        <f>'Bar Chart Calc'!GWP23</f>
        <v>0</v>
      </c>
      <c r="GWS36" s="37">
        <f>'Bar Chart Calc'!GWQ23</f>
        <v>0</v>
      </c>
      <c r="GWT36" s="37">
        <f>'Bar Chart Calc'!GWR23</f>
        <v>0</v>
      </c>
      <c r="GWU36" s="37">
        <f>'Bar Chart Calc'!GWS23</f>
        <v>0</v>
      </c>
      <c r="GWV36" s="37">
        <f>'Bar Chart Calc'!GWT23</f>
        <v>0</v>
      </c>
      <c r="GWW36" s="37">
        <f>'Bar Chart Calc'!GWU23</f>
        <v>0</v>
      </c>
      <c r="GWX36" s="37">
        <f>'Bar Chart Calc'!GWV23</f>
        <v>0</v>
      </c>
      <c r="GWY36" s="37">
        <f>'Bar Chart Calc'!GWW23</f>
        <v>0</v>
      </c>
      <c r="GWZ36" s="37">
        <f>'Bar Chart Calc'!GWX23</f>
        <v>0</v>
      </c>
      <c r="GXA36" s="37">
        <f>'Bar Chart Calc'!GWY23</f>
        <v>0</v>
      </c>
      <c r="GXB36" s="37">
        <f>'Bar Chart Calc'!GWZ23</f>
        <v>0</v>
      </c>
      <c r="GXC36" s="37">
        <f>'Bar Chart Calc'!GXA23</f>
        <v>0</v>
      </c>
      <c r="GXD36" s="37">
        <f>'Bar Chart Calc'!GXB23</f>
        <v>0</v>
      </c>
      <c r="GXE36" s="37">
        <f>'Bar Chart Calc'!GXC23</f>
        <v>0</v>
      </c>
      <c r="GXF36" s="37">
        <f>'Bar Chart Calc'!GXD23</f>
        <v>0</v>
      </c>
      <c r="GXG36" s="37">
        <f>'Bar Chart Calc'!GXE23</f>
        <v>0</v>
      </c>
      <c r="GXH36" s="37">
        <f>'Bar Chart Calc'!GXF23</f>
        <v>0</v>
      </c>
      <c r="GXI36" s="37">
        <f>'Bar Chart Calc'!GXG23</f>
        <v>0</v>
      </c>
      <c r="GXJ36" s="37">
        <f>'Bar Chart Calc'!GXH23</f>
        <v>0</v>
      </c>
      <c r="GXK36" s="37">
        <f>'Bar Chart Calc'!GXI23</f>
        <v>0</v>
      </c>
      <c r="GXL36" s="37">
        <f>'Bar Chart Calc'!GXJ23</f>
        <v>0</v>
      </c>
      <c r="GXM36" s="37">
        <f>'Bar Chart Calc'!GXK23</f>
        <v>0</v>
      </c>
      <c r="GXN36" s="37">
        <f>'Bar Chart Calc'!GXL23</f>
        <v>0</v>
      </c>
      <c r="GXO36" s="37">
        <f>'Bar Chart Calc'!GXM23</f>
        <v>0</v>
      </c>
      <c r="GXP36" s="37">
        <f>'Bar Chart Calc'!GXN23</f>
        <v>0</v>
      </c>
      <c r="GXQ36" s="37">
        <f>'Bar Chart Calc'!GXO23</f>
        <v>0</v>
      </c>
      <c r="GXR36" s="37">
        <f>'Bar Chart Calc'!GXP23</f>
        <v>0</v>
      </c>
      <c r="GXS36" s="37">
        <f>'Bar Chart Calc'!GXQ23</f>
        <v>0</v>
      </c>
      <c r="GXT36" s="37">
        <f>'Bar Chart Calc'!GXR23</f>
        <v>0</v>
      </c>
      <c r="GXU36" s="37">
        <f>'Bar Chart Calc'!GXS23</f>
        <v>0</v>
      </c>
      <c r="GXV36" s="37">
        <f>'Bar Chart Calc'!GXT23</f>
        <v>0</v>
      </c>
      <c r="GXW36" s="37">
        <f>'Bar Chart Calc'!GXU23</f>
        <v>0</v>
      </c>
      <c r="GXX36" s="37">
        <f>'Bar Chart Calc'!GXV23</f>
        <v>0</v>
      </c>
      <c r="GXY36" s="37">
        <f>'Bar Chart Calc'!GXW23</f>
        <v>0</v>
      </c>
      <c r="GXZ36" s="37">
        <f>'Bar Chart Calc'!GXX23</f>
        <v>0</v>
      </c>
      <c r="GYA36" s="37">
        <f>'Bar Chart Calc'!GXY23</f>
        <v>0</v>
      </c>
      <c r="GYB36" s="37">
        <f>'Bar Chart Calc'!GXZ23</f>
        <v>0</v>
      </c>
      <c r="GYC36" s="37">
        <f>'Bar Chart Calc'!GYA23</f>
        <v>0</v>
      </c>
      <c r="GYD36" s="37">
        <f>'Bar Chart Calc'!GYB23</f>
        <v>0</v>
      </c>
      <c r="GYE36" s="37">
        <f>'Bar Chart Calc'!GYC23</f>
        <v>0</v>
      </c>
      <c r="GYF36" s="37">
        <f>'Bar Chart Calc'!GYD23</f>
        <v>0</v>
      </c>
      <c r="GYG36" s="37">
        <f>'Bar Chart Calc'!GYE23</f>
        <v>0</v>
      </c>
      <c r="GYH36" s="37">
        <f>'Bar Chart Calc'!GYF23</f>
        <v>0</v>
      </c>
      <c r="GYI36" s="37">
        <f>'Bar Chart Calc'!GYG23</f>
        <v>0</v>
      </c>
      <c r="GYJ36" s="37">
        <f>'Bar Chart Calc'!GYH23</f>
        <v>0</v>
      </c>
      <c r="GYK36" s="37">
        <f>'Bar Chart Calc'!GYI23</f>
        <v>0</v>
      </c>
      <c r="GYL36" s="37">
        <f>'Bar Chart Calc'!GYJ23</f>
        <v>0</v>
      </c>
      <c r="GYM36" s="37">
        <f>'Bar Chart Calc'!GYK23</f>
        <v>0</v>
      </c>
      <c r="GYN36" s="37">
        <f>'Bar Chart Calc'!GYL23</f>
        <v>0</v>
      </c>
      <c r="GYO36" s="37">
        <f>'Bar Chart Calc'!GYM23</f>
        <v>0</v>
      </c>
      <c r="GYP36" s="37">
        <f>'Bar Chart Calc'!GYN23</f>
        <v>0</v>
      </c>
      <c r="GYQ36" s="37">
        <f>'Bar Chart Calc'!GYO23</f>
        <v>0</v>
      </c>
      <c r="GYR36" s="37">
        <f>'Bar Chart Calc'!GYP23</f>
        <v>0</v>
      </c>
      <c r="GYS36" s="37">
        <f>'Bar Chart Calc'!GYQ23</f>
        <v>0</v>
      </c>
      <c r="GYT36" s="37">
        <f>'Bar Chart Calc'!GYR23</f>
        <v>0</v>
      </c>
      <c r="GYU36" s="37">
        <f>'Bar Chart Calc'!GYS23</f>
        <v>0</v>
      </c>
      <c r="GYV36" s="37">
        <f>'Bar Chart Calc'!GYT23</f>
        <v>0</v>
      </c>
      <c r="GYW36" s="37">
        <f>'Bar Chart Calc'!GYU23</f>
        <v>0</v>
      </c>
      <c r="GYX36" s="37">
        <f>'Bar Chart Calc'!GYV23</f>
        <v>0</v>
      </c>
      <c r="GYY36" s="37">
        <f>'Bar Chart Calc'!GYW23</f>
        <v>0</v>
      </c>
      <c r="GYZ36" s="37">
        <f>'Bar Chart Calc'!GYX23</f>
        <v>0</v>
      </c>
      <c r="GZA36" s="37">
        <f>'Bar Chart Calc'!GYY23</f>
        <v>0</v>
      </c>
      <c r="GZB36" s="37">
        <f>'Bar Chart Calc'!GYZ23</f>
        <v>0</v>
      </c>
      <c r="GZC36" s="37">
        <f>'Bar Chart Calc'!GZA23</f>
        <v>0</v>
      </c>
      <c r="GZD36" s="37">
        <f>'Bar Chart Calc'!GZB23</f>
        <v>0</v>
      </c>
      <c r="GZE36" s="37">
        <f>'Bar Chart Calc'!GZC23</f>
        <v>0</v>
      </c>
      <c r="GZF36" s="37">
        <f>'Bar Chart Calc'!GZD23</f>
        <v>0</v>
      </c>
      <c r="GZG36" s="37">
        <f>'Bar Chart Calc'!GZE23</f>
        <v>0</v>
      </c>
      <c r="GZH36" s="37">
        <f>'Bar Chart Calc'!GZF23</f>
        <v>0</v>
      </c>
      <c r="GZI36" s="37">
        <f>'Bar Chart Calc'!GZG23</f>
        <v>0</v>
      </c>
      <c r="GZJ36" s="37">
        <f>'Bar Chart Calc'!GZH23</f>
        <v>0</v>
      </c>
      <c r="GZK36" s="37">
        <f>'Bar Chart Calc'!GZI23</f>
        <v>0</v>
      </c>
      <c r="GZL36" s="37">
        <f>'Bar Chart Calc'!GZJ23</f>
        <v>0</v>
      </c>
      <c r="GZM36" s="37">
        <f>'Bar Chart Calc'!GZK23</f>
        <v>0</v>
      </c>
      <c r="GZN36" s="37">
        <f>'Bar Chart Calc'!GZL23</f>
        <v>0</v>
      </c>
      <c r="GZO36" s="37">
        <f>'Bar Chart Calc'!GZM23</f>
        <v>0</v>
      </c>
      <c r="GZP36" s="37">
        <f>'Bar Chart Calc'!GZN23</f>
        <v>0</v>
      </c>
      <c r="GZQ36" s="37">
        <f>'Bar Chart Calc'!GZO23</f>
        <v>0</v>
      </c>
      <c r="GZR36" s="37">
        <f>'Bar Chart Calc'!GZP23</f>
        <v>0</v>
      </c>
      <c r="GZS36" s="37">
        <f>'Bar Chart Calc'!GZQ23</f>
        <v>0</v>
      </c>
      <c r="GZT36" s="37">
        <f>'Bar Chart Calc'!GZR23</f>
        <v>0</v>
      </c>
      <c r="GZU36" s="37">
        <f>'Bar Chart Calc'!GZS23</f>
        <v>0</v>
      </c>
      <c r="GZV36" s="37">
        <f>'Bar Chart Calc'!GZT23</f>
        <v>0</v>
      </c>
      <c r="GZW36" s="37">
        <f>'Bar Chart Calc'!GZU23</f>
        <v>0</v>
      </c>
      <c r="GZX36" s="37">
        <f>'Bar Chart Calc'!GZV23</f>
        <v>0</v>
      </c>
      <c r="GZY36" s="37">
        <f>'Bar Chart Calc'!GZW23</f>
        <v>0</v>
      </c>
      <c r="GZZ36" s="37">
        <f>'Bar Chart Calc'!GZX23</f>
        <v>0</v>
      </c>
      <c r="HAA36" s="37">
        <f>'Bar Chart Calc'!GZY23</f>
        <v>0</v>
      </c>
      <c r="HAB36" s="37">
        <f>'Bar Chart Calc'!GZZ23</f>
        <v>0</v>
      </c>
      <c r="HAC36" s="37">
        <f>'Bar Chart Calc'!HAA23</f>
        <v>0</v>
      </c>
      <c r="HAD36" s="37">
        <f>'Bar Chart Calc'!HAB23</f>
        <v>0</v>
      </c>
      <c r="HAE36" s="37">
        <f>'Bar Chart Calc'!HAC23</f>
        <v>0</v>
      </c>
      <c r="HAF36" s="37">
        <f>'Bar Chart Calc'!HAD23</f>
        <v>0</v>
      </c>
      <c r="HAG36" s="37">
        <f>'Bar Chart Calc'!HAE23</f>
        <v>0</v>
      </c>
      <c r="HAH36" s="37">
        <f>'Bar Chart Calc'!HAF23</f>
        <v>0</v>
      </c>
      <c r="HAI36" s="37">
        <f>'Bar Chart Calc'!HAG23</f>
        <v>0</v>
      </c>
      <c r="HAJ36" s="37">
        <f>'Bar Chart Calc'!HAH23</f>
        <v>0</v>
      </c>
      <c r="HAK36" s="37">
        <f>'Bar Chart Calc'!HAI23</f>
        <v>0</v>
      </c>
      <c r="HAL36" s="37">
        <f>'Bar Chart Calc'!HAJ23</f>
        <v>0</v>
      </c>
      <c r="HAM36" s="37">
        <f>'Bar Chart Calc'!HAK23</f>
        <v>0</v>
      </c>
      <c r="HAN36" s="37">
        <f>'Bar Chart Calc'!HAL23</f>
        <v>0</v>
      </c>
      <c r="HAO36" s="37">
        <f>'Bar Chart Calc'!HAM23</f>
        <v>0</v>
      </c>
      <c r="HAP36" s="37">
        <f>'Bar Chart Calc'!HAN23</f>
        <v>0</v>
      </c>
      <c r="HAQ36" s="37">
        <f>'Bar Chart Calc'!HAO23</f>
        <v>0</v>
      </c>
      <c r="HAR36" s="37">
        <f>'Bar Chart Calc'!HAP23</f>
        <v>0</v>
      </c>
      <c r="HAS36" s="37">
        <f>'Bar Chart Calc'!HAQ23</f>
        <v>0</v>
      </c>
      <c r="HAT36" s="37">
        <f>'Bar Chart Calc'!HAR23</f>
        <v>0</v>
      </c>
      <c r="HAU36" s="37">
        <f>'Bar Chart Calc'!HAS23</f>
        <v>0</v>
      </c>
      <c r="HAV36" s="37">
        <f>'Bar Chart Calc'!HAT23</f>
        <v>0</v>
      </c>
      <c r="HAW36" s="37">
        <f>'Bar Chart Calc'!HAU23</f>
        <v>0</v>
      </c>
      <c r="HAX36" s="37">
        <f>'Bar Chart Calc'!HAV23</f>
        <v>0</v>
      </c>
      <c r="HAY36" s="37">
        <f>'Bar Chart Calc'!HAW23</f>
        <v>0</v>
      </c>
      <c r="HAZ36" s="37">
        <f>'Bar Chart Calc'!HAX23</f>
        <v>0</v>
      </c>
      <c r="HBA36" s="37">
        <f>'Bar Chart Calc'!HAY23</f>
        <v>0</v>
      </c>
      <c r="HBB36" s="37">
        <f>'Bar Chart Calc'!HAZ23</f>
        <v>0</v>
      </c>
      <c r="HBC36" s="37">
        <f>'Bar Chart Calc'!HBA23</f>
        <v>0</v>
      </c>
      <c r="HBD36" s="37">
        <f>'Bar Chart Calc'!HBB23</f>
        <v>0</v>
      </c>
      <c r="HBE36" s="37">
        <f>'Bar Chart Calc'!HBC23</f>
        <v>0</v>
      </c>
      <c r="HBF36" s="37">
        <f>'Bar Chart Calc'!HBD23</f>
        <v>0</v>
      </c>
      <c r="HBG36" s="37">
        <f>'Bar Chart Calc'!HBE23</f>
        <v>0</v>
      </c>
      <c r="HBH36" s="37">
        <f>'Bar Chart Calc'!HBF23</f>
        <v>0</v>
      </c>
      <c r="HBI36" s="37">
        <f>'Bar Chart Calc'!HBG23</f>
        <v>0</v>
      </c>
      <c r="HBJ36" s="37">
        <f>'Bar Chart Calc'!HBH23</f>
        <v>0</v>
      </c>
      <c r="HBK36" s="37">
        <f>'Bar Chart Calc'!HBI23</f>
        <v>0</v>
      </c>
      <c r="HBL36" s="37">
        <f>'Bar Chart Calc'!HBJ23</f>
        <v>0</v>
      </c>
      <c r="HBM36" s="37">
        <f>'Bar Chart Calc'!HBK23</f>
        <v>0</v>
      </c>
      <c r="HBN36" s="37">
        <f>'Bar Chart Calc'!HBL23</f>
        <v>0</v>
      </c>
      <c r="HBO36" s="37">
        <f>'Bar Chart Calc'!HBM23</f>
        <v>0</v>
      </c>
      <c r="HBP36" s="37">
        <f>'Bar Chart Calc'!HBN23</f>
        <v>0</v>
      </c>
      <c r="HBQ36" s="37">
        <f>'Bar Chart Calc'!HBO23</f>
        <v>0</v>
      </c>
      <c r="HBR36" s="37">
        <f>'Bar Chart Calc'!HBP23</f>
        <v>0</v>
      </c>
      <c r="HBS36" s="37">
        <f>'Bar Chart Calc'!HBQ23</f>
        <v>0</v>
      </c>
      <c r="HBT36" s="37">
        <f>'Bar Chart Calc'!HBR23</f>
        <v>0</v>
      </c>
      <c r="HBU36" s="37">
        <f>'Bar Chart Calc'!HBS23</f>
        <v>0</v>
      </c>
      <c r="HBV36" s="37">
        <f>'Bar Chart Calc'!HBT23</f>
        <v>0</v>
      </c>
      <c r="HBW36" s="37">
        <f>'Bar Chart Calc'!HBU23</f>
        <v>0</v>
      </c>
      <c r="HBX36" s="37">
        <f>'Bar Chart Calc'!HBV23</f>
        <v>0</v>
      </c>
      <c r="HBY36" s="37">
        <f>'Bar Chart Calc'!HBW23</f>
        <v>0</v>
      </c>
      <c r="HBZ36" s="37">
        <f>'Bar Chart Calc'!HBX23</f>
        <v>0</v>
      </c>
      <c r="HCA36" s="37">
        <f>'Bar Chart Calc'!HBY23</f>
        <v>0</v>
      </c>
      <c r="HCB36" s="37">
        <f>'Bar Chart Calc'!HBZ23</f>
        <v>0</v>
      </c>
      <c r="HCC36" s="37">
        <f>'Bar Chart Calc'!HCA23</f>
        <v>0</v>
      </c>
      <c r="HCD36" s="37">
        <f>'Bar Chart Calc'!HCB23</f>
        <v>0</v>
      </c>
      <c r="HCE36" s="37">
        <f>'Bar Chart Calc'!HCC23</f>
        <v>0</v>
      </c>
      <c r="HCF36" s="37">
        <f>'Bar Chart Calc'!HCD23</f>
        <v>0</v>
      </c>
      <c r="HCG36" s="37">
        <f>'Bar Chart Calc'!HCE23</f>
        <v>0</v>
      </c>
      <c r="HCH36" s="37">
        <f>'Bar Chart Calc'!HCF23</f>
        <v>0</v>
      </c>
      <c r="HCI36" s="37">
        <f>'Bar Chart Calc'!HCG23</f>
        <v>0</v>
      </c>
      <c r="HCJ36" s="37">
        <f>'Bar Chart Calc'!HCH23</f>
        <v>0</v>
      </c>
      <c r="HCK36" s="37">
        <f>'Bar Chart Calc'!HCI23</f>
        <v>0</v>
      </c>
      <c r="HCL36" s="37">
        <f>'Bar Chart Calc'!HCJ23</f>
        <v>0</v>
      </c>
      <c r="HCM36" s="37">
        <f>'Bar Chart Calc'!HCK23</f>
        <v>0</v>
      </c>
      <c r="HCN36" s="37">
        <f>'Bar Chart Calc'!HCL23</f>
        <v>0</v>
      </c>
      <c r="HCO36" s="37">
        <f>'Bar Chart Calc'!HCM23</f>
        <v>0</v>
      </c>
      <c r="HCP36" s="37">
        <f>'Bar Chart Calc'!HCN23</f>
        <v>0</v>
      </c>
      <c r="HCQ36" s="37">
        <f>'Bar Chart Calc'!HCO23</f>
        <v>0</v>
      </c>
      <c r="HCR36" s="37">
        <f>'Bar Chart Calc'!HCP23</f>
        <v>0</v>
      </c>
      <c r="HCS36" s="37">
        <f>'Bar Chart Calc'!HCQ23</f>
        <v>0</v>
      </c>
      <c r="HCT36" s="37">
        <f>'Bar Chart Calc'!HCR23</f>
        <v>0</v>
      </c>
      <c r="HCU36" s="37">
        <f>'Bar Chart Calc'!HCS23</f>
        <v>0</v>
      </c>
      <c r="HCV36" s="37">
        <f>'Bar Chart Calc'!HCT23</f>
        <v>0</v>
      </c>
      <c r="HCW36" s="37">
        <f>'Bar Chart Calc'!HCU23</f>
        <v>0</v>
      </c>
      <c r="HCX36" s="37">
        <f>'Bar Chart Calc'!HCV23</f>
        <v>0</v>
      </c>
      <c r="HCY36" s="37">
        <f>'Bar Chart Calc'!HCW23</f>
        <v>0</v>
      </c>
      <c r="HCZ36" s="37">
        <f>'Bar Chart Calc'!HCX23</f>
        <v>0</v>
      </c>
      <c r="HDA36" s="37">
        <f>'Bar Chart Calc'!HCY23</f>
        <v>0</v>
      </c>
      <c r="HDB36" s="37">
        <f>'Bar Chart Calc'!HCZ23</f>
        <v>0</v>
      </c>
      <c r="HDC36" s="37">
        <f>'Bar Chart Calc'!HDA23</f>
        <v>0</v>
      </c>
      <c r="HDD36" s="37">
        <f>'Bar Chart Calc'!HDB23</f>
        <v>0</v>
      </c>
      <c r="HDE36" s="37">
        <f>'Bar Chart Calc'!HDC23</f>
        <v>0</v>
      </c>
      <c r="HDF36" s="37">
        <f>'Bar Chart Calc'!HDD23</f>
        <v>0</v>
      </c>
      <c r="HDG36" s="37">
        <f>'Bar Chart Calc'!HDE23</f>
        <v>0</v>
      </c>
      <c r="HDH36" s="37">
        <f>'Bar Chart Calc'!HDF23</f>
        <v>0</v>
      </c>
      <c r="HDI36" s="37">
        <f>'Bar Chart Calc'!HDG23</f>
        <v>0</v>
      </c>
      <c r="HDJ36" s="37">
        <f>'Bar Chart Calc'!HDH23</f>
        <v>0</v>
      </c>
      <c r="HDK36" s="37">
        <f>'Bar Chart Calc'!HDI23</f>
        <v>0</v>
      </c>
      <c r="HDL36" s="37">
        <f>'Bar Chart Calc'!HDJ23</f>
        <v>0</v>
      </c>
      <c r="HDM36" s="37">
        <f>'Bar Chart Calc'!HDK23</f>
        <v>0</v>
      </c>
      <c r="HDN36" s="37">
        <f>'Bar Chart Calc'!HDL23</f>
        <v>0</v>
      </c>
      <c r="HDO36" s="37">
        <f>'Bar Chart Calc'!HDM23</f>
        <v>0</v>
      </c>
      <c r="HDP36" s="37">
        <f>'Bar Chart Calc'!HDN23</f>
        <v>0</v>
      </c>
      <c r="HDQ36" s="37">
        <f>'Bar Chart Calc'!HDO23</f>
        <v>0</v>
      </c>
      <c r="HDR36" s="37">
        <f>'Bar Chart Calc'!HDP23</f>
        <v>0</v>
      </c>
      <c r="HDS36" s="37">
        <f>'Bar Chart Calc'!HDQ23</f>
        <v>0</v>
      </c>
      <c r="HDT36" s="37">
        <f>'Bar Chart Calc'!HDR23</f>
        <v>0</v>
      </c>
      <c r="HDU36" s="37">
        <f>'Bar Chart Calc'!HDS23</f>
        <v>0</v>
      </c>
      <c r="HDV36" s="37">
        <f>'Bar Chart Calc'!HDT23</f>
        <v>0</v>
      </c>
      <c r="HDW36" s="37">
        <f>'Bar Chart Calc'!HDU23</f>
        <v>0</v>
      </c>
      <c r="HDX36" s="37">
        <f>'Bar Chart Calc'!HDV23</f>
        <v>0</v>
      </c>
      <c r="HDY36" s="37">
        <f>'Bar Chart Calc'!HDW23</f>
        <v>0</v>
      </c>
      <c r="HDZ36" s="37">
        <f>'Bar Chart Calc'!HDX23</f>
        <v>0</v>
      </c>
      <c r="HEA36" s="37">
        <f>'Bar Chart Calc'!HDY23</f>
        <v>0</v>
      </c>
      <c r="HEB36" s="37">
        <f>'Bar Chart Calc'!HDZ23</f>
        <v>0</v>
      </c>
      <c r="HEC36" s="37">
        <f>'Bar Chart Calc'!HEA23</f>
        <v>0</v>
      </c>
      <c r="HED36" s="37">
        <f>'Bar Chart Calc'!HEB23</f>
        <v>0</v>
      </c>
      <c r="HEE36" s="37">
        <f>'Bar Chart Calc'!HEC23</f>
        <v>0</v>
      </c>
      <c r="HEF36" s="37">
        <f>'Bar Chart Calc'!HED23</f>
        <v>0</v>
      </c>
      <c r="HEG36" s="37">
        <f>'Bar Chart Calc'!HEE23</f>
        <v>0</v>
      </c>
      <c r="HEH36" s="37">
        <f>'Bar Chart Calc'!HEF23</f>
        <v>0</v>
      </c>
      <c r="HEI36" s="37">
        <f>'Bar Chart Calc'!HEG23</f>
        <v>0</v>
      </c>
      <c r="HEJ36" s="37">
        <f>'Bar Chart Calc'!HEH23</f>
        <v>0</v>
      </c>
      <c r="HEK36" s="37">
        <f>'Bar Chart Calc'!HEI23</f>
        <v>0</v>
      </c>
      <c r="HEL36" s="37">
        <f>'Bar Chart Calc'!HEJ23</f>
        <v>0</v>
      </c>
      <c r="HEM36" s="37">
        <f>'Bar Chart Calc'!HEK23</f>
        <v>0</v>
      </c>
      <c r="HEN36" s="37">
        <f>'Bar Chart Calc'!HEL23</f>
        <v>0</v>
      </c>
      <c r="HEO36" s="37">
        <f>'Bar Chart Calc'!HEM23</f>
        <v>0</v>
      </c>
      <c r="HEP36" s="37">
        <f>'Bar Chart Calc'!HEN23</f>
        <v>0</v>
      </c>
      <c r="HEQ36" s="37">
        <f>'Bar Chart Calc'!HEO23</f>
        <v>0</v>
      </c>
      <c r="HER36" s="37">
        <f>'Bar Chart Calc'!HEP23</f>
        <v>0</v>
      </c>
      <c r="HES36" s="37">
        <f>'Bar Chart Calc'!HEQ23</f>
        <v>0</v>
      </c>
      <c r="HET36" s="37">
        <f>'Bar Chart Calc'!HER23</f>
        <v>0</v>
      </c>
      <c r="HEU36" s="37">
        <f>'Bar Chart Calc'!HES23</f>
        <v>0</v>
      </c>
      <c r="HEV36" s="37">
        <f>'Bar Chart Calc'!HET23</f>
        <v>0</v>
      </c>
      <c r="HEW36" s="37">
        <f>'Bar Chart Calc'!HEU23</f>
        <v>0</v>
      </c>
      <c r="HEX36" s="37">
        <f>'Bar Chart Calc'!HEV23</f>
        <v>0</v>
      </c>
      <c r="HEY36" s="37">
        <f>'Bar Chart Calc'!HEW23</f>
        <v>0</v>
      </c>
      <c r="HEZ36" s="37">
        <f>'Bar Chart Calc'!HEX23</f>
        <v>0</v>
      </c>
      <c r="HFA36" s="37">
        <f>'Bar Chart Calc'!HEY23</f>
        <v>0</v>
      </c>
      <c r="HFB36" s="37">
        <f>'Bar Chart Calc'!HEZ23</f>
        <v>0</v>
      </c>
      <c r="HFC36" s="37">
        <f>'Bar Chart Calc'!HFA23</f>
        <v>0</v>
      </c>
      <c r="HFD36" s="37">
        <f>'Bar Chart Calc'!HFB23</f>
        <v>0</v>
      </c>
      <c r="HFE36" s="37">
        <f>'Bar Chart Calc'!HFC23</f>
        <v>0</v>
      </c>
      <c r="HFF36" s="37">
        <f>'Bar Chart Calc'!HFD23</f>
        <v>0</v>
      </c>
      <c r="HFG36" s="37">
        <f>'Bar Chart Calc'!HFE23</f>
        <v>0</v>
      </c>
      <c r="HFH36" s="37">
        <f>'Bar Chart Calc'!HFF23</f>
        <v>0</v>
      </c>
      <c r="HFI36" s="37">
        <f>'Bar Chart Calc'!HFG23</f>
        <v>0</v>
      </c>
      <c r="HFJ36" s="37">
        <f>'Bar Chart Calc'!HFH23</f>
        <v>0</v>
      </c>
      <c r="HFK36" s="37">
        <f>'Bar Chart Calc'!HFI23</f>
        <v>0</v>
      </c>
      <c r="HFL36" s="37">
        <f>'Bar Chart Calc'!HFJ23</f>
        <v>0</v>
      </c>
      <c r="HFM36" s="37">
        <f>'Bar Chart Calc'!HFK23</f>
        <v>0</v>
      </c>
      <c r="HFN36" s="37">
        <f>'Bar Chart Calc'!HFL23</f>
        <v>0</v>
      </c>
      <c r="HFO36" s="37">
        <f>'Bar Chart Calc'!HFM23</f>
        <v>0</v>
      </c>
      <c r="HFP36" s="37">
        <f>'Bar Chart Calc'!HFN23</f>
        <v>0</v>
      </c>
      <c r="HFQ36" s="37">
        <f>'Bar Chart Calc'!HFO23</f>
        <v>0</v>
      </c>
      <c r="HFR36" s="37">
        <f>'Bar Chart Calc'!HFP23</f>
        <v>0</v>
      </c>
      <c r="HFS36" s="37">
        <f>'Bar Chart Calc'!HFQ23</f>
        <v>0</v>
      </c>
      <c r="HFT36" s="37">
        <f>'Bar Chart Calc'!HFR23</f>
        <v>0</v>
      </c>
      <c r="HFU36" s="37">
        <f>'Bar Chart Calc'!HFS23</f>
        <v>0</v>
      </c>
      <c r="HFV36" s="37">
        <f>'Bar Chart Calc'!HFT23</f>
        <v>0</v>
      </c>
      <c r="HFW36" s="37">
        <f>'Bar Chart Calc'!HFU23</f>
        <v>0</v>
      </c>
      <c r="HFX36" s="37">
        <f>'Bar Chart Calc'!HFV23</f>
        <v>0</v>
      </c>
      <c r="HFY36" s="37">
        <f>'Bar Chart Calc'!HFW23</f>
        <v>0</v>
      </c>
      <c r="HFZ36" s="37">
        <f>'Bar Chart Calc'!HFX23</f>
        <v>0</v>
      </c>
      <c r="HGA36" s="37">
        <f>'Bar Chart Calc'!HFY23</f>
        <v>0</v>
      </c>
      <c r="HGB36" s="37">
        <f>'Bar Chart Calc'!HFZ23</f>
        <v>0</v>
      </c>
      <c r="HGC36" s="37">
        <f>'Bar Chart Calc'!HGA23</f>
        <v>0</v>
      </c>
      <c r="HGD36" s="37">
        <f>'Bar Chart Calc'!HGB23</f>
        <v>0</v>
      </c>
      <c r="HGE36" s="37">
        <f>'Bar Chart Calc'!HGC23</f>
        <v>0</v>
      </c>
      <c r="HGF36" s="37">
        <f>'Bar Chart Calc'!HGD23</f>
        <v>0</v>
      </c>
      <c r="HGG36" s="37">
        <f>'Bar Chart Calc'!HGE23</f>
        <v>0</v>
      </c>
      <c r="HGH36" s="37">
        <f>'Bar Chart Calc'!HGF23</f>
        <v>0</v>
      </c>
      <c r="HGI36" s="37">
        <f>'Bar Chart Calc'!HGG23</f>
        <v>0</v>
      </c>
      <c r="HGJ36" s="37">
        <f>'Bar Chart Calc'!HGH23</f>
        <v>0</v>
      </c>
      <c r="HGK36" s="37">
        <f>'Bar Chart Calc'!HGI23</f>
        <v>0</v>
      </c>
      <c r="HGL36" s="37">
        <f>'Bar Chart Calc'!HGJ23</f>
        <v>0</v>
      </c>
      <c r="HGM36" s="37">
        <f>'Bar Chart Calc'!HGK23</f>
        <v>0</v>
      </c>
      <c r="HGN36" s="37">
        <f>'Bar Chart Calc'!HGL23</f>
        <v>0</v>
      </c>
      <c r="HGO36" s="37">
        <f>'Bar Chart Calc'!HGM23</f>
        <v>0</v>
      </c>
      <c r="HGP36" s="37">
        <f>'Bar Chart Calc'!HGN23</f>
        <v>0</v>
      </c>
      <c r="HGQ36" s="37">
        <f>'Bar Chart Calc'!HGO23</f>
        <v>0</v>
      </c>
      <c r="HGR36" s="37">
        <f>'Bar Chart Calc'!HGP23</f>
        <v>0</v>
      </c>
      <c r="HGS36" s="37">
        <f>'Bar Chart Calc'!HGQ23</f>
        <v>0</v>
      </c>
      <c r="HGT36" s="37">
        <f>'Bar Chart Calc'!HGR23</f>
        <v>0</v>
      </c>
      <c r="HGU36" s="37">
        <f>'Bar Chart Calc'!HGS23</f>
        <v>0</v>
      </c>
      <c r="HGV36" s="37">
        <f>'Bar Chart Calc'!HGT23</f>
        <v>0</v>
      </c>
      <c r="HGW36" s="37">
        <f>'Bar Chart Calc'!HGU23</f>
        <v>0</v>
      </c>
      <c r="HGX36" s="37">
        <f>'Bar Chart Calc'!HGV23</f>
        <v>0</v>
      </c>
      <c r="HGY36" s="37">
        <f>'Bar Chart Calc'!HGW23</f>
        <v>0</v>
      </c>
      <c r="HGZ36" s="37">
        <f>'Bar Chart Calc'!HGX23</f>
        <v>0</v>
      </c>
      <c r="HHA36" s="37">
        <f>'Bar Chart Calc'!HGY23</f>
        <v>0</v>
      </c>
      <c r="HHB36" s="37">
        <f>'Bar Chart Calc'!HGZ23</f>
        <v>0</v>
      </c>
      <c r="HHC36" s="37">
        <f>'Bar Chart Calc'!HHA23</f>
        <v>0</v>
      </c>
      <c r="HHD36" s="37">
        <f>'Bar Chart Calc'!HHB23</f>
        <v>0</v>
      </c>
      <c r="HHE36" s="37">
        <f>'Bar Chart Calc'!HHC23</f>
        <v>0</v>
      </c>
      <c r="HHF36" s="37">
        <f>'Bar Chart Calc'!HHD23</f>
        <v>0</v>
      </c>
      <c r="HHG36" s="37">
        <f>'Bar Chart Calc'!HHE23</f>
        <v>0</v>
      </c>
      <c r="HHH36" s="37">
        <f>'Bar Chart Calc'!HHF23</f>
        <v>0</v>
      </c>
      <c r="HHI36" s="37">
        <f>'Bar Chart Calc'!HHG23</f>
        <v>0</v>
      </c>
      <c r="HHJ36" s="37">
        <f>'Bar Chart Calc'!HHH23</f>
        <v>0</v>
      </c>
      <c r="HHK36" s="37">
        <f>'Bar Chart Calc'!HHI23</f>
        <v>0</v>
      </c>
      <c r="HHL36" s="37">
        <f>'Bar Chart Calc'!HHJ23</f>
        <v>0</v>
      </c>
      <c r="HHM36" s="37">
        <f>'Bar Chart Calc'!HHK23</f>
        <v>0</v>
      </c>
      <c r="HHN36" s="37">
        <f>'Bar Chart Calc'!HHL23</f>
        <v>0</v>
      </c>
      <c r="HHO36" s="37">
        <f>'Bar Chart Calc'!HHM23</f>
        <v>0</v>
      </c>
      <c r="HHP36" s="37">
        <f>'Bar Chart Calc'!HHN23</f>
        <v>0</v>
      </c>
      <c r="HHQ36" s="37">
        <f>'Bar Chart Calc'!HHO23</f>
        <v>0</v>
      </c>
      <c r="HHR36" s="37">
        <f>'Bar Chart Calc'!HHP23</f>
        <v>0</v>
      </c>
      <c r="HHS36" s="37">
        <f>'Bar Chart Calc'!HHQ23</f>
        <v>0</v>
      </c>
      <c r="HHT36" s="37">
        <f>'Bar Chart Calc'!HHR23</f>
        <v>0</v>
      </c>
      <c r="HHU36" s="37">
        <f>'Bar Chart Calc'!HHS23</f>
        <v>0</v>
      </c>
      <c r="HHV36" s="37">
        <f>'Bar Chart Calc'!HHT23</f>
        <v>0</v>
      </c>
      <c r="HHW36" s="37">
        <f>'Bar Chart Calc'!HHU23</f>
        <v>0</v>
      </c>
      <c r="HHX36" s="37">
        <f>'Bar Chart Calc'!HHV23</f>
        <v>0</v>
      </c>
      <c r="HHY36" s="37">
        <f>'Bar Chart Calc'!HHW23</f>
        <v>0</v>
      </c>
      <c r="HHZ36" s="37">
        <f>'Bar Chart Calc'!HHX23</f>
        <v>0</v>
      </c>
      <c r="HIA36" s="37">
        <f>'Bar Chart Calc'!HHY23</f>
        <v>0</v>
      </c>
      <c r="HIB36" s="37">
        <f>'Bar Chart Calc'!HHZ23</f>
        <v>0</v>
      </c>
      <c r="HIC36" s="37">
        <f>'Bar Chart Calc'!HIA23</f>
        <v>0</v>
      </c>
      <c r="HID36" s="37">
        <f>'Bar Chart Calc'!HIB23</f>
        <v>0</v>
      </c>
      <c r="HIE36" s="37">
        <f>'Bar Chart Calc'!HIC23</f>
        <v>0</v>
      </c>
      <c r="HIF36" s="37">
        <f>'Bar Chart Calc'!HID23</f>
        <v>0</v>
      </c>
      <c r="HIG36" s="37">
        <f>'Bar Chart Calc'!HIE23</f>
        <v>0</v>
      </c>
      <c r="HIH36" s="37">
        <f>'Bar Chart Calc'!HIF23</f>
        <v>0</v>
      </c>
      <c r="HII36" s="37">
        <f>'Bar Chart Calc'!HIG23</f>
        <v>0</v>
      </c>
      <c r="HIJ36" s="37">
        <f>'Bar Chart Calc'!HIH23</f>
        <v>0</v>
      </c>
      <c r="HIK36" s="37">
        <f>'Bar Chart Calc'!HII23</f>
        <v>0</v>
      </c>
      <c r="HIL36" s="37">
        <f>'Bar Chart Calc'!HIJ23</f>
        <v>0</v>
      </c>
      <c r="HIM36" s="37">
        <f>'Bar Chart Calc'!HIK23</f>
        <v>0</v>
      </c>
      <c r="HIN36" s="37">
        <f>'Bar Chart Calc'!HIL23</f>
        <v>0</v>
      </c>
      <c r="HIO36" s="37">
        <f>'Bar Chart Calc'!HIM23</f>
        <v>0</v>
      </c>
      <c r="HIP36" s="37">
        <f>'Bar Chart Calc'!HIN23</f>
        <v>0</v>
      </c>
      <c r="HIQ36" s="37">
        <f>'Bar Chart Calc'!HIO23</f>
        <v>0</v>
      </c>
      <c r="HIR36" s="37">
        <f>'Bar Chart Calc'!HIP23</f>
        <v>0</v>
      </c>
      <c r="HIS36" s="37">
        <f>'Bar Chart Calc'!HIQ23</f>
        <v>0</v>
      </c>
      <c r="HIT36" s="37">
        <f>'Bar Chart Calc'!HIR23</f>
        <v>0</v>
      </c>
      <c r="HIU36" s="37">
        <f>'Bar Chart Calc'!HIS23</f>
        <v>0</v>
      </c>
      <c r="HIV36" s="37">
        <f>'Bar Chart Calc'!HIT23</f>
        <v>0</v>
      </c>
      <c r="HIW36" s="37">
        <f>'Bar Chart Calc'!HIU23</f>
        <v>0</v>
      </c>
      <c r="HIX36" s="37">
        <f>'Bar Chart Calc'!HIV23</f>
        <v>0</v>
      </c>
      <c r="HIY36" s="37">
        <f>'Bar Chart Calc'!HIW23</f>
        <v>0</v>
      </c>
      <c r="HIZ36" s="37">
        <f>'Bar Chart Calc'!HIX23</f>
        <v>0</v>
      </c>
      <c r="HJA36" s="37">
        <f>'Bar Chart Calc'!HIY23</f>
        <v>0</v>
      </c>
      <c r="HJB36" s="37">
        <f>'Bar Chart Calc'!HIZ23</f>
        <v>0</v>
      </c>
      <c r="HJC36" s="37">
        <f>'Bar Chart Calc'!HJA23</f>
        <v>0</v>
      </c>
      <c r="HJD36" s="37">
        <f>'Bar Chart Calc'!HJB23</f>
        <v>0</v>
      </c>
      <c r="HJE36" s="37">
        <f>'Bar Chart Calc'!HJC23</f>
        <v>0</v>
      </c>
      <c r="HJF36" s="37">
        <f>'Bar Chart Calc'!HJD23</f>
        <v>0</v>
      </c>
      <c r="HJG36" s="37">
        <f>'Bar Chart Calc'!HJE23</f>
        <v>0</v>
      </c>
      <c r="HJH36" s="37">
        <f>'Bar Chart Calc'!HJF23</f>
        <v>0</v>
      </c>
      <c r="HJI36" s="37">
        <f>'Bar Chart Calc'!HJG23</f>
        <v>0</v>
      </c>
      <c r="HJJ36" s="37">
        <f>'Bar Chart Calc'!HJH23</f>
        <v>0</v>
      </c>
      <c r="HJK36" s="37">
        <f>'Bar Chart Calc'!HJI23</f>
        <v>0</v>
      </c>
      <c r="HJL36" s="37">
        <f>'Bar Chart Calc'!HJJ23</f>
        <v>0</v>
      </c>
      <c r="HJM36" s="37">
        <f>'Bar Chart Calc'!HJK23</f>
        <v>0</v>
      </c>
      <c r="HJN36" s="37">
        <f>'Bar Chart Calc'!HJL23</f>
        <v>0</v>
      </c>
      <c r="HJO36" s="37">
        <f>'Bar Chart Calc'!HJM23</f>
        <v>0</v>
      </c>
      <c r="HJP36" s="37">
        <f>'Bar Chart Calc'!HJN23</f>
        <v>0</v>
      </c>
      <c r="HJQ36" s="37">
        <f>'Bar Chart Calc'!HJO23</f>
        <v>0</v>
      </c>
      <c r="HJR36" s="37">
        <f>'Bar Chart Calc'!HJP23</f>
        <v>0</v>
      </c>
      <c r="HJS36" s="37">
        <f>'Bar Chart Calc'!HJQ23</f>
        <v>0</v>
      </c>
      <c r="HJT36" s="37">
        <f>'Bar Chart Calc'!HJR23</f>
        <v>0</v>
      </c>
      <c r="HJU36" s="37">
        <f>'Bar Chart Calc'!HJS23</f>
        <v>0</v>
      </c>
      <c r="HJV36" s="37">
        <f>'Bar Chart Calc'!HJT23</f>
        <v>0</v>
      </c>
      <c r="HJW36" s="37">
        <f>'Bar Chart Calc'!HJU23</f>
        <v>0</v>
      </c>
      <c r="HJX36" s="37">
        <f>'Bar Chart Calc'!HJV23</f>
        <v>0</v>
      </c>
      <c r="HJY36" s="37">
        <f>'Bar Chart Calc'!HJW23</f>
        <v>0</v>
      </c>
      <c r="HJZ36" s="37">
        <f>'Bar Chart Calc'!HJX23</f>
        <v>0</v>
      </c>
      <c r="HKA36" s="37">
        <f>'Bar Chart Calc'!HJY23</f>
        <v>0</v>
      </c>
      <c r="HKB36" s="37">
        <f>'Bar Chart Calc'!HJZ23</f>
        <v>0</v>
      </c>
      <c r="HKC36" s="37">
        <f>'Bar Chart Calc'!HKA23</f>
        <v>0</v>
      </c>
      <c r="HKD36" s="37">
        <f>'Bar Chart Calc'!HKB23</f>
        <v>0</v>
      </c>
      <c r="HKE36" s="37">
        <f>'Bar Chart Calc'!HKC23</f>
        <v>0</v>
      </c>
      <c r="HKF36" s="37">
        <f>'Bar Chart Calc'!HKD23</f>
        <v>0</v>
      </c>
      <c r="HKG36" s="37">
        <f>'Bar Chart Calc'!HKE23</f>
        <v>0</v>
      </c>
      <c r="HKH36" s="37">
        <f>'Bar Chart Calc'!HKF23</f>
        <v>0</v>
      </c>
      <c r="HKI36" s="37">
        <f>'Bar Chart Calc'!HKG23</f>
        <v>0</v>
      </c>
      <c r="HKJ36" s="37">
        <f>'Bar Chart Calc'!HKH23</f>
        <v>0</v>
      </c>
      <c r="HKK36" s="37">
        <f>'Bar Chart Calc'!HKI23</f>
        <v>0</v>
      </c>
      <c r="HKL36" s="37">
        <f>'Bar Chart Calc'!HKJ23</f>
        <v>0</v>
      </c>
      <c r="HKM36" s="37">
        <f>'Bar Chart Calc'!HKK23</f>
        <v>0</v>
      </c>
      <c r="HKN36" s="37">
        <f>'Bar Chart Calc'!HKL23</f>
        <v>0</v>
      </c>
      <c r="HKO36" s="37">
        <f>'Bar Chart Calc'!HKM23</f>
        <v>0</v>
      </c>
      <c r="HKP36" s="37">
        <f>'Bar Chart Calc'!HKN23</f>
        <v>0</v>
      </c>
      <c r="HKQ36" s="37">
        <f>'Bar Chart Calc'!HKO23</f>
        <v>0</v>
      </c>
      <c r="HKR36" s="37">
        <f>'Bar Chart Calc'!HKP23</f>
        <v>0</v>
      </c>
      <c r="HKS36" s="37">
        <f>'Bar Chart Calc'!HKQ23</f>
        <v>0</v>
      </c>
      <c r="HKT36" s="37">
        <f>'Bar Chart Calc'!HKR23</f>
        <v>0</v>
      </c>
      <c r="HKU36" s="37">
        <f>'Bar Chart Calc'!HKS23</f>
        <v>0</v>
      </c>
      <c r="HKV36" s="37">
        <f>'Bar Chart Calc'!HKT23</f>
        <v>0</v>
      </c>
      <c r="HKW36" s="37">
        <f>'Bar Chart Calc'!HKU23</f>
        <v>0</v>
      </c>
      <c r="HKX36" s="37">
        <f>'Bar Chart Calc'!HKV23</f>
        <v>0</v>
      </c>
      <c r="HKY36" s="37">
        <f>'Bar Chart Calc'!HKW23</f>
        <v>0</v>
      </c>
      <c r="HKZ36" s="37">
        <f>'Bar Chart Calc'!HKX23</f>
        <v>0</v>
      </c>
      <c r="HLA36" s="37">
        <f>'Bar Chart Calc'!HKY23</f>
        <v>0</v>
      </c>
      <c r="HLB36" s="37">
        <f>'Bar Chart Calc'!HKZ23</f>
        <v>0</v>
      </c>
      <c r="HLC36" s="37">
        <f>'Bar Chart Calc'!HLA23</f>
        <v>0</v>
      </c>
      <c r="HLD36" s="37">
        <f>'Bar Chart Calc'!HLB23</f>
        <v>0</v>
      </c>
      <c r="HLE36" s="37">
        <f>'Bar Chart Calc'!HLC23</f>
        <v>0</v>
      </c>
      <c r="HLF36" s="37">
        <f>'Bar Chart Calc'!HLD23</f>
        <v>0</v>
      </c>
      <c r="HLG36" s="37">
        <f>'Bar Chart Calc'!HLE23</f>
        <v>0</v>
      </c>
      <c r="HLH36" s="37">
        <f>'Bar Chart Calc'!HLF23</f>
        <v>0</v>
      </c>
      <c r="HLI36" s="37">
        <f>'Bar Chart Calc'!HLG23</f>
        <v>0</v>
      </c>
      <c r="HLJ36" s="37">
        <f>'Bar Chart Calc'!HLH23</f>
        <v>0</v>
      </c>
      <c r="HLK36" s="37">
        <f>'Bar Chart Calc'!HLI23</f>
        <v>0</v>
      </c>
      <c r="HLL36" s="37">
        <f>'Bar Chart Calc'!HLJ23</f>
        <v>0</v>
      </c>
      <c r="HLM36" s="37">
        <f>'Bar Chart Calc'!HLK23</f>
        <v>0</v>
      </c>
      <c r="HLN36" s="37">
        <f>'Bar Chart Calc'!HLL23</f>
        <v>0</v>
      </c>
      <c r="HLO36" s="37">
        <f>'Bar Chart Calc'!HLM23</f>
        <v>0</v>
      </c>
      <c r="HLP36" s="37">
        <f>'Bar Chart Calc'!HLN23</f>
        <v>0</v>
      </c>
      <c r="HLQ36" s="37">
        <f>'Bar Chart Calc'!HLO23</f>
        <v>0</v>
      </c>
      <c r="HLR36" s="37">
        <f>'Bar Chart Calc'!HLP23</f>
        <v>0</v>
      </c>
      <c r="HLS36" s="37">
        <f>'Bar Chart Calc'!HLQ23</f>
        <v>0</v>
      </c>
      <c r="HLT36" s="37">
        <f>'Bar Chart Calc'!HLR23</f>
        <v>0</v>
      </c>
      <c r="HLU36" s="37">
        <f>'Bar Chart Calc'!HLS23</f>
        <v>0</v>
      </c>
      <c r="HLV36" s="37">
        <f>'Bar Chart Calc'!HLT23</f>
        <v>0</v>
      </c>
      <c r="HLW36" s="37">
        <f>'Bar Chart Calc'!HLU23</f>
        <v>0</v>
      </c>
      <c r="HLX36" s="37">
        <f>'Bar Chart Calc'!HLV23</f>
        <v>0</v>
      </c>
      <c r="HLY36" s="37">
        <f>'Bar Chart Calc'!HLW23</f>
        <v>0</v>
      </c>
      <c r="HLZ36" s="37">
        <f>'Bar Chart Calc'!HLX23</f>
        <v>0</v>
      </c>
      <c r="HMA36" s="37">
        <f>'Bar Chart Calc'!HLY23</f>
        <v>0</v>
      </c>
      <c r="HMB36" s="37">
        <f>'Bar Chart Calc'!HLZ23</f>
        <v>0</v>
      </c>
      <c r="HMC36" s="37">
        <f>'Bar Chart Calc'!HMA23</f>
        <v>0</v>
      </c>
      <c r="HMD36" s="37">
        <f>'Bar Chart Calc'!HMB23</f>
        <v>0</v>
      </c>
      <c r="HME36" s="37">
        <f>'Bar Chart Calc'!HMC23</f>
        <v>0</v>
      </c>
      <c r="HMF36" s="37">
        <f>'Bar Chart Calc'!HMD23</f>
        <v>0</v>
      </c>
      <c r="HMG36" s="37">
        <f>'Bar Chart Calc'!HME23</f>
        <v>0</v>
      </c>
      <c r="HMH36" s="37">
        <f>'Bar Chart Calc'!HMF23</f>
        <v>0</v>
      </c>
      <c r="HMI36" s="37">
        <f>'Bar Chart Calc'!HMG23</f>
        <v>0</v>
      </c>
      <c r="HMJ36" s="37">
        <f>'Bar Chart Calc'!HMH23</f>
        <v>0</v>
      </c>
      <c r="HMK36" s="37">
        <f>'Bar Chart Calc'!HMI23</f>
        <v>0</v>
      </c>
      <c r="HML36" s="37">
        <f>'Bar Chart Calc'!HMJ23</f>
        <v>0</v>
      </c>
      <c r="HMM36" s="37">
        <f>'Bar Chart Calc'!HMK23</f>
        <v>0</v>
      </c>
      <c r="HMN36" s="37">
        <f>'Bar Chart Calc'!HML23</f>
        <v>0</v>
      </c>
      <c r="HMO36" s="37">
        <f>'Bar Chart Calc'!HMM23</f>
        <v>0</v>
      </c>
      <c r="HMP36" s="37">
        <f>'Bar Chart Calc'!HMN23</f>
        <v>0</v>
      </c>
      <c r="HMQ36" s="37">
        <f>'Bar Chart Calc'!HMO23</f>
        <v>0</v>
      </c>
      <c r="HMR36" s="37">
        <f>'Bar Chart Calc'!HMP23</f>
        <v>0</v>
      </c>
      <c r="HMS36" s="37">
        <f>'Bar Chart Calc'!HMQ23</f>
        <v>0</v>
      </c>
      <c r="HMT36" s="37">
        <f>'Bar Chart Calc'!HMR23</f>
        <v>0</v>
      </c>
      <c r="HMU36" s="37">
        <f>'Bar Chart Calc'!HMS23</f>
        <v>0</v>
      </c>
      <c r="HMV36" s="37">
        <f>'Bar Chart Calc'!HMT23</f>
        <v>0</v>
      </c>
      <c r="HMW36" s="37">
        <f>'Bar Chart Calc'!HMU23</f>
        <v>0</v>
      </c>
      <c r="HMX36" s="37">
        <f>'Bar Chart Calc'!HMV23</f>
        <v>0</v>
      </c>
      <c r="HMY36" s="37">
        <f>'Bar Chart Calc'!HMW23</f>
        <v>0</v>
      </c>
      <c r="HMZ36" s="37">
        <f>'Bar Chart Calc'!HMX23</f>
        <v>0</v>
      </c>
      <c r="HNA36" s="37">
        <f>'Bar Chart Calc'!HMY23</f>
        <v>0</v>
      </c>
      <c r="HNB36" s="37">
        <f>'Bar Chart Calc'!HMZ23</f>
        <v>0</v>
      </c>
      <c r="HNC36" s="37">
        <f>'Bar Chart Calc'!HNA23</f>
        <v>0</v>
      </c>
      <c r="HND36" s="37">
        <f>'Bar Chart Calc'!HNB23</f>
        <v>0</v>
      </c>
      <c r="HNE36" s="37">
        <f>'Bar Chart Calc'!HNC23</f>
        <v>0</v>
      </c>
      <c r="HNF36" s="37">
        <f>'Bar Chart Calc'!HND23</f>
        <v>0</v>
      </c>
      <c r="HNG36" s="37">
        <f>'Bar Chart Calc'!HNE23</f>
        <v>0</v>
      </c>
      <c r="HNH36" s="37">
        <f>'Bar Chart Calc'!HNF23</f>
        <v>0</v>
      </c>
      <c r="HNI36" s="37">
        <f>'Bar Chart Calc'!HNG23</f>
        <v>0</v>
      </c>
      <c r="HNJ36" s="37">
        <f>'Bar Chart Calc'!HNH23</f>
        <v>0</v>
      </c>
      <c r="HNK36" s="37">
        <f>'Bar Chart Calc'!HNI23</f>
        <v>0</v>
      </c>
      <c r="HNL36" s="37">
        <f>'Bar Chart Calc'!HNJ23</f>
        <v>0</v>
      </c>
      <c r="HNM36" s="37">
        <f>'Bar Chart Calc'!HNK23</f>
        <v>0</v>
      </c>
      <c r="HNN36" s="37">
        <f>'Bar Chart Calc'!HNL23</f>
        <v>0</v>
      </c>
      <c r="HNO36" s="37">
        <f>'Bar Chart Calc'!HNM23</f>
        <v>0</v>
      </c>
      <c r="HNP36" s="37">
        <f>'Bar Chart Calc'!HNN23</f>
        <v>0</v>
      </c>
      <c r="HNQ36" s="37">
        <f>'Bar Chart Calc'!HNO23</f>
        <v>0</v>
      </c>
      <c r="HNR36" s="37">
        <f>'Bar Chart Calc'!HNP23</f>
        <v>0</v>
      </c>
      <c r="HNS36" s="37">
        <f>'Bar Chart Calc'!HNQ23</f>
        <v>0</v>
      </c>
      <c r="HNT36" s="37">
        <f>'Bar Chart Calc'!HNR23</f>
        <v>0</v>
      </c>
      <c r="HNU36" s="37">
        <f>'Bar Chart Calc'!HNS23</f>
        <v>0</v>
      </c>
      <c r="HNV36" s="37">
        <f>'Bar Chart Calc'!HNT23</f>
        <v>0</v>
      </c>
      <c r="HNW36" s="37">
        <f>'Bar Chart Calc'!HNU23</f>
        <v>0</v>
      </c>
      <c r="HNX36" s="37">
        <f>'Bar Chart Calc'!HNV23</f>
        <v>0</v>
      </c>
      <c r="HNY36" s="37">
        <f>'Bar Chart Calc'!HNW23</f>
        <v>0</v>
      </c>
      <c r="HNZ36" s="37">
        <f>'Bar Chart Calc'!HNX23</f>
        <v>0</v>
      </c>
      <c r="HOA36" s="37">
        <f>'Bar Chart Calc'!HNY23</f>
        <v>0</v>
      </c>
      <c r="HOB36" s="37">
        <f>'Bar Chart Calc'!HNZ23</f>
        <v>0</v>
      </c>
      <c r="HOC36" s="37">
        <f>'Bar Chart Calc'!HOA23</f>
        <v>0</v>
      </c>
      <c r="HOD36" s="37">
        <f>'Bar Chart Calc'!HOB23</f>
        <v>0</v>
      </c>
      <c r="HOE36" s="37">
        <f>'Bar Chart Calc'!HOC23</f>
        <v>0</v>
      </c>
      <c r="HOF36" s="37">
        <f>'Bar Chart Calc'!HOD23</f>
        <v>0</v>
      </c>
      <c r="HOG36" s="37">
        <f>'Bar Chart Calc'!HOE23</f>
        <v>0</v>
      </c>
      <c r="HOH36" s="37">
        <f>'Bar Chart Calc'!HOF23</f>
        <v>0</v>
      </c>
      <c r="HOI36" s="37">
        <f>'Bar Chart Calc'!HOG23</f>
        <v>0</v>
      </c>
      <c r="HOJ36" s="37">
        <f>'Bar Chart Calc'!HOH23</f>
        <v>0</v>
      </c>
      <c r="HOK36" s="37">
        <f>'Bar Chart Calc'!HOI23</f>
        <v>0</v>
      </c>
      <c r="HOL36" s="37">
        <f>'Bar Chart Calc'!HOJ23</f>
        <v>0</v>
      </c>
      <c r="HOM36" s="37">
        <f>'Bar Chart Calc'!HOK23</f>
        <v>0</v>
      </c>
      <c r="HON36" s="37">
        <f>'Bar Chart Calc'!HOL23</f>
        <v>0</v>
      </c>
      <c r="HOO36" s="37">
        <f>'Bar Chart Calc'!HOM23</f>
        <v>0</v>
      </c>
      <c r="HOP36" s="37">
        <f>'Bar Chart Calc'!HON23</f>
        <v>0</v>
      </c>
      <c r="HOQ36" s="37">
        <f>'Bar Chart Calc'!HOO23</f>
        <v>0</v>
      </c>
      <c r="HOR36" s="37">
        <f>'Bar Chart Calc'!HOP23</f>
        <v>0</v>
      </c>
      <c r="HOS36" s="37">
        <f>'Bar Chart Calc'!HOQ23</f>
        <v>0</v>
      </c>
      <c r="HOT36" s="37">
        <f>'Bar Chart Calc'!HOR23</f>
        <v>0</v>
      </c>
      <c r="HOU36" s="37">
        <f>'Bar Chart Calc'!HOS23</f>
        <v>0</v>
      </c>
      <c r="HOV36" s="37">
        <f>'Bar Chart Calc'!HOT23</f>
        <v>0</v>
      </c>
      <c r="HOW36" s="37">
        <f>'Bar Chart Calc'!HOU23</f>
        <v>0</v>
      </c>
      <c r="HOX36" s="37">
        <f>'Bar Chart Calc'!HOV23</f>
        <v>0</v>
      </c>
      <c r="HOY36" s="37">
        <f>'Bar Chart Calc'!HOW23</f>
        <v>0</v>
      </c>
      <c r="HOZ36" s="37">
        <f>'Bar Chart Calc'!HOX23</f>
        <v>0</v>
      </c>
      <c r="HPA36" s="37">
        <f>'Bar Chart Calc'!HOY23</f>
        <v>0</v>
      </c>
      <c r="HPB36" s="37">
        <f>'Bar Chart Calc'!HOZ23</f>
        <v>0</v>
      </c>
      <c r="HPC36" s="37">
        <f>'Bar Chart Calc'!HPA23</f>
        <v>0</v>
      </c>
      <c r="HPD36" s="37">
        <f>'Bar Chart Calc'!HPB23</f>
        <v>0</v>
      </c>
      <c r="HPE36" s="37">
        <f>'Bar Chart Calc'!HPC23</f>
        <v>0</v>
      </c>
      <c r="HPF36" s="37">
        <f>'Bar Chart Calc'!HPD23</f>
        <v>0</v>
      </c>
      <c r="HPG36" s="37">
        <f>'Bar Chart Calc'!HPE23</f>
        <v>0</v>
      </c>
      <c r="HPH36" s="37">
        <f>'Bar Chart Calc'!HPF23</f>
        <v>0</v>
      </c>
      <c r="HPI36" s="37">
        <f>'Bar Chart Calc'!HPG23</f>
        <v>0</v>
      </c>
      <c r="HPJ36" s="37">
        <f>'Bar Chart Calc'!HPH23</f>
        <v>0</v>
      </c>
      <c r="HPK36" s="37">
        <f>'Bar Chart Calc'!HPI23</f>
        <v>0</v>
      </c>
      <c r="HPL36" s="37">
        <f>'Bar Chart Calc'!HPJ23</f>
        <v>0</v>
      </c>
      <c r="HPM36" s="37">
        <f>'Bar Chart Calc'!HPK23</f>
        <v>0</v>
      </c>
      <c r="HPN36" s="37">
        <f>'Bar Chart Calc'!HPL23</f>
        <v>0</v>
      </c>
      <c r="HPO36" s="37">
        <f>'Bar Chart Calc'!HPM23</f>
        <v>0</v>
      </c>
      <c r="HPP36" s="37">
        <f>'Bar Chart Calc'!HPN23</f>
        <v>0</v>
      </c>
      <c r="HPQ36" s="37">
        <f>'Bar Chart Calc'!HPO23</f>
        <v>0</v>
      </c>
      <c r="HPR36" s="37">
        <f>'Bar Chart Calc'!HPP23</f>
        <v>0</v>
      </c>
      <c r="HPS36" s="37">
        <f>'Bar Chart Calc'!HPQ23</f>
        <v>0</v>
      </c>
      <c r="HPT36" s="37">
        <f>'Bar Chart Calc'!HPR23</f>
        <v>0</v>
      </c>
      <c r="HPU36" s="37">
        <f>'Bar Chart Calc'!HPS23</f>
        <v>0</v>
      </c>
      <c r="HPV36" s="37">
        <f>'Bar Chart Calc'!HPT23</f>
        <v>0</v>
      </c>
      <c r="HPW36" s="37">
        <f>'Bar Chart Calc'!HPU23</f>
        <v>0</v>
      </c>
      <c r="HPX36" s="37">
        <f>'Bar Chart Calc'!HPV23</f>
        <v>0</v>
      </c>
      <c r="HPY36" s="37">
        <f>'Bar Chart Calc'!HPW23</f>
        <v>0</v>
      </c>
      <c r="HPZ36" s="37">
        <f>'Bar Chart Calc'!HPX23</f>
        <v>0</v>
      </c>
      <c r="HQA36" s="37">
        <f>'Bar Chart Calc'!HPY23</f>
        <v>0</v>
      </c>
      <c r="HQB36" s="37">
        <f>'Bar Chart Calc'!HPZ23</f>
        <v>0</v>
      </c>
      <c r="HQC36" s="37">
        <f>'Bar Chart Calc'!HQA23</f>
        <v>0</v>
      </c>
      <c r="HQD36" s="37">
        <f>'Bar Chart Calc'!HQB23</f>
        <v>0</v>
      </c>
      <c r="HQE36" s="37">
        <f>'Bar Chart Calc'!HQC23</f>
        <v>0</v>
      </c>
      <c r="HQF36" s="37">
        <f>'Bar Chart Calc'!HQD23</f>
        <v>0</v>
      </c>
      <c r="HQG36" s="37">
        <f>'Bar Chart Calc'!HQE23</f>
        <v>0</v>
      </c>
      <c r="HQH36" s="37">
        <f>'Bar Chart Calc'!HQF23</f>
        <v>0</v>
      </c>
      <c r="HQI36" s="37">
        <f>'Bar Chart Calc'!HQG23</f>
        <v>0</v>
      </c>
      <c r="HQJ36" s="37">
        <f>'Bar Chart Calc'!HQH23</f>
        <v>0</v>
      </c>
      <c r="HQK36" s="37">
        <f>'Bar Chart Calc'!HQI23</f>
        <v>0</v>
      </c>
      <c r="HQL36" s="37">
        <f>'Bar Chart Calc'!HQJ23</f>
        <v>0</v>
      </c>
      <c r="HQM36" s="37">
        <f>'Bar Chart Calc'!HQK23</f>
        <v>0</v>
      </c>
      <c r="HQN36" s="37">
        <f>'Bar Chart Calc'!HQL23</f>
        <v>0</v>
      </c>
      <c r="HQO36" s="37">
        <f>'Bar Chart Calc'!HQM23</f>
        <v>0</v>
      </c>
      <c r="HQP36" s="37">
        <f>'Bar Chart Calc'!HQN23</f>
        <v>0</v>
      </c>
      <c r="HQQ36" s="37">
        <f>'Bar Chart Calc'!HQO23</f>
        <v>0</v>
      </c>
      <c r="HQR36" s="37">
        <f>'Bar Chart Calc'!HQP23</f>
        <v>0</v>
      </c>
      <c r="HQS36" s="37">
        <f>'Bar Chart Calc'!HQQ23</f>
        <v>0</v>
      </c>
      <c r="HQT36" s="37">
        <f>'Bar Chart Calc'!HQR23</f>
        <v>0</v>
      </c>
      <c r="HQU36" s="37">
        <f>'Bar Chart Calc'!HQS23</f>
        <v>0</v>
      </c>
      <c r="HQV36" s="37">
        <f>'Bar Chart Calc'!HQT23</f>
        <v>0</v>
      </c>
      <c r="HQW36" s="37">
        <f>'Bar Chart Calc'!HQU23</f>
        <v>0</v>
      </c>
      <c r="HQX36" s="37">
        <f>'Bar Chart Calc'!HQV23</f>
        <v>0</v>
      </c>
      <c r="HQY36" s="37">
        <f>'Bar Chart Calc'!HQW23</f>
        <v>0</v>
      </c>
      <c r="HQZ36" s="37">
        <f>'Bar Chart Calc'!HQX23</f>
        <v>0</v>
      </c>
      <c r="HRA36" s="37">
        <f>'Bar Chart Calc'!HQY23</f>
        <v>0</v>
      </c>
      <c r="HRB36" s="37">
        <f>'Bar Chart Calc'!HQZ23</f>
        <v>0</v>
      </c>
      <c r="HRC36" s="37">
        <f>'Bar Chart Calc'!HRA23</f>
        <v>0</v>
      </c>
      <c r="HRD36" s="37">
        <f>'Bar Chart Calc'!HRB23</f>
        <v>0</v>
      </c>
      <c r="HRE36" s="37">
        <f>'Bar Chart Calc'!HRC23</f>
        <v>0</v>
      </c>
      <c r="HRF36" s="37">
        <f>'Bar Chart Calc'!HRD23</f>
        <v>0</v>
      </c>
      <c r="HRG36" s="37">
        <f>'Bar Chart Calc'!HRE23</f>
        <v>0</v>
      </c>
      <c r="HRH36" s="37">
        <f>'Bar Chart Calc'!HRF23</f>
        <v>0</v>
      </c>
      <c r="HRI36" s="37">
        <f>'Bar Chart Calc'!HRG23</f>
        <v>0</v>
      </c>
      <c r="HRJ36" s="37">
        <f>'Bar Chart Calc'!HRH23</f>
        <v>0</v>
      </c>
      <c r="HRK36" s="37">
        <f>'Bar Chart Calc'!HRI23</f>
        <v>0</v>
      </c>
      <c r="HRL36" s="37">
        <f>'Bar Chart Calc'!HRJ23</f>
        <v>0</v>
      </c>
      <c r="HRM36" s="37">
        <f>'Bar Chart Calc'!HRK23</f>
        <v>0</v>
      </c>
      <c r="HRN36" s="37">
        <f>'Bar Chart Calc'!HRL23</f>
        <v>0</v>
      </c>
      <c r="HRO36" s="37">
        <f>'Bar Chart Calc'!HRM23</f>
        <v>0</v>
      </c>
      <c r="HRP36" s="37">
        <f>'Bar Chart Calc'!HRN23</f>
        <v>0</v>
      </c>
      <c r="HRQ36" s="37">
        <f>'Bar Chart Calc'!HRO23</f>
        <v>0</v>
      </c>
      <c r="HRR36" s="37">
        <f>'Bar Chart Calc'!HRP23</f>
        <v>0</v>
      </c>
      <c r="HRS36" s="37">
        <f>'Bar Chart Calc'!HRQ23</f>
        <v>0</v>
      </c>
      <c r="HRT36" s="37">
        <f>'Bar Chart Calc'!HRR23</f>
        <v>0</v>
      </c>
      <c r="HRU36" s="37">
        <f>'Bar Chart Calc'!HRS23</f>
        <v>0</v>
      </c>
      <c r="HRV36" s="37">
        <f>'Bar Chart Calc'!HRT23</f>
        <v>0</v>
      </c>
      <c r="HRW36" s="37">
        <f>'Bar Chart Calc'!HRU23</f>
        <v>0</v>
      </c>
      <c r="HRX36" s="37">
        <f>'Bar Chart Calc'!HRV23</f>
        <v>0</v>
      </c>
      <c r="HRY36" s="37">
        <f>'Bar Chart Calc'!HRW23</f>
        <v>0</v>
      </c>
      <c r="HRZ36" s="37">
        <f>'Bar Chart Calc'!HRX23</f>
        <v>0</v>
      </c>
      <c r="HSA36" s="37">
        <f>'Bar Chart Calc'!HRY23</f>
        <v>0</v>
      </c>
      <c r="HSB36" s="37">
        <f>'Bar Chart Calc'!HRZ23</f>
        <v>0</v>
      </c>
      <c r="HSC36" s="37">
        <f>'Bar Chart Calc'!HSA23</f>
        <v>0</v>
      </c>
      <c r="HSD36" s="37">
        <f>'Bar Chart Calc'!HSB23</f>
        <v>0</v>
      </c>
      <c r="HSE36" s="37">
        <f>'Bar Chart Calc'!HSC23</f>
        <v>0</v>
      </c>
      <c r="HSF36" s="37">
        <f>'Bar Chart Calc'!HSD23</f>
        <v>0</v>
      </c>
      <c r="HSG36" s="37">
        <f>'Bar Chart Calc'!HSE23</f>
        <v>0</v>
      </c>
      <c r="HSH36" s="37">
        <f>'Bar Chart Calc'!HSF23</f>
        <v>0</v>
      </c>
      <c r="HSI36" s="37">
        <f>'Bar Chart Calc'!HSG23</f>
        <v>0</v>
      </c>
      <c r="HSJ36" s="37">
        <f>'Bar Chart Calc'!HSH23</f>
        <v>0</v>
      </c>
      <c r="HSK36" s="37">
        <f>'Bar Chart Calc'!HSI23</f>
        <v>0</v>
      </c>
      <c r="HSL36" s="37">
        <f>'Bar Chart Calc'!HSJ23</f>
        <v>0</v>
      </c>
      <c r="HSM36" s="37">
        <f>'Bar Chart Calc'!HSK23</f>
        <v>0</v>
      </c>
      <c r="HSN36" s="37">
        <f>'Bar Chart Calc'!HSL23</f>
        <v>0</v>
      </c>
      <c r="HSO36" s="37">
        <f>'Bar Chart Calc'!HSM23</f>
        <v>0</v>
      </c>
      <c r="HSP36" s="37">
        <f>'Bar Chart Calc'!HSN23</f>
        <v>0</v>
      </c>
      <c r="HSQ36" s="37">
        <f>'Bar Chart Calc'!HSO23</f>
        <v>0</v>
      </c>
      <c r="HSR36" s="37">
        <f>'Bar Chart Calc'!HSP23</f>
        <v>0</v>
      </c>
      <c r="HSS36" s="37">
        <f>'Bar Chart Calc'!HSQ23</f>
        <v>0</v>
      </c>
      <c r="HST36" s="37">
        <f>'Bar Chart Calc'!HSR23</f>
        <v>0</v>
      </c>
      <c r="HSU36" s="37">
        <f>'Bar Chart Calc'!HSS23</f>
        <v>0</v>
      </c>
      <c r="HSV36" s="37">
        <f>'Bar Chart Calc'!HST23</f>
        <v>0</v>
      </c>
      <c r="HSW36" s="37">
        <f>'Bar Chart Calc'!HSU23</f>
        <v>0</v>
      </c>
      <c r="HSX36" s="37">
        <f>'Bar Chart Calc'!HSV23</f>
        <v>0</v>
      </c>
      <c r="HSY36" s="37">
        <f>'Bar Chart Calc'!HSW23</f>
        <v>0</v>
      </c>
      <c r="HSZ36" s="37">
        <f>'Bar Chart Calc'!HSX23</f>
        <v>0</v>
      </c>
      <c r="HTA36" s="37">
        <f>'Bar Chart Calc'!HSY23</f>
        <v>0</v>
      </c>
      <c r="HTB36" s="37">
        <f>'Bar Chart Calc'!HSZ23</f>
        <v>0</v>
      </c>
      <c r="HTC36" s="37">
        <f>'Bar Chart Calc'!HTA23</f>
        <v>0</v>
      </c>
      <c r="HTD36" s="37">
        <f>'Bar Chart Calc'!HTB23</f>
        <v>0</v>
      </c>
      <c r="HTE36" s="37">
        <f>'Bar Chart Calc'!HTC23</f>
        <v>0</v>
      </c>
      <c r="HTF36" s="37">
        <f>'Bar Chart Calc'!HTD23</f>
        <v>0</v>
      </c>
      <c r="HTG36" s="37">
        <f>'Bar Chart Calc'!HTE23</f>
        <v>0</v>
      </c>
      <c r="HTH36" s="37">
        <f>'Bar Chart Calc'!HTF23</f>
        <v>0</v>
      </c>
      <c r="HTI36" s="37">
        <f>'Bar Chart Calc'!HTG23</f>
        <v>0</v>
      </c>
      <c r="HTJ36" s="37">
        <f>'Bar Chart Calc'!HTH23</f>
        <v>0</v>
      </c>
      <c r="HTK36" s="37">
        <f>'Bar Chart Calc'!HTI23</f>
        <v>0</v>
      </c>
      <c r="HTL36" s="37">
        <f>'Bar Chart Calc'!HTJ23</f>
        <v>0</v>
      </c>
      <c r="HTM36" s="37">
        <f>'Bar Chart Calc'!HTK23</f>
        <v>0</v>
      </c>
      <c r="HTN36" s="37">
        <f>'Bar Chart Calc'!HTL23</f>
        <v>0</v>
      </c>
      <c r="HTO36" s="37">
        <f>'Bar Chart Calc'!HTM23</f>
        <v>0</v>
      </c>
      <c r="HTP36" s="37">
        <f>'Bar Chart Calc'!HTN23</f>
        <v>0</v>
      </c>
      <c r="HTQ36" s="37">
        <f>'Bar Chart Calc'!HTO23</f>
        <v>0</v>
      </c>
      <c r="HTR36" s="37">
        <f>'Bar Chart Calc'!HTP23</f>
        <v>0</v>
      </c>
      <c r="HTS36" s="37">
        <f>'Bar Chart Calc'!HTQ23</f>
        <v>0</v>
      </c>
      <c r="HTT36" s="37">
        <f>'Bar Chart Calc'!HTR23</f>
        <v>0</v>
      </c>
      <c r="HTU36" s="37">
        <f>'Bar Chart Calc'!HTS23</f>
        <v>0</v>
      </c>
      <c r="HTV36" s="37">
        <f>'Bar Chart Calc'!HTT23</f>
        <v>0</v>
      </c>
      <c r="HTW36" s="37">
        <f>'Bar Chart Calc'!HTU23</f>
        <v>0</v>
      </c>
      <c r="HTX36" s="37">
        <f>'Bar Chart Calc'!HTV23</f>
        <v>0</v>
      </c>
      <c r="HTY36" s="37">
        <f>'Bar Chart Calc'!HTW23</f>
        <v>0</v>
      </c>
      <c r="HTZ36" s="37">
        <f>'Bar Chart Calc'!HTX23</f>
        <v>0</v>
      </c>
      <c r="HUA36" s="37">
        <f>'Bar Chart Calc'!HTY23</f>
        <v>0</v>
      </c>
      <c r="HUB36" s="37">
        <f>'Bar Chart Calc'!HTZ23</f>
        <v>0</v>
      </c>
      <c r="HUC36" s="37">
        <f>'Bar Chart Calc'!HUA23</f>
        <v>0</v>
      </c>
      <c r="HUD36" s="37">
        <f>'Bar Chart Calc'!HUB23</f>
        <v>0</v>
      </c>
      <c r="HUE36" s="37">
        <f>'Bar Chart Calc'!HUC23</f>
        <v>0</v>
      </c>
      <c r="HUF36" s="37">
        <f>'Bar Chart Calc'!HUD23</f>
        <v>0</v>
      </c>
      <c r="HUG36" s="37">
        <f>'Bar Chart Calc'!HUE23</f>
        <v>0</v>
      </c>
      <c r="HUH36" s="37">
        <f>'Bar Chart Calc'!HUF23</f>
        <v>0</v>
      </c>
      <c r="HUI36" s="37">
        <f>'Bar Chart Calc'!HUG23</f>
        <v>0</v>
      </c>
      <c r="HUJ36" s="37">
        <f>'Bar Chart Calc'!HUH23</f>
        <v>0</v>
      </c>
      <c r="HUK36" s="37">
        <f>'Bar Chart Calc'!HUI23</f>
        <v>0</v>
      </c>
      <c r="HUL36" s="37">
        <f>'Bar Chart Calc'!HUJ23</f>
        <v>0</v>
      </c>
      <c r="HUM36" s="37">
        <f>'Bar Chart Calc'!HUK23</f>
        <v>0</v>
      </c>
      <c r="HUN36" s="37">
        <f>'Bar Chart Calc'!HUL23</f>
        <v>0</v>
      </c>
      <c r="HUO36" s="37">
        <f>'Bar Chart Calc'!HUM23</f>
        <v>0</v>
      </c>
      <c r="HUP36" s="37">
        <f>'Bar Chart Calc'!HUN23</f>
        <v>0</v>
      </c>
      <c r="HUQ36" s="37">
        <f>'Bar Chart Calc'!HUO23</f>
        <v>0</v>
      </c>
      <c r="HUR36" s="37">
        <f>'Bar Chart Calc'!HUP23</f>
        <v>0</v>
      </c>
      <c r="HUS36" s="37">
        <f>'Bar Chart Calc'!HUQ23</f>
        <v>0</v>
      </c>
      <c r="HUT36" s="37">
        <f>'Bar Chart Calc'!HUR23</f>
        <v>0</v>
      </c>
      <c r="HUU36" s="37">
        <f>'Bar Chart Calc'!HUS23</f>
        <v>0</v>
      </c>
      <c r="HUV36" s="37">
        <f>'Bar Chart Calc'!HUT23</f>
        <v>0</v>
      </c>
      <c r="HUW36" s="37">
        <f>'Bar Chart Calc'!HUU23</f>
        <v>0</v>
      </c>
      <c r="HUX36" s="37">
        <f>'Bar Chart Calc'!HUV23</f>
        <v>0</v>
      </c>
      <c r="HUY36" s="37">
        <f>'Bar Chart Calc'!HUW23</f>
        <v>0</v>
      </c>
      <c r="HUZ36" s="37">
        <f>'Bar Chart Calc'!HUX23</f>
        <v>0</v>
      </c>
      <c r="HVA36" s="37">
        <f>'Bar Chart Calc'!HUY23</f>
        <v>0</v>
      </c>
      <c r="HVB36" s="37">
        <f>'Bar Chart Calc'!HUZ23</f>
        <v>0</v>
      </c>
      <c r="HVC36" s="37">
        <f>'Bar Chart Calc'!HVA23</f>
        <v>0</v>
      </c>
      <c r="HVD36" s="37">
        <f>'Bar Chart Calc'!HVB23</f>
        <v>0</v>
      </c>
      <c r="HVE36" s="37">
        <f>'Bar Chart Calc'!HVC23</f>
        <v>0</v>
      </c>
      <c r="HVF36" s="37">
        <f>'Bar Chart Calc'!HVD23</f>
        <v>0</v>
      </c>
      <c r="HVG36" s="37">
        <f>'Bar Chart Calc'!HVE23</f>
        <v>0</v>
      </c>
      <c r="HVH36" s="37">
        <f>'Bar Chart Calc'!HVF23</f>
        <v>0</v>
      </c>
      <c r="HVI36" s="37">
        <f>'Bar Chart Calc'!HVG23</f>
        <v>0</v>
      </c>
      <c r="HVJ36" s="37">
        <f>'Bar Chart Calc'!HVH23</f>
        <v>0</v>
      </c>
      <c r="HVK36" s="37">
        <f>'Bar Chart Calc'!HVI23</f>
        <v>0</v>
      </c>
      <c r="HVL36" s="37">
        <f>'Bar Chart Calc'!HVJ23</f>
        <v>0</v>
      </c>
      <c r="HVM36" s="37">
        <f>'Bar Chart Calc'!HVK23</f>
        <v>0</v>
      </c>
      <c r="HVN36" s="37">
        <f>'Bar Chart Calc'!HVL23</f>
        <v>0</v>
      </c>
      <c r="HVO36" s="37">
        <f>'Bar Chart Calc'!HVM23</f>
        <v>0</v>
      </c>
      <c r="HVP36" s="37">
        <f>'Bar Chart Calc'!HVN23</f>
        <v>0</v>
      </c>
      <c r="HVQ36" s="37">
        <f>'Bar Chart Calc'!HVO23</f>
        <v>0</v>
      </c>
      <c r="HVR36" s="37">
        <f>'Bar Chart Calc'!HVP23</f>
        <v>0</v>
      </c>
      <c r="HVS36" s="37">
        <f>'Bar Chart Calc'!HVQ23</f>
        <v>0</v>
      </c>
      <c r="HVT36" s="37">
        <f>'Bar Chart Calc'!HVR23</f>
        <v>0</v>
      </c>
      <c r="HVU36" s="37">
        <f>'Bar Chart Calc'!HVS23</f>
        <v>0</v>
      </c>
      <c r="HVV36" s="37">
        <f>'Bar Chart Calc'!HVT23</f>
        <v>0</v>
      </c>
      <c r="HVW36" s="37">
        <f>'Bar Chart Calc'!HVU23</f>
        <v>0</v>
      </c>
      <c r="HVX36" s="37">
        <f>'Bar Chart Calc'!HVV23</f>
        <v>0</v>
      </c>
      <c r="HVY36" s="37">
        <f>'Bar Chart Calc'!HVW23</f>
        <v>0</v>
      </c>
      <c r="HVZ36" s="37">
        <f>'Bar Chart Calc'!HVX23</f>
        <v>0</v>
      </c>
      <c r="HWA36" s="37">
        <f>'Bar Chart Calc'!HVY23</f>
        <v>0</v>
      </c>
      <c r="HWB36" s="37">
        <f>'Bar Chart Calc'!HVZ23</f>
        <v>0</v>
      </c>
      <c r="HWC36" s="37">
        <f>'Bar Chart Calc'!HWA23</f>
        <v>0</v>
      </c>
      <c r="HWD36" s="37">
        <f>'Bar Chart Calc'!HWB23</f>
        <v>0</v>
      </c>
      <c r="HWE36" s="37">
        <f>'Bar Chart Calc'!HWC23</f>
        <v>0</v>
      </c>
      <c r="HWF36" s="37">
        <f>'Bar Chart Calc'!HWD23</f>
        <v>0</v>
      </c>
      <c r="HWG36" s="37">
        <f>'Bar Chart Calc'!HWE23</f>
        <v>0</v>
      </c>
      <c r="HWH36" s="37">
        <f>'Bar Chart Calc'!HWF23</f>
        <v>0</v>
      </c>
      <c r="HWI36" s="37">
        <f>'Bar Chart Calc'!HWG23</f>
        <v>0</v>
      </c>
      <c r="HWJ36" s="37">
        <f>'Bar Chart Calc'!HWH23</f>
        <v>0</v>
      </c>
      <c r="HWK36" s="37">
        <f>'Bar Chart Calc'!HWI23</f>
        <v>0</v>
      </c>
      <c r="HWL36" s="37">
        <f>'Bar Chart Calc'!HWJ23</f>
        <v>0</v>
      </c>
      <c r="HWM36" s="37">
        <f>'Bar Chart Calc'!HWK23</f>
        <v>0</v>
      </c>
      <c r="HWN36" s="37">
        <f>'Bar Chart Calc'!HWL23</f>
        <v>0</v>
      </c>
      <c r="HWO36" s="37">
        <f>'Bar Chart Calc'!HWM23</f>
        <v>0</v>
      </c>
      <c r="HWP36" s="37">
        <f>'Bar Chart Calc'!HWN23</f>
        <v>0</v>
      </c>
      <c r="HWQ36" s="37">
        <f>'Bar Chart Calc'!HWO23</f>
        <v>0</v>
      </c>
      <c r="HWR36" s="37">
        <f>'Bar Chart Calc'!HWP23</f>
        <v>0</v>
      </c>
      <c r="HWS36" s="37">
        <f>'Bar Chart Calc'!HWQ23</f>
        <v>0</v>
      </c>
      <c r="HWT36" s="37">
        <f>'Bar Chart Calc'!HWR23</f>
        <v>0</v>
      </c>
      <c r="HWU36" s="37">
        <f>'Bar Chart Calc'!HWS23</f>
        <v>0</v>
      </c>
      <c r="HWV36" s="37">
        <f>'Bar Chart Calc'!HWT23</f>
        <v>0</v>
      </c>
      <c r="HWW36" s="37">
        <f>'Bar Chart Calc'!HWU23</f>
        <v>0</v>
      </c>
      <c r="HWX36" s="37">
        <f>'Bar Chart Calc'!HWV23</f>
        <v>0</v>
      </c>
      <c r="HWY36" s="37">
        <f>'Bar Chart Calc'!HWW23</f>
        <v>0</v>
      </c>
      <c r="HWZ36" s="37">
        <f>'Bar Chart Calc'!HWX23</f>
        <v>0</v>
      </c>
      <c r="HXA36" s="37">
        <f>'Bar Chart Calc'!HWY23</f>
        <v>0</v>
      </c>
      <c r="HXB36" s="37">
        <f>'Bar Chart Calc'!HWZ23</f>
        <v>0</v>
      </c>
      <c r="HXC36" s="37">
        <f>'Bar Chart Calc'!HXA23</f>
        <v>0</v>
      </c>
      <c r="HXD36" s="37">
        <f>'Bar Chart Calc'!HXB23</f>
        <v>0</v>
      </c>
      <c r="HXE36" s="37">
        <f>'Bar Chart Calc'!HXC23</f>
        <v>0</v>
      </c>
      <c r="HXF36" s="37">
        <f>'Bar Chart Calc'!HXD23</f>
        <v>0</v>
      </c>
      <c r="HXG36" s="37">
        <f>'Bar Chart Calc'!HXE23</f>
        <v>0</v>
      </c>
      <c r="HXH36" s="37">
        <f>'Bar Chart Calc'!HXF23</f>
        <v>0</v>
      </c>
      <c r="HXI36" s="37">
        <f>'Bar Chart Calc'!HXG23</f>
        <v>0</v>
      </c>
      <c r="HXJ36" s="37">
        <f>'Bar Chart Calc'!HXH23</f>
        <v>0</v>
      </c>
      <c r="HXK36" s="37">
        <f>'Bar Chart Calc'!HXI23</f>
        <v>0</v>
      </c>
      <c r="HXL36" s="37">
        <f>'Bar Chart Calc'!HXJ23</f>
        <v>0</v>
      </c>
      <c r="HXM36" s="37">
        <f>'Bar Chart Calc'!HXK23</f>
        <v>0</v>
      </c>
      <c r="HXN36" s="37">
        <f>'Bar Chart Calc'!HXL23</f>
        <v>0</v>
      </c>
      <c r="HXO36" s="37">
        <f>'Bar Chart Calc'!HXM23</f>
        <v>0</v>
      </c>
      <c r="HXP36" s="37">
        <f>'Bar Chart Calc'!HXN23</f>
        <v>0</v>
      </c>
      <c r="HXQ36" s="37">
        <f>'Bar Chart Calc'!HXO23</f>
        <v>0</v>
      </c>
      <c r="HXR36" s="37">
        <f>'Bar Chart Calc'!HXP23</f>
        <v>0</v>
      </c>
      <c r="HXS36" s="37">
        <f>'Bar Chart Calc'!HXQ23</f>
        <v>0</v>
      </c>
      <c r="HXT36" s="37">
        <f>'Bar Chart Calc'!HXR23</f>
        <v>0</v>
      </c>
      <c r="HXU36" s="37">
        <f>'Bar Chart Calc'!HXS23</f>
        <v>0</v>
      </c>
      <c r="HXV36" s="37">
        <f>'Bar Chart Calc'!HXT23</f>
        <v>0</v>
      </c>
      <c r="HXW36" s="37">
        <f>'Bar Chart Calc'!HXU23</f>
        <v>0</v>
      </c>
      <c r="HXX36" s="37">
        <f>'Bar Chart Calc'!HXV23</f>
        <v>0</v>
      </c>
      <c r="HXY36" s="37">
        <f>'Bar Chart Calc'!HXW23</f>
        <v>0</v>
      </c>
      <c r="HXZ36" s="37">
        <f>'Bar Chart Calc'!HXX23</f>
        <v>0</v>
      </c>
      <c r="HYA36" s="37">
        <f>'Bar Chart Calc'!HXY23</f>
        <v>0</v>
      </c>
      <c r="HYB36" s="37">
        <f>'Bar Chart Calc'!HXZ23</f>
        <v>0</v>
      </c>
      <c r="HYC36" s="37">
        <f>'Bar Chart Calc'!HYA23</f>
        <v>0</v>
      </c>
      <c r="HYD36" s="37">
        <f>'Bar Chart Calc'!HYB23</f>
        <v>0</v>
      </c>
      <c r="HYE36" s="37">
        <f>'Bar Chart Calc'!HYC23</f>
        <v>0</v>
      </c>
      <c r="HYF36" s="37">
        <f>'Bar Chart Calc'!HYD23</f>
        <v>0</v>
      </c>
      <c r="HYG36" s="37">
        <f>'Bar Chart Calc'!HYE23</f>
        <v>0</v>
      </c>
      <c r="HYH36" s="37">
        <f>'Bar Chart Calc'!HYF23</f>
        <v>0</v>
      </c>
      <c r="HYI36" s="37">
        <f>'Bar Chart Calc'!HYG23</f>
        <v>0</v>
      </c>
      <c r="HYJ36" s="37">
        <f>'Bar Chart Calc'!HYH23</f>
        <v>0</v>
      </c>
      <c r="HYK36" s="37">
        <f>'Bar Chart Calc'!HYI23</f>
        <v>0</v>
      </c>
      <c r="HYL36" s="37">
        <f>'Bar Chart Calc'!HYJ23</f>
        <v>0</v>
      </c>
      <c r="HYM36" s="37">
        <f>'Bar Chart Calc'!HYK23</f>
        <v>0</v>
      </c>
      <c r="HYN36" s="37">
        <f>'Bar Chart Calc'!HYL23</f>
        <v>0</v>
      </c>
      <c r="HYO36" s="37">
        <f>'Bar Chart Calc'!HYM23</f>
        <v>0</v>
      </c>
      <c r="HYP36" s="37">
        <f>'Bar Chart Calc'!HYN23</f>
        <v>0</v>
      </c>
      <c r="HYQ36" s="37">
        <f>'Bar Chart Calc'!HYO23</f>
        <v>0</v>
      </c>
      <c r="HYR36" s="37">
        <f>'Bar Chart Calc'!HYP23</f>
        <v>0</v>
      </c>
      <c r="HYS36" s="37">
        <f>'Bar Chart Calc'!HYQ23</f>
        <v>0</v>
      </c>
      <c r="HYT36" s="37">
        <f>'Bar Chart Calc'!HYR23</f>
        <v>0</v>
      </c>
      <c r="HYU36" s="37">
        <f>'Bar Chart Calc'!HYS23</f>
        <v>0</v>
      </c>
      <c r="HYV36" s="37">
        <f>'Bar Chart Calc'!HYT23</f>
        <v>0</v>
      </c>
      <c r="HYW36" s="37">
        <f>'Bar Chart Calc'!HYU23</f>
        <v>0</v>
      </c>
      <c r="HYX36" s="37">
        <f>'Bar Chart Calc'!HYV23</f>
        <v>0</v>
      </c>
      <c r="HYY36" s="37">
        <f>'Bar Chart Calc'!HYW23</f>
        <v>0</v>
      </c>
      <c r="HYZ36" s="37">
        <f>'Bar Chart Calc'!HYX23</f>
        <v>0</v>
      </c>
      <c r="HZA36" s="37">
        <f>'Bar Chart Calc'!HYY23</f>
        <v>0</v>
      </c>
      <c r="HZB36" s="37">
        <f>'Bar Chart Calc'!HYZ23</f>
        <v>0</v>
      </c>
      <c r="HZC36" s="37">
        <f>'Bar Chart Calc'!HZA23</f>
        <v>0</v>
      </c>
      <c r="HZD36" s="37">
        <f>'Bar Chart Calc'!HZB23</f>
        <v>0</v>
      </c>
      <c r="HZE36" s="37">
        <f>'Bar Chart Calc'!HZC23</f>
        <v>0</v>
      </c>
      <c r="HZF36" s="37">
        <f>'Bar Chart Calc'!HZD23</f>
        <v>0</v>
      </c>
      <c r="HZG36" s="37">
        <f>'Bar Chart Calc'!HZE23</f>
        <v>0</v>
      </c>
      <c r="HZH36" s="37">
        <f>'Bar Chart Calc'!HZF23</f>
        <v>0</v>
      </c>
      <c r="HZI36" s="37">
        <f>'Bar Chart Calc'!HZG23</f>
        <v>0</v>
      </c>
      <c r="HZJ36" s="37">
        <f>'Bar Chart Calc'!HZH23</f>
        <v>0</v>
      </c>
      <c r="HZK36" s="37">
        <f>'Bar Chart Calc'!HZI23</f>
        <v>0</v>
      </c>
      <c r="HZL36" s="37">
        <f>'Bar Chart Calc'!HZJ23</f>
        <v>0</v>
      </c>
      <c r="HZM36" s="37">
        <f>'Bar Chart Calc'!HZK23</f>
        <v>0</v>
      </c>
      <c r="HZN36" s="37">
        <f>'Bar Chart Calc'!HZL23</f>
        <v>0</v>
      </c>
      <c r="HZO36" s="37">
        <f>'Bar Chart Calc'!HZM23</f>
        <v>0</v>
      </c>
      <c r="HZP36" s="37">
        <f>'Bar Chart Calc'!HZN23</f>
        <v>0</v>
      </c>
      <c r="HZQ36" s="37">
        <f>'Bar Chart Calc'!HZO23</f>
        <v>0</v>
      </c>
      <c r="HZR36" s="37">
        <f>'Bar Chart Calc'!HZP23</f>
        <v>0</v>
      </c>
      <c r="HZS36" s="37">
        <f>'Bar Chart Calc'!HZQ23</f>
        <v>0</v>
      </c>
      <c r="HZT36" s="37">
        <f>'Bar Chart Calc'!HZR23</f>
        <v>0</v>
      </c>
      <c r="HZU36" s="37">
        <f>'Bar Chart Calc'!HZS23</f>
        <v>0</v>
      </c>
      <c r="HZV36" s="37">
        <f>'Bar Chart Calc'!HZT23</f>
        <v>0</v>
      </c>
      <c r="HZW36" s="37">
        <f>'Bar Chart Calc'!HZU23</f>
        <v>0</v>
      </c>
      <c r="HZX36" s="37">
        <f>'Bar Chart Calc'!HZV23</f>
        <v>0</v>
      </c>
      <c r="HZY36" s="37">
        <f>'Bar Chart Calc'!HZW23</f>
        <v>0</v>
      </c>
      <c r="HZZ36" s="37">
        <f>'Bar Chart Calc'!HZX23</f>
        <v>0</v>
      </c>
      <c r="IAA36" s="37">
        <f>'Bar Chart Calc'!HZY23</f>
        <v>0</v>
      </c>
      <c r="IAB36" s="37">
        <f>'Bar Chart Calc'!HZZ23</f>
        <v>0</v>
      </c>
      <c r="IAC36" s="37">
        <f>'Bar Chart Calc'!IAA23</f>
        <v>0</v>
      </c>
      <c r="IAD36" s="37">
        <f>'Bar Chart Calc'!IAB23</f>
        <v>0</v>
      </c>
      <c r="IAE36" s="37">
        <f>'Bar Chart Calc'!IAC23</f>
        <v>0</v>
      </c>
      <c r="IAF36" s="37">
        <f>'Bar Chart Calc'!IAD23</f>
        <v>0</v>
      </c>
      <c r="IAG36" s="37">
        <f>'Bar Chart Calc'!IAE23</f>
        <v>0</v>
      </c>
      <c r="IAH36" s="37">
        <f>'Bar Chart Calc'!IAF23</f>
        <v>0</v>
      </c>
      <c r="IAI36" s="37">
        <f>'Bar Chart Calc'!IAG23</f>
        <v>0</v>
      </c>
      <c r="IAJ36" s="37">
        <f>'Bar Chart Calc'!IAH23</f>
        <v>0</v>
      </c>
      <c r="IAK36" s="37">
        <f>'Bar Chart Calc'!IAI23</f>
        <v>0</v>
      </c>
      <c r="IAL36" s="37">
        <f>'Bar Chart Calc'!IAJ23</f>
        <v>0</v>
      </c>
      <c r="IAM36" s="37">
        <f>'Bar Chart Calc'!IAK23</f>
        <v>0</v>
      </c>
      <c r="IAN36" s="37">
        <f>'Bar Chart Calc'!IAL23</f>
        <v>0</v>
      </c>
      <c r="IAO36" s="37">
        <f>'Bar Chart Calc'!IAM23</f>
        <v>0</v>
      </c>
      <c r="IAP36" s="37">
        <f>'Bar Chart Calc'!IAN23</f>
        <v>0</v>
      </c>
      <c r="IAQ36" s="37">
        <f>'Bar Chart Calc'!IAO23</f>
        <v>0</v>
      </c>
      <c r="IAR36" s="37">
        <f>'Bar Chart Calc'!IAP23</f>
        <v>0</v>
      </c>
      <c r="IAS36" s="37">
        <f>'Bar Chart Calc'!IAQ23</f>
        <v>0</v>
      </c>
      <c r="IAT36" s="37">
        <f>'Bar Chart Calc'!IAR23</f>
        <v>0</v>
      </c>
      <c r="IAU36" s="37">
        <f>'Bar Chart Calc'!IAS23</f>
        <v>0</v>
      </c>
      <c r="IAV36" s="37">
        <f>'Bar Chart Calc'!IAT23</f>
        <v>0</v>
      </c>
      <c r="IAW36" s="37">
        <f>'Bar Chart Calc'!IAU23</f>
        <v>0</v>
      </c>
      <c r="IAX36" s="37">
        <f>'Bar Chart Calc'!IAV23</f>
        <v>0</v>
      </c>
      <c r="IAY36" s="37">
        <f>'Bar Chart Calc'!IAW23</f>
        <v>0</v>
      </c>
      <c r="IAZ36" s="37">
        <f>'Bar Chart Calc'!IAX23</f>
        <v>0</v>
      </c>
      <c r="IBA36" s="37">
        <f>'Bar Chart Calc'!IAY23</f>
        <v>0</v>
      </c>
      <c r="IBB36" s="37">
        <f>'Bar Chart Calc'!IAZ23</f>
        <v>0</v>
      </c>
      <c r="IBC36" s="37">
        <f>'Bar Chart Calc'!IBA23</f>
        <v>0</v>
      </c>
      <c r="IBD36" s="37">
        <f>'Bar Chart Calc'!IBB23</f>
        <v>0</v>
      </c>
      <c r="IBE36" s="37">
        <f>'Bar Chart Calc'!IBC23</f>
        <v>0</v>
      </c>
      <c r="IBF36" s="37">
        <f>'Bar Chart Calc'!IBD23</f>
        <v>0</v>
      </c>
      <c r="IBG36" s="37">
        <f>'Bar Chart Calc'!IBE23</f>
        <v>0</v>
      </c>
      <c r="IBH36" s="37">
        <f>'Bar Chart Calc'!IBF23</f>
        <v>0</v>
      </c>
      <c r="IBI36" s="37">
        <f>'Bar Chart Calc'!IBG23</f>
        <v>0</v>
      </c>
      <c r="IBJ36" s="37">
        <f>'Bar Chart Calc'!IBH23</f>
        <v>0</v>
      </c>
      <c r="IBK36" s="37">
        <f>'Bar Chart Calc'!IBI23</f>
        <v>0</v>
      </c>
      <c r="IBL36" s="37">
        <f>'Bar Chart Calc'!IBJ23</f>
        <v>0</v>
      </c>
      <c r="IBM36" s="37">
        <f>'Bar Chart Calc'!IBK23</f>
        <v>0</v>
      </c>
      <c r="IBN36" s="37">
        <f>'Bar Chart Calc'!IBL23</f>
        <v>0</v>
      </c>
      <c r="IBO36" s="37">
        <f>'Bar Chart Calc'!IBM23</f>
        <v>0</v>
      </c>
      <c r="IBP36" s="37">
        <f>'Bar Chart Calc'!IBN23</f>
        <v>0</v>
      </c>
      <c r="IBQ36" s="37">
        <f>'Bar Chart Calc'!IBO23</f>
        <v>0</v>
      </c>
      <c r="IBR36" s="37">
        <f>'Bar Chart Calc'!IBP23</f>
        <v>0</v>
      </c>
      <c r="IBS36" s="37">
        <f>'Bar Chart Calc'!IBQ23</f>
        <v>0</v>
      </c>
      <c r="IBT36" s="37">
        <f>'Bar Chart Calc'!IBR23</f>
        <v>0</v>
      </c>
      <c r="IBU36" s="37">
        <f>'Bar Chart Calc'!IBS23</f>
        <v>0</v>
      </c>
      <c r="IBV36" s="37">
        <f>'Bar Chart Calc'!IBT23</f>
        <v>0</v>
      </c>
      <c r="IBW36" s="37">
        <f>'Bar Chart Calc'!IBU23</f>
        <v>0</v>
      </c>
      <c r="IBX36" s="37">
        <f>'Bar Chart Calc'!IBV23</f>
        <v>0</v>
      </c>
      <c r="IBY36" s="37">
        <f>'Bar Chart Calc'!IBW23</f>
        <v>0</v>
      </c>
      <c r="IBZ36" s="37">
        <f>'Bar Chart Calc'!IBX23</f>
        <v>0</v>
      </c>
      <c r="ICA36" s="37">
        <f>'Bar Chart Calc'!IBY23</f>
        <v>0</v>
      </c>
      <c r="ICB36" s="37">
        <f>'Bar Chart Calc'!IBZ23</f>
        <v>0</v>
      </c>
      <c r="ICC36" s="37">
        <f>'Bar Chart Calc'!ICA23</f>
        <v>0</v>
      </c>
      <c r="ICD36" s="37">
        <f>'Bar Chart Calc'!ICB23</f>
        <v>0</v>
      </c>
      <c r="ICE36" s="37">
        <f>'Bar Chart Calc'!ICC23</f>
        <v>0</v>
      </c>
      <c r="ICF36" s="37">
        <f>'Bar Chart Calc'!ICD23</f>
        <v>0</v>
      </c>
      <c r="ICG36" s="37">
        <f>'Bar Chart Calc'!ICE23</f>
        <v>0</v>
      </c>
      <c r="ICH36" s="37">
        <f>'Bar Chart Calc'!ICF23</f>
        <v>0</v>
      </c>
      <c r="ICI36" s="37">
        <f>'Bar Chart Calc'!ICG23</f>
        <v>0</v>
      </c>
      <c r="ICJ36" s="37">
        <f>'Bar Chart Calc'!ICH23</f>
        <v>0</v>
      </c>
      <c r="ICK36" s="37">
        <f>'Bar Chart Calc'!ICI23</f>
        <v>0</v>
      </c>
      <c r="ICL36" s="37">
        <f>'Bar Chart Calc'!ICJ23</f>
        <v>0</v>
      </c>
      <c r="ICM36" s="37">
        <f>'Bar Chart Calc'!ICK23</f>
        <v>0</v>
      </c>
      <c r="ICN36" s="37">
        <f>'Bar Chart Calc'!ICL23</f>
        <v>0</v>
      </c>
      <c r="ICO36" s="37">
        <f>'Bar Chart Calc'!ICM23</f>
        <v>0</v>
      </c>
      <c r="ICP36" s="37">
        <f>'Bar Chart Calc'!ICN23</f>
        <v>0</v>
      </c>
      <c r="ICQ36" s="37">
        <f>'Bar Chart Calc'!ICO23</f>
        <v>0</v>
      </c>
      <c r="ICR36" s="37">
        <f>'Bar Chart Calc'!ICP23</f>
        <v>0</v>
      </c>
      <c r="ICS36" s="37">
        <f>'Bar Chart Calc'!ICQ23</f>
        <v>0</v>
      </c>
      <c r="ICT36" s="37">
        <f>'Bar Chart Calc'!ICR23</f>
        <v>0</v>
      </c>
      <c r="ICU36" s="37">
        <f>'Bar Chart Calc'!ICS23</f>
        <v>0</v>
      </c>
      <c r="ICV36" s="37">
        <f>'Bar Chart Calc'!ICT23</f>
        <v>0</v>
      </c>
      <c r="ICW36" s="37">
        <f>'Bar Chart Calc'!ICU23</f>
        <v>0</v>
      </c>
      <c r="ICX36" s="37">
        <f>'Bar Chart Calc'!ICV23</f>
        <v>0</v>
      </c>
      <c r="ICY36" s="37">
        <f>'Bar Chart Calc'!ICW23</f>
        <v>0</v>
      </c>
      <c r="ICZ36" s="37">
        <f>'Bar Chart Calc'!ICX23</f>
        <v>0</v>
      </c>
      <c r="IDA36" s="37">
        <f>'Bar Chart Calc'!ICY23</f>
        <v>0</v>
      </c>
      <c r="IDB36" s="37">
        <f>'Bar Chart Calc'!ICZ23</f>
        <v>0</v>
      </c>
      <c r="IDC36" s="37">
        <f>'Bar Chart Calc'!IDA23</f>
        <v>0</v>
      </c>
      <c r="IDD36" s="37">
        <f>'Bar Chart Calc'!IDB23</f>
        <v>0</v>
      </c>
      <c r="IDE36" s="37">
        <f>'Bar Chart Calc'!IDC23</f>
        <v>0</v>
      </c>
      <c r="IDF36" s="37">
        <f>'Bar Chart Calc'!IDD23</f>
        <v>0</v>
      </c>
      <c r="IDG36" s="37">
        <f>'Bar Chart Calc'!IDE23</f>
        <v>0</v>
      </c>
      <c r="IDH36" s="37">
        <f>'Bar Chart Calc'!IDF23</f>
        <v>0</v>
      </c>
      <c r="IDI36" s="37">
        <f>'Bar Chart Calc'!IDG23</f>
        <v>0</v>
      </c>
      <c r="IDJ36" s="37">
        <f>'Bar Chart Calc'!IDH23</f>
        <v>0</v>
      </c>
      <c r="IDK36" s="37">
        <f>'Bar Chart Calc'!IDI23</f>
        <v>0</v>
      </c>
      <c r="IDL36" s="37">
        <f>'Bar Chart Calc'!IDJ23</f>
        <v>0</v>
      </c>
      <c r="IDM36" s="37">
        <f>'Bar Chart Calc'!IDK23</f>
        <v>0</v>
      </c>
      <c r="IDN36" s="37">
        <f>'Bar Chart Calc'!IDL23</f>
        <v>0</v>
      </c>
      <c r="IDO36" s="37">
        <f>'Bar Chart Calc'!IDM23</f>
        <v>0</v>
      </c>
      <c r="IDP36" s="37">
        <f>'Bar Chart Calc'!IDN23</f>
        <v>0</v>
      </c>
      <c r="IDQ36" s="37">
        <f>'Bar Chart Calc'!IDO23</f>
        <v>0</v>
      </c>
      <c r="IDR36" s="37">
        <f>'Bar Chart Calc'!IDP23</f>
        <v>0</v>
      </c>
      <c r="IDS36" s="37">
        <f>'Bar Chart Calc'!IDQ23</f>
        <v>0</v>
      </c>
      <c r="IDT36" s="37">
        <f>'Bar Chart Calc'!IDR23</f>
        <v>0</v>
      </c>
      <c r="IDU36" s="37">
        <f>'Bar Chart Calc'!IDS23</f>
        <v>0</v>
      </c>
      <c r="IDV36" s="37">
        <f>'Bar Chart Calc'!IDT23</f>
        <v>0</v>
      </c>
      <c r="IDW36" s="37">
        <f>'Bar Chart Calc'!IDU23</f>
        <v>0</v>
      </c>
      <c r="IDX36" s="37">
        <f>'Bar Chart Calc'!IDV23</f>
        <v>0</v>
      </c>
      <c r="IDY36" s="37">
        <f>'Bar Chart Calc'!IDW23</f>
        <v>0</v>
      </c>
      <c r="IDZ36" s="37">
        <f>'Bar Chart Calc'!IDX23</f>
        <v>0</v>
      </c>
      <c r="IEA36" s="37">
        <f>'Bar Chart Calc'!IDY23</f>
        <v>0</v>
      </c>
      <c r="IEB36" s="37">
        <f>'Bar Chart Calc'!IDZ23</f>
        <v>0</v>
      </c>
      <c r="IEC36" s="37">
        <f>'Bar Chart Calc'!IEA23</f>
        <v>0</v>
      </c>
      <c r="IED36" s="37">
        <f>'Bar Chart Calc'!IEB23</f>
        <v>0</v>
      </c>
      <c r="IEE36" s="37">
        <f>'Bar Chart Calc'!IEC23</f>
        <v>0</v>
      </c>
      <c r="IEF36" s="37">
        <f>'Bar Chart Calc'!IED23</f>
        <v>0</v>
      </c>
      <c r="IEG36" s="37">
        <f>'Bar Chart Calc'!IEE23</f>
        <v>0</v>
      </c>
      <c r="IEH36" s="37">
        <f>'Bar Chart Calc'!IEF23</f>
        <v>0</v>
      </c>
      <c r="IEI36" s="37">
        <f>'Bar Chart Calc'!IEG23</f>
        <v>0</v>
      </c>
      <c r="IEJ36" s="37">
        <f>'Bar Chart Calc'!IEH23</f>
        <v>0</v>
      </c>
      <c r="IEK36" s="37">
        <f>'Bar Chart Calc'!IEI23</f>
        <v>0</v>
      </c>
      <c r="IEL36" s="37">
        <f>'Bar Chart Calc'!IEJ23</f>
        <v>0</v>
      </c>
      <c r="IEM36" s="37">
        <f>'Bar Chart Calc'!IEK23</f>
        <v>0</v>
      </c>
      <c r="IEN36" s="37">
        <f>'Bar Chart Calc'!IEL23</f>
        <v>0</v>
      </c>
      <c r="IEO36" s="37">
        <f>'Bar Chart Calc'!IEM23</f>
        <v>0</v>
      </c>
      <c r="IEP36" s="37">
        <f>'Bar Chart Calc'!IEN23</f>
        <v>0</v>
      </c>
      <c r="IEQ36" s="37">
        <f>'Bar Chart Calc'!IEO23</f>
        <v>0</v>
      </c>
      <c r="IER36" s="37">
        <f>'Bar Chart Calc'!IEP23</f>
        <v>0</v>
      </c>
      <c r="IES36" s="37">
        <f>'Bar Chart Calc'!IEQ23</f>
        <v>0</v>
      </c>
      <c r="IET36" s="37">
        <f>'Bar Chart Calc'!IER23</f>
        <v>0</v>
      </c>
      <c r="IEU36" s="37">
        <f>'Bar Chart Calc'!IES23</f>
        <v>0</v>
      </c>
      <c r="IEV36" s="37">
        <f>'Bar Chart Calc'!IET23</f>
        <v>0</v>
      </c>
      <c r="IEW36" s="37">
        <f>'Bar Chart Calc'!IEU23</f>
        <v>0</v>
      </c>
      <c r="IEX36" s="37">
        <f>'Bar Chart Calc'!IEV23</f>
        <v>0</v>
      </c>
      <c r="IEY36" s="37">
        <f>'Bar Chart Calc'!IEW23</f>
        <v>0</v>
      </c>
      <c r="IEZ36" s="37">
        <f>'Bar Chart Calc'!IEX23</f>
        <v>0</v>
      </c>
      <c r="IFA36" s="37">
        <f>'Bar Chart Calc'!IEY23</f>
        <v>0</v>
      </c>
      <c r="IFB36" s="37">
        <f>'Bar Chart Calc'!IEZ23</f>
        <v>0</v>
      </c>
      <c r="IFC36" s="37">
        <f>'Bar Chart Calc'!IFA23</f>
        <v>0</v>
      </c>
      <c r="IFD36" s="37">
        <f>'Bar Chart Calc'!IFB23</f>
        <v>0</v>
      </c>
      <c r="IFE36" s="37">
        <f>'Bar Chart Calc'!IFC23</f>
        <v>0</v>
      </c>
      <c r="IFF36" s="37">
        <f>'Bar Chart Calc'!IFD23</f>
        <v>0</v>
      </c>
      <c r="IFG36" s="37">
        <f>'Bar Chart Calc'!IFE23</f>
        <v>0</v>
      </c>
      <c r="IFH36" s="37">
        <f>'Bar Chart Calc'!IFF23</f>
        <v>0</v>
      </c>
      <c r="IFI36" s="37">
        <f>'Bar Chart Calc'!IFG23</f>
        <v>0</v>
      </c>
      <c r="IFJ36" s="37">
        <f>'Bar Chart Calc'!IFH23</f>
        <v>0</v>
      </c>
      <c r="IFK36" s="37">
        <f>'Bar Chart Calc'!IFI23</f>
        <v>0</v>
      </c>
      <c r="IFL36" s="37">
        <f>'Bar Chart Calc'!IFJ23</f>
        <v>0</v>
      </c>
      <c r="IFM36" s="37">
        <f>'Bar Chart Calc'!IFK23</f>
        <v>0</v>
      </c>
      <c r="IFN36" s="37">
        <f>'Bar Chart Calc'!IFL23</f>
        <v>0</v>
      </c>
      <c r="IFO36" s="37">
        <f>'Bar Chart Calc'!IFM23</f>
        <v>0</v>
      </c>
      <c r="IFP36" s="37">
        <f>'Bar Chart Calc'!IFN23</f>
        <v>0</v>
      </c>
      <c r="IFQ36" s="37">
        <f>'Bar Chart Calc'!IFO23</f>
        <v>0</v>
      </c>
      <c r="IFR36" s="37">
        <f>'Bar Chart Calc'!IFP23</f>
        <v>0</v>
      </c>
      <c r="IFS36" s="37">
        <f>'Bar Chart Calc'!IFQ23</f>
        <v>0</v>
      </c>
      <c r="IFT36" s="37">
        <f>'Bar Chart Calc'!IFR23</f>
        <v>0</v>
      </c>
      <c r="IFU36" s="37">
        <f>'Bar Chart Calc'!IFS23</f>
        <v>0</v>
      </c>
      <c r="IFV36" s="37">
        <f>'Bar Chart Calc'!IFT23</f>
        <v>0</v>
      </c>
      <c r="IFW36" s="37">
        <f>'Bar Chart Calc'!IFU23</f>
        <v>0</v>
      </c>
      <c r="IFX36" s="37">
        <f>'Bar Chart Calc'!IFV23</f>
        <v>0</v>
      </c>
      <c r="IFY36" s="37">
        <f>'Bar Chart Calc'!IFW23</f>
        <v>0</v>
      </c>
      <c r="IFZ36" s="37">
        <f>'Bar Chart Calc'!IFX23</f>
        <v>0</v>
      </c>
      <c r="IGA36" s="37">
        <f>'Bar Chart Calc'!IFY23</f>
        <v>0</v>
      </c>
      <c r="IGB36" s="37">
        <f>'Bar Chart Calc'!IFZ23</f>
        <v>0</v>
      </c>
      <c r="IGC36" s="37">
        <f>'Bar Chart Calc'!IGA23</f>
        <v>0</v>
      </c>
      <c r="IGD36" s="37">
        <f>'Bar Chart Calc'!IGB23</f>
        <v>0</v>
      </c>
      <c r="IGE36" s="37">
        <f>'Bar Chart Calc'!IGC23</f>
        <v>0</v>
      </c>
      <c r="IGF36" s="37">
        <f>'Bar Chart Calc'!IGD23</f>
        <v>0</v>
      </c>
      <c r="IGG36" s="37">
        <f>'Bar Chart Calc'!IGE23</f>
        <v>0</v>
      </c>
      <c r="IGH36" s="37">
        <f>'Bar Chart Calc'!IGF23</f>
        <v>0</v>
      </c>
      <c r="IGI36" s="37">
        <f>'Bar Chart Calc'!IGG23</f>
        <v>0</v>
      </c>
      <c r="IGJ36" s="37">
        <f>'Bar Chart Calc'!IGH23</f>
        <v>0</v>
      </c>
      <c r="IGK36" s="37">
        <f>'Bar Chart Calc'!IGI23</f>
        <v>0</v>
      </c>
      <c r="IGL36" s="37">
        <f>'Bar Chart Calc'!IGJ23</f>
        <v>0</v>
      </c>
      <c r="IGM36" s="37">
        <f>'Bar Chart Calc'!IGK23</f>
        <v>0</v>
      </c>
      <c r="IGN36" s="37">
        <f>'Bar Chart Calc'!IGL23</f>
        <v>0</v>
      </c>
      <c r="IGO36" s="37">
        <f>'Bar Chart Calc'!IGM23</f>
        <v>0</v>
      </c>
      <c r="IGP36" s="37">
        <f>'Bar Chart Calc'!IGN23</f>
        <v>0</v>
      </c>
      <c r="IGQ36" s="37">
        <f>'Bar Chart Calc'!IGO23</f>
        <v>0</v>
      </c>
      <c r="IGR36" s="37">
        <f>'Bar Chart Calc'!IGP23</f>
        <v>0</v>
      </c>
      <c r="IGS36" s="37">
        <f>'Bar Chart Calc'!IGQ23</f>
        <v>0</v>
      </c>
      <c r="IGT36" s="37">
        <f>'Bar Chart Calc'!IGR23</f>
        <v>0</v>
      </c>
      <c r="IGU36" s="37">
        <f>'Bar Chart Calc'!IGS23</f>
        <v>0</v>
      </c>
      <c r="IGV36" s="37">
        <f>'Bar Chart Calc'!IGT23</f>
        <v>0</v>
      </c>
      <c r="IGW36" s="37">
        <f>'Bar Chart Calc'!IGU23</f>
        <v>0</v>
      </c>
      <c r="IGX36" s="37">
        <f>'Bar Chart Calc'!IGV23</f>
        <v>0</v>
      </c>
      <c r="IGY36" s="37">
        <f>'Bar Chart Calc'!IGW23</f>
        <v>0</v>
      </c>
      <c r="IGZ36" s="37">
        <f>'Bar Chart Calc'!IGX23</f>
        <v>0</v>
      </c>
      <c r="IHA36" s="37">
        <f>'Bar Chart Calc'!IGY23</f>
        <v>0</v>
      </c>
      <c r="IHB36" s="37">
        <f>'Bar Chart Calc'!IGZ23</f>
        <v>0</v>
      </c>
      <c r="IHC36" s="37">
        <f>'Bar Chart Calc'!IHA23</f>
        <v>0</v>
      </c>
      <c r="IHD36" s="37">
        <f>'Bar Chart Calc'!IHB23</f>
        <v>0</v>
      </c>
      <c r="IHE36" s="37">
        <f>'Bar Chart Calc'!IHC23</f>
        <v>0</v>
      </c>
      <c r="IHF36" s="37">
        <f>'Bar Chart Calc'!IHD23</f>
        <v>0</v>
      </c>
      <c r="IHG36" s="37">
        <f>'Bar Chart Calc'!IHE23</f>
        <v>0</v>
      </c>
      <c r="IHH36" s="37">
        <f>'Bar Chart Calc'!IHF23</f>
        <v>0</v>
      </c>
      <c r="IHI36" s="37">
        <f>'Bar Chart Calc'!IHG23</f>
        <v>0</v>
      </c>
      <c r="IHJ36" s="37">
        <f>'Bar Chart Calc'!IHH23</f>
        <v>0</v>
      </c>
      <c r="IHK36" s="37">
        <f>'Bar Chart Calc'!IHI23</f>
        <v>0</v>
      </c>
      <c r="IHL36" s="37">
        <f>'Bar Chart Calc'!IHJ23</f>
        <v>0</v>
      </c>
      <c r="IHM36" s="37">
        <f>'Bar Chart Calc'!IHK23</f>
        <v>0</v>
      </c>
      <c r="IHN36" s="37">
        <f>'Bar Chart Calc'!IHL23</f>
        <v>0</v>
      </c>
      <c r="IHO36" s="37">
        <f>'Bar Chart Calc'!IHM23</f>
        <v>0</v>
      </c>
      <c r="IHP36" s="37">
        <f>'Bar Chart Calc'!IHN23</f>
        <v>0</v>
      </c>
      <c r="IHQ36" s="37">
        <f>'Bar Chart Calc'!IHO23</f>
        <v>0</v>
      </c>
      <c r="IHR36" s="37">
        <f>'Bar Chart Calc'!IHP23</f>
        <v>0</v>
      </c>
      <c r="IHS36" s="37">
        <f>'Bar Chart Calc'!IHQ23</f>
        <v>0</v>
      </c>
      <c r="IHT36" s="37">
        <f>'Bar Chart Calc'!IHR23</f>
        <v>0</v>
      </c>
      <c r="IHU36" s="37">
        <f>'Bar Chart Calc'!IHS23</f>
        <v>0</v>
      </c>
      <c r="IHV36" s="37">
        <f>'Bar Chart Calc'!IHT23</f>
        <v>0</v>
      </c>
      <c r="IHW36" s="37">
        <f>'Bar Chart Calc'!IHU23</f>
        <v>0</v>
      </c>
      <c r="IHX36" s="37">
        <f>'Bar Chart Calc'!IHV23</f>
        <v>0</v>
      </c>
      <c r="IHY36" s="37">
        <f>'Bar Chart Calc'!IHW23</f>
        <v>0</v>
      </c>
      <c r="IHZ36" s="37">
        <f>'Bar Chart Calc'!IHX23</f>
        <v>0</v>
      </c>
      <c r="IIA36" s="37">
        <f>'Bar Chart Calc'!IHY23</f>
        <v>0</v>
      </c>
      <c r="IIB36" s="37">
        <f>'Bar Chart Calc'!IHZ23</f>
        <v>0</v>
      </c>
      <c r="IIC36" s="37">
        <f>'Bar Chart Calc'!IIA23</f>
        <v>0</v>
      </c>
      <c r="IID36" s="37">
        <f>'Bar Chart Calc'!IIB23</f>
        <v>0</v>
      </c>
      <c r="IIE36" s="37">
        <f>'Bar Chart Calc'!IIC23</f>
        <v>0</v>
      </c>
      <c r="IIF36" s="37">
        <f>'Bar Chart Calc'!IID23</f>
        <v>0</v>
      </c>
      <c r="IIG36" s="37">
        <f>'Bar Chart Calc'!IIE23</f>
        <v>0</v>
      </c>
      <c r="IIH36" s="37">
        <f>'Bar Chart Calc'!IIF23</f>
        <v>0</v>
      </c>
      <c r="III36" s="37">
        <f>'Bar Chart Calc'!IIG23</f>
        <v>0</v>
      </c>
      <c r="IIJ36" s="37">
        <f>'Bar Chart Calc'!IIH23</f>
        <v>0</v>
      </c>
      <c r="IIK36" s="37">
        <f>'Bar Chart Calc'!III23</f>
        <v>0</v>
      </c>
      <c r="IIL36" s="37">
        <f>'Bar Chart Calc'!IIJ23</f>
        <v>0</v>
      </c>
      <c r="IIM36" s="37">
        <f>'Bar Chart Calc'!IIK23</f>
        <v>0</v>
      </c>
      <c r="IIN36" s="37">
        <f>'Bar Chart Calc'!IIL23</f>
        <v>0</v>
      </c>
      <c r="IIO36" s="37">
        <f>'Bar Chart Calc'!IIM23</f>
        <v>0</v>
      </c>
      <c r="IIP36" s="37">
        <f>'Bar Chart Calc'!IIN23</f>
        <v>0</v>
      </c>
      <c r="IIQ36" s="37">
        <f>'Bar Chart Calc'!IIO23</f>
        <v>0</v>
      </c>
      <c r="IIR36" s="37">
        <f>'Bar Chart Calc'!IIP23</f>
        <v>0</v>
      </c>
      <c r="IIS36" s="37">
        <f>'Bar Chart Calc'!IIQ23</f>
        <v>0</v>
      </c>
      <c r="IIT36" s="37">
        <f>'Bar Chart Calc'!IIR23</f>
        <v>0</v>
      </c>
      <c r="IIU36" s="37">
        <f>'Bar Chart Calc'!IIS23</f>
        <v>0</v>
      </c>
      <c r="IIV36" s="37">
        <f>'Bar Chart Calc'!IIT23</f>
        <v>0</v>
      </c>
      <c r="IIW36" s="37">
        <f>'Bar Chart Calc'!IIU23</f>
        <v>0</v>
      </c>
      <c r="IIX36" s="37">
        <f>'Bar Chart Calc'!IIV23</f>
        <v>0</v>
      </c>
      <c r="IIY36" s="37">
        <f>'Bar Chart Calc'!IIW23</f>
        <v>0</v>
      </c>
      <c r="IIZ36" s="37">
        <f>'Bar Chart Calc'!IIX23</f>
        <v>0</v>
      </c>
      <c r="IJA36" s="37">
        <f>'Bar Chart Calc'!IIY23</f>
        <v>0</v>
      </c>
      <c r="IJB36" s="37">
        <f>'Bar Chart Calc'!IIZ23</f>
        <v>0</v>
      </c>
      <c r="IJC36" s="37">
        <f>'Bar Chart Calc'!IJA23</f>
        <v>0</v>
      </c>
      <c r="IJD36" s="37">
        <f>'Bar Chart Calc'!IJB23</f>
        <v>0</v>
      </c>
      <c r="IJE36" s="37">
        <f>'Bar Chart Calc'!IJC23</f>
        <v>0</v>
      </c>
      <c r="IJF36" s="37">
        <f>'Bar Chart Calc'!IJD23</f>
        <v>0</v>
      </c>
      <c r="IJG36" s="37">
        <f>'Bar Chart Calc'!IJE23</f>
        <v>0</v>
      </c>
      <c r="IJH36" s="37">
        <f>'Bar Chart Calc'!IJF23</f>
        <v>0</v>
      </c>
      <c r="IJI36" s="37">
        <f>'Bar Chart Calc'!IJG23</f>
        <v>0</v>
      </c>
      <c r="IJJ36" s="37">
        <f>'Bar Chart Calc'!IJH23</f>
        <v>0</v>
      </c>
      <c r="IJK36" s="37">
        <f>'Bar Chart Calc'!IJI23</f>
        <v>0</v>
      </c>
      <c r="IJL36" s="37">
        <f>'Bar Chart Calc'!IJJ23</f>
        <v>0</v>
      </c>
      <c r="IJM36" s="37">
        <f>'Bar Chart Calc'!IJK23</f>
        <v>0</v>
      </c>
      <c r="IJN36" s="37">
        <f>'Bar Chart Calc'!IJL23</f>
        <v>0</v>
      </c>
      <c r="IJO36" s="37">
        <f>'Bar Chart Calc'!IJM23</f>
        <v>0</v>
      </c>
      <c r="IJP36" s="37">
        <f>'Bar Chart Calc'!IJN23</f>
        <v>0</v>
      </c>
      <c r="IJQ36" s="37">
        <f>'Bar Chart Calc'!IJO23</f>
        <v>0</v>
      </c>
      <c r="IJR36" s="37">
        <f>'Bar Chart Calc'!IJP23</f>
        <v>0</v>
      </c>
      <c r="IJS36" s="37">
        <f>'Bar Chart Calc'!IJQ23</f>
        <v>0</v>
      </c>
      <c r="IJT36" s="37">
        <f>'Bar Chart Calc'!IJR23</f>
        <v>0</v>
      </c>
      <c r="IJU36" s="37">
        <f>'Bar Chart Calc'!IJS23</f>
        <v>0</v>
      </c>
      <c r="IJV36" s="37">
        <f>'Bar Chart Calc'!IJT23</f>
        <v>0</v>
      </c>
      <c r="IJW36" s="37">
        <f>'Bar Chart Calc'!IJU23</f>
        <v>0</v>
      </c>
      <c r="IJX36" s="37">
        <f>'Bar Chart Calc'!IJV23</f>
        <v>0</v>
      </c>
      <c r="IJY36" s="37">
        <f>'Bar Chart Calc'!IJW23</f>
        <v>0</v>
      </c>
      <c r="IJZ36" s="37">
        <f>'Bar Chart Calc'!IJX23</f>
        <v>0</v>
      </c>
      <c r="IKA36" s="37">
        <f>'Bar Chart Calc'!IJY23</f>
        <v>0</v>
      </c>
      <c r="IKB36" s="37">
        <f>'Bar Chart Calc'!IJZ23</f>
        <v>0</v>
      </c>
      <c r="IKC36" s="37">
        <f>'Bar Chart Calc'!IKA23</f>
        <v>0</v>
      </c>
      <c r="IKD36" s="37">
        <f>'Bar Chart Calc'!IKB23</f>
        <v>0</v>
      </c>
      <c r="IKE36" s="37">
        <f>'Bar Chart Calc'!IKC23</f>
        <v>0</v>
      </c>
      <c r="IKF36" s="37">
        <f>'Bar Chart Calc'!IKD23</f>
        <v>0</v>
      </c>
      <c r="IKG36" s="37">
        <f>'Bar Chart Calc'!IKE23</f>
        <v>0</v>
      </c>
      <c r="IKH36" s="37">
        <f>'Bar Chart Calc'!IKF23</f>
        <v>0</v>
      </c>
      <c r="IKI36" s="37">
        <f>'Bar Chart Calc'!IKG23</f>
        <v>0</v>
      </c>
      <c r="IKJ36" s="37">
        <f>'Bar Chart Calc'!IKH23</f>
        <v>0</v>
      </c>
      <c r="IKK36" s="37">
        <f>'Bar Chart Calc'!IKI23</f>
        <v>0</v>
      </c>
      <c r="IKL36" s="37">
        <f>'Bar Chart Calc'!IKJ23</f>
        <v>0</v>
      </c>
      <c r="IKM36" s="37">
        <f>'Bar Chart Calc'!IKK23</f>
        <v>0</v>
      </c>
      <c r="IKN36" s="37">
        <f>'Bar Chart Calc'!IKL23</f>
        <v>0</v>
      </c>
      <c r="IKO36" s="37">
        <f>'Bar Chart Calc'!IKM23</f>
        <v>0</v>
      </c>
      <c r="IKP36" s="37">
        <f>'Bar Chart Calc'!IKN23</f>
        <v>0</v>
      </c>
      <c r="IKQ36" s="37">
        <f>'Bar Chart Calc'!IKO23</f>
        <v>0</v>
      </c>
      <c r="IKR36" s="37">
        <f>'Bar Chart Calc'!IKP23</f>
        <v>0</v>
      </c>
      <c r="IKS36" s="37">
        <f>'Bar Chart Calc'!IKQ23</f>
        <v>0</v>
      </c>
      <c r="IKT36" s="37">
        <f>'Bar Chart Calc'!IKR23</f>
        <v>0</v>
      </c>
      <c r="IKU36" s="37">
        <f>'Bar Chart Calc'!IKS23</f>
        <v>0</v>
      </c>
      <c r="IKV36" s="37">
        <f>'Bar Chart Calc'!IKT23</f>
        <v>0</v>
      </c>
      <c r="IKW36" s="37">
        <f>'Bar Chart Calc'!IKU23</f>
        <v>0</v>
      </c>
      <c r="IKX36" s="37">
        <f>'Bar Chart Calc'!IKV23</f>
        <v>0</v>
      </c>
      <c r="IKY36" s="37">
        <f>'Bar Chart Calc'!IKW23</f>
        <v>0</v>
      </c>
      <c r="IKZ36" s="37">
        <f>'Bar Chart Calc'!IKX23</f>
        <v>0</v>
      </c>
      <c r="ILA36" s="37">
        <f>'Bar Chart Calc'!IKY23</f>
        <v>0</v>
      </c>
      <c r="ILB36" s="37">
        <f>'Bar Chart Calc'!IKZ23</f>
        <v>0</v>
      </c>
      <c r="ILC36" s="37">
        <f>'Bar Chart Calc'!ILA23</f>
        <v>0</v>
      </c>
      <c r="ILD36" s="37">
        <f>'Bar Chart Calc'!ILB23</f>
        <v>0</v>
      </c>
      <c r="ILE36" s="37">
        <f>'Bar Chart Calc'!ILC23</f>
        <v>0</v>
      </c>
      <c r="ILF36" s="37">
        <f>'Bar Chart Calc'!ILD23</f>
        <v>0</v>
      </c>
      <c r="ILG36" s="37">
        <f>'Bar Chart Calc'!ILE23</f>
        <v>0</v>
      </c>
      <c r="ILH36" s="37">
        <f>'Bar Chart Calc'!ILF23</f>
        <v>0</v>
      </c>
      <c r="ILI36" s="37">
        <f>'Bar Chart Calc'!ILG23</f>
        <v>0</v>
      </c>
      <c r="ILJ36" s="37">
        <f>'Bar Chart Calc'!ILH23</f>
        <v>0</v>
      </c>
      <c r="ILK36" s="37">
        <f>'Bar Chart Calc'!ILI23</f>
        <v>0</v>
      </c>
      <c r="ILL36" s="37">
        <f>'Bar Chart Calc'!ILJ23</f>
        <v>0</v>
      </c>
      <c r="ILM36" s="37">
        <f>'Bar Chart Calc'!ILK23</f>
        <v>0</v>
      </c>
      <c r="ILN36" s="37">
        <f>'Bar Chart Calc'!ILL23</f>
        <v>0</v>
      </c>
      <c r="ILO36" s="37">
        <f>'Bar Chart Calc'!ILM23</f>
        <v>0</v>
      </c>
      <c r="ILP36" s="37">
        <f>'Bar Chart Calc'!ILN23</f>
        <v>0</v>
      </c>
      <c r="ILQ36" s="37">
        <f>'Bar Chart Calc'!ILO23</f>
        <v>0</v>
      </c>
      <c r="ILR36" s="37">
        <f>'Bar Chart Calc'!ILP23</f>
        <v>0</v>
      </c>
      <c r="ILS36" s="37">
        <f>'Bar Chart Calc'!ILQ23</f>
        <v>0</v>
      </c>
      <c r="ILT36" s="37">
        <f>'Bar Chart Calc'!ILR23</f>
        <v>0</v>
      </c>
      <c r="ILU36" s="37">
        <f>'Bar Chart Calc'!ILS23</f>
        <v>0</v>
      </c>
      <c r="ILV36" s="37">
        <f>'Bar Chart Calc'!ILT23</f>
        <v>0</v>
      </c>
      <c r="ILW36" s="37">
        <f>'Bar Chart Calc'!ILU23</f>
        <v>0</v>
      </c>
      <c r="ILX36" s="37">
        <f>'Bar Chart Calc'!ILV23</f>
        <v>0</v>
      </c>
      <c r="ILY36" s="37">
        <f>'Bar Chart Calc'!ILW23</f>
        <v>0</v>
      </c>
      <c r="ILZ36" s="37">
        <f>'Bar Chart Calc'!ILX23</f>
        <v>0</v>
      </c>
      <c r="IMA36" s="37">
        <f>'Bar Chart Calc'!ILY23</f>
        <v>0</v>
      </c>
      <c r="IMB36" s="37">
        <f>'Bar Chart Calc'!ILZ23</f>
        <v>0</v>
      </c>
      <c r="IMC36" s="37">
        <f>'Bar Chart Calc'!IMA23</f>
        <v>0</v>
      </c>
      <c r="IMD36" s="37">
        <f>'Bar Chart Calc'!IMB23</f>
        <v>0</v>
      </c>
      <c r="IME36" s="37">
        <f>'Bar Chart Calc'!IMC23</f>
        <v>0</v>
      </c>
      <c r="IMF36" s="37">
        <f>'Bar Chart Calc'!IMD23</f>
        <v>0</v>
      </c>
      <c r="IMG36" s="37">
        <f>'Bar Chart Calc'!IME23</f>
        <v>0</v>
      </c>
      <c r="IMH36" s="37">
        <f>'Bar Chart Calc'!IMF23</f>
        <v>0</v>
      </c>
      <c r="IMI36" s="37">
        <f>'Bar Chart Calc'!IMG23</f>
        <v>0</v>
      </c>
      <c r="IMJ36" s="37">
        <f>'Bar Chart Calc'!IMH23</f>
        <v>0</v>
      </c>
      <c r="IMK36" s="37">
        <f>'Bar Chart Calc'!IMI23</f>
        <v>0</v>
      </c>
      <c r="IML36" s="37">
        <f>'Bar Chart Calc'!IMJ23</f>
        <v>0</v>
      </c>
      <c r="IMM36" s="37">
        <f>'Bar Chart Calc'!IMK23</f>
        <v>0</v>
      </c>
      <c r="IMN36" s="37">
        <f>'Bar Chart Calc'!IML23</f>
        <v>0</v>
      </c>
      <c r="IMO36" s="37">
        <f>'Bar Chart Calc'!IMM23</f>
        <v>0</v>
      </c>
      <c r="IMP36" s="37">
        <f>'Bar Chart Calc'!IMN23</f>
        <v>0</v>
      </c>
      <c r="IMQ36" s="37">
        <f>'Bar Chart Calc'!IMO23</f>
        <v>0</v>
      </c>
      <c r="IMR36" s="37">
        <f>'Bar Chart Calc'!IMP23</f>
        <v>0</v>
      </c>
      <c r="IMS36" s="37">
        <f>'Bar Chart Calc'!IMQ23</f>
        <v>0</v>
      </c>
      <c r="IMT36" s="37">
        <f>'Bar Chart Calc'!IMR23</f>
        <v>0</v>
      </c>
      <c r="IMU36" s="37">
        <f>'Bar Chart Calc'!IMS23</f>
        <v>0</v>
      </c>
      <c r="IMV36" s="37">
        <f>'Bar Chart Calc'!IMT23</f>
        <v>0</v>
      </c>
      <c r="IMW36" s="37">
        <f>'Bar Chart Calc'!IMU23</f>
        <v>0</v>
      </c>
      <c r="IMX36" s="37">
        <f>'Bar Chart Calc'!IMV23</f>
        <v>0</v>
      </c>
      <c r="IMY36" s="37">
        <f>'Bar Chart Calc'!IMW23</f>
        <v>0</v>
      </c>
      <c r="IMZ36" s="37">
        <f>'Bar Chart Calc'!IMX23</f>
        <v>0</v>
      </c>
      <c r="INA36" s="37">
        <f>'Bar Chart Calc'!IMY23</f>
        <v>0</v>
      </c>
      <c r="INB36" s="37">
        <f>'Bar Chart Calc'!IMZ23</f>
        <v>0</v>
      </c>
      <c r="INC36" s="37">
        <f>'Bar Chart Calc'!INA23</f>
        <v>0</v>
      </c>
      <c r="IND36" s="37">
        <f>'Bar Chart Calc'!INB23</f>
        <v>0</v>
      </c>
      <c r="INE36" s="37">
        <f>'Bar Chart Calc'!INC23</f>
        <v>0</v>
      </c>
      <c r="INF36" s="37">
        <f>'Bar Chart Calc'!IND23</f>
        <v>0</v>
      </c>
      <c r="ING36" s="37">
        <f>'Bar Chart Calc'!INE23</f>
        <v>0</v>
      </c>
      <c r="INH36" s="37">
        <f>'Bar Chart Calc'!INF23</f>
        <v>0</v>
      </c>
      <c r="INI36" s="37">
        <f>'Bar Chart Calc'!ING23</f>
        <v>0</v>
      </c>
      <c r="INJ36" s="37">
        <f>'Bar Chart Calc'!INH23</f>
        <v>0</v>
      </c>
      <c r="INK36" s="37">
        <f>'Bar Chart Calc'!INI23</f>
        <v>0</v>
      </c>
      <c r="INL36" s="37">
        <f>'Bar Chart Calc'!INJ23</f>
        <v>0</v>
      </c>
      <c r="INM36" s="37">
        <f>'Bar Chart Calc'!INK23</f>
        <v>0</v>
      </c>
      <c r="INN36" s="37">
        <f>'Bar Chart Calc'!INL23</f>
        <v>0</v>
      </c>
      <c r="INO36" s="37">
        <f>'Bar Chart Calc'!INM23</f>
        <v>0</v>
      </c>
      <c r="INP36" s="37">
        <f>'Bar Chart Calc'!INN23</f>
        <v>0</v>
      </c>
      <c r="INQ36" s="37">
        <f>'Bar Chart Calc'!INO23</f>
        <v>0</v>
      </c>
      <c r="INR36" s="37">
        <f>'Bar Chart Calc'!INP23</f>
        <v>0</v>
      </c>
      <c r="INS36" s="37">
        <f>'Bar Chart Calc'!INQ23</f>
        <v>0</v>
      </c>
      <c r="INT36" s="37">
        <f>'Bar Chart Calc'!INR23</f>
        <v>0</v>
      </c>
      <c r="INU36" s="37">
        <f>'Bar Chart Calc'!INS23</f>
        <v>0</v>
      </c>
      <c r="INV36" s="37">
        <f>'Bar Chart Calc'!INT23</f>
        <v>0</v>
      </c>
      <c r="INW36" s="37">
        <f>'Bar Chart Calc'!INU23</f>
        <v>0</v>
      </c>
      <c r="INX36" s="37">
        <f>'Bar Chart Calc'!INV23</f>
        <v>0</v>
      </c>
      <c r="INY36" s="37">
        <f>'Bar Chart Calc'!INW23</f>
        <v>0</v>
      </c>
      <c r="INZ36" s="37">
        <f>'Bar Chart Calc'!INX23</f>
        <v>0</v>
      </c>
      <c r="IOA36" s="37">
        <f>'Bar Chart Calc'!INY23</f>
        <v>0</v>
      </c>
      <c r="IOB36" s="37">
        <f>'Bar Chart Calc'!INZ23</f>
        <v>0</v>
      </c>
      <c r="IOC36" s="37">
        <f>'Bar Chart Calc'!IOA23</f>
        <v>0</v>
      </c>
      <c r="IOD36" s="37">
        <f>'Bar Chart Calc'!IOB23</f>
        <v>0</v>
      </c>
      <c r="IOE36" s="37">
        <f>'Bar Chart Calc'!IOC23</f>
        <v>0</v>
      </c>
      <c r="IOF36" s="37">
        <f>'Bar Chart Calc'!IOD23</f>
        <v>0</v>
      </c>
      <c r="IOG36" s="37">
        <f>'Bar Chart Calc'!IOE23</f>
        <v>0</v>
      </c>
      <c r="IOH36" s="37">
        <f>'Bar Chart Calc'!IOF23</f>
        <v>0</v>
      </c>
      <c r="IOI36" s="37">
        <f>'Bar Chart Calc'!IOG23</f>
        <v>0</v>
      </c>
      <c r="IOJ36" s="37">
        <f>'Bar Chart Calc'!IOH23</f>
        <v>0</v>
      </c>
      <c r="IOK36" s="37">
        <f>'Bar Chart Calc'!IOI23</f>
        <v>0</v>
      </c>
      <c r="IOL36" s="37">
        <f>'Bar Chart Calc'!IOJ23</f>
        <v>0</v>
      </c>
      <c r="IOM36" s="37">
        <f>'Bar Chart Calc'!IOK23</f>
        <v>0</v>
      </c>
      <c r="ION36" s="37">
        <f>'Bar Chart Calc'!IOL23</f>
        <v>0</v>
      </c>
      <c r="IOO36" s="37">
        <f>'Bar Chart Calc'!IOM23</f>
        <v>0</v>
      </c>
      <c r="IOP36" s="37">
        <f>'Bar Chart Calc'!ION23</f>
        <v>0</v>
      </c>
      <c r="IOQ36" s="37">
        <f>'Bar Chart Calc'!IOO23</f>
        <v>0</v>
      </c>
      <c r="IOR36" s="37">
        <f>'Bar Chart Calc'!IOP23</f>
        <v>0</v>
      </c>
      <c r="IOS36" s="37">
        <f>'Bar Chart Calc'!IOQ23</f>
        <v>0</v>
      </c>
      <c r="IOT36" s="37">
        <f>'Bar Chart Calc'!IOR23</f>
        <v>0</v>
      </c>
      <c r="IOU36" s="37">
        <f>'Bar Chart Calc'!IOS23</f>
        <v>0</v>
      </c>
      <c r="IOV36" s="37">
        <f>'Bar Chart Calc'!IOT23</f>
        <v>0</v>
      </c>
      <c r="IOW36" s="37">
        <f>'Bar Chart Calc'!IOU23</f>
        <v>0</v>
      </c>
      <c r="IOX36" s="37">
        <f>'Bar Chart Calc'!IOV23</f>
        <v>0</v>
      </c>
      <c r="IOY36" s="37">
        <f>'Bar Chart Calc'!IOW23</f>
        <v>0</v>
      </c>
      <c r="IOZ36" s="37">
        <f>'Bar Chart Calc'!IOX23</f>
        <v>0</v>
      </c>
      <c r="IPA36" s="37">
        <f>'Bar Chart Calc'!IOY23</f>
        <v>0</v>
      </c>
      <c r="IPB36" s="37">
        <f>'Bar Chart Calc'!IOZ23</f>
        <v>0</v>
      </c>
      <c r="IPC36" s="37">
        <f>'Bar Chart Calc'!IPA23</f>
        <v>0</v>
      </c>
      <c r="IPD36" s="37">
        <f>'Bar Chart Calc'!IPB23</f>
        <v>0</v>
      </c>
      <c r="IPE36" s="37">
        <f>'Bar Chart Calc'!IPC23</f>
        <v>0</v>
      </c>
      <c r="IPF36" s="37">
        <f>'Bar Chart Calc'!IPD23</f>
        <v>0</v>
      </c>
      <c r="IPG36" s="37">
        <f>'Bar Chart Calc'!IPE23</f>
        <v>0</v>
      </c>
      <c r="IPH36" s="37">
        <f>'Bar Chart Calc'!IPF23</f>
        <v>0</v>
      </c>
      <c r="IPI36" s="37">
        <f>'Bar Chart Calc'!IPG23</f>
        <v>0</v>
      </c>
      <c r="IPJ36" s="37">
        <f>'Bar Chart Calc'!IPH23</f>
        <v>0</v>
      </c>
      <c r="IPK36" s="37">
        <f>'Bar Chart Calc'!IPI23</f>
        <v>0</v>
      </c>
      <c r="IPL36" s="37">
        <f>'Bar Chart Calc'!IPJ23</f>
        <v>0</v>
      </c>
      <c r="IPM36" s="37">
        <f>'Bar Chart Calc'!IPK23</f>
        <v>0</v>
      </c>
      <c r="IPN36" s="37">
        <f>'Bar Chart Calc'!IPL23</f>
        <v>0</v>
      </c>
      <c r="IPO36" s="37">
        <f>'Bar Chart Calc'!IPM23</f>
        <v>0</v>
      </c>
      <c r="IPP36" s="37">
        <f>'Bar Chart Calc'!IPN23</f>
        <v>0</v>
      </c>
      <c r="IPQ36" s="37">
        <f>'Bar Chart Calc'!IPO23</f>
        <v>0</v>
      </c>
      <c r="IPR36" s="37">
        <f>'Bar Chart Calc'!IPP23</f>
        <v>0</v>
      </c>
      <c r="IPS36" s="37">
        <f>'Bar Chart Calc'!IPQ23</f>
        <v>0</v>
      </c>
      <c r="IPT36" s="37">
        <f>'Bar Chart Calc'!IPR23</f>
        <v>0</v>
      </c>
      <c r="IPU36" s="37">
        <f>'Bar Chart Calc'!IPS23</f>
        <v>0</v>
      </c>
      <c r="IPV36" s="37">
        <f>'Bar Chart Calc'!IPT23</f>
        <v>0</v>
      </c>
      <c r="IPW36" s="37">
        <f>'Bar Chart Calc'!IPU23</f>
        <v>0</v>
      </c>
      <c r="IPX36" s="37">
        <f>'Bar Chart Calc'!IPV23</f>
        <v>0</v>
      </c>
      <c r="IPY36" s="37">
        <f>'Bar Chart Calc'!IPW23</f>
        <v>0</v>
      </c>
      <c r="IPZ36" s="37">
        <f>'Bar Chart Calc'!IPX23</f>
        <v>0</v>
      </c>
      <c r="IQA36" s="37">
        <f>'Bar Chart Calc'!IPY23</f>
        <v>0</v>
      </c>
      <c r="IQB36" s="37">
        <f>'Bar Chart Calc'!IPZ23</f>
        <v>0</v>
      </c>
      <c r="IQC36" s="37">
        <f>'Bar Chart Calc'!IQA23</f>
        <v>0</v>
      </c>
      <c r="IQD36" s="37">
        <f>'Bar Chart Calc'!IQB23</f>
        <v>0</v>
      </c>
      <c r="IQE36" s="37">
        <f>'Bar Chart Calc'!IQC23</f>
        <v>0</v>
      </c>
      <c r="IQF36" s="37">
        <f>'Bar Chart Calc'!IQD23</f>
        <v>0</v>
      </c>
      <c r="IQG36" s="37">
        <f>'Bar Chart Calc'!IQE23</f>
        <v>0</v>
      </c>
      <c r="IQH36" s="37">
        <f>'Bar Chart Calc'!IQF23</f>
        <v>0</v>
      </c>
      <c r="IQI36" s="37">
        <f>'Bar Chart Calc'!IQG23</f>
        <v>0</v>
      </c>
      <c r="IQJ36" s="37">
        <f>'Bar Chart Calc'!IQH23</f>
        <v>0</v>
      </c>
      <c r="IQK36" s="37">
        <f>'Bar Chart Calc'!IQI23</f>
        <v>0</v>
      </c>
      <c r="IQL36" s="37">
        <f>'Bar Chart Calc'!IQJ23</f>
        <v>0</v>
      </c>
      <c r="IQM36" s="37">
        <f>'Bar Chart Calc'!IQK23</f>
        <v>0</v>
      </c>
      <c r="IQN36" s="37">
        <f>'Bar Chart Calc'!IQL23</f>
        <v>0</v>
      </c>
      <c r="IQO36" s="37">
        <f>'Bar Chart Calc'!IQM23</f>
        <v>0</v>
      </c>
      <c r="IQP36" s="37">
        <f>'Bar Chart Calc'!IQN23</f>
        <v>0</v>
      </c>
      <c r="IQQ36" s="37">
        <f>'Bar Chart Calc'!IQO23</f>
        <v>0</v>
      </c>
      <c r="IQR36" s="37">
        <f>'Bar Chart Calc'!IQP23</f>
        <v>0</v>
      </c>
      <c r="IQS36" s="37">
        <f>'Bar Chart Calc'!IQQ23</f>
        <v>0</v>
      </c>
      <c r="IQT36" s="37">
        <f>'Bar Chart Calc'!IQR23</f>
        <v>0</v>
      </c>
      <c r="IQU36" s="37">
        <f>'Bar Chart Calc'!IQS23</f>
        <v>0</v>
      </c>
      <c r="IQV36" s="37">
        <f>'Bar Chart Calc'!IQT23</f>
        <v>0</v>
      </c>
      <c r="IQW36" s="37">
        <f>'Bar Chart Calc'!IQU23</f>
        <v>0</v>
      </c>
      <c r="IQX36" s="37">
        <f>'Bar Chart Calc'!IQV23</f>
        <v>0</v>
      </c>
      <c r="IQY36" s="37">
        <f>'Bar Chart Calc'!IQW23</f>
        <v>0</v>
      </c>
      <c r="IQZ36" s="37">
        <f>'Bar Chart Calc'!IQX23</f>
        <v>0</v>
      </c>
      <c r="IRA36" s="37">
        <f>'Bar Chart Calc'!IQY23</f>
        <v>0</v>
      </c>
      <c r="IRB36" s="37">
        <f>'Bar Chart Calc'!IQZ23</f>
        <v>0</v>
      </c>
      <c r="IRC36" s="37">
        <f>'Bar Chart Calc'!IRA23</f>
        <v>0</v>
      </c>
      <c r="IRD36" s="37">
        <f>'Bar Chart Calc'!IRB23</f>
        <v>0</v>
      </c>
      <c r="IRE36" s="37">
        <f>'Bar Chart Calc'!IRC23</f>
        <v>0</v>
      </c>
      <c r="IRF36" s="37">
        <f>'Bar Chart Calc'!IRD23</f>
        <v>0</v>
      </c>
      <c r="IRG36" s="37">
        <f>'Bar Chart Calc'!IRE23</f>
        <v>0</v>
      </c>
      <c r="IRH36" s="37">
        <f>'Bar Chart Calc'!IRF23</f>
        <v>0</v>
      </c>
      <c r="IRI36" s="37">
        <f>'Bar Chart Calc'!IRG23</f>
        <v>0</v>
      </c>
      <c r="IRJ36" s="37">
        <f>'Bar Chart Calc'!IRH23</f>
        <v>0</v>
      </c>
      <c r="IRK36" s="37">
        <f>'Bar Chart Calc'!IRI23</f>
        <v>0</v>
      </c>
      <c r="IRL36" s="37">
        <f>'Bar Chart Calc'!IRJ23</f>
        <v>0</v>
      </c>
      <c r="IRM36" s="37">
        <f>'Bar Chart Calc'!IRK23</f>
        <v>0</v>
      </c>
      <c r="IRN36" s="37">
        <f>'Bar Chart Calc'!IRL23</f>
        <v>0</v>
      </c>
      <c r="IRO36" s="37">
        <f>'Bar Chart Calc'!IRM23</f>
        <v>0</v>
      </c>
      <c r="IRP36" s="37">
        <f>'Bar Chart Calc'!IRN23</f>
        <v>0</v>
      </c>
      <c r="IRQ36" s="37">
        <f>'Bar Chart Calc'!IRO23</f>
        <v>0</v>
      </c>
      <c r="IRR36" s="37">
        <f>'Bar Chart Calc'!IRP23</f>
        <v>0</v>
      </c>
      <c r="IRS36" s="37">
        <f>'Bar Chart Calc'!IRQ23</f>
        <v>0</v>
      </c>
      <c r="IRT36" s="37">
        <f>'Bar Chart Calc'!IRR23</f>
        <v>0</v>
      </c>
      <c r="IRU36" s="37">
        <f>'Bar Chart Calc'!IRS23</f>
        <v>0</v>
      </c>
      <c r="IRV36" s="37">
        <f>'Bar Chart Calc'!IRT23</f>
        <v>0</v>
      </c>
      <c r="IRW36" s="37">
        <f>'Bar Chart Calc'!IRU23</f>
        <v>0</v>
      </c>
      <c r="IRX36" s="37">
        <f>'Bar Chart Calc'!IRV23</f>
        <v>0</v>
      </c>
      <c r="IRY36" s="37">
        <f>'Bar Chart Calc'!IRW23</f>
        <v>0</v>
      </c>
      <c r="IRZ36" s="37">
        <f>'Bar Chart Calc'!IRX23</f>
        <v>0</v>
      </c>
      <c r="ISA36" s="37">
        <f>'Bar Chart Calc'!IRY23</f>
        <v>0</v>
      </c>
      <c r="ISB36" s="37">
        <f>'Bar Chart Calc'!IRZ23</f>
        <v>0</v>
      </c>
      <c r="ISC36" s="37">
        <f>'Bar Chart Calc'!ISA23</f>
        <v>0</v>
      </c>
      <c r="ISD36" s="37">
        <f>'Bar Chart Calc'!ISB23</f>
        <v>0</v>
      </c>
      <c r="ISE36" s="37">
        <f>'Bar Chart Calc'!ISC23</f>
        <v>0</v>
      </c>
      <c r="ISF36" s="37">
        <f>'Bar Chart Calc'!ISD23</f>
        <v>0</v>
      </c>
      <c r="ISG36" s="37">
        <f>'Bar Chart Calc'!ISE23</f>
        <v>0</v>
      </c>
      <c r="ISH36" s="37">
        <f>'Bar Chart Calc'!ISF23</f>
        <v>0</v>
      </c>
      <c r="ISI36" s="37">
        <f>'Bar Chart Calc'!ISG23</f>
        <v>0</v>
      </c>
      <c r="ISJ36" s="37">
        <f>'Bar Chart Calc'!ISH23</f>
        <v>0</v>
      </c>
      <c r="ISK36" s="37">
        <f>'Bar Chart Calc'!ISI23</f>
        <v>0</v>
      </c>
      <c r="ISL36" s="37">
        <f>'Bar Chart Calc'!ISJ23</f>
        <v>0</v>
      </c>
      <c r="ISM36" s="37">
        <f>'Bar Chart Calc'!ISK23</f>
        <v>0</v>
      </c>
      <c r="ISN36" s="37">
        <f>'Bar Chart Calc'!ISL23</f>
        <v>0</v>
      </c>
      <c r="ISO36" s="37">
        <f>'Bar Chart Calc'!ISM23</f>
        <v>0</v>
      </c>
      <c r="ISP36" s="37">
        <f>'Bar Chart Calc'!ISN23</f>
        <v>0</v>
      </c>
      <c r="ISQ36" s="37">
        <f>'Bar Chart Calc'!ISO23</f>
        <v>0</v>
      </c>
      <c r="ISR36" s="37">
        <f>'Bar Chart Calc'!ISP23</f>
        <v>0</v>
      </c>
      <c r="ISS36" s="37">
        <f>'Bar Chart Calc'!ISQ23</f>
        <v>0</v>
      </c>
      <c r="IST36" s="37">
        <f>'Bar Chart Calc'!ISR23</f>
        <v>0</v>
      </c>
      <c r="ISU36" s="37">
        <f>'Bar Chart Calc'!ISS23</f>
        <v>0</v>
      </c>
      <c r="ISV36" s="37">
        <f>'Bar Chart Calc'!IST23</f>
        <v>0</v>
      </c>
      <c r="ISW36" s="37">
        <f>'Bar Chart Calc'!ISU23</f>
        <v>0</v>
      </c>
      <c r="ISX36" s="37">
        <f>'Bar Chart Calc'!ISV23</f>
        <v>0</v>
      </c>
      <c r="ISY36" s="37">
        <f>'Bar Chart Calc'!ISW23</f>
        <v>0</v>
      </c>
      <c r="ISZ36" s="37">
        <f>'Bar Chart Calc'!ISX23</f>
        <v>0</v>
      </c>
      <c r="ITA36" s="37">
        <f>'Bar Chart Calc'!ISY23</f>
        <v>0</v>
      </c>
      <c r="ITB36" s="37">
        <f>'Bar Chart Calc'!ISZ23</f>
        <v>0</v>
      </c>
      <c r="ITC36" s="37">
        <f>'Bar Chart Calc'!ITA23</f>
        <v>0</v>
      </c>
      <c r="ITD36" s="37">
        <f>'Bar Chart Calc'!ITB23</f>
        <v>0</v>
      </c>
      <c r="ITE36" s="37">
        <f>'Bar Chart Calc'!ITC23</f>
        <v>0</v>
      </c>
      <c r="ITF36" s="37">
        <f>'Bar Chart Calc'!ITD23</f>
        <v>0</v>
      </c>
      <c r="ITG36" s="37">
        <f>'Bar Chart Calc'!ITE23</f>
        <v>0</v>
      </c>
      <c r="ITH36" s="37">
        <f>'Bar Chart Calc'!ITF23</f>
        <v>0</v>
      </c>
      <c r="ITI36" s="37">
        <f>'Bar Chart Calc'!ITG23</f>
        <v>0</v>
      </c>
      <c r="ITJ36" s="37">
        <f>'Bar Chart Calc'!ITH23</f>
        <v>0</v>
      </c>
      <c r="ITK36" s="37">
        <f>'Bar Chart Calc'!ITI23</f>
        <v>0</v>
      </c>
      <c r="ITL36" s="37">
        <f>'Bar Chart Calc'!ITJ23</f>
        <v>0</v>
      </c>
      <c r="ITM36" s="37">
        <f>'Bar Chart Calc'!ITK23</f>
        <v>0</v>
      </c>
      <c r="ITN36" s="37">
        <f>'Bar Chart Calc'!ITL23</f>
        <v>0</v>
      </c>
      <c r="ITO36" s="37">
        <f>'Bar Chart Calc'!ITM23</f>
        <v>0</v>
      </c>
      <c r="ITP36" s="37">
        <f>'Bar Chart Calc'!ITN23</f>
        <v>0</v>
      </c>
      <c r="ITQ36" s="37">
        <f>'Bar Chart Calc'!ITO23</f>
        <v>0</v>
      </c>
      <c r="ITR36" s="37">
        <f>'Bar Chart Calc'!ITP23</f>
        <v>0</v>
      </c>
      <c r="ITS36" s="37">
        <f>'Bar Chart Calc'!ITQ23</f>
        <v>0</v>
      </c>
      <c r="ITT36" s="37">
        <f>'Bar Chart Calc'!ITR23</f>
        <v>0</v>
      </c>
      <c r="ITU36" s="37">
        <f>'Bar Chart Calc'!ITS23</f>
        <v>0</v>
      </c>
      <c r="ITV36" s="37">
        <f>'Bar Chart Calc'!ITT23</f>
        <v>0</v>
      </c>
      <c r="ITW36" s="37">
        <f>'Bar Chart Calc'!ITU23</f>
        <v>0</v>
      </c>
      <c r="ITX36" s="37">
        <f>'Bar Chart Calc'!ITV23</f>
        <v>0</v>
      </c>
      <c r="ITY36" s="37">
        <f>'Bar Chart Calc'!ITW23</f>
        <v>0</v>
      </c>
      <c r="ITZ36" s="37">
        <f>'Bar Chart Calc'!ITX23</f>
        <v>0</v>
      </c>
      <c r="IUA36" s="37">
        <f>'Bar Chart Calc'!ITY23</f>
        <v>0</v>
      </c>
      <c r="IUB36" s="37">
        <f>'Bar Chart Calc'!ITZ23</f>
        <v>0</v>
      </c>
      <c r="IUC36" s="37">
        <f>'Bar Chart Calc'!IUA23</f>
        <v>0</v>
      </c>
      <c r="IUD36" s="37">
        <f>'Bar Chart Calc'!IUB23</f>
        <v>0</v>
      </c>
      <c r="IUE36" s="37">
        <f>'Bar Chart Calc'!IUC23</f>
        <v>0</v>
      </c>
      <c r="IUF36" s="37">
        <f>'Bar Chart Calc'!IUD23</f>
        <v>0</v>
      </c>
      <c r="IUG36" s="37">
        <f>'Bar Chart Calc'!IUE23</f>
        <v>0</v>
      </c>
      <c r="IUH36" s="37">
        <f>'Bar Chart Calc'!IUF23</f>
        <v>0</v>
      </c>
      <c r="IUI36" s="37">
        <f>'Bar Chart Calc'!IUG23</f>
        <v>0</v>
      </c>
      <c r="IUJ36" s="37">
        <f>'Bar Chart Calc'!IUH23</f>
        <v>0</v>
      </c>
      <c r="IUK36" s="37">
        <f>'Bar Chart Calc'!IUI23</f>
        <v>0</v>
      </c>
      <c r="IUL36" s="37">
        <f>'Bar Chart Calc'!IUJ23</f>
        <v>0</v>
      </c>
      <c r="IUM36" s="37">
        <f>'Bar Chart Calc'!IUK23</f>
        <v>0</v>
      </c>
      <c r="IUN36" s="37">
        <f>'Bar Chart Calc'!IUL23</f>
        <v>0</v>
      </c>
      <c r="IUO36" s="37">
        <f>'Bar Chart Calc'!IUM23</f>
        <v>0</v>
      </c>
      <c r="IUP36" s="37">
        <f>'Bar Chart Calc'!IUN23</f>
        <v>0</v>
      </c>
      <c r="IUQ36" s="37">
        <f>'Bar Chart Calc'!IUO23</f>
        <v>0</v>
      </c>
      <c r="IUR36" s="37">
        <f>'Bar Chart Calc'!IUP23</f>
        <v>0</v>
      </c>
      <c r="IUS36" s="37">
        <f>'Bar Chart Calc'!IUQ23</f>
        <v>0</v>
      </c>
      <c r="IUT36" s="37">
        <f>'Bar Chart Calc'!IUR23</f>
        <v>0</v>
      </c>
      <c r="IUU36" s="37">
        <f>'Bar Chart Calc'!IUS23</f>
        <v>0</v>
      </c>
      <c r="IUV36" s="37">
        <f>'Bar Chart Calc'!IUT23</f>
        <v>0</v>
      </c>
      <c r="IUW36" s="37">
        <f>'Bar Chart Calc'!IUU23</f>
        <v>0</v>
      </c>
      <c r="IUX36" s="37">
        <f>'Bar Chart Calc'!IUV23</f>
        <v>0</v>
      </c>
      <c r="IUY36" s="37">
        <f>'Bar Chart Calc'!IUW23</f>
        <v>0</v>
      </c>
      <c r="IUZ36" s="37">
        <f>'Bar Chart Calc'!IUX23</f>
        <v>0</v>
      </c>
      <c r="IVA36" s="37">
        <f>'Bar Chart Calc'!IUY23</f>
        <v>0</v>
      </c>
      <c r="IVB36" s="37">
        <f>'Bar Chart Calc'!IUZ23</f>
        <v>0</v>
      </c>
      <c r="IVC36" s="37">
        <f>'Bar Chart Calc'!IVA23</f>
        <v>0</v>
      </c>
      <c r="IVD36" s="37">
        <f>'Bar Chart Calc'!IVB23</f>
        <v>0</v>
      </c>
      <c r="IVE36" s="37">
        <f>'Bar Chart Calc'!IVC23</f>
        <v>0</v>
      </c>
      <c r="IVF36" s="37">
        <f>'Bar Chart Calc'!IVD23</f>
        <v>0</v>
      </c>
      <c r="IVG36" s="37">
        <f>'Bar Chart Calc'!IVE23</f>
        <v>0</v>
      </c>
      <c r="IVH36" s="37">
        <f>'Bar Chart Calc'!IVF23</f>
        <v>0</v>
      </c>
      <c r="IVI36" s="37">
        <f>'Bar Chart Calc'!IVG23</f>
        <v>0</v>
      </c>
      <c r="IVJ36" s="37">
        <f>'Bar Chart Calc'!IVH23</f>
        <v>0</v>
      </c>
      <c r="IVK36" s="37">
        <f>'Bar Chart Calc'!IVI23</f>
        <v>0</v>
      </c>
      <c r="IVL36" s="37">
        <f>'Bar Chart Calc'!IVJ23</f>
        <v>0</v>
      </c>
      <c r="IVM36" s="37">
        <f>'Bar Chart Calc'!IVK23</f>
        <v>0</v>
      </c>
      <c r="IVN36" s="37">
        <f>'Bar Chart Calc'!IVL23</f>
        <v>0</v>
      </c>
      <c r="IVO36" s="37">
        <f>'Bar Chart Calc'!IVM23</f>
        <v>0</v>
      </c>
      <c r="IVP36" s="37">
        <f>'Bar Chart Calc'!IVN23</f>
        <v>0</v>
      </c>
      <c r="IVQ36" s="37">
        <f>'Bar Chart Calc'!IVO23</f>
        <v>0</v>
      </c>
      <c r="IVR36" s="37">
        <f>'Bar Chart Calc'!IVP23</f>
        <v>0</v>
      </c>
      <c r="IVS36" s="37">
        <f>'Bar Chart Calc'!IVQ23</f>
        <v>0</v>
      </c>
      <c r="IVT36" s="37">
        <f>'Bar Chart Calc'!IVR23</f>
        <v>0</v>
      </c>
      <c r="IVU36" s="37">
        <f>'Bar Chart Calc'!IVS23</f>
        <v>0</v>
      </c>
      <c r="IVV36" s="37">
        <f>'Bar Chart Calc'!IVT23</f>
        <v>0</v>
      </c>
      <c r="IVW36" s="37">
        <f>'Bar Chart Calc'!IVU23</f>
        <v>0</v>
      </c>
      <c r="IVX36" s="37">
        <f>'Bar Chart Calc'!IVV23</f>
        <v>0</v>
      </c>
      <c r="IVY36" s="37">
        <f>'Bar Chart Calc'!IVW23</f>
        <v>0</v>
      </c>
      <c r="IVZ36" s="37">
        <f>'Bar Chart Calc'!IVX23</f>
        <v>0</v>
      </c>
      <c r="IWA36" s="37">
        <f>'Bar Chart Calc'!IVY23</f>
        <v>0</v>
      </c>
      <c r="IWB36" s="37">
        <f>'Bar Chart Calc'!IVZ23</f>
        <v>0</v>
      </c>
      <c r="IWC36" s="37">
        <f>'Bar Chart Calc'!IWA23</f>
        <v>0</v>
      </c>
      <c r="IWD36" s="37">
        <f>'Bar Chart Calc'!IWB23</f>
        <v>0</v>
      </c>
      <c r="IWE36" s="37">
        <f>'Bar Chart Calc'!IWC23</f>
        <v>0</v>
      </c>
      <c r="IWF36" s="37">
        <f>'Bar Chart Calc'!IWD23</f>
        <v>0</v>
      </c>
      <c r="IWG36" s="37">
        <f>'Bar Chart Calc'!IWE23</f>
        <v>0</v>
      </c>
      <c r="IWH36" s="37">
        <f>'Bar Chart Calc'!IWF23</f>
        <v>0</v>
      </c>
      <c r="IWI36" s="37">
        <f>'Bar Chart Calc'!IWG23</f>
        <v>0</v>
      </c>
      <c r="IWJ36" s="37">
        <f>'Bar Chart Calc'!IWH23</f>
        <v>0</v>
      </c>
      <c r="IWK36" s="37">
        <f>'Bar Chart Calc'!IWI23</f>
        <v>0</v>
      </c>
      <c r="IWL36" s="37">
        <f>'Bar Chart Calc'!IWJ23</f>
        <v>0</v>
      </c>
      <c r="IWM36" s="37">
        <f>'Bar Chart Calc'!IWK23</f>
        <v>0</v>
      </c>
      <c r="IWN36" s="37">
        <f>'Bar Chart Calc'!IWL23</f>
        <v>0</v>
      </c>
      <c r="IWO36" s="37">
        <f>'Bar Chart Calc'!IWM23</f>
        <v>0</v>
      </c>
      <c r="IWP36" s="37">
        <f>'Bar Chart Calc'!IWN23</f>
        <v>0</v>
      </c>
      <c r="IWQ36" s="37">
        <f>'Bar Chart Calc'!IWO23</f>
        <v>0</v>
      </c>
      <c r="IWR36" s="37">
        <f>'Bar Chart Calc'!IWP23</f>
        <v>0</v>
      </c>
      <c r="IWS36" s="37">
        <f>'Bar Chart Calc'!IWQ23</f>
        <v>0</v>
      </c>
      <c r="IWT36" s="37">
        <f>'Bar Chart Calc'!IWR23</f>
        <v>0</v>
      </c>
      <c r="IWU36" s="37">
        <f>'Bar Chart Calc'!IWS23</f>
        <v>0</v>
      </c>
      <c r="IWV36" s="37">
        <f>'Bar Chart Calc'!IWT23</f>
        <v>0</v>
      </c>
      <c r="IWW36" s="37">
        <f>'Bar Chart Calc'!IWU23</f>
        <v>0</v>
      </c>
      <c r="IWX36" s="37">
        <f>'Bar Chart Calc'!IWV23</f>
        <v>0</v>
      </c>
      <c r="IWY36" s="37">
        <f>'Bar Chart Calc'!IWW23</f>
        <v>0</v>
      </c>
      <c r="IWZ36" s="37">
        <f>'Bar Chart Calc'!IWX23</f>
        <v>0</v>
      </c>
      <c r="IXA36" s="37">
        <f>'Bar Chart Calc'!IWY23</f>
        <v>0</v>
      </c>
      <c r="IXB36" s="37">
        <f>'Bar Chart Calc'!IWZ23</f>
        <v>0</v>
      </c>
      <c r="IXC36" s="37">
        <f>'Bar Chart Calc'!IXA23</f>
        <v>0</v>
      </c>
      <c r="IXD36" s="37">
        <f>'Bar Chart Calc'!IXB23</f>
        <v>0</v>
      </c>
      <c r="IXE36" s="37">
        <f>'Bar Chart Calc'!IXC23</f>
        <v>0</v>
      </c>
      <c r="IXF36" s="37">
        <f>'Bar Chart Calc'!IXD23</f>
        <v>0</v>
      </c>
      <c r="IXG36" s="37">
        <f>'Bar Chart Calc'!IXE23</f>
        <v>0</v>
      </c>
      <c r="IXH36" s="37">
        <f>'Bar Chart Calc'!IXF23</f>
        <v>0</v>
      </c>
      <c r="IXI36" s="37">
        <f>'Bar Chart Calc'!IXG23</f>
        <v>0</v>
      </c>
      <c r="IXJ36" s="37">
        <f>'Bar Chart Calc'!IXH23</f>
        <v>0</v>
      </c>
      <c r="IXK36" s="37">
        <f>'Bar Chart Calc'!IXI23</f>
        <v>0</v>
      </c>
      <c r="IXL36" s="37">
        <f>'Bar Chart Calc'!IXJ23</f>
        <v>0</v>
      </c>
      <c r="IXM36" s="37">
        <f>'Bar Chart Calc'!IXK23</f>
        <v>0</v>
      </c>
      <c r="IXN36" s="37">
        <f>'Bar Chart Calc'!IXL23</f>
        <v>0</v>
      </c>
      <c r="IXO36" s="37">
        <f>'Bar Chart Calc'!IXM23</f>
        <v>0</v>
      </c>
      <c r="IXP36" s="37">
        <f>'Bar Chart Calc'!IXN23</f>
        <v>0</v>
      </c>
      <c r="IXQ36" s="37">
        <f>'Bar Chart Calc'!IXO23</f>
        <v>0</v>
      </c>
      <c r="IXR36" s="37">
        <f>'Bar Chart Calc'!IXP23</f>
        <v>0</v>
      </c>
      <c r="IXS36" s="37">
        <f>'Bar Chart Calc'!IXQ23</f>
        <v>0</v>
      </c>
      <c r="IXT36" s="37">
        <f>'Bar Chart Calc'!IXR23</f>
        <v>0</v>
      </c>
      <c r="IXU36" s="37">
        <f>'Bar Chart Calc'!IXS23</f>
        <v>0</v>
      </c>
      <c r="IXV36" s="37">
        <f>'Bar Chart Calc'!IXT23</f>
        <v>0</v>
      </c>
      <c r="IXW36" s="37">
        <f>'Bar Chart Calc'!IXU23</f>
        <v>0</v>
      </c>
      <c r="IXX36" s="37">
        <f>'Bar Chart Calc'!IXV23</f>
        <v>0</v>
      </c>
      <c r="IXY36" s="37">
        <f>'Bar Chart Calc'!IXW23</f>
        <v>0</v>
      </c>
      <c r="IXZ36" s="37">
        <f>'Bar Chart Calc'!IXX23</f>
        <v>0</v>
      </c>
      <c r="IYA36" s="37">
        <f>'Bar Chart Calc'!IXY23</f>
        <v>0</v>
      </c>
      <c r="IYB36" s="37">
        <f>'Bar Chart Calc'!IXZ23</f>
        <v>0</v>
      </c>
      <c r="IYC36" s="37">
        <f>'Bar Chart Calc'!IYA23</f>
        <v>0</v>
      </c>
      <c r="IYD36" s="37">
        <f>'Bar Chart Calc'!IYB23</f>
        <v>0</v>
      </c>
      <c r="IYE36" s="37">
        <f>'Bar Chart Calc'!IYC23</f>
        <v>0</v>
      </c>
      <c r="IYF36" s="37">
        <f>'Bar Chart Calc'!IYD23</f>
        <v>0</v>
      </c>
      <c r="IYG36" s="37">
        <f>'Bar Chart Calc'!IYE23</f>
        <v>0</v>
      </c>
      <c r="IYH36" s="37">
        <f>'Bar Chart Calc'!IYF23</f>
        <v>0</v>
      </c>
      <c r="IYI36" s="37">
        <f>'Bar Chart Calc'!IYG23</f>
        <v>0</v>
      </c>
      <c r="IYJ36" s="37">
        <f>'Bar Chart Calc'!IYH23</f>
        <v>0</v>
      </c>
      <c r="IYK36" s="37">
        <f>'Bar Chart Calc'!IYI23</f>
        <v>0</v>
      </c>
      <c r="IYL36" s="37">
        <f>'Bar Chart Calc'!IYJ23</f>
        <v>0</v>
      </c>
      <c r="IYM36" s="37">
        <f>'Bar Chart Calc'!IYK23</f>
        <v>0</v>
      </c>
      <c r="IYN36" s="37">
        <f>'Bar Chart Calc'!IYL23</f>
        <v>0</v>
      </c>
      <c r="IYO36" s="37">
        <f>'Bar Chart Calc'!IYM23</f>
        <v>0</v>
      </c>
      <c r="IYP36" s="37">
        <f>'Bar Chart Calc'!IYN23</f>
        <v>0</v>
      </c>
      <c r="IYQ36" s="37">
        <f>'Bar Chart Calc'!IYO23</f>
        <v>0</v>
      </c>
      <c r="IYR36" s="37">
        <f>'Bar Chart Calc'!IYP23</f>
        <v>0</v>
      </c>
      <c r="IYS36" s="37">
        <f>'Bar Chart Calc'!IYQ23</f>
        <v>0</v>
      </c>
      <c r="IYT36" s="37">
        <f>'Bar Chart Calc'!IYR23</f>
        <v>0</v>
      </c>
      <c r="IYU36" s="37">
        <f>'Bar Chart Calc'!IYS23</f>
        <v>0</v>
      </c>
      <c r="IYV36" s="37">
        <f>'Bar Chart Calc'!IYT23</f>
        <v>0</v>
      </c>
      <c r="IYW36" s="37">
        <f>'Bar Chart Calc'!IYU23</f>
        <v>0</v>
      </c>
      <c r="IYX36" s="37">
        <f>'Bar Chart Calc'!IYV23</f>
        <v>0</v>
      </c>
      <c r="IYY36" s="37">
        <f>'Bar Chart Calc'!IYW23</f>
        <v>0</v>
      </c>
      <c r="IYZ36" s="37">
        <f>'Bar Chart Calc'!IYX23</f>
        <v>0</v>
      </c>
      <c r="IZA36" s="37">
        <f>'Bar Chart Calc'!IYY23</f>
        <v>0</v>
      </c>
      <c r="IZB36" s="37">
        <f>'Bar Chart Calc'!IYZ23</f>
        <v>0</v>
      </c>
      <c r="IZC36" s="37">
        <f>'Bar Chart Calc'!IZA23</f>
        <v>0</v>
      </c>
      <c r="IZD36" s="37">
        <f>'Bar Chart Calc'!IZB23</f>
        <v>0</v>
      </c>
      <c r="IZE36" s="37">
        <f>'Bar Chart Calc'!IZC23</f>
        <v>0</v>
      </c>
      <c r="IZF36" s="37">
        <f>'Bar Chart Calc'!IZD23</f>
        <v>0</v>
      </c>
      <c r="IZG36" s="37">
        <f>'Bar Chart Calc'!IZE23</f>
        <v>0</v>
      </c>
      <c r="IZH36" s="37">
        <f>'Bar Chart Calc'!IZF23</f>
        <v>0</v>
      </c>
      <c r="IZI36" s="37">
        <f>'Bar Chart Calc'!IZG23</f>
        <v>0</v>
      </c>
      <c r="IZJ36" s="37">
        <f>'Bar Chart Calc'!IZH23</f>
        <v>0</v>
      </c>
      <c r="IZK36" s="37">
        <f>'Bar Chart Calc'!IZI23</f>
        <v>0</v>
      </c>
      <c r="IZL36" s="37">
        <f>'Bar Chart Calc'!IZJ23</f>
        <v>0</v>
      </c>
      <c r="IZM36" s="37">
        <f>'Bar Chart Calc'!IZK23</f>
        <v>0</v>
      </c>
      <c r="IZN36" s="37">
        <f>'Bar Chart Calc'!IZL23</f>
        <v>0</v>
      </c>
      <c r="IZO36" s="37">
        <f>'Bar Chart Calc'!IZM23</f>
        <v>0</v>
      </c>
      <c r="IZP36" s="37">
        <f>'Bar Chart Calc'!IZN23</f>
        <v>0</v>
      </c>
      <c r="IZQ36" s="37">
        <f>'Bar Chart Calc'!IZO23</f>
        <v>0</v>
      </c>
      <c r="IZR36" s="37">
        <f>'Bar Chart Calc'!IZP23</f>
        <v>0</v>
      </c>
      <c r="IZS36" s="37">
        <f>'Bar Chart Calc'!IZQ23</f>
        <v>0</v>
      </c>
      <c r="IZT36" s="37">
        <f>'Bar Chart Calc'!IZR23</f>
        <v>0</v>
      </c>
      <c r="IZU36" s="37">
        <f>'Bar Chart Calc'!IZS23</f>
        <v>0</v>
      </c>
      <c r="IZV36" s="37">
        <f>'Bar Chart Calc'!IZT23</f>
        <v>0</v>
      </c>
      <c r="IZW36" s="37">
        <f>'Bar Chart Calc'!IZU23</f>
        <v>0</v>
      </c>
      <c r="IZX36" s="37">
        <f>'Bar Chart Calc'!IZV23</f>
        <v>0</v>
      </c>
      <c r="IZY36" s="37">
        <f>'Bar Chart Calc'!IZW23</f>
        <v>0</v>
      </c>
      <c r="IZZ36" s="37">
        <f>'Bar Chart Calc'!IZX23</f>
        <v>0</v>
      </c>
      <c r="JAA36" s="37">
        <f>'Bar Chart Calc'!IZY23</f>
        <v>0</v>
      </c>
      <c r="JAB36" s="37">
        <f>'Bar Chart Calc'!IZZ23</f>
        <v>0</v>
      </c>
      <c r="JAC36" s="37">
        <f>'Bar Chart Calc'!JAA23</f>
        <v>0</v>
      </c>
      <c r="JAD36" s="37">
        <f>'Bar Chart Calc'!JAB23</f>
        <v>0</v>
      </c>
      <c r="JAE36" s="37">
        <f>'Bar Chart Calc'!JAC23</f>
        <v>0</v>
      </c>
      <c r="JAF36" s="37">
        <f>'Bar Chart Calc'!JAD23</f>
        <v>0</v>
      </c>
      <c r="JAG36" s="37">
        <f>'Bar Chart Calc'!JAE23</f>
        <v>0</v>
      </c>
      <c r="JAH36" s="37">
        <f>'Bar Chart Calc'!JAF23</f>
        <v>0</v>
      </c>
      <c r="JAI36" s="37">
        <f>'Bar Chart Calc'!JAG23</f>
        <v>0</v>
      </c>
      <c r="JAJ36" s="37">
        <f>'Bar Chart Calc'!JAH23</f>
        <v>0</v>
      </c>
      <c r="JAK36" s="37">
        <f>'Bar Chart Calc'!JAI23</f>
        <v>0</v>
      </c>
      <c r="JAL36" s="37">
        <f>'Bar Chart Calc'!JAJ23</f>
        <v>0</v>
      </c>
      <c r="JAM36" s="37">
        <f>'Bar Chart Calc'!JAK23</f>
        <v>0</v>
      </c>
      <c r="JAN36" s="37">
        <f>'Bar Chart Calc'!JAL23</f>
        <v>0</v>
      </c>
      <c r="JAO36" s="37">
        <f>'Bar Chart Calc'!JAM23</f>
        <v>0</v>
      </c>
      <c r="JAP36" s="37">
        <f>'Bar Chart Calc'!JAN23</f>
        <v>0</v>
      </c>
      <c r="JAQ36" s="37">
        <f>'Bar Chart Calc'!JAO23</f>
        <v>0</v>
      </c>
      <c r="JAR36" s="37">
        <f>'Bar Chart Calc'!JAP23</f>
        <v>0</v>
      </c>
      <c r="JAS36" s="37">
        <f>'Bar Chart Calc'!JAQ23</f>
        <v>0</v>
      </c>
      <c r="JAT36" s="37">
        <f>'Bar Chart Calc'!JAR23</f>
        <v>0</v>
      </c>
      <c r="JAU36" s="37">
        <f>'Bar Chart Calc'!JAS23</f>
        <v>0</v>
      </c>
      <c r="JAV36" s="37">
        <f>'Bar Chart Calc'!JAT23</f>
        <v>0</v>
      </c>
      <c r="JAW36" s="37">
        <f>'Bar Chart Calc'!JAU23</f>
        <v>0</v>
      </c>
      <c r="JAX36" s="37">
        <f>'Bar Chart Calc'!JAV23</f>
        <v>0</v>
      </c>
      <c r="JAY36" s="37">
        <f>'Bar Chart Calc'!JAW23</f>
        <v>0</v>
      </c>
      <c r="JAZ36" s="37">
        <f>'Bar Chart Calc'!JAX23</f>
        <v>0</v>
      </c>
      <c r="JBA36" s="37">
        <f>'Bar Chart Calc'!JAY23</f>
        <v>0</v>
      </c>
      <c r="JBB36" s="37">
        <f>'Bar Chart Calc'!JAZ23</f>
        <v>0</v>
      </c>
      <c r="JBC36" s="37">
        <f>'Bar Chart Calc'!JBA23</f>
        <v>0</v>
      </c>
      <c r="JBD36" s="37">
        <f>'Bar Chart Calc'!JBB23</f>
        <v>0</v>
      </c>
      <c r="JBE36" s="37">
        <f>'Bar Chart Calc'!JBC23</f>
        <v>0</v>
      </c>
      <c r="JBF36" s="37">
        <f>'Bar Chart Calc'!JBD23</f>
        <v>0</v>
      </c>
      <c r="JBG36" s="37">
        <f>'Bar Chart Calc'!JBE23</f>
        <v>0</v>
      </c>
      <c r="JBH36" s="37">
        <f>'Bar Chart Calc'!JBF23</f>
        <v>0</v>
      </c>
      <c r="JBI36" s="37">
        <f>'Bar Chart Calc'!JBG23</f>
        <v>0</v>
      </c>
      <c r="JBJ36" s="37">
        <f>'Bar Chart Calc'!JBH23</f>
        <v>0</v>
      </c>
      <c r="JBK36" s="37">
        <f>'Bar Chart Calc'!JBI23</f>
        <v>0</v>
      </c>
      <c r="JBL36" s="37">
        <f>'Bar Chart Calc'!JBJ23</f>
        <v>0</v>
      </c>
      <c r="JBM36" s="37">
        <f>'Bar Chart Calc'!JBK23</f>
        <v>0</v>
      </c>
      <c r="JBN36" s="37">
        <f>'Bar Chart Calc'!JBL23</f>
        <v>0</v>
      </c>
      <c r="JBO36" s="37">
        <f>'Bar Chart Calc'!JBM23</f>
        <v>0</v>
      </c>
      <c r="JBP36" s="37">
        <f>'Bar Chart Calc'!JBN23</f>
        <v>0</v>
      </c>
      <c r="JBQ36" s="37">
        <f>'Bar Chart Calc'!JBO23</f>
        <v>0</v>
      </c>
      <c r="JBR36" s="37">
        <f>'Bar Chart Calc'!JBP23</f>
        <v>0</v>
      </c>
      <c r="JBS36" s="37">
        <f>'Bar Chart Calc'!JBQ23</f>
        <v>0</v>
      </c>
      <c r="JBT36" s="37">
        <f>'Bar Chart Calc'!JBR23</f>
        <v>0</v>
      </c>
      <c r="JBU36" s="37">
        <f>'Bar Chart Calc'!JBS23</f>
        <v>0</v>
      </c>
      <c r="JBV36" s="37">
        <f>'Bar Chart Calc'!JBT23</f>
        <v>0</v>
      </c>
      <c r="JBW36" s="37">
        <f>'Bar Chart Calc'!JBU23</f>
        <v>0</v>
      </c>
      <c r="JBX36" s="37">
        <f>'Bar Chart Calc'!JBV23</f>
        <v>0</v>
      </c>
      <c r="JBY36" s="37">
        <f>'Bar Chart Calc'!JBW23</f>
        <v>0</v>
      </c>
      <c r="JBZ36" s="37">
        <f>'Bar Chart Calc'!JBX23</f>
        <v>0</v>
      </c>
      <c r="JCA36" s="37">
        <f>'Bar Chart Calc'!JBY23</f>
        <v>0</v>
      </c>
      <c r="JCB36" s="37">
        <f>'Bar Chart Calc'!JBZ23</f>
        <v>0</v>
      </c>
      <c r="JCC36" s="37">
        <f>'Bar Chart Calc'!JCA23</f>
        <v>0</v>
      </c>
      <c r="JCD36" s="37">
        <f>'Bar Chart Calc'!JCB23</f>
        <v>0</v>
      </c>
      <c r="JCE36" s="37">
        <f>'Bar Chart Calc'!JCC23</f>
        <v>0</v>
      </c>
      <c r="JCF36" s="37">
        <f>'Bar Chart Calc'!JCD23</f>
        <v>0</v>
      </c>
      <c r="JCG36" s="37">
        <f>'Bar Chart Calc'!JCE23</f>
        <v>0</v>
      </c>
      <c r="JCH36" s="37">
        <f>'Bar Chart Calc'!JCF23</f>
        <v>0</v>
      </c>
      <c r="JCI36" s="37">
        <f>'Bar Chart Calc'!JCG23</f>
        <v>0</v>
      </c>
      <c r="JCJ36" s="37">
        <f>'Bar Chart Calc'!JCH23</f>
        <v>0</v>
      </c>
      <c r="JCK36" s="37">
        <f>'Bar Chart Calc'!JCI23</f>
        <v>0</v>
      </c>
      <c r="JCL36" s="37">
        <f>'Bar Chart Calc'!JCJ23</f>
        <v>0</v>
      </c>
      <c r="JCM36" s="37">
        <f>'Bar Chart Calc'!JCK23</f>
        <v>0</v>
      </c>
      <c r="JCN36" s="37">
        <f>'Bar Chart Calc'!JCL23</f>
        <v>0</v>
      </c>
      <c r="JCO36" s="37">
        <f>'Bar Chart Calc'!JCM23</f>
        <v>0</v>
      </c>
      <c r="JCP36" s="37">
        <f>'Bar Chart Calc'!JCN23</f>
        <v>0</v>
      </c>
      <c r="JCQ36" s="37">
        <f>'Bar Chart Calc'!JCO23</f>
        <v>0</v>
      </c>
      <c r="JCR36" s="37">
        <f>'Bar Chart Calc'!JCP23</f>
        <v>0</v>
      </c>
      <c r="JCS36" s="37">
        <f>'Bar Chart Calc'!JCQ23</f>
        <v>0</v>
      </c>
      <c r="JCT36" s="37">
        <f>'Bar Chart Calc'!JCR23</f>
        <v>0</v>
      </c>
      <c r="JCU36" s="37">
        <f>'Bar Chart Calc'!JCS23</f>
        <v>0</v>
      </c>
      <c r="JCV36" s="37">
        <f>'Bar Chart Calc'!JCT23</f>
        <v>0</v>
      </c>
      <c r="JCW36" s="37">
        <f>'Bar Chart Calc'!JCU23</f>
        <v>0</v>
      </c>
      <c r="JCX36" s="37">
        <f>'Bar Chart Calc'!JCV23</f>
        <v>0</v>
      </c>
      <c r="JCY36" s="37">
        <f>'Bar Chart Calc'!JCW23</f>
        <v>0</v>
      </c>
      <c r="JCZ36" s="37">
        <f>'Bar Chart Calc'!JCX23</f>
        <v>0</v>
      </c>
      <c r="JDA36" s="37">
        <f>'Bar Chart Calc'!JCY23</f>
        <v>0</v>
      </c>
      <c r="JDB36" s="37">
        <f>'Bar Chart Calc'!JCZ23</f>
        <v>0</v>
      </c>
      <c r="JDC36" s="37">
        <f>'Bar Chart Calc'!JDA23</f>
        <v>0</v>
      </c>
      <c r="JDD36" s="37">
        <f>'Bar Chart Calc'!JDB23</f>
        <v>0</v>
      </c>
      <c r="JDE36" s="37">
        <f>'Bar Chart Calc'!JDC23</f>
        <v>0</v>
      </c>
      <c r="JDF36" s="37">
        <f>'Bar Chart Calc'!JDD23</f>
        <v>0</v>
      </c>
      <c r="JDG36" s="37">
        <f>'Bar Chart Calc'!JDE23</f>
        <v>0</v>
      </c>
      <c r="JDH36" s="37">
        <f>'Bar Chart Calc'!JDF23</f>
        <v>0</v>
      </c>
      <c r="JDI36" s="37">
        <f>'Bar Chart Calc'!JDG23</f>
        <v>0</v>
      </c>
      <c r="JDJ36" s="37">
        <f>'Bar Chart Calc'!JDH23</f>
        <v>0</v>
      </c>
      <c r="JDK36" s="37">
        <f>'Bar Chart Calc'!JDI23</f>
        <v>0</v>
      </c>
      <c r="JDL36" s="37">
        <f>'Bar Chart Calc'!JDJ23</f>
        <v>0</v>
      </c>
      <c r="JDM36" s="37">
        <f>'Bar Chart Calc'!JDK23</f>
        <v>0</v>
      </c>
      <c r="JDN36" s="37">
        <f>'Bar Chart Calc'!JDL23</f>
        <v>0</v>
      </c>
      <c r="JDO36" s="37">
        <f>'Bar Chart Calc'!JDM23</f>
        <v>0</v>
      </c>
      <c r="JDP36" s="37">
        <f>'Bar Chart Calc'!JDN23</f>
        <v>0</v>
      </c>
      <c r="JDQ36" s="37">
        <f>'Bar Chart Calc'!JDO23</f>
        <v>0</v>
      </c>
      <c r="JDR36" s="37">
        <f>'Bar Chart Calc'!JDP23</f>
        <v>0</v>
      </c>
      <c r="JDS36" s="37">
        <f>'Bar Chart Calc'!JDQ23</f>
        <v>0</v>
      </c>
      <c r="JDT36" s="37">
        <f>'Bar Chart Calc'!JDR23</f>
        <v>0</v>
      </c>
      <c r="JDU36" s="37">
        <f>'Bar Chart Calc'!JDS23</f>
        <v>0</v>
      </c>
      <c r="JDV36" s="37">
        <f>'Bar Chart Calc'!JDT23</f>
        <v>0</v>
      </c>
      <c r="JDW36" s="37">
        <f>'Bar Chart Calc'!JDU23</f>
        <v>0</v>
      </c>
      <c r="JDX36" s="37">
        <f>'Bar Chart Calc'!JDV23</f>
        <v>0</v>
      </c>
      <c r="JDY36" s="37">
        <f>'Bar Chart Calc'!JDW23</f>
        <v>0</v>
      </c>
      <c r="JDZ36" s="37">
        <f>'Bar Chart Calc'!JDX23</f>
        <v>0</v>
      </c>
      <c r="JEA36" s="37">
        <f>'Bar Chart Calc'!JDY23</f>
        <v>0</v>
      </c>
      <c r="JEB36" s="37">
        <f>'Bar Chart Calc'!JDZ23</f>
        <v>0</v>
      </c>
      <c r="JEC36" s="37">
        <f>'Bar Chart Calc'!JEA23</f>
        <v>0</v>
      </c>
      <c r="JED36" s="37">
        <f>'Bar Chart Calc'!JEB23</f>
        <v>0</v>
      </c>
      <c r="JEE36" s="37">
        <f>'Bar Chart Calc'!JEC23</f>
        <v>0</v>
      </c>
      <c r="JEF36" s="37">
        <f>'Bar Chart Calc'!JED23</f>
        <v>0</v>
      </c>
      <c r="JEG36" s="37">
        <f>'Bar Chart Calc'!JEE23</f>
        <v>0</v>
      </c>
      <c r="JEH36" s="37">
        <f>'Bar Chart Calc'!JEF23</f>
        <v>0</v>
      </c>
      <c r="JEI36" s="37">
        <f>'Bar Chart Calc'!JEG23</f>
        <v>0</v>
      </c>
      <c r="JEJ36" s="37">
        <f>'Bar Chart Calc'!JEH23</f>
        <v>0</v>
      </c>
      <c r="JEK36" s="37">
        <f>'Bar Chart Calc'!JEI23</f>
        <v>0</v>
      </c>
      <c r="JEL36" s="37">
        <f>'Bar Chart Calc'!JEJ23</f>
        <v>0</v>
      </c>
      <c r="JEM36" s="37">
        <f>'Bar Chart Calc'!JEK23</f>
        <v>0</v>
      </c>
      <c r="JEN36" s="37">
        <f>'Bar Chart Calc'!JEL23</f>
        <v>0</v>
      </c>
      <c r="JEO36" s="37">
        <f>'Bar Chart Calc'!JEM23</f>
        <v>0</v>
      </c>
      <c r="JEP36" s="37">
        <f>'Bar Chart Calc'!JEN23</f>
        <v>0</v>
      </c>
      <c r="JEQ36" s="37">
        <f>'Bar Chart Calc'!JEO23</f>
        <v>0</v>
      </c>
      <c r="JER36" s="37">
        <f>'Bar Chart Calc'!JEP23</f>
        <v>0</v>
      </c>
      <c r="JES36" s="37">
        <f>'Bar Chart Calc'!JEQ23</f>
        <v>0</v>
      </c>
      <c r="JET36" s="37">
        <f>'Bar Chart Calc'!JER23</f>
        <v>0</v>
      </c>
      <c r="JEU36" s="37">
        <f>'Bar Chart Calc'!JES23</f>
        <v>0</v>
      </c>
      <c r="JEV36" s="37">
        <f>'Bar Chart Calc'!JET23</f>
        <v>0</v>
      </c>
      <c r="JEW36" s="37">
        <f>'Bar Chart Calc'!JEU23</f>
        <v>0</v>
      </c>
      <c r="JEX36" s="37">
        <f>'Bar Chart Calc'!JEV23</f>
        <v>0</v>
      </c>
      <c r="JEY36" s="37">
        <f>'Bar Chart Calc'!JEW23</f>
        <v>0</v>
      </c>
      <c r="JEZ36" s="37">
        <f>'Bar Chart Calc'!JEX23</f>
        <v>0</v>
      </c>
      <c r="JFA36" s="37">
        <f>'Bar Chart Calc'!JEY23</f>
        <v>0</v>
      </c>
      <c r="JFB36" s="37">
        <f>'Bar Chart Calc'!JEZ23</f>
        <v>0</v>
      </c>
      <c r="JFC36" s="37">
        <f>'Bar Chart Calc'!JFA23</f>
        <v>0</v>
      </c>
      <c r="JFD36" s="37">
        <f>'Bar Chart Calc'!JFB23</f>
        <v>0</v>
      </c>
      <c r="JFE36" s="37">
        <f>'Bar Chart Calc'!JFC23</f>
        <v>0</v>
      </c>
      <c r="JFF36" s="37">
        <f>'Bar Chart Calc'!JFD23</f>
        <v>0</v>
      </c>
      <c r="JFG36" s="37">
        <f>'Bar Chart Calc'!JFE23</f>
        <v>0</v>
      </c>
      <c r="JFH36" s="37">
        <f>'Bar Chart Calc'!JFF23</f>
        <v>0</v>
      </c>
      <c r="JFI36" s="37">
        <f>'Bar Chart Calc'!JFG23</f>
        <v>0</v>
      </c>
      <c r="JFJ36" s="37">
        <f>'Bar Chart Calc'!JFH23</f>
        <v>0</v>
      </c>
      <c r="JFK36" s="37">
        <f>'Bar Chart Calc'!JFI23</f>
        <v>0</v>
      </c>
      <c r="JFL36" s="37">
        <f>'Bar Chart Calc'!JFJ23</f>
        <v>0</v>
      </c>
      <c r="JFM36" s="37">
        <f>'Bar Chart Calc'!JFK23</f>
        <v>0</v>
      </c>
      <c r="JFN36" s="37">
        <f>'Bar Chart Calc'!JFL23</f>
        <v>0</v>
      </c>
      <c r="JFO36" s="37">
        <f>'Bar Chart Calc'!JFM23</f>
        <v>0</v>
      </c>
      <c r="JFP36" s="37">
        <f>'Bar Chart Calc'!JFN23</f>
        <v>0</v>
      </c>
      <c r="JFQ36" s="37">
        <f>'Bar Chart Calc'!JFO23</f>
        <v>0</v>
      </c>
      <c r="JFR36" s="37">
        <f>'Bar Chart Calc'!JFP23</f>
        <v>0</v>
      </c>
      <c r="JFS36" s="37">
        <f>'Bar Chart Calc'!JFQ23</f>
        <v>0</v>
      </c>
      <c r="JFT36" s="37">
        <f>'Bar Chart Calc'!JFR23</f>
        <v>0</v>
      </c>
      <c r="JFU36" s="37">
        <f>'Bar Chart Calc'!JFS23</f>
        <v>0</v>
      </c>
      <c r="JFV36" s="37">
        <f>'Bar Chart Calc'!JFT23</f>
        <v>0</v>
      </c>
      <c r="JFW36" s="37">
        <f>'Bar Chart Calc'!JFU23</f>
        <v>0</v>
      </c>
      <c r="JFX36" s="37">
        <f>'Bar Chart Calc'!JFV23</f>
        <v>0</v>
      </c>
      <c r="JFY36" s="37">
        <f>'Bar Chart Calc'!JFW23</f>
        <v>0</v>
      </c>
      <c r="JFZ36" s="37">
        <f>'Bar Chart Calc'!JFX23</f>
        <v>0</v>
      </c>
      <c r="JGA36" s="37">
        <f>'Bar Chart Calc'!JFY23</f>
        <v>0</v>
      </c>
      <c r="JGB36" s="37">
        <f>'Bar Chart Calc'!JFZ23</f>
        <v>0</v>
      </c>
      <c r="JGC36" s="37">
        <f>'Bar Chart Calc'!JGA23</f>
        <v>0</v>
      </c>
      <c r="JGD36" s="37">
        <f>'Bar Chart Calc'!JGB23</f>
        <v>0</v>
      </c>
      <c r="JGE36" s="37">
        <f>'Bar Chart Calc'!JGC23</f>
        <v>0</v>
      </c>
      <c r="JGF36" s="37">
        <f>'Bar Chart Calc'!JGD23</f>
        <v>0</v>
      </c>
      <c r="JGG36" s="37">
        <f>'Bar Chart Calc'!JGE23</f>
        <v>0</v>
      </c>
      <c r="JGH36" s="37">
        <f>'Bar Chart Calc'!JGF23</f>
        <v>0</v>
      </c>
      <c r="JGI36" s="37">
        <f>'Bar Chart Calc'!JGG23</f>
        <v>0</v>
      </c>
      <c r="JGJ36" s="37">
        <f>'Bar Chart Calc'!JGH23</f>
        <v>0</v>
      </c>
      <c r="JGK36" s="37">
        <f>'Bar Chart Calc'!JGI23</f>
        <v>0</v>
      </c>
      <c r="JGL36" s="37">
        <f>'Bar Chart Calc'!JGJ23</f>
        <v>0</v>
      </c>
      <c r="JGM36" s="37">
        <f>'Bar Chart Calc'!JGK23</f>
        <v>0</v>
      </c>
      <c r="JGN36" s="37">
        <f>'Bar Chart Calc'!JGL23</f>
        <v>0</v>
      </c>
      <c r="JGO36" s="37">
        <f>'Bar Chart Calc'!JGM23</f>
        <v>0</v>
      </c>
      <c r="JGP36" s="37">
        <f>'Bar Chart Calc'!JGN23</f>
        <v>0</v>
      </c>
      <c r="JGQ36" s="37">
        <f>'Bar Chart Calc'!JGO23</f>
        <v>0</v>
      </c>
      <c r="JGR36" s="37">
        <f>'Bar Chart Calc'!JGP23</f>
        <v>0</v>
      </c>
      <c r="JGS36" s="37">
        <f>'Bar Chart Calc'!JGQ23</f>
        <v>0</v>
      </c>
      <c r="JGT36" s="37">
        <f>'Bar Chart Calc'!JGR23</f>
        <v>0</v>
      </c>
      <c r="JGU36" s="37">
        <f>'Bar Chart Calc'!JGS23</f>
        <v>0</v>
      </c>
      <c r="JGV36" s="37">
        <f>'Bar Chart Calc'!JGT23</f>
        <v>0</v>
      </c>
      <c r="JGW36" s="37">
        <f>'Bar Chart Calc'!JGU23</f>
        <v>0</v>
      </c>
      <c r="JGX36" s="37">
        <f>'Bar Chart Calc'!JGV23</f>
        <v>0</v>
      </c>
      <c r="JGY36" s="37">
        <f>'Bar Chart Calc'!JGW23</f>
        <v>0</v>
      </c>
      <c r="JGZ36" s="37">
        <f>'Bar Chart Calc'!JGX23</f>
        <v>0</v>
      </c>
      <c r="JHA36" s="37">
        <f>'Bar Chart Calc'!JGY23</f>
        <v>0</v>
      </c>
      <c r="JHB36" s="37">
        <f>'Bar Chart Calc'!JGZ23</f>
        <v>0</v>
      </c>
      <c r="JHC36" s="37">
        <f>'Bar Chart Calc'!JHA23</f>
        <v>0</v>
      </c>
      <c r="JHD36" s="37">
        <f>'Bar Chart Calc'!JHB23</f>
        <v>0</v>
      </c>
      <c r="JHE36" s="37">
        <f>'Bar Chart Calc'!JHC23</f>
        <v>0</v>
      </c>
      <c r="JHF36" s="37">
        <f>'Bar Chart Calc'!JHD23</f>
        <v>0</v>
      </c>
      <c r="JHG36" s="37">
        <f>'Bar Chart Calc'!JHE23</f>
        <v>0</v>
      </c>
      <c r="JHH36" s="37">
        <f>'Bar Chart Calc'!JHF23</f>
        <v>0</v>
      </c>
      <c r="JHI36" s="37">
        <f>'Bar Chart Calc'!JHG23</f>
        <v>0</v>
      </c>
      <c r="JHJ36" s="37">
        <f>'Bar Chart Calc'!JHH23</f>
        <v>0</v>
      </c>
      <c r="JHK36" s="37">
        <f>'Bar Chart Calc'!JHI23</f>
        <v>0</v>
      </c>
      <c r="JHL36" s="37">
        <f>'Bar Chart Calc'!JHJ23</f>
        <v>0</v>
      </c>
      <c r="JHM36" s="37">
        <f>'Bar Chart Calc'!JHK23</f>
        <v>0</v>
      </c>
      <c r="JHN36" s="37">
        <f>'Bar Chart Calc'!JHL23</f>
        <v>0</v>
      </c>
      <c r="JHO36" s="37">
        <f>'Bar Chart Calc'!JHM23</f>
        <v>0</v>
      </c>
      <c r="JHP36" s="37">
        <f>'Bar Chart Calc'!JHN23</f>
        <v>0</v>
      </c>
      <c r="JHQ36" s="37">
        <f>'Bar Chart Calc'!JHO23</f>
        <v>0</v>
      </c>
      <c r="JHR36" s="37">
        <f>'Bar Chart Calc'!JHP23</f>
        <v>0</v>
      </c>
      <c r="JHS36" s="37">
        <f>'Bar Chart Calc'!JHQ23</f>
        <v>0</v>
      </c>
      <c r="JHT36" s="37">
        <f>'Bar Chart Calc'!JHR23</f>
        <v>0</v>
      </c>
      <c r="JHU36" s="37">
        <f>'Bar Chart Calc'!JHS23</f>
        <v>0</v>
      </c>
      <c r="JHV36" s="37">
        <f>'Bar Chart Calc'!JHT23</f>
        <v>0</v>
      </c>
      <c r="JHW36" s="37">
        <f>'Bar Chart Calc'!JHU23</f>
        <v>0</v>
      </c>
      <c r="JHX36" s="37">
        <f>'Bar Chart Calc'!JHV23</f>
        <v>0</v>
      </c>
      <c r="JHY36" s="37">
        <f>'Bar Chart Calc'!JHW23</f>
        <v>0</v>
      </c>
      <c r="JHZ36" s="37">
        <f>'Bar Chart Calc'!JHX23</f>
        <v>0</v>
      </c>
      <c r="JIA36" s="37">
        <f>'Bar Chart Calc'!JHY23</f>
        <v>0</v>
      </c>
      <c r="JIB36" s="37">
        <f>'Bar Chart Calc'!JHZ23</f>
        <v>0</v>
      </c>
      <c r="JIC36" s="37">
        <f>'Bar Chart Calc'!JIA23</f>
        <v>0</v>
      </c>
      <c r="JID36" s="37">
        <f>'Bar Chart Calc'!JIB23</f>
        <v>0</v>
      </c>
      <c r="JIE36" s="37">
        <f>'Bar Chart Calc'!JIC23</f>
        <v>0</v>
      </c>
      <c r="JIF36" s="37">
        <f>'Bar Chart Calc'!JID23</f>
        <v>0</v>
      </c>
      <c r="JIG36" s="37">
        <f>'Bar Chart Calc'!JIE23</f>
        <v>0</v>
      </c>
      <c r="JIH36" s="37">
        <f>'Bar Chart Calc'!JIF23</f>
        <v>0</v>
      </c>
      <c r="JII36" s="37">
        <f>'Bar Chart Calc'!JIG23</f>
        <v>0</v>
      </c>
      <c r="JIJ36" s="37">
        <f>'Bar Chart Calc'!JIH23</f>
        <v>0</v>
      </c>
      <c r="JIK36" s="37">
        <f>'Bar Chart Calc'!JII23</f>
        <v>0</v>
      </c>
      <c r="JIL36" s="37">
        <f>'Bar Chart Calc'!JIJ23</f>
        <v>0</v>
      </c>
      <c r="JIM36" s="37">
        <f>'Bar Chart Calc'!JIK23</f>
        <v>0</v>
      </c>
      <c r="JIN36" s="37">
        <f>'Bar Chart Calc'!JIL23</f>
        <v>0</v>
      </c>
      <c r="JIO36" s="37">
        <f>'Bar Chart Calc'!JIM23</f>
        <v>0</v>
      </c>
      <c r="JIP36" s="37">
        <f>'Bar Chart Calc'!JIN23</f>
        <v>0</v>
      </c>
      <c r="JIQ36" s="37">
        <f>'Bar Chart Calc'!JIO23</f>
        <v>0</v>
      </c>
      <c r="JIR36" s="37">
        <f>'Bar Chart Calc'!JIP23</f>
        <v>0</v>
      </c>
      <c r="JIS36" s="37">
        <f>'Bar Chart Calc'!JIQ23</f>
        <v>0</v>
      </c>
      <c r="JIT36" s="37">
        <f>'Bar Chart Calc'!JIR23</f>
        <v>0</v>
      </c>
      <c r="JIU36" s="37">
        <f>'Bar Chart Calc'!JIS23</f>
        <v>0</v>
      </c>
      <c r="JIV36" s="37">
        <f>'Bar Chart Calc'!JIT23</f>
        <v>0</v>
      </c>
      <c r="JIW36" s="37">
        <f>'Bar Chart Calc'!JIU23</f>
        <v>0</v>
      </c>
      <c r="JIX36" s="37">
        <f>'Bar Chart Calc'!JIV23</f>
        <v>0</v>
      </c>
      <c r="JIY36" s="37">
        <f>'Bar Chart Calc'!JIW23</f>
        <v>0</v>
      </c>
      <c r="JIZ36" s="37">
        <f>'Bar Chart Calc'!JIX23</f>
        <v>0</v>
      </c>
      <c r="JJA36" s="37">
        <f>'Bar Chart Calc'!JIY23</f>
        <v>0</v>
      </c>
      <c r="JJB36" s="37">
        <f>'Bar Chart Calc'!JIZ23</f>
        <v>0</v>
      </c>
      <c r="JJC36" s="37">
        <f>'Bar Chart Calc'!JJA23</f>
        <v>0</v>
      </c>
      <c r="JJD36" s="37">
        <f>'Bar Chart Calc'!JJB23</f>
        <v>0</v>
      </c>
      <c r="JJE36" s="37">
        <f>'Bar Chart Calc'!JJC23</f>
        <v>0</v>
      </c>
      <c r="JJF36" s="37">
        <f>'Bar Chart Calc'!JJD23</f>
        <v>0</v>
      </c>
      <c r="JJG36" s="37">
        <f>'Bar Chart Calc'!JJE23</f>
        <v>0</v>
      </c>
      <c r="JJH36" s="37">
        <f>'Bar Chart Calc'!JJF23</f>
        <v>0</v>
      </c>
      <c r="JJI36" s="37">
        <f>'Bar Chart Calc'!JJG23</f>
        <v>0</v>
      </c>
      <c r="JJJ36" s="37">
        <f>'Bar Chart Calc'!JJH23</f>
        <v>0</v>
      </c>
      <c r="JJK36" s="37">
        <f>'Bar Chart Calc'!JJI23</f>
        <v>0</v>
      </c>
      <c r="JJL36" s="37">
        <f>'Bar Chart Calc'!JJJ23</f>
        <v>0</v>
      </c>
      <c r="JJM36" s="37">
        <f>'Bar Chart Calc'!JJK23</f>
        <v>0</v>
      </c>
      <c r="JJN36" s="37">
        <f>'Bar Chart Calc'!JJL23</f>
        <v>0</v>
      </c>
      <c r="JJO36" s="37">
        <f>'Bar Chart Calc'!JJM23</f>
        <v>0</v>
      </c>
      <c r="JJP36" s="37">
        <f>'Bar Chart Calc'!JJN23</f>
        <v>0</v>
      </c>
      <c r="JJQ36" s="37">
        <f>'Bar Chart Calc'!JJO23</f>
        <v>0</v>
      </c>
      <c r="JJR36" s="37">
        <f>'Bar Chart Calc'!JJP23</f>
        <v>0</v>
      </c>
      <c r="JJS36" s="37">
        <f>'Bar Chart Calc'!JJQ23</f>
        <v>0</v>
      </c>
      <c r="JJT36" s="37">
        <f>'Bar Chart Calc'!JJR23</f>
        <v>0</v>
      </c>
      <c r="JJU36" s="37">
        <f>'Bar Chart Calc'!JJS23</f>
        <v>0</v>
      </c>
      <c r="JJV36" s="37">
        <f>'Bar Chart Calc'!JJT23</f>
        <v>0</v>
      </c>
      <c r="JJW36" s="37">
        <f>'Bar Chart Calc'!JJU23</f>
        <v>0</v>
      </c>
      <c r="JJX36" s="37">
        <f>'Bar Chart Calc'!JJV23</f>
        <v>0</v>
      </c>
      <c r="JJY36" s="37">
        <f>'Bar Chart Calc'!JJW23</f>
        <v>0</v>
      </c>
      <c r="JJZ36" s="37">
        <f>'Bar Chart Calc'!JJX23</f>
        <v>0</v>
      </c>
      <c r="JKA36" s="37">
        <f>'Bar Chart Calc'!JJY23</f>
        <v>0</v>
      </c>
      <c r="JKB36" s="37">
        <f>'Bar Chart Calc'!JJZ23</f>
        <v>0</v>
      </c>
      <c r="JKC36" s="37">
        <f>'Bar Chart Calc'!JKA23</f>
        <v>0</v>
      </c>
      <c r="JKD36" s="37">
        <f>'Bar Chart Calc'!JKB23</f>
        <v>0</v>
      </c>
      <c r="JKE36" s="37">
        <f>'Bar Chart Calc'!JKC23</f>
        <v>0</v>
      </c>
      <c r="JKF36" s="37">
        <f>'Bar Chart Calc'!JKD23</f>
        <v>0</v>
      </c>
      <c r="JKG36" s="37">
        <f>'Bar Chart Calc'!JKE23</f>
        <v>0</v>
      </c>
      <c r="JKH36" s="37">
        <f>'Bar Chart Calc'!JKF23</f>
        <v>0</v>
      </c>
      <c r="JKI36" s="37">
        <f>'Bar Chart Calc'!JKG23</f>
        <v>0</v>
      </c>
      <c r="JKJ36" s="37">
        <f>'Bar Chart Calc'!JKH23</f>
        <v>0</v>
      </c>
      <c r="JKK36" s="37">
        <f>'Bar Chart Calc'!JKI23</f>
        <v>0</v>
      </c>
      <c r="JKL36" s="37">
        <f>'Bar Chart Calc'!JKJ23</f>
        <v>0</v>
      </c>
      <c r="JKM36" s="37">
        <f>'Bar Chart Calc'!JKK23</f>
        <v>0</v>
      </c>
      <c r="JKN36" s="37">
        <f>'Bar Chart Calc'!JKL23</f>
        <v>0</v>
      </c>
      <c r="JKO36" s="37">
        <f>'Bar Chart Calc'!JKM23</f>
        <v>0</v>
      </c>
      <c r="JKP36" s="37">
        <f>'Bar Chart Calc'!JKN23</f>
        <v>0</v>
      </c>
      <c r="JKQ36" s="37">
        <f>'Bar Chart Calc'!JKO23</f>
        <v>0</v>
      </c>
      <c r="JKR36" s="37">
        <f>'Bar Chart Calc'!JKP23</f>
        <v>0</v>
      </c>
      <c r="JKS36" s="37">
        <f>'Bar Chart Calc'!JKQ23</f>
        <v>0</v>
      </c>
      <c r="JKT36" s="37">
        <f>'Bar Chart Calc'!JKR23</f>
        <v>0</v>
      </c>
      <c r="JKU36" s="37">
        <f>'Bar Chart Calc'!JKS23</f>
        <v>0</v>
      </c>
      <c r="JKV36" s="37">
        <f>'Bar Chart Calc'!JKT23</f>
        <v>0</v>
      </c>
      <c r="JKW36" s="37">
        <f>'Bar Chart Calc'!JKU23</f>
        <v>0</v>
      </c>
      <c r="JKX36" s="37">
        <f>'Bar Chart Calc'!JKV23</f>
        <v>0</v>
      </c>
      <c r="JKY36" s="37">
        <f>'Bar Chart Calc'!JKW23</f>
        <v>0</v>
      </c>
      <c r="JKZ36" s="37">
        <f>'Bar Chart Calc'!JKX23</f>
        <v>0</v>
      </c>
      <c r="JLA36" s="37">
        <f>'Bar Chart Calc'!JKY23</f>
        <v>0</v>
      </c>
      <c r="JLB36" s="37">
        <f>'Bar Chart Calc'!JKZ23</f>
        <v>0</v>
      </c>
      <c r="JLC36" s="37">
        <f>'Bar Chart Calc'!JLA23</f>
        <v>0</v>
      </c>
      <c r="JLD36" s="37">
        <f>'Bar Chart Calc'!JLB23</f>
        <v>0</v>
      </c>
      <c r="JLE36" s="37">
        <f>'Bar Chart Calc'!JLC23</f>
        <v>0</v>
      </c>
      <c r="JLF36" s="37">
        <f>'Bar Chart Calc'!JLD23</f>
        <v>0</v>
      </c>
      <c r="JLG36" s="37">
        <f>'Bar Chart Calc'!JLE23</f>
        <v>0</v>
      </c>
      <c r="JLH36" s="37">
        <f>'Bar Chart Calc'!JLF23</f>
        <v>0</v>
      </c>
      <c r="JLI36" s="37">
        <f>'Bar Chart Calc'!JLG23</f>
        <v>0</v>
      </c>
      <c r="JLJ36" s="37">
        <f>'Bar Chart Calc'!JLH23</f>
        <v>0</v>
      </c>
      <c r="JLK36" s="37">
        <f>'Bar Chart Calc'!JLI23</f>
        <v>0</v>
      </c>
      <c r="JLL36" s="37">
        <f>'Bar Chart Calc'!JLJ23</f>
        <v>0</v>
      </c>
      <c r="JLM36" s="37">
        <f>'Bar Chart Calc'!JLK23</f>
        <v>0</v>
      </c>
      <c r="JLN36" s="37">
        <f>'Bar Chart Calc'!JLL23</f>
        <v>0</v>
      </c>
      <c r="JLO36" s="37">
        <f>'Bar Chart Calc'!JLM23</f>
        <v>0</v>
      </c>
      <c r="JLP36" s="37">
        <f>'Bar Chart Calc'!JLN23</f>
        <v>0</v>
      </c>
      <c r="JLQ36" s="37">
        <f>'Bar Chart Calc'!JLO23</f>
        <v>0</v>
      </c>
      <c r="JLR36" s="37">
        <f>'Bar Chart Calc'!JLP23</f>
        <v>0</v>
      </c>
      <c r="JLS36" s="37">
        <f>'Bar Chart Calc'!JLQ23</f>
        <v>0</v>
      </c>
      <c r="JLT36" s="37">
        <f>'Bar Chart Calc'!JLR23</f>
        <v>0</v>
      </c>
      <c r="JLU36" s="37">
        <f>'Bar Chart Calc'!JLS23</f>
        <v>0</v>
      </c>
      <c r="JLV36" s="37">
        <f>'Bar Chart Calc'!JLT23</f>
        <v>0</v>
      </c>
      <c r="JLW36" s="37">
        <f>'Bar Chart Calc'!JLU23</f>
        <v>0</v>
      </c>
      <c r="JLX36" s="37">
        <f>'Bar Chart Calc'!JLV23</f>
        <v>0</v>
      </c>
      <c r="JLY36" s="37">
        <f>'Bar Chart Calc'!JLW23</f>
        <v>0</v>
      </c>
      <c r="JLZ36" s="37">
        <f>'Bar Chart Calc'!JLX23</f>
        <v>0</v>
      </c>
      <c r="JMA36" s="37">
        <f>'Bar Chart Calc'!JLY23</f>
        <v>0</v>
      </c>
      <c r="JMB36" s="37">
        <f>'Bar Chart Calc'!JLZ23</f>
        <v>0</v>
      </c>
      <c r="JMC36" s="37">
        <f>'Bar Chart Calc'!JMA23</f>
        <v>0</v>
      </c>
      <c r="JMD36" s="37">
        <f>'Bar Chart Calc'!JMB23</f>
        <v>0</v>
      </c>
      <c r="JME36" s="37">
        <f>'Bar Chart Calc'!JMC23</f>
        <v>0</v>
      </c>
      <c r="JMF36" s="37">
        <f>'Bar Chart Calc'!JMD23</f>
        <v>0</v>
      </c>
      <c r="JMG36" s="37">
        <f>'Bar Chart Calc'!JME23</f>
        <v>0</v>
      </c>
      <c r="JMH36" s="37">
        <f>'Bar Chart Calc'!JMF23</f>
        <v>0</v>
      </c>
      <c r="JMI36" s="37">
        <f>'Bar Chart Calc'!JMG23</f>
        <v>0</v>
      </c>
      <c r="JMJ36" s="37">
        <f>'Bar Chart Calc'!JMH23</f>
        <v>0</v>
      </c>
      <c r="JMK36" s="37">
        <f>'Bar Chart Calc'!JMI23</f>
        <v>0</v>
      </c>
      <c r="JML36" s="37">
        <f>'Bar Chart Calc'!JMJ23</f>
        <v>0</v>
      </c>
      <c r="JMM36" s="37">
        <f>'Bar Chart Calc'!JMK23</f>
        <v>0</v>
      </c>
      <c r="JMN36" s="37">
        <f>'Bar Chart Calc'!JML23</f>
        <v>0</v>
      </c>
      <c r="JMO36" s="37">
        <f>'Bar Chart Calc'!JMM23</f>
        <v>0</v>
      </c>
      <c r="JMP36" s="37">
        <f>'Bar Chart Calc'!JMN23</f>
        <v>0</v>
      </c>
      <c r="JMQ36" s="37">
        <f>'Bar Chart Calc'!JMO23</f>
        <v>0</v>
      </c>
      <c r="JMR36" s="37">
        <f>'Bar Chart Calc'!JMP23</f>
        <v>0</v>
      </c>
      <c r="JMS36" s="37">
        <f>'Bar Chart Calc'!JMQ23</f>
        <v>0</v>
      </c>
      <c r="JMT36" s="37">
        <f>'Bar Chart Calc'!JMR23</f>
        <v>0</v>
      </c>
      <c r="JMU36" s="37">
        <f>'Bar Chart Calc'!JMS23</f>
        <v>0</v>
      </c>
      <c r="JMV36" s="37">
        <f>'Bar Chart Calc'!JMT23</f>
        <v>0</v>
      </c>
      <c r="JMW36" s="37">
        <f>'Bar Chart Calc'!JMU23</f>
        <v>0</v>
      </c>
      <c r="JMX36" s="37">
        <f>'Bar Chart Calc'!JMV23</f>
        <v>0</v>
      </c>
      <c r="JMY36" s="37">
        <f>'Bar Chart Calc'!JMW23</f>
        <v>0</v>
      </c>
      <c r="JMZ36" s="37">
        <f>'Bar Chart Calc'!JMX23</f>
        <v>0</v>
      </c>
      <c r="JNA36" s="37">
        <f>'Bar Chart Calc'!JMY23</f>
        <v>0</v>
      </c>
      <c r="JNB36" s="37">
        <f>'Bar Chart Calc'!JMZ23</f>
        <v>0</v>
      </c>
      <c r="JNC36" s="37">
        <f>'Bar Chart Calc'!JNA23</f>
        <v>0</v>
      </c>
      <c r="JND36" s="37">
        <f>'Bar Chart Calc'!JNB23</f>
        <v>0</v>
      </c>
      <c r="JNE36" s="37">
        <f>'Bar Chart Calc'!JNC23</f>
        <v>0</v>
      </c>
      <c r="JNF36" s="37">
        <f>'Bar Chart Calc'!JND23</f>
        <v>0</v>
      </c>
      <c r="JNG36" s="37">
        <f>'Bar Chart Calc'!JNE23</f>
        <v>0</v>
      </c>
      <c r="JNH36" s="37">
        <f>'Bar Chart Calc'!JNF23</f>
        <v>0</v>
      </c>
      <c r="JNI36" s="37">
        <f>'Bar Chart Calc'!JNG23</f>
        <v>0</v>
      </c>
      <c r="JNJ36" s="37">
        <f>'Bar Chart Calc'!JNH23</f>
        <v>0</v>
      </c>
      <c r="JNK36" s="37">
        <f>'Bar Chart Calc'!JNI23</f>
        <v>0</v>
      </c>
      <c r="JNL36" s="37">
        <f>'Bar Chart Calc'!JNJ23</f>
        <v>0</v>
      </c>
      <c r="JNM36" s="37">
        <f>'Bar Chart Calc'!JNK23</f>
        <v>0</v>
      </c>
      <c r="JNN36" s="37">
        <f>'Bar Chart Calc'!JNL23</f>
        <v>0</v>
      </c>
      <c r="JNO36" s="37">
        <f>'Bar Chart Calc'!JNM23</f>
        <v>0</v>
      </c>
      <c r="JNP36" s="37">
        <f>'Bar Chart Calc'!JNN23</f>
        <v>0</v>
      </c>
      <c r="JNQ36" s="37">
        <f>'Bar Chart Calc'!JNO23</f>
        <v>0</v>
      </c>
      <c r="JNR36" s="37">
        <f>'Bar Chart Calc'!JNP23</f>
        <v>0</v>
      </c>
      <c r="JNS36" s="37">
        <f>'Bar Chart Calc'!JNQ23</f>
        <v>0</v>
      </c>
      <c r="JNT36" s="37">
        <f>'Bar Chart Calc'!JNR23</f>
        <v>0</v>
      </c>
      <c r="JNU36" s="37">
        <f>'Bar Chart Calc'!JNS23</f>
        <v>0</v>
      </c>
      <c r="JNV36" s="37">
        <f>'Bar Chart Calc'!JNT23</f>
        <v>0</v>
      </c>
      <c r="JNW36" s="37">
        <f>'Bar Chart Calc'!JNU23</f>
        <v>0</v>
      </c>
      <c r="JNX36" s="37">
        <f>'Bar Chart Calc'!JNV23</f>
        <v>0</v>
      </c>
      <c r="JNY36" s="37">
        <f>'Bar Chart Calc'!JNW23</f>
        <v>0</v>
      </c>
      <c r="JNZ36" s="37">
        <f>'Bar Chart Calc'!JNX23</f>
        <v>0</v>
      </c>
      <c r="JOA36" s="37">
        <f>'Bar Chart Calc'!JNY23</f>
        <v>0</v>
      </c>
      <c r="JOB36" s="37">
        <f>'Bar Chart Calc'!JNZ23</f>
        <v>0</v>
      </c>
      <c r="JOC36" s="37">
        <f>'Bar Chart Calc'!JOA23</f>
        <v>0</v>
      </c>
      <c r="JOD36" s="37">
        <f>'Bar Chart Calc'!JOB23</f>
        <v>0</v>
      </c>
      <c r="JOE36" s="37">
        <f>'Bar Chart Calc'!JOC23</f>
        <v>0</v>
      </c>
      <c r="JOF36" s="37">
        <f>'Bar Chart Calc'!JOD23</f>
        <v>0</v>
      </c>
      <c r="JOG36" s="37">
        <f>'Bar Chart Calc'!JOE23</f>
        <v>0</v>
      </c>
      <c r="JOH36" s="37">
        <f>'Bar Chart Calc'!JOF23</f>
        <v>0</v>
      </c>
      <c r="JOI36" s="37">
        <f>'Bar Chart Calc'!JOG23</f>
        <v>0</v>
      </c>
      <c r="JOJ36" s="37">
        <f>'Bar Chart Calc'!JOH23</f>
        <v>0</v>
      </c>
      <c r="JOK36" s="37">
        <f>'Bar Chart Calc'!JOI23</f>
        <v>0</v>
      </c>
      <c r="JOL36" s="37">
        <f>'Bar Chart Calc'!JOJ23</f>
        <v>0</v>
      </c>
      <c r="JOM36" s="37">
        <f>'Bar Chart Calc'!JOK23</f>
        <v>0</v>
      </c>
      <c r="JON36" s="37">
        <f>'Bar Chart Calc'!JOL23</f>
        <v>0</v>
      </c>
      <c r="JOO36" s="37">
        <f>'Bar Chart Calc'!JOM23</f>
        <v>0</v>
      </c>
      <c r="JOP36" s="37">
        <f>'Bar Chart Calc'!JON23</f>
        <v>0</v>
      </c>
      <c r="JOQ36" s="37">
        <f>'Bar Chart Calc'!JOO23</f>
        <v>0</v>
      </c>
      <c r="JOR36" s="37">
        <f>'Bar Chart Calc'!JOP23</f>
        <v>0</v>
      </c>
      <c r="JOS36" s="37">
        <f>'Bar Chart Calc'!JOQ23</f>
        <v>0</v>
      </c>
      <c r="JOT36" s="37">
        <f>'Bar Chart Calc'!JOR23</f>
        <v>0</v>
      </c>
      <c r="JOU36" s="37">
        <f>'Bar Chart Calc'!JOS23</f>
        <v>0</v>
      </c>
      <c r="JOV36" s="37">
        <f>'Bar Chart Calc'!JOT23</f>
        <v>0</v>
      </c>
      <c r="JOW36" s="37">
        <f>'Bar Chart Calc'!JOU23</f>
        <v>0</v>
      </c>
      <c r="JOX36" s="37">
        <f>'Bar Chart Calc'!JOV23</f>
        <v>0</v>
      </c>
      <c r="JOY36" s="37">
        <f>'Bar Chart Calc'!JOW23</f>
        <v>0</v>
      </c>
      <c r="JOZ36" s="37">
        <f>'Bar Chart Calc'!JOX23</f>
        <v>0</v>
      </c>
      <c r="JPA36" s="37">
        <f>'Bar Chart Calc'!JOY23</f>
        <v>0</v>
      </c>
      <c r="JPB36" s="37">
        <f>'Bar Chart Calc'!JOZ23</f>
        <v>0</v>
      </c>
      <c r="JPC36" s="37">
        <f>'Bar Chart Calc'!JPA23</f>
        <v>0</v>
      </c>
      <c r="JPD36" s="37">
        <f>'Bar Chart Calc'!JPB23</f>
        <v>0</v>
      </c>
      <c r="JPE36" s="37">
        <f>'Bar Chart Calc'!JPC23</f>
        <v>0</v>
      </c>
      <c r="JPF36" s="37">
        <f>'Bar Chart Calc'!JPD23</f>
        <v>0</v>
      </c>
      <c r="JPG36" s="37">
        <f>'Bar Chart Calc'!JPE23</f>
        <v>0</v>
      </c>
      <c r="JPH36" s="37">
        <f>'Bar Chart Calc'!JPF23</f>
        <v>0</v>
      </c>
      <c r="JPI36" s="37">
        <f>'Bar Chart Calc'!JPG23</f>
        <v>0</v>
      </c>
      <c r="JPJ36" s="37">
        <f>'Bar Chart Calc'!JPH23</f>
        <v>0</v>
      </c>
      <c r="JPK36" s="37">
        <f>'Bar Chart Calc'!JPI23</f>
        <v>0</v>
      </c>
      <c r="JPL36" s="37">
        <f>'Bar Chart Calc'!JPJ23</f>
        <v>0</v>
      </c>
      <c r="JPM36" s="37">
        <f>'Bar Chart Calc'!JPK23</f>
        <v>0</v>
      </c>
      <c r="JPN36" s="37">
        <f>'Bar Chart Calc'!JPL23</f>
        <v>0</v>
      </c>
      <c r="JPO36" s="37">
        <f>'Bar Chart Calc'!JPM23</f>
        <v>0</v>
      </c>
      <c r="JPP36" s="37">
        <f>'Bar Chart Calc'!JPN23</f>
        <v>0</v>
      </c>
      <c r="JPQ36" s="37">
        <f>'Bar Chart Calc'!JPO23</f>
        <v>0</v>
      </c>
      <c r="JPR36" s="37">
        <f>'Bar Chart Calc'!JPP23</f>
        <v>0</v>
      </c>
      <c r="JPS36" s="37">
        <f>'Bar Chart Calc'!JPQ23</f>
        <v>0</v>
      </c>
      <c r="JPT36" s="37">
        <f>'Bar Chart Calc'!JPR23</f>
        <v>0</v>
      </c>
      <c r="JPU36" s="37">
        <f>'Bar Chart Calc'!JPS23</f>
        <v>0</v>
      </c>
      <c r="JPV36" s="37">
        <f>'Bar Chart Calc'!JPT23</f>
        <v>0</v>
      </c>
      <c r="JPW36" s="37">
        <f>'Bar Chart Calc'!JPU23</f>
        <v>0</v>
      </c>
      <c r="JPX36" s="37">
        <f>'Bar Chart Calc'!JPV23</f>
        <v>0</v>
      </c>
      <c r="JPY36" s="37">
        <f>'Bar Chart Calc'!JPW23</f>
        <v>0</v>
      </c>
      <c r="JPZ36" s="37">
        <f>'Bar Chart Calc'!JPX23</f>
        <v>0</v>
      </c>
      <c r="JQA36" s="37">
        <f>'Bar Chart Calc'!JPY23</f>
        <v>0</v>
      </c>
      <c r="JQB36" s="37">
        <f>'Bar Chart Calc'!JPZ23</f>
        <v>0</v>
      </c>
      <c r="JQC36" s="37">
        <f>'Bar Chart Calc'!JQA23</f>
        <v>0</v>
      </c>
      <c r="JQD36" s="37">
        <f>'Bar Chart Calc'!JQB23</f>
        <v>0</v>
      </c>
      <c r="JQE36" s="37">
        <f>'Bar Chart Calc'!JQC23</f>
        <v>0</v>
      </c>
      <c r="JQF36" s="37">
        <f>'Bar Chart Calc'!JQD23</f>
        <v>0</v>
      </c>
      <c r="JQG36" s="37">
        <f>'Bar Chart Calc'!JQE23</f>
        <v>0</v>
      </c>
      <c r="JQH36" s="37">
        <f>'Bar Chart Calc'!JQF23</f>
        <v>0</v>
      </c>
      <c r="JQI36" s="37">
        <f>'Bar Chart Calc'!JQG23</f>
        <v>0</v>
      </c>
      <c r="JQJ36" s="37">
        <f>'Bar Chart Calc'!JQH23</f>
        <v>0</v>
      </c>
      <c r="JQK36" s="37">
        <f>'Bar Chart Calc'!JQI23</f>
        <v>0</v>
      </c>
      <c r="JQL36" s="37">
        <f>'Bar Chart Calc'!JQJ23</f>
        <v>0</v>
      </c>
      <c r="JQM36" s="37">
        <f>'Bar Chart Calc'!JQK23</f>
        <v>0</v>
      </c>
      <c r="JQN36" s="37">
        <f>'Bar Chart Calc'!JQL23</f>
        <v>0</v>
      </c>
      <c r="JQO36" s="37">
        <f>'Bar Chart Calc'!JQM23</f>
        <v>0</v>
      </c>
      <c r="JQP36" s="37">
        <f>'Bar Chart Calc'!JQN23</f>
        <v>0</v>
      </c>
      <c r="JQQ36" s="37">
        <f>'Bar Chart Calc'!JQO23</f>
        <v>0</v>
      </c>
      <c r="JQR36" s="37">
        <f>'Bar Chart Calc'!JQP23</f>
        <v>0</v>
      </c>
      <c r="JQS36" s="37">
        <f>'Bar Chart Calc'!JQQ23</f>
        <v>0</v>
      </c>
      <c r="JQT36" s="37">
        <f>'Bar Chart Calc'!JQR23</f>
        <v>0</v>
      </c>
      <c r="JQU36" s="37">
        <f>'Bar Chart Calc'!JQS23</f>
        <v>0</v>
      </c>
      <c r="JQV36" s="37">
        <f>'Bar Chart Calc'!JQT23</f>
        <v>0</v>
      </c>
      <c r="JQW36" s="37">
        <f>'Bar Chart Calc'!JQU23</f>
        <v>0</v>
      </c>
      <c r="JQX36" s="37">
        <f>'Bar Chart Calc'!JQV23</f>
        <v>0</v>
      </c>
      <c r="JQY36" s="37">
        <f>'Bar Chart Calc'!JQW23</f>
        <v>0</v>
      </c>
      <c r="JQZ36" s="37">
        <f>'Bar Chart Calc'!JQX23</f>
        <v>0</v>
      </c>
      <c r="JRA36" s="37">
        <f>'Bar Chart Calc'!JQY23</f>
        <v>0</v>
      </c>
      <c r="JRB36" s="37">
        <f>'Bar Chart Calc'!JQZ23</f>
        <v>0</v>
      </c>
      <c r="JRC36" s="37">
        <f>'Bar Chart Calc'!JRA23</f>
        <v>0</v>
      </c>
      <c r="JRD36" s="37">
        <f>'Bar Chart Calc'!JRB23</f>
        <v>0</v>
      </c>
      <c r="JRE36" s="37">
        <f>'Bar Chart Calc'!JRC23</f>
        <v>0</v>
      </c>
      <c r="JRF36" s="37">
        <f>'Bar Chart Calc'!JRD23</f>
        <v>0</v>
      </c>
      <c r="JRG36" s="37">
        <f>'Bar Chart Calc'!JRE23</f>
        <v>0</v>
      </c>
      <c r="JRH36" s="37">
        <f>'Bar Chart Calc'!JRF23</f>
        <v>0</v>
      </c>
      <c r="JRI36" s="37">
        <f>'Bar Chart Calc'!JRG23</f>
        <v>0</v>
      </c>
      <c r="JRJ36" s="37">
        <f>'Bar Chart Calc'!JRH23</f>
        <v>0</v>
      </c>
      <c r="JRK36" s="37">
        <f>'Bar Chart Calc'!JRI23</f>
        <v>0</v>
      </c>
      <c r="JRL36" s="37">
        <f>'Bar Chart Calc'!JRJ23</f>
        <v>0</v>
      </c>
      <c r="JRM36" s="37">
        <f>'Bar Chart Calc'!JRK23</f>
        <v>0</v>
      </c>
      <c r="JRN36" s="37">
        <f>'Bar Chart Calc'!JRL23</f>
        <v>0</v>
      </c>
      <c r="JRO36" s="37">
        <f>'Bar Chart Calc'!JRM23</f>
        <v>0</v>
      </c>
      <c r="JRP36" s="37">
        <f>'Bar Chart Calc'!JRN23</f>
        <v>0</v>
      </c>
      <c r="JRQ36" s="37">
        <f>'Bar Chart Calc'!JRO23</f>
        <v>0</v>
      </c>
      <c r="JRR36" s="37">
        <f>'Bar Chart Calc'!JRP23</f>
        <v>0</v>
      </c>
      <c r="JRS36" s="37">
        <f>'Bar Chart Calc'!JRQ23</f>
        <v>0</v>
      </c>
      <c r="JRT36" s="37">
        <f>'Bar Chart Calc'!JRR23</f>
        <v>0</v>
      </c>
      <c r="JRU36" s="37">
        <f>'Bar Chart Calc'!JRS23</f>
        <v>0</v>
      </c>
      <c r="JRV36" s="37">
        <f>'Bar Chart Calc'!JRT23</f>
        <v>0</v>
      </c>
      <c r="JRW36" s="37">
        <f>'Bar Chart Calc'!JRU23</f>
        <v>0</v>
      </c>
      <c r="JRX36" s="37">
        <f>'Bar Chart Calc'!JRV23</f>
        <v>0</v>
      </c>
      <c r="JRY36" s="37">
        <f>'Bar Chart Calc'!JRW23</f>
        <v>0</v>
      </c>
      <c r="JRZ36" s="37">
        <f>'Bar Chart Calc'!JRX23</f>
        <v>0</v>
      </c>
      <c r="JSA36" s="37">
        <f>'Bar Chart Calc'!JRY23</f>
        <v>0</v>
      </c>
      <c r="JSB36" s="37">
        <f>'Bar Chart Calc'!JRZ23</f>
        <v>0</v>
      </c>
      <c r="JSC36" s="37">
        <f>'Bar Chart Calc'!JSA23</f>
        <v>0</v>
      </c>
      <c r="JSD36" s="37">
        <f>'Bar Chart Calc'!JSB23</f>
        <v>0</v>
      </c>
      <c r="JSE36" s="37">
        <f>'Bar Chart Calc'!JSC23</f>
        <v>0</v>
      </c>
      <c r="JSF36" s="37">
        <f>'Bar Chart Calc'!JSD23</f>
        <v>0</v>
      </c>
      <c r="JSG36" s="37">
        <f>'Bar Chart Calc'!JSE23</f>
        <v>0</v>
      </c>
      <c r="JSH36" s="37">
        <f>'Bar Chart Calc'!JSF23</f>
        <v>0</v>
      </c>
      <c r="JSI36" s="37">
        <f>'Bar Chart Calc'!JSG23</f>
        <v>0</v>
      </c>
      <c r="JSJ36" s="37">
        <f>'Bar Chart Calc'!JSH23</f>
        <v>0</v>
      </c>
      <c r="JSK36" s="37">
        <f>'Bar Chart Calc'!JSI23</f>
        <v>0</v>
      </c>
      <c r="JSL36" s="37">
        <f>'Bar Chart Calc'!JSJ23</f>
        <v>0</v>
      </c>
      <c r="JSM36" s="37">
        <f>'Bar Chart Calc'!JSK23</f>
        <v>0</v>
      </c>
      <c r="JSN36" s="37">
        <f>'Bar Chart Calc'!JSL23</f>
        <v>0</v>
      </c>
      <c r="JSO36" s="37">
        <f>'Bar Chart Calc'!JSM23</f>
        <v>0</v>
      </c>
      <c r="JSP36" s="37">
        <f>'Bar Chart Calc'!JSN23</f>
        <v>0</v>
      </c>
      <c r="JSQ36" s="37">
        <f>'Bar Chart Calc'!JSO23</f>
        <v>0</v>
      </c>
      <c r="JSR36" s="37">
        <f>'Bar Chart Calc'!JSP23</f>
        <v>0</v>
      </c>
      <c r="JSS36" s="37">
        <f>'Bar Chart Calc'!JSQ23</f>
        <v>0</v>
      </c>
      <c r="JST36" s="37">
        <f>'Bar Chart Calc'!JSR23</f>
        <v>0</v>
      </c>
      <c r="JSU36" s="37">
        <f>'Bar Chart Calc'!JSS23</f>
        <v>0</v>
      </c>
      <c r="JSV36" s="37">
        <f>'Bar Chart Calc'!JST23</f>
        <v>0</v>
      </c>
      <c r="JSW36" s="37">
        <f>'Bar Chart Calc'!JSU23</f>
        <v>0</v>
      </c>
      <c r="JSX36" s="37">
        <f>'Bar Chart Calc'!JSV23</f>
        <v>0</v>
      </c>
      <c r="JSY36" s="37">
        <f>'Bar Chart Calc'!JSW23</f>
        <v>0</v>
      </c>
      <c r="JSZ36" s="37">
        <f>'Bar Chart Calc'!JSX23</f>
        <v>0</v>
      </c>
      <c r="JTA36" s="37">
        <f>'Bar Chart Calc'!JSY23</f>
        <v>0</v>
      </c>
      <c r="JTB36" s="37">
        <f>'Bar Chart Calc'!JSZ23</f>
        <v>0</v>
      </c>
      <c r="JTC36" s="37">
        <f>'Bar Chart Calc'!JTA23</f>
        <v>0</v>
      </c>
      <c r="JTD36" s="37">
        <f>'Bar Chart Calc'!JTB23</f>
        <v>0</v>
      </c>
      <c r="JTE36" s="37">
        <f>'Bar Chart Calc'!JTC23</f>
        <v>0</v>
      </c>
      <c r="JTF36" s="37">
        <f>'Bar Chart Calc'!JTD23</f>
        <v>0</v>
      </c>
      <c r="JTG36" s="37">
        <f>'Bar Chart Calc'!JTE23</f>
        <v>0</v>
      </c>
      <c r="JTH36" s="37">
        <f>'Bar Chart Calc'!JTF23</f>
        <v>0</v>
      </c>
      <c r="JTI36" s="37">
        <f>'Bar Chart Calc'!JTG23</f>
        <v>0</v>
      </c>
      <c r="JTJ36" s="37">
        <f>'Bar Chart Calc'!JTH23</f>
        <v>0</v>
      </c>
      <c r="JTK36" s="37">
        <f>'Bar Chart Calc'!JTI23</f>
        <v>0</v>
      </c>
      <c r="JTL36" s="37">
        <f>'Bar Chart Calc'!JTJ23</f>
        <v>0</v>
      </c>
      <c r="JTM36" s="37">
        <f>'Bar Chart Calc'!JTK23</f>
        <v>0</v>
      </c>
      <c r="JTN36" s="37">
        <f>'Bar Chart Calc'!JTL23</f>
        <v>0</v>
      </c>
      <c r="JTO36" s="37">
        <f>'Bar Chart Calc'!JTM23</f>
        <v>0</v>
      </c>
      <c r="JTP36" s="37">
        <f>'Bar Chart Calc'!JTN23</f>
        <v>0</v>
      </c>
      <c r="JTQ36" s="37">
        <f>'Bar Chart Calc'!JTO23</f>
        <v>0</v>
      </c>
      <c r="JTR36" s="37">
        <f>'Bar Chart Calc'!JTP23</f>
        <v>0</v>
      </c>
      <c r="JTS36" s="37">
        <f>'Bar Chart Calc'!JTQ23</f>
        <v>0</v>
      </c>
      <c r="JTT36" s="37">
        <f>'Bar Chart Calc'!JTR23</f>
        <v>0</v>
      </c>
      <c r="JTU36" s="37">
        <f>'Bar Chart Calc'!JTS23</f>
        <v>0</v>
      </c>
      <c r="JTV36" s="37">
        <f>'Bar Chart Calc'!JTT23</f>
        <v>0</v>
      </c>
      <c r="JTW36" s="37">
        <f>'Bar Chart Calc'!JTU23</f>
        <v>0</v>
      </c>
      <c r="JTX36" s="37">
        <f>'Bar Chart Calc'!JTV23</f>
        <v>0</v>
      </c>
      <c r="JTY36" s="37">
        <f>'Bar Chart Calc'!JTW23</f>
        <v>0</v>
      </c>
      <c r="JTZ36" s="37">
        <f>'Bar Chart Calc'!JTX23</f>
        <v>0</v>
      </c>
      <c r="JUA36" s="37">
        <f>'Bar Chart Calc'!JTY23</f>
        <v>0</v>
      </c>
      <c r="JUB36" s="37">
        <f>'Bar Chart Calc'!JTZ23</f>
        <v>0</v>
      </c>
      <c r="JUC36" s="37">
        <f>'Bar Chart Calc'!JUA23</f>
        <v>0</v>
      </c>
      <c r="JUD36" s="37">
        <f>'Bar Chart Calc'!JUB23</f>
        <v>0</v>
      </c>
      <c r="JUE36" s="37">
        <f>'Bar Chart Calc'!JUC23</f>
        <v>0</v>
      </c>
      <c r="JUF36" s="37">
        <f>'Bar Chart Calc'!JUD23</f>
        <v>0</v>
      </c>
      <c r="JUG36" s="37">
        <f>'Bar Chart Calc'!JUE23</f>
        <v>0</v>
      </c>
      <c r="JUH36" s="37">
        <f>'Bar Chart Calc'!JUF23</f>
        <v>0</v>
      </c>
      <c r="JUI36" s="37">
        <f>'Bar Chart Calc'!JUG23</f>
        <v>0</v>
      </c>
      <c r="JUJ36" s="37">
        <f>'Bar Chart Calc'!JUH23</f>
        <v>0</v>
      </c>
      <c r="JUK36" s="37">
        <f>'Bar Chart Calc'!JUI23</f>
        <v>0</v>
      </c>
      <c r="JUL36" s="37">
        <f>'Bar Chart Calc'!JUJ23</f>
        <v>0</v>
      </c>
      <c r="JUM36" s="37">
        <f>'Bar Chart Calc'!JUK23</f>
        <v>0</v>
      </c>
      <c r="JUN36" s="37">
        <f>'Bar Chart Calc'!JUL23</f>
        <v>0</v>
      </c>
      <c r="JUO36" s="37">
        <f>'Bar Chart Calc'!JUM23</f>
        <v>0</v>
      </c>
      <c r="JUP36" s="37">
        <f>'Bar Chart Calc'!JUN23</f>
        <v>0</v>
      </c>
      <c r="JUQ36" s="37">
        <f>'Bar Chart Calc'!JUO23</f>
        <v>0</v>
      </c>
      <c r="JUR36" s="37">
        <f>'Bar Chart Calc'!JUP23</f>
        <v>0</v>
      </c>
      <c r="JUS36" s="37">
        <f>'Bar Chart Calc'!JUQ23</f>
        <v>0</v>
      </c>
      <c r="JUT36" s="37">
        <f>'Bar Chart Calc'!JUR23</f>
        <v>0</v>
      </c>
      <c r="JUU36" s="37">
        <f>'Bar Chart Calc'!JUS23</f>
        <v>0</v>
      </c>
      <c r="JUV36" s="37">
        <f>'Bar Chart Calc'!JUT23</f>
        <v>0</v>
      </c>
      <c r="JUW36" s="37">
        <f>'Bar Chart Calc'!JUU23</f>
        <v>0</v>
      </c>
      <c r="JUX36" s="37">
        <f>'Bar Chart Calc'!JUV23</f>
        <v>0</v>
      </c>
      <c r="JUY36" s="37">
        <f>'Bar Chart Calc'!JUW23</f>
        <v>0</v>
      </c>
      <c r="JUZ36" s="37">
        <f>'Bar Chart Calc'!JUX23</f>
        <v>0</v>
      </c>
      <c r="JVA36" s="37">
        <f>'Bar Chart Calc'!JUY23</f>
        <v>0</v>
      </c>
      <c r="JVB36" s="37">
        <f>'Bar Chart Calc'!JUZ23</f>
        <v>0</v>
      </c>
      <c r="JVC36" s="37">
        <f>'Bar Chart Calc'!JVA23</f>
        <v>0</v>
      </c>
      <c r="JVD36" s="37">
        <f>'Bar Chart Calc'!JVB23</f>
        <v>0</v>
      </c>
      <c r="JVE36" s="37">
        <f>'Bar Chart Calc'!JVC23</f>
        <v>0</v>
      </c>
      <c r="JVF36" s="37">
        <f>'Bar Chart Calc'!JVD23</f>
        <v>0</v>
      </c>
      <c r="JVG36" s="37">
        <f>'Bar Chart Calc'!JVE23</f>
        <v>0</v>
      </c>
      <c r="JVH36" s="37">
        <f>'Bar Chart Calc'!JVF23</f>
        <v>0</v>
      </c>
      <c r="JVI36" s="37">
        <f>'Bar Chart Calc'!JVG23</f>
        <v>0</v>
      </c>
      <c r="JVJ36" s="37">
        <f>'Bar Chart Calc'!JVH23</f>
        <v>0</v>
      </c>
      <c r="JVK36" s="37">
        <f>'Bar Chart Calc'!JVI23</f>
        <v>0</v>
      </c>
      <c r="JVL36" s="37">
        <f>'Bar Chart Calc'!JVJ23</f>
        <v>0</v>
      </c>
      <c r="JVM36" s="37">
        <f>'Bar Chart Calc'!JVK23</f>
        <v>0</v>
      </c>
      <c r="JVN36" s="37">
        <f>'Bar Chart Calc'!JVL23</f>
        <v>0</v>
      </c>
      <c r="JVO36" s="37">
        <f>'Bar Chart Calc'!JVM23</f>
        <v>0</v>
      </c>
      <c r="JVP36" s="37">
        <f>'Bar Chart Calc'!JVN23</f>
        <v>0</v>
      </c>
      <c r="JVQ36" s="37">
        <f>'Bar Chart Calc'!JVO23</f>
        <v>0</v>
      </c>
      <c r="JVR36" s="37">
        <f>'Bar Chart Calc'!JVP23</f>
        <v>0</v>
      </c>
      <c r="JVS36" s="37">
        <f>'Bar Chart Calc'!JVQ23</f>
        <v>0</v>
      </c>
      <c r="JVT36" s="37">
        <f>'Bar Chart Calc'!JVR23</f>
        <v>0</v>
      </c>
      <c r="JVU36" s="37">
        <f>'Bar Chart Calc'!JVS23</f>
        <v>0</v>
      </c>
      <c r="JVV36" s="37">
        <f>'Bar Chart Calc'!JVT23</f>
        <v>0</v>
      </c>
      <c r="JVW36" s="37">
        <f>'Bar Chart Calc'!JVU23</f>
        <v>0</v>
      </c>
      <c r="JVX36" s="37">
        <f>'Bar Chart Calc'!JVV23</f>
        <v>0</v>
      </c>
      <c r="JVY36" s="37">
        <f>'Bar Chart Calc'!JVW23</f>
        <v>0</v>
      </c>
      <c r="JVZ36" s="37">
        <f>'Bar Chart Calc'!JVX23</f>
        <v>0</v>
      </c>
      <c r="JWA36" s="37">
        <f>'Bar Chart Calc'!JVY23</f>
        <v>0</v>
      </c>
      <c r="JWB36" s="37">
        <f>'Bar Chart Calc'!JVZ23</f>
        <v>0</v>
      </c>
      <c r="JWC36" s="37">
        <f>'Bar Chart Calc'!JWA23</f>
        <v>0</v>
      </c>
      <c r="JWD36" s="37">
        <f>'Bar Chart Calc'!JWB23</f>
        <v>0</v>
      </c>
      <c r="JWE36" s="37">
        <f>'Bar Chart Calc'!JWC23</f>
        <v>0</v>
      </c>
      <c r="JWF36" s="37">
        <f>'Bar Chart Calc'!JWD23</f>
        <v>0</v>
      </c>
      <c r="JWG36" s="37">
        <f>'Bar Chart Calc'!JWE23</f>
        <v>0</v>
      </c>
      <c r="JWH36" s="37">
        <f>'Bar Chart Calc'!JWF23</f>
        <v>0</v>
      </c>
      <c r="JWI36" s="37">
        <f>'Bar Chart Calc'!JWG23</f>
        <v>0</v>
      </c>
      <c r="JWJ36" s="37">
        <f>'Bar Chart Calc'!JWH23</f>
        <v>0</v>
      </c>
      <c r="JWK36" s="37">
        <f>'Bar Chart Calc'!JWI23</f>
        <v>0</v>
      </c>
      <c r="JWL36" s="37">
        <f>'Bar Chart Calc'!JWJ23</f>
        <v>0</v>
      </c>
      <c r="JWM36" s="37">
        <f>'Bar Chart Calc'!JWK23</f>
        <v>0</v>
      </c>
      <c r="JWN36" s="37">
        <f>'Bar Chart Calc'!JWL23</f>
        <v>0</v>
      </c>
      <c r="JWO36" s="37">
        <f>'Bar Chart Calc'!JWM23</f>
        <v>0</v>
      </c>
      <c r="JWP36" s="37">
        <f>'Bar Chart Calc'!JWN23</f>
        <v>0</v>
      </c>
      <c r="JWQ36" s="37">
        <f>'Bar Chart Calc'!JWO23</f>
        <v>0</v>
      </c>
      <c r="JWR36" s="37">
        <f>'Bar Chart Calc'!JWP23</f>
        <v>0</v>
      </c>
      <c r="JWS36" s="37">
        <f>'Bar Chart Calc'!JWQ23</f>
        <v>0</v>
      </c>
      <c r="JWT36" s="37">
        <f>'Bar Chart Calc'!JWR23</f>
        <v>0</v>
      </c>
      <c r="JWU36" s="37">
        <f>'Bar Chart Calc'!JWS23</f>
        <v>0</v>
      </c>
      <c r="JWV36" s="37">
        <f>'Bar Chart Calc'!JWT23</f>
        <v>0</v>
      </c>
      <c r="JWW36" s="37">
        <f>'Bar Chart Calc'!JWU23</f>
        <v>0</v>
      </c>
      <c r="JWX36" s="37">
        <f>'Bar Chart Calc'!JWV23</f>
        <v>0</v>
      </c>
      <c r="JWY36" s="37">
        <f>'Bar Chart Calc'!JWW23</f>
        <v>0</v>
      </c>
      <c r="JWZ36" s="37">
        <f>'Bar Chart Calc'!JWX23</f>
        <v>0</v>
      </c>
      <c r="JXA36" s="37">
        <f>'Bar Chart Calc'!JWY23</f>
        <v>0</v>
      </c>
      <c r="JXB36" s="37">
        <f>'Bar Chart Calc'!JWZ23</f>
        <v>0</v>
      </c>
      <c r="JXC36" s="37">
        <f>'Bar Chart Calc'!JXA23</f>
        <v>0</v>
      </c>
      <c r="JXD36" s="37">
        <f>'Bar Chart Calc'!JXB23</f>
        <v>0</v>
      </c>
      <c r="JXE36" s="37">
        <f>'Bar Chart Calc'!JXC23</f>
        <v>0</v>
      </c>
      <c r="JXF36" s="37">
        <f>'Bar Chart Calc'!JXD23</f>
        <v>0</v>
      </c>
      <c r="JXG36" s="37">
        <f>'Bar Chart Calc'!JXE23</f>
        <v>0</v>
      </c>
      <c r="JXH36" s="37">
        <f>'Bar Chart Calc'!JXF23</f>
        <v>0</v>
      </c>
      <c r="JXI36" s="37">
        <f>'Bar Chart Calc'!JXG23</f>
        <v>0</v>
      </c>
      <c r="JXJ36" s="37">
        <f>'Bar Chart Calc'!JXH23</f>
        <v>0</v>
      </c>
      <c r="JXK36" s="37">
        <f>'Bar Chart Calc'!JXI23</f>
        <v>0</v>
      </c>
      <c r="JXL36" s="37">
        <f>'Bar Chart Calc'!JXJ23</f>
        <v>0</v>
      </c>
      <c r="JXM36" s="37">
        <f>'Bar Chart Calc'!JXK23</f>
        <v>0</v>
      </c>
      <c r="JXN36" s="37">
        <f>'Bar Chart Calc'!JXL23</f>
        <v>0</v>
      </c>
      <c r="JXO36" s="37">
        <f>'Bar Chart Calc'!JXM23</f>
        <v>0</v>
      </c>
      <c r="JXP36" s="37">
        <f>'Bar Chart Calc'!JXN23</f>
        <v>0</v>
      </c>
      <c r="JXQ36" s="37">
        <f>'Bar Chart Calc'!JXO23</f>
        <v>0</v>
      </c>
      <c r="JXR36" s="37">
        <f>'Bar Chart Calc'!JXP23</f>
        <v>0</v>
      </c>
      <c r="JXS36" s="37">
        <f>'Bar Chart Calc'!JXQ23</f>
        <v>0</v>
      </c>
      <c r="JXT36" s="37">
        <f>'Bar Chart Calc'!JXR23</f>
        <v>0</v>
      </c>
      <c r="JXU36" s="37">
        <f>'Bar Chart Calc'!JXS23</f>
        <v>0</v>
      </c>
      <c r="JXV36" s="37">
        <f>'Bar Chart Calc'!JXT23</f>
        <v>0</v>
      </c>
      <c r="JXW36" s="37">
        <f>'Bar Chart Calc'!JXU23</f>
        <v>0</v>
      </c>
      <c r="JXX36" s="37">
        <f>'Bar Chart Calc'!JXV23</f>
        <v>0</v>
      </c>
      <c r="JXY36" s="37">
        <f>'Bar Chart Calc'!JXW23</f>
        <v>0</v>
      </c>
      <c r="JXZ36" s="37">
        <f>'Bar Chart Calc'!JXX23</f>
        <v>0</v>
      </c>
      <c r="JYA36" s="37">
        <f>'Bar Chart Calc'!JXY23</f>
        <v>0</v>
      </c>
      <c r="JYB36" s="37">
        <f>'Bar Chart Calc'!JXZ23</f>
        <v>0</v>
      </c>
      <c r="JYC36" s="37">
        <f>'Bar Chart Calc'!JYA23</f>
        <v>0</v>
      </c>
      <c r="JYD36" s="37">
        <f>'Bar Chart Calc'!JYB23</f>
        <v>0</v>
      </c>
      <c r="JYE36" s="37">
        <f>'Bar Chart Calc'!JYC23</f>
        <v>0</v>
      </c>
      <c r="JYF36" s="37">
        <f>'Bar Chart Calc'!JYD23</f>
        <v>0</v>
      </c>
      <c r="JYG36" s="37">
        <f>'Bar Chart Calc'!JYE23</f>
        <v>0</v>
      </c>
      <c r="JYH36" s="37">
        <f>'Bar Chart Calc'!JYF23</f>
        <v>0</v>
      </c>
      <c r="JYI36" s="37">
        <f>'Bar Chart Calc'!JYG23</f>
        <v>0</v>
      </c>
      <c r="JYJ36" s="37">
        <f>'Bar Chart Calc'!JYH23</f>
        <v>0</v>
      </c>
      <c r="JYK36" s="37">
        <f>'Bar Chart Calc'!JYI23</f>
        <v>0</v>
      </c>
      <c r="JYL36" s="37">
        <f>'Bar Chart Calc'!JYJ23</f>
        <v>0</v>
      </c>
      <c r="JYM36" s="37">
        <f>'Bar Chart Calc'!JYK23</f>
        <v>0</v>
      </c>
      <c r="JYN36" s="37">
        <f>'Bar Chart Calc'!JYL23</f>
        <v>0</v>
      </c>
      <c r="JYO36" s="37">
        <f>'Bar Chart Calc'!JYM23</f>
        <v>0</v>
      </c>
      <c r="JYP36" s="37">
        <f>'Bar Chart Calc'!JYN23</f>
        <v>0</v>
      </c>
      <c r="JYQ36" s="37">
        <f>'Bar Chart Calc'!JYO23</f>
        <v>0</v>
      </c>
      <c r="JYR36" s="37">
        <f>'Bar Chart Calc'!JYP23</f>
        <v>0</v>
      </c>
      <c r="JYS36" s="37">
        <f>'Bar Chart Calc'!JYQ23</f>
        <v>0</v>
      </c>
      <c r="JYT36" s="37">
        <f>'Bar Chart Calc'!JYR23</f>
        <v>0</v>
      </c>
      <c r="JYU36" s="37">
        <f>'Bar Chart Calc'!JYS23</f>
        <v>0</v>
      </c>
      <c r="JYV36" s="37">
        <f>'Bar Chart Calc'!JYT23</f>
        <v>0</v>
      </c>
      <c r="JYW36" s="37">
        <f>'Bar Chart Calc'!JYU23</f>
        <v>0</v>
      </c>
      <c r="JYX36" s="37">
        <f>'Bar Chart Calc'!JYV23</f>
        <v>0</v>
      </c>
      <c r="JYY36" s="37">
        <f>'Bar Chart Calc'!JYW23</f>
        <v>0</v>
      </c>
      <c r="JYZ36" s="37">
        <f>'Bar Chart Calc'!JYX23</f>
        <v>0</v>
      </c>
      <c r="JZA36" s="37">
        <f>'Bar Chart Calc'!JYY23</f>
        <v>0</v>
      </c>
      <c r="JZB36" s="37">
        <f>'Bar Chart Calc'!JYZ23</f>
        <v>0</v>
      </c>
      <c r="JZC36" s="37">
        <f>'Bar Chart Calc'!JZA23</f>
        <v>0</v>
      </c>
      <c r="JZD36" s="37">
        <f>'Bar Chart Calc'!JZB23</f>
        <v>0</v>
      </c>
      <c r="JZE36" s="37">
        <f>'Bar Chart Calc'!JZC23</f>
        <v>0</v>
      </c>
      <c r="JZF36" s="37">
        <f>'Bar Chart Calc'!JZD23</f>
        <v>0</v>
      </c>
      <c r="JZG36" s="37">
        <f>'Bar Chart Calc'!JZE23</f>
        <v>0</v>
      </c>
      <c r="JZH36" s="37">
        <f>'Bar Chart Calc'!JZF23</f>
        <v>0</v>
      </c>
      <c r="JZI36" s="37">
        <f>'Bar Chart Calc'!JZG23</f>
        <v>0</v>
      </c>
      <c r="JZJ36" s="37">
        <f>'Bar Chart Calc'!JZH23</f>
        <v>0</v>
      </c>
      <c r="JZK36" s="37">
        <f>'Bar Chart Calc'!JZI23</f>
        <v>0</v>
      </c>
      <c r="JZL36" s="37">
        <f>'Bar Chart Calc'!JZJ23</f>
        <v>0</v>
      </c>
      <c r="JZM36" s="37">
        <f>'Bar Chart Calc'!JZK23</f>
        <v>0</v>
      </c>
      <c r="JZN36" s="37">
        <f>'Bar Chart Calc'!JZL23</f>
        <v>0</v>
      </c>
      <c r="JZO36" s="37">
        <f>'Bar Chart Calc'!JZM23</f>
        <v>0</v>
      </c>
      <c r="JZP36" s="37">
        <f>'Bar Chart Calc'!JZN23</f>
        <v>0</v>
      </c>
      <c r="JZQ36" s="37">
        <f>'Bar Chart Calc'!JZO23</f>
        <v>0</v>
      </c>
      <c r="JZR36" s="37">
        <f>'Bar Chart Calc'!JZP23</f>
        <v>0</v>
      </c>
      <c r="JZS36" s="37">
        <f>'Bar Chart Calc'!JZQ23</f>
        <v>0</v>
      </c>
      <c r="JZT36" s="37">
        <f>'Bar Chart Calc'!JZR23</f>
        <v>0</v>
      </c>
      <c r="JZU36" s="37">
        <f>'Bar Chart Calc'!JZS23</f>
        <v>0</v>
      </c>
      <c r="JZV36" s="37">
        <f>'Bar Chart Calc'!JZT23</f>
        <v>0</v>
      </c>
      <c r="JZW36" s="37">
        <f>'Bar Chart Calc'!JZU23</f>
        <v>0</v>
      </c>
      <c r="JZX36" s="37">
        <f>'Bar Chart Calc'!JZV23</f>
        <v>0</v>
      </c>
      <c r="JZY36" s="37">
        <f>'Bar Chart Calc'!JZW23</f>
        <v>0</v>
      </c>
      <c r="JZZ36" s="37">
        <f>'Bar Chart Calc'!JZX23</f>
        <v>0</v>
      </c>
      <c r="KAA36" s="37">
        <f>'Bar Chart Calc'!JZY23</f>
        <v>0</v>
      </c>
      <c r="KAB36" s="37">
        <f>'Bar Chart Calc'!JZZ23</f>
        <v>0</v>
      </c>
      <c r="KAC36" s="37">
        <f>'Bar Chart Calc'!KAA23</f>
        <v>0</v>
      </c>
      <c r="KAD36" s="37">
        <f>'Bar Chart Calc'!KAB23</f>
        <v>0</v>
      </c>
      <c r="KAE36" s="37">
        <f>'Bar Chart Calc'!KAC23</f>
        <v>0</v>
      </c>
      <c r="KAF36" s="37">
        <f>'Bar Chart Calc'!KAD23</f>
        <v>0</v>
      </c>
      <c r="KAG36" s="37">
        <f>'Bar Chart Calc'!KAE23</f>
        <v>0</v>
      </c>
      <c r="KAH36" s="37">
        <f>'Bar Chart Calc'!KAF23</f>
        <v>0</v>
      </c>
      <c r="KAI36" s="37">
        <f>'Bar Chart Calc'!KAG23</f>
        <v>0</v>
      </c>
      <c r="KAJ36" s="37">
        <f>'Bar Chart Calc'!KAH23</f>
        <v>0</v>
      </c>
      <c r="KAK36" s="37">
        <f>'Bar Chart Calc'!KAI23</f>
        <v>0</v>
      </c>
      <c r="KAL36" s="37">
        <f>'Bar Chart Calc'!KAJ23</f>
        <v>0</v>
      </c>
      <c r="KAM36" s="37">
        <f>'Bar Chart Calc'!KAK23</f>
        <v>0</v>
      </c>
      <c r="KAN36" s="37">
        <f>'Bar Chart Calc'!KAL23</f>
        <v>0</v>
      </c>
      <c r="KAO36" s="37">
        <f>'Bar Chart Calc'!KAM23</f>
        <v>0</v>
      </c>
      <c r="KAP36" s="37">
        <f>'Bar Chart Calc'!KAN23</f>
        <v>0</v>
      </c>
      <c r="KAQ36" s="37">
        <f>'Bar Chart Calc'!KAO23</f>
        <v>0</v>
      </c>
      <c r="KAR36" s="37">
        <f>'Bar Chart Calc'!KAP23</f>
        <v>0</v>
      </c>
      <c r="KAS36" s="37">
        <f>'Bar Chart Calc'!KAQ23</f>
        <v>0</v>
      </c>
      <c r="KAT36" s="37">
        <f>'Bar Chart Calc'!KAR23</f>
        <v>0</v>
      </c>
      <c r="KAU36" s="37">
        <f>'Bar Chart Calc'!KAS23</f>
        <v>0</v>
      </c>
      <c r="KAV36" s="37">
        <f>'Bar Chart Calc'!KAT23</f>
        <v>0</v>
      </c>
      <c r="KAW36" s="37">
        <f>'Bar Chart Calc'!KAU23</f>
        <v>0</v>
      </c>
      <c r="KAX36" s="37">
        <f>'Bar Chart Calc'!KAV23</f>
        <v>0</v>
      </c>
      <c r="KAY36" s="37">
        <f>'Bar Chart Calc'!KAW23</f>
        <v>0</v>
      </c>
      <c r="KAZ36" s="37">
        <f>'Bar Chart Calc'!KAX23</f>
        <v>0</v>
      </c>
      <c r="KBA36" s="37">
        <f>'Bar Chart Calc'!KAY23</f>
        <v>0</v>
      </c>
      <c r="KBB36" s="37">
        <f>'Bar Chart Calc'!KAZ23</f>
        <v>0</v>
      </c>
      <c r="KBC36" s="37">
        <f>'Bar Chart Calc'!KBA23</f>
        <v>0</v>
      </c>
      <c r="KBD36" s="37">
        <f>'Bar Chart Calc'!KBB23</f>
        <v>0</v>
      </c>
      <c r="KBE36" s="37">
        <f>'Bar Chart Calc'!KBC23</f>
        <v>0</v>
      </c>
      <c r="KBF36" s="37">
        <f>'Bar Chart Calc'!KBD23</f>
        <v>0</v>
      </c>
      <c r="KBG36" s="37">
        <f>'Bar Chart Calc'!KBE23</f>
        <v>0</v>
      </c>
      <c r="KBH36" s="37">
        <f>'Bar Chart Calc'!KBF23</f>
        <v>0</v>
      </c>
      <c r="KBI36" s="37">
        <f>'Bar Chart Calc'!KBG23</f>
        <v>0</v>
      </c>
      <c r="KBJ36" s="37">
        <f>'Bar Chart Calc'!KBH23</f>
        <v>0</v>
      </c>
      <c r="KBK36" s="37">
        <f>'Bar Chart Calc'!KBI23</f>
        <v>0</v>
      </c>
      <c r="KBL36" s="37">
        <f>'Bar Chart Calc'!KBJ23</f>
        <v>0</v>
      </c>
      <c r="KBM36" s="37">
        <f>'Bar Chart Calc'!KBK23</f>
        <v>0</v>
      </c>
      <c r="KBN36" s="37">
        <f>'Bar Chart Calc'!KBL23</f>
        <v>0</v>
      </c>
      <c r="KBO36" s="37">
        <f>'Bar Chart Calc'!KBM23</f>
        <v>0</v>
      </c>
      <c r="KBP36" s="37">
        <f>'Bar Chart Calc'!KBN23</f>
        <v>0</v>
      </c>
      <c r="KBQ36" s="37">
        <f>'Bar Chart Calc'!KBO23</f>
        <v>0</v>
      </c>
      <c r="KBR36" s="37">
        <f>'Bar Chart Calc'!KBP23</f>
        <v>0</v>
      </c>
      <c r="KBS36" s="37">
        <f>'Bar Chart Calc'!KBQ23</f>
        <v>0</v>
      </c>
      <c r="KBT36" s="37">
        <f>'Bar Chart Calc'!KBR23</f>
        <v>0</v>
      </c>
      <c r="KBU36" s="37">
        <f>'Bar Chart Calc'!KBS23</f>
        <v>0</v>
      </c>
      <c r="KBV36" s="37">
        <f>'Bar Chart Calc'!KBT23</f>
        <v>0</v>
      </c>
      <c r="KBW36" s="37">
        <f>'Bar Chart Calc'!KBU23</f>
        <v>0</v>
      </c>
      <c r="KBX36" s="37">
        <f>'Bar Chart Calc'!KBV23</f>
        <v>0</v>
      </c>
      <c r="KBY36" s="37">
        <f>'Bar Chart Calc'!KBW23</f>
        <v>0</v>
      </c>
      <c r="KBZ36" s="37">
        <f>'Bar Chart Calc'!KBX23</f>
        <v>0</v>
      </c>
      <c r="KCA36" s="37">
        <f>'Bar Chart Calc'!KBY23</f>
        <v>0</v>
      </c>
      <c r="KCB36" s="37">
        <f>'Bar Chart Calc'!KBZ23</f>
        <v>0</v>
      </c>
      <c r="KCC36" s="37">
        <f>'Bar Chart Calc'!KCA23</f>
        <v>0</v>
      </c>
      <c r="KCD36" s="37">
        <f>'Bar Chart Calc'!KCB23</f>
        <v>0</v>
      </c>
      <c r="KCE36" s="37">
        <f>'Bar Chart Calc'!KCC23</f>
        <v>0</v>
      </c>
      <c r="KCF36" s="37">
        <f>'Bar Chart Calc'!KCD23</f>
        <v>0</v>
      </c>
      <c r="KCG36" s="37">
        <f>'Bar Chart Calc'!KCE23</f>
        <v>0</v>
      </c>
      <c r="KCH36" s="37">
        <f>'Bar Chart Calc'!KCF23</f>
        <v>0</v>
      </c>
      <c r="KCI36" s="37">
        <f>'Bar Chart Calc'!KCG23</f>
        <v>0</v>
      </c>
      <c r="KCJ36" s="37">
        <f>'Bar Chart Calc'!KCH23</f>
        <v>0</v>
      </c>
      <c r="KCK36" s="37">
        <f>'Bar Chart Calc'!KCI23</f>
        <v>0</v>
      </c>
      <c r="KCL36" s="37">
        <f>'Bar Chart Calc'!KCJ23</f>
        <v>0</v>
      </c>
      <c r="KCM36" s="37">
        <f>'Bar Chart Calc'!KCK23</f>
        <v>0</v>
      </c>
      <c r="KCN36" s="37">
        <f>'Bar Chart Calc'!KCL23</f>
        <v>0</v>
      </c>
      <c r="KCO36" s="37">
        <f>'Bar Chart Calc'!KCM23</f>
        <v>0</v>
      </c>
      <c r="KCP36" s="37">
        <f>'Bar Chart Calc'!KCN23</f>
        <v>0</v>
      </c>
      <c r="KCQ36" s="37">
        <f>'Bar Chart Calc'!KCO23</f>
        <v>0</v>
      </c>
      <c r="KCR36" s="37">
        <f>'Bar Chart Calc'!KCP23</f>
        <v>0</v>
      </c>
      <c r="KCS36" s="37">
        <f>'Bar Chart Calc'!KCQ23</f>
        <v>0</v>
      </c>
      <c r="KCT36" s="37">
        <f>'Bar Chart Calc'!KCR23</f>
        <v>0</v>
      </c>
      <c r="KCU36" s="37">
        <f>'Bar Chart Calc'!KCS23</f>
        <v>0</v>
      </c>
      <c r="KCV36" s="37">
        <f>'Bar Chart Calc'!KCT23</f>
        <v>0</v>
      </c>
      <c r="KCW36" s="37">
        <f>'Bar Chart Calc'!KCU23</f>
        <v>0</v>
      </c>
      <c r="KCX36" s="37">
        <f>'Bar Chart Calc'!KCV23</f>
        <v>0</v>
      </c>
      <c r="KCY36" s="37">
        <f>'Bar Chart Calc'!KCW23</f>
        <v>0</v>
      </c>
      <c r="KCZ36" s="37">
        <f>'Bar Chart Calc'!KCX23</f>
        <v>0</v>
      </c>
      <c r="KDA36" s="37">
        <f>'Bar Chart Calc'!KCY23</f>
        <v>0</v>
      </c>
      <c r="KDB36" s="37">
        <f>'Bar Chart Calc'!KCZ23</f>
        <v>0</v>
      </c>
      <c r="KDC36" s="37">
        <f>'Bar Chart Calc'!KDA23</f>
        <v>0</v>
      </c>
      <c r="KDD36" s="37">
        <f>'Bar Chart Calc'!KDB23</f>
        <v>0</v>
      </c>
      <c r="KDE36" s="37">
        <f>'Bar Chart Calc'!KDC23</f>
        <v>0</v>
      </c>
      <c r="KDF36" s="37">
        <f>'Bar Chart Calc'!KDD23</f>
        <v>0</v>
      </c>
      <c r="KDG36" s="37">
        <f>'Bar Chart Calc'!KDE23</f>
        <v>0</v>
      </c>
      <c r="KDH36" s="37">
        <f>'Bar Chart Calc'!KDF23</f>
        <v>0</v>
      </c>
      <c r="KDI36" s="37">
        <f>'Bar Chart Calc'!KDG23</f>
        <v>0</v>
      </c>
      <c r="KDJ36" s="37">
        <f>'Bar Chart Calc'!KDH23</f>
        <v>0</v>
      </c>
      <c r="KDK36" s="37">
        <f>'Bar Chart Calc'!KDI23</f>
        <v>0</v>
      </c>
      <c r="KDL36" s="37">
        <f>'Bar Chart Calc'!KDJ23</f>
        <v>0</v>
      </c>
      <c r="KDM36" s="37">
        <f>'Bar Chart Calc'!KDK23</f>
        <v>0</v>
      </c>
      <c r="KDN36" s="37">
        <f>'Bar Chart Calc'!KDL23</f>
        <v>0</v>
      </c>
      <c r="KDO36" s="37">
        <f>'Bar Chart Calc'!KDM23</f>
        <v>0</v>
      </c>
      <c r="KDP36" s="37">
        <f>'Bar Chart Calc'!KDN23</f>
        <v>0</v>
      </c>
      <c r="KDQ36" s="37">
        <f>'Bar Chart Calc'!KDO23</f>
        <v>0</v>
      </c>
      <c r="KDR36" s="37">
        <f>'Bar Chart Calc'!KDP23</f>
        <v>0</v>
      </c>
      <c r="KDS36" s="37">
        <f>'Bar Chart Calc'!KDQ23</f>
        <v>0</v>
      </c>
      <c r="KDT36" s="37">
        <f>'Bar Chart Calc'!KDR23</f>
        <v>0</v>
      </c>
      <c r="KDU36" s="37">
        <f>'Bar Chart Calc'!KDS23</f>
        <v>0</v>
      </c>
      <c r="KDV36" s="37">
        <f>'Bar Chart Calc'!KDT23</f>
        <v>0</v>
      </c>
      <c r="KDW36" s="37">
        <f>'Bar Chart Calc'!KDU23</f>
        <v>0</v>
      </c>
      <c r="KDX36" s="37">
        <f>'Bar Chart Calc'!KDV23</f>
        <v>0</v>
      </c>
      <c r="KDY36" s="37">
        <f>'Bar Chart Calc'!KDW23</f>
        <v>0</v>
      </c>
      <c r="KDZ36" s="37">
        <f>'Bar Chart Calc'!KDX23</f>
        <v>0</v>
      </c>
      <c r="KEA36" s="37">
        <f>'Bar Chart Calc'!KDY23</f>
        <v>0</v>
      </c>
      <c r="KEB36" s="37">
        <f>'Bar Chart Calc'!KDZ23</f>
        <v>0</v>
      </c>
      <c r="KEC36" s="37">
        <f>'Bar Chart Calc'!KEA23</f>
        <v>0</v>
      </c>
      <c r="KED36" s="37">
        <f>'Bar Chart Calc'!KEB23</f>
        <v>0</v>
      </c>
      <c r="KEE36" s="37">
        <f>'Bar Chart Calc'!KEC23</f>
        <v>0</v>
      </c>
      <c r="KEF36" s="37">
        <f>'Bar Chart Calc'!KED23</f>
        <v>0</v>
      </c>
      <c r="KEG36" s="37">
        <f>'Bar Chart Calc'!KEE23</f>
        <v>0</v>
      </c>
      <c r="KEH36" s="37">
        <f>'Bar Chart Calc'!KEF23</f>
        <v>0</v>
      </c>
      <c r="KEI36" s="37">
        <f>'Bar Chart Calc'!KEG23</f>
        <v>0</v>
      </c>
      <c r="KEJ36" s="37">
        <f>'Bar Chart Calc'!KEH23</f>
        <v>0</v>
      </c>
      <c r="KEK36" s="37">
        <f>'Bar Chart Calc'!KEI23</f>
        <v>0</v>
      </c>
      <c r="KEL36" s="37">
        <f>'Bar Chart Calc'!KEJ23</f>
        <v>0</v>
      </c>
      <c r="KEM36" s="37">
        <f>'Bar Chart Calc'!KEK23</f>
        <v>0</v>
      </c>
      <c r="KEN36" s="37">
        <f>'Bar Chart Calc'!KEL23</f>
        <v>0</v>
      </c>
      <c r="KEO36" s="37">
        <f>'Bar Chart Calc'!KEM23</f>
        <v>0</v>
      </c>
      <c r="KEP36" s="37">
        <f>'Bar Chart Calc'!KEN23</f>
        <v>0</v>
      </c>
      <c r="KEQ36" s="37">
        <f>'Bar Chart Calc'!KEO23</f>
        <v>0</v>
      </c>
      <c r="KER36" s="37">
        <f>'Bar Chart Calc'!KEP23</f>
        <v>0</v>
      </c>
      <c r="KES36" s="37">
        <f>'Bar Chart Calc'!KEQ23</f>
        <v>0</v>
      </c>
      <c r="KET36" s="37">
        <f>'Bar Chart Calc'!KER23</f>
        <v>0</v>
      </c>
      <c r="KEU36" s="37">
        <f>'Bar Chart Calc'!KES23</f>
        <v>0</v>
      </c>
      <c r="KEV36" s="37">
        <f>'Bar Chart Calc'!KET23</f>
        <v>0</v>
      </c>
      <c r="KEW36" s="37">
        <f>'Bar Chart Calc'!KEU23</f>
        <v>0</v>
      </c>
      <c r="KEX36" s="37">
        <f>'Bar Chart Calc'!KEV23</f>
        <v>0</v>
      </c>
      <c r="KEY36" s="37">
        <f>'Bar Chart Calc'!KEW23</f>
        <v>0</v>
      </c>
      <c r="KEZ36" s="37">
        <f>'Bar Chart Calc'!KEX23</f>
        <v>0</v>
      </c>
      <c r="KFA36" s="37">
        <f>'Bar Chart Calc'!KEY23</f>
        <v>0</v>
      </c>
      <c r="KFB36" s="37">
        <f>'Bar Chart Calc'!KEZ23</f>
        <v>0</v>
      </c>
      <c r="KFC36" s="37">
        <f>'Bar Chart Calc'!KFA23</f>
        <v>0</v>
      </c>
      <c r="KFD36" s="37">
        <f>'Bar Chart Calc'!KFB23</f>
        <v>0</v>
      </c>
      <c r="KFE36" s="37">
        <f>'Bar Chart Calc'!KFC23</f>
        <v>0</v>
      </c>
      <c r="KFF36" s="37">
        <f>'Bar Chart Calc'!KFD23</f>
        <v>0</v>
      </c>
      <c r="KFG36" s="37">
        <f>'Bar Chart Calc'!KFE23</f>
        <v>0</v>
      </c>
      <c r="KFH36" s="37">
        <f>'Bar Chart Calc'!KFF23</f>
        <v>0</v>
      </c>
      <c r="KFI36" s="37">
        <f>'Bar Chart Calc'!KFG23</f>
        <v>0</v>
      </c>
      <c r="KFJ36" s="37">
        <f>'Bar Chart Calc'!KFH23</f>
        <v>0</v>
      </c>
      <c r="KFK36" s="37">
        <f>'Bar Chart Calc'!KFI23</f>
        <v>0</v>
      </c>
      <c r="KFL36" s="37">
        <f>'Bar Chart Calc'!KFJ23</f>
        <v>0</v>
      </c>
      <c r="KFM36" s="37">
        <f>'Bar Chart Calc'!KFK23</f>
        <v>0</v>
      </c>
      <c r="KFN36" s="37">
        <f>'Bar Chart Calc'!KFL23</f>
        <v>0</v>
      </c>
      <c r="KFO36" s="37">
        <f>'Bar Chart Calc'!KFM23</f>
        <v>0</v>
      </c>
      <c r="KFP36" s="37">
        <f>'Bar Chart Calc'!KFN23</f>
        <v>0</v>
      </c>
      <c r="KFQ36" s="37">
        <f>'Bar Chart Calc'!KFO23</f>
        <v>0</v>
      </c>
      <c r="KFR36" s="37">
        <f>'Bar Chart Calc'!KFP23</f>
        <v>0</v>
      </c>
      <c r="KFS36" s="37">
        <f>'Bar Chart Calc'!KFQ23</f>
        <v>0</v>
      </c>
      <c r="KFT36" s="37">
        <f>'Bar Chart Calc'!KFR23</f>
        <v>0</v>
      </c>
      <c r="KFU36" s="37">
        <f>'Bar Chart Calc'!KFS23</f>
        <v>0</v>
      </c>
      <c r="KFV36" s="37">
        <f>'Bar Chart Calc'!KFT23</f>
        <v>0</v>
      </c>
      <c r="KFW36" s="37">
        <f>'Bar Chart Calc'!KFU23</f>
        <v>0</v>
      </c>
      <c r="KFX36" s="37">
        <f>'Bar Chart Calc'!KFV23</f>
        <v>0</v>
      </c>
      <c r="KFY36" s="37">
        <f>'Bar Chart Calc'!KFW23</f>
        <v>0</v>
      </c>
      <c r="KFZ36" s="37">
        <f>'Bar Chart Calc'!KFX23</f>
        <v>0</v>
      </c>
      <c r="KGA36" s="37">
        <f>'Bar Chart Calc'!KFY23</f>
        <v>0</v>
      </c>
      <c r="KGB36" s="37">
        <f>'Bar Chart Calc'!KFZ23</f>
        <v>0</v>
      </c>
      <c r="KGC36" s="37">
        <f>'Bar Chart Calc'!KGA23</f>
        <v>0</v>
      </c>
      <c r="KGD36" s="37">
        <f>'Bar Chart Calc'!KGB23</f>
        <v>0</v>
      </c>
      <c r="KGE36" s="37">
        <f>'Bar Chart Calc'!KGC23</f>
        <v>0</v>
      </c>
      <c r="KGF36" s="37">
        <f>'Bar Chart Calc'!KGD23</f>
        <v>0</v>
      </c>
      <c r="KGG36" s="37">
        <f>'Bar Chart Calc'!KGE23</f>
        <v>0</v>
      </c>
      <c r="KGH36" s="37">
        <f>'Bar Chart Calc'!KGF23</f>
        <v>0</v>
      </c>
      <c r="KGI36" s="37">
        <f>'Bar Chart Calc'!KGG23</f>
        <v>0</v>
      </c>
      <c r="KGJ36" s="37">
        <f>'Bar Chart Calc'!KGH23</f>
        <v>0</v>
      </c>
      <c r="KGK36" s="37">
        <f>'Bar Chart Calc'!KGI23</f>
        <v>0</v>
      </c>
      <c r="KGL36" s="37">
        <f>'Bar Chart Calc'!KGJ23</f>
        <v>0</v>
      </c>
      <c r="KGM36" s="37">
        <f>'Bar Chart Calc'!KGK23</f>
        <v>0</v>
      </c>
      <c r="KGN36" s="37">
        <f>'Bar Chart Calc'!KGL23</f>
        <v>0</v>
      </c>
      <c r="KGO36" s="37">
        <f>'Bar Chart Calc'!KGM23</f>
        <v>0</v>
      </c>
      <c r="KGP36" s="37">
        <f>'Bar Chart Calc'!KGN23</f>
        <v>0</v>
      </c>
      <c r="KGQ36" s="37">
        <f>'Bar Chart Calc'!KGO23</f>
        <v>0</v>
      </c>
      <c r="KGR36" s="37">
        <f>'Bar Chart Calc'!KGP23</f>
        <v>0</v>
      </c>
      <c r="KGS36" s="37">
        <f>'Bar Chart Calc'!KGQ23</f>
        <v>0</v>
      </c>
      <c r="KGT36" s="37">
        <f>'Bar Chart Calc'!KGR23</f>
        <v>0</v>
      </c>
      <c r="KGU36" s="37">
        <f>'Bar Chart Calc'!KGS23</f>
        <v>0</v>
      </c>
      <c r="KGV36" s="37">
        <f>'Bar Chart Calc'!KGT23</f>
        <v>0</v>
      </c>
      <c r="KGW36" s="37">
        <f>'Bar Chart Calc'!KGU23</f>
        <v>0</v>
      </c>
      <c r="KGX36" s="37">
        <f>'Bar Chart Calc'!KGV23</f>
        <v>0</v>
      </c>
      <c r="KGY36" s="37">
        <f>'Bar Chart Calc'!KGW23</f>
        <v>0</v>
      </c>
      <c r="KGZ36" s="37">
        <f>'Bar Chart Calc'!KGX23</f>
        <v>0</v>
      </c>
      <c r="KHA36" s="37">
        <f>'Bar Chart Calc'!KGY23</f>
        <v>0</v>
      </c>
      <c r="KHB36" s="37">
        <f>'Bar Chart Calc'!KGZ23</f>
        <v>0</v>
      </c>
      <c r="KHC36" s="37">
        <f>'Bar Chart Calc'!KHA23</f>
        <v>0</v>
      </c>
      <c r="KHD36" s="37">
        <f>'Bar Chart Calc'!KHB23</f>
        <v>0</v>
      </c>
      <c r="KHE36" s="37">
        <f>'Bar Chart Calc'!KHC23</f>
        <v>0</v>
      </c>
      <c r="KHF36" s="37">
        <f>'Bar Chart Calc'!KHD23</f>
        <v>0</v>
      </c>
      <c r="KHG36" s="37">
        <f>'Bar Chart Calc'!KHE23</f>
        <v>0</v>
      </c>
      <c r="KHH36" s="37">
        <f>'Bar Chart Calc'!KHF23</f>
        <v>0</v>
      </c>
      <c r="KHI36" s="37">
        <f>'Bar Chart Calc'!KHG23</f>
        <v>0</v>
      </c>
      <c r="KHJ36" s="37">
        <f>'Bar Chart Calc'!KHH23</f>
        <v>0</v>
      </c>
      <c r="KHK36" s="37">
        <f>'Bar Chart Calc'!KHI23</f>
        <v>0</v>
      </c>
      <c r="KHL36" s="37">
        <f>'Bar Chart Calc'!KHJ23</f>
        <v>0</v>
      </c>
      <c r="KHM36" s="37">
        <f>'Bar Chart Calc'!KHK23</f>
        <v>0</v>
      </c>
      <c r="KHN36" s="37">
        <f>'Bar Chart Calc'!KHL23</f>
        <v>0</v>
      </c>
      <c r="KHO36" s="37">
        <f>'Bar Chart Calc'!KHM23</f>
        <v>0</v>
      </c>
      <c r="KHP36" s="37">
        <f>'Bar Chart Calc'!KHN23</f>
        <v>0</v>
      </c>
      <c r="KHQ36" s="37">
        <f>'Bar Chart Calc'!KHO23</f>
        <v>0</v>
      </c>
      <c r="KHR36" s="37">
        <f>'Bar Chart Calc'!KHP23</f>
        <v>0</v>
      </c>
      <c r="KHS36" s="37">
        <f>'Bar Chart Calc'!KHQ23</f>
        <v>0</v>
      </c>
      <c r="KHT36" s="37">
        <f>'Bar Chart Calc'!KHR23</f>
        <v>0</v>
      </c>
      <c r="KHU36" s="37">
        <f>'Bar Chart Calc'!KHS23</f>
        <v>0</v>
      </c>
      <c r="KHV36" s="37">
        <f>'Bar Chart Calc'!KHT23</f>
        <v>0</v>
      </c>
      <c r="KHW36" s="37">
        <f>'Bar Chart Calc'!KHU23</f>
        <v>0</v>
      </c>
      <c r="KHX36" s="37">
        <f>'Bar Chart Calc'!KHV23</f>
        <v>0</v>
      </c>
      <c r="KHY36" s="37">
        <f>'Bar Chart Calc'!KHW23</f>
        <v>0</v>
      </c>
      <c r="KHZ36" s="37">
        <f>'Bar Chart Calc'!KHX23</f>
        <v>0</v>
      </c>
      <c r="KIA36" s="37">
        <f>'Bar Chart Calc'!KHY23</f>
        <v>0</v>
      </c>
      <c r="KIB36" s="37">
        <f>'Bar Chart Calc'!KHZ23</f>
        <v>0</v>
      </c>
      <c r="KIC36" s="37">
        <f>'Bar Chart Calc'!KIA23</f>
        <v>0</v>
      </c>
      <c r="KID36" s="37">
        <f>'Bar Chart Calc'!KIB23</f>
        <v>0</v>
      </c>
      <c r="KIE36" s="37">
        <f>'Bar Chart Calc'!KIC23</f>
        <v>0</v>
      </c>
      <c r="KIF36" s="37">
        <f>'Bar Chart Calc'!KID23</f>
        <v>0</v>
      </c>
      <c r="KIG36" s="37">
        <f>'Bar Chart Calc'!KIE23</f>
        <v>0</v>
      </c>
      <c r="KIH36" s="37">
        <f>'Bar Chart Calc'!KIF23</f>
        <v>0</v>
      </c>
      <c r="KII36" s="37">
        <f>'Bar Chart Calc'!KIG23</f>
        <v>0</v>
      </c>
      <c r="KIJ36" s="37">
        <f>'Bar Chart Calc'!KIH23</f>
        <v>0</v>
      </c>
      <c r="KIK36" s="37">
        <f>'Bar Chart Calc'!KII23</f>
        <v>0</v>
      </c>
      <c r="KIL36" s="37">
        <f>'Bar Chart Calc'!KIJ23</f>
        <v>0</v>
      </c>
      <c r="KIM36" s="37">
        <f>'Bar Chart Calc'!KIK23</f>
        <v>0</v>
      </c>
      <c r="KIN36" s="37">
        <f>'Bar Chart Calc'!KIL23</f>
        <v>0</v>
      </c>
      <c r="KIO36" s="37">
        <f>'Bar Chart Calc'!KIM23</f>
        <v>0</v>
      </c>
      <c r="KIP36" s="37">
        <f>'Bar Chart Calc'!KIN23</f>
        <v>0</v>
      </c>
      <c r="KIQ36" s="37">
        <f>'Bar Chart Calc'!KIO23</f>
        <v>0</v>
      </c>
      <c r="KIR36" s="37">
        <f>'Bar Chart Calc'!KIP23</f>
        <v>0</v>
      </c>
      <c r="KIS36" s="37">
        <f>'Bar Chart Calc'!KIQ23</f>
        <v>0</v>
      </c>
      <c r="KIT36" s="37">
        <f>'Bar Chart Calc'!KIR23</f>
        <v>0</v>
      </c>
      <c r="KIU36" s="37">
        <f>'Bar Chart Calc'!KIS23</f>
        <v>0</v>
      </c>
      <c r="KIV36" s="37">
        <f>'Bar Chart Calc'!KIT23</f>
        <v>0</v>
      </c>
      <c r="KIW36" s="37">
        <f>'Bar Chart Calc'!KIU23</f>
        <v>0</v>
      </c>
      <c r="KIX36" s="37">
        <f>'Bar Chart Calc'!KIV23</f>
        <v>0</v>
      </c>
      <c r="KIY36" s="37">
        <f>'Bar Chart Calc'!KIW23</f>
        <v>0</v>
      </c>
      <c r="KIZ36" s="37">
        <f>'Bar Chart Calc'!KIX23</f>
        <v>0</v>
      </c>
      <c r="KJA36" s="37">
        <f>'Bar Chart Calc'!KIY23</f>
        <v>0</v>
      </c>
      <c r="KJB36" s="37">
        <f>'Bar Chart Calc'!KIZ23</f>
        <v>0</v>
      </c>
      <c r="KJC36" s="37">
        <f>'Bar Chart Calc'!KJA23</f>
        <v>0</v>
      </c>
      <c r="KJD36" s="37">
        <f>'Bar Chart Calc'!KJB23</f>
        <v>0</v>
      </c>
      <c r="KJE36" s="37">
        <f>'Bar Chart Calc'!KJC23</f>
        <v>0</v>
      </c>
      <c r="KJF36" s="37">
        <f>'Bar Chart Calc'!KJD23</f>
        <v>0</v>
      </c>
      <c r="KJG36" s="37">
        <f>'Bar Chart Calc'!KJE23</f>
        <v>0</v>
      </c>
      <c r="KJH36" s="37">
        <f>'Bar Chart Calc'!KJF23</f>
        <v>0</v>
      </c>
      <c r="KJI36" s="37">
        <f>'Bar Chart Calc'!KJG23</f>
        <v>0</v>
      </c>
      <c r="KJJ36" s="37">
        <f>'Bar Chart Calc'!KJH23</f>
        <v>0</v>
      </c>
      <c r="KJK36" s="37">
        <f>'Bar Chart Calc'!KJI23</f>
        <v>0</v>
      </c>
      <c r="KJL36" s="37">
        <f>'Bar Chart Calc'!KJJ23</f>
        <v>0</v>
      </c>
      <c r="KJM36" s="37">
        <f>'Bar Chart Calc'!KJK23</f>
        <v>0</v>
      </c>
      <c r="KJN36" s="37">
        <f>'Bar Chart Calc'!KJL23</f>
        <v>0</v>
      </c>
      <c r="KJO36" s="37">
        <f>'Bar Chart Calc'!KJM23</f>
        <v>0</v>
      </c>
      <c r="KJP36" s="37">
        <f>'Bar Chart Calc'!KJN23</f>
        <v>0</v>
      </c>
      <c r="KJQ36" s="37">
        <f>'Bar Chart Calc'!KJO23</f>
        <v>0</v>
      </c>
      <c r="KJR36" s="37">
        <f>'Bar Chart Calc'!KJP23</f>
        <v>0</v>
      </c>
      <c r="KJS36" s="37">
        <f>'Bar Chart Calc'!KJQ23</f>
        <v>0</v>
      </c>
      <c r="KJT36" s="37">
        <f>'Bar Chart Calc'!KJR23</f>
        <v>0</v>
      </c>
      <c r="KJU36" s="37">
        <f>'Bar Chart Calc'!KJS23</f>
        <v>0</v>
      </c>
      <c r="KJV36" s="37">
        <f>'Bar Chart Calc'!KJT23</f>
        <v>0</v>
      </c>
      <c r="KJW36" s="37">
        <f>'Bar Chart Calc'!KJU23</f>
        <v>0</v>
      </c>
      <c r="KJX36" s="37">
        <f>'Bar Chart Calc'!KJV23</f>
        <v>0</v>
      </c>
      <c r="KJY36" s="37">
        <f>'Bar Chart Calc'!KJW23</f>
        <v>0</v>
      </c>
      <c r="KJZ36" s="37">
        <f>'Bar Chart Calc'!KJX23</f>
        <v>0</v>
      </c>
      <c r="KKA36" s="37">
        <f>'Bar Chart Calc'!KJY23</f>
        <v>0</v>
      </c>
      <c r="KKB36" s="37">
        <f>'Bar Chart Calc'!KJZ23</f>
        <v>0</v>
      </c>
      <c r="KKC36" s="37">
        <f>'Bar Chart Calc'!KKA23</f>
        <v>0</v>
      </c>
      <c r="KKD36" s="37">
        <f>'Bar Chart Calc'!KKB23</f>
        <v>0</v>
      </c>
      <c r="KKE36" s="37">
        <f>'Bar Chart Calc'!KKC23</f>
        <v>0</v>
      </c>
      <c r="KKF36" s="37">
        <f>'Bar Chart Calc'!KKD23</f>
        <v>0</v>
      </c>
      <c r="KKG36" s="37">
        <f>'Bar Chart Calc'!KKE23</f>
        <v>0</v>
      </c>
      <c r="KKH36" s="37">
        <f>'Bar Chart Calc'!KKF23</f>
        <v>0</v>
      </c>
      <c r="KKI36" s="37">
        <f>'Bar Chart Calc'!KKG23</f>
        <v>0</v>
      </c>
      <c r="KKJ36" s="37">
        <f>'Bar Chart Calc'!KKH23</f>
        <v>0</v>
      </c>
      <c r="KKK36" s="37">
        <f>'Bar Chart Calc'!KKI23</f>
        <v>0</v>
      </c>
      <c r="KKL36" s="37">
        <f>'Bar Chart Calc'!KKJ23</f>
        <v>0</v>
      </c>
      <c r="KKM36" s="37">
        <f>'Bar Chart Calc'!KKK23</f>
        <v>0</v>
      </c>
      <c r="KKN36" s="37">
        <f>'Bar Chart Calc'!KKL23</f>
        <v>0</v>
      </c>
      <c r="KKO36" s="37">
        <f>'Bar Chart Calc'!KKM23</f>
        <v>0</v>
      </c>
      <c r="KKP36" s="37">
        <f>'Bar Chart Calc'!KKN23</f>
        <v>0</v>
      </c>
      <c r="KKQ36" s="37">
        <f>'Bar Chart Calc'!KKO23</f>
        <v>0</v>
      </c>
      <c r="KKR36" s="37">
        <f>'Bar Chart Calc'!KKP23</f>
        <v>0</v>
      </c>
      <c r="KKS36" s="37">
        <f>'Bar Chart Calc'!KKQ23</f>
        <v>0</v>
      </c>
      <c r="KKT36" s="37">
        <f>'Bar Chart Calc'!KKR23</f>
        <v>0</v>
      </c>
      <c r="KKU36" s="37">
        <f>'Bar Chart Calc'!KKS23</f>
        <v>0</v>
      </c>
      <c r="KKV36" s="37">
        <f>'Bar Chart Calc'!KKT23</f>
        <v>0</v>
      </c>
      <c r="KKW36" s="37">
        <f>'Bar Chart Calc'!KKU23</f>
        <v>0</v>
      </c>
      <c r="KKX36" s="37">
        <f>'Bar Chart Calc'!KKV23</f>
        <v>0</v>
      </c>
      <c r="KKY36" s="37">
        <f>'Bar Chart Calc'!KKW23</f>
        <v>0</v>
      </c>
      <c r="KKZ36" s="37">
        <f>'Bar Chart Calc'!KKX23</f>
        <v>0</v>
      </c>
      <c r="KLA36" s="37">
        <f>'Bar Chart Calc'!KKY23</f>
        <v>0</v>
      </c>
      <c r="KLB36" s="37">
        <f>'Bar Chart Calc'!KKZ23</f>
        <v>0</v>
      </c>
      <c r="KLC36" s="37">
        <f>'Bar Chart Calc'!KLA23</f>
        <v>0</v>
      </c>
      <c r="KLD36" s="37">
        <f>'Bar Chart Calc'!KLB23</f>
        <v>0</v>
      </c>
      <c r="KLE36" s="37">
        <f>'Bar Chart Calc'!KLC23</f>
        <v>0</v>
      </c>
      <c r="KLF36" s="37">
        <f>'Bar Chart Calc'!KLD23</f>
        <v>0</v>
      </c>
      <c r="KLG36" s="37">
        <f>'Bar Chart Calc'!KLE23</f>
        <v>0</v>
      </c>
      <c r="KLH36" s="37">
        <f>'Bar Chart Calc'!KLF23</f>
        <v>0</v>
      </c>
      <c r="KLI36" s="37">
        <f>'Bar Chart Calc'!KLG23</f>
        <v>0</v>
      </c>
      <c r="KLJ36" s="37">
        <f>'Bar Chart Calc'!KLH23</f>
        <v>0</v>
      </c>
      <c r="KLK36" s="37">
        <f>'Bar Chart Calc'!KLI23</f>
        <v>0</v>
      </c>
      <c r="KLL36" s="37">
        <f>'Bar Chart Calc'!KLJ23</f>
        <v>0</v>
      </c>
      <c r="KLM36" s="37">
        <f>'Bar Chart Calc'!KLK23</f>
        <v>0</v>
      </c>
      <c r="KLN36" s="37">
        <f>'Bar Chart Calc'!KLL23</f>
        <v>0</v>
      </c>
      <c r="KLO36" s="37">
        <f>'Bar Chart Calc'!KLM23</f>
        <v>0</v>
      </c>
      <c r="KLP36" s="37">
        <f>'Bar Chart Calc'!KLN23</f>
        <v>0</v>
      </c>
      <c r="KLQ36" s="37">
        <f>'Bar Chart Calc'!KLO23</f>
        <v>0</v>
      </c>
      <c r="KLR36" s="37">
        <f>'Bar Chart Calc'!KLP23</f>
        <v>0</v>
      </c>
      <c r="KLS36" s="37">
        <f>'Bar Chart Calc'!KLQ23</f>
        <v>0</v>
      </c>
      <c r="KLT36" s="37">
        <f>'Bar Chart Calc'!KLR23</f>
        <v>0</v>
      </c>
      <c r="KLU36" s="37">
        <f>'Bar Chart Calc'!KLS23</f>
        <v>0</v>
      </c>
      <c r="KLV36" s="37">
        <f>'Bar Chart Calc'!KLT23</f>
        <v>0</v>
      </c>
      <c r="KLW36" s="37">
        <f>'Bar Chart Calc'!KLU23</f>
        <v>0</v>
      </c>
      <c r="KLX36" s="37">
        <f>'Bar Chart Calc'!KLV23</f>
        <v>0</v>
      </c>
      <c r="KLY36" s="37">
        <f>'Bar Chart Calc'!KLW23</f>
        <v>0</v>
      </c>
      <c r="KLZ36" s="37">
        <f>'Bar Chart Calc'!KLX23</f>
        <v>0</v>
      </c>
      <c r="KMA36" s="37">
        <f>'Bar Chart Calc'!KLY23</f>
        <v>0</v>
      </c>
      <c r="KMB36" s="37">
        <f>'Bar Chart Calc'!KLZ23</f>
        <v>0</v>
      </c>
      <c r="KMC36" s="37">
        <f>'Bar Chart Calc'!KMA23</f>
        <v>0</v>
      </c>
      <c r="KMD36" s="37">
        <f>'Bar Chart Calc'!KMB23</f>
        <v>0</v>
      </c>
      <c r="KME36" s="37">
        <f>'Bar Chart Calc'!KMC23</f>
        <v>0</v>
      </c>
      <c r="KMF36" s="37">
        <f>'Bar Chart Calc'!KMD23</f>
        <v>0</v>
      </c>
      <c r="KMG36" s="37">
        <f>'Bar Chart Calc'!KME23</f>
        <v>0</v>
      </c>
      <c r="KMH36" s="37">
        <f>'Bar Chart Calc'!KMF23</f>
        <v>0</v>
      </c>
      <c r="KMI36" s="37">
        <f>'Bar Chart Calc'!KMG23</f>
        <v>0</v>
      </c>
      <c r="KMJ36" s="37">
        <f>'Bar Chart Calc'!KMH23</f>
        <v>0</v>
      </c>
      <c r="KMK36" s="37">
        <f>'Bar Chart Calc'!KMI23</f>
        <v>0</v>
      </c>
      <c r="KML36" s="37">
        <f>'Bar Chart Calc'!KMJ23</f>
        <v>0</v>
      </c>
      <c r="KMM36" s="37">
        <f>'Bar Chart Calc'!KMK23</f>
        <v>0</v>
      </c>
      <c r="KMN36" s="37">
        <f>'Bar Chart Calc'!KML23</f>
        <v>0</v>
      </c>
      <c r="KMO36" s="37">
        <f>'Bar Chart Calc'!KMM23</f>
        <v>0</v>
      </c>
      <c r="KMP36" s="37">
        <f>'Bar Chart Calc'!KMN23</f>
        <v>0</v>
      </c>
      <c r="KMQ36" s="37">
        <f>'Bar Chart Calc'!KMO23</f>
        <v>0</v>
      </c>
      <c r="KMR36" s="37">
        <f>'Bar Chart Calc'!KMP23</f>
        <v>0</v>
      </c>
      <c r="KMS36" s="37">
        <f>'Bar Chart Calc'!KMQ23</f>
        <v>0</v>
      </c>
      <c r="KMT36" s="37">
        <f>'Bar Chart Calc'!KMR23</f>
        <v>0</v>
      </c>
      <c r="KMU36" s="37">
        <f>'Bar Chart Calc'!KMS23</f>
        <v>0</v>
      </c>
      <c r="KMV36" s="37">
        <f>'Bar Chart Calc'!KMT23</f>
        <v>0</v>
      </c>
      <c r="KMW36" s="37">
        <f>'Bar Chart Calc'!KMU23</f>
        <v>0</v>
      </c>
      <c r="KMX36" s="37">
        <f>'Bar Chart Calc'!KMV23</f>
        <v>0</v>
      </c>
      <c r="KMY36" s="37">
        <f>'Bar Chart Calc'!KMW23</f>
        <v>0</v>
      </c>
      <c r="KMZ36" s="37">
        <f>'Bar Chart Calc'!KMX23</f>
        <v>0</v>
      </c>
      <c r="KNA36" s="37">
        <f>'Bar Chart Calc'!KMY23</f>
        <v>0</v>
      </c>
      <c r="KNB36" s="37">
        <f>'Bar Chart Calc'!KMZ23</f>
        <v>0</v>
      </c>
      <c r="KNC36" s="37">
        <f>'Bar Chart Calc'!KNA23</f>
        <v>0</v>
      </c>
      <c r="KND36" s="37">
        <f>'Bar Chart Calc'!KNB23</f>
        <v>0</v>
      </c>
      <c r="KNE36" s="37">
        <f>'Bar Chart Calc'!KNC23</f>
        <v>0</v>
      </c>
      <c r="KNF36" s="37">
        <f>'Bar Chart Calc'!KND23</f>
        <v>0</v>
      </c>
      <c r="KNG36" s="37">
        <f>'Bar Chart Calc'!KNE23</f>
        <v>0</v>
      </c>
      <c r="KNH36" s="37">
        <f>'Bar Chart Calc'!KNF23</f>
        <v>0</v>
      </c>
      <c r="KNI36" s="37">
        <f>'Bar Chart Calc'!KNG23</f>
        <v>0</v>
      </c>
      <c r="KNJ36" s="37">
        <f>'Bar Chart Calc'!KNH23</f>
        <v>0</v>
      </c>
      <c r="KNK36" s="37">
        <f>'Bar Chart Calc'!KNI23</f>
        <v>0</v>
      </c>
      <c r="KNL36" s="37">
        <f>'Bar Chart Calc'!KNJ23</f>
        <v>0</v>
      </c>
      <c r="KNM36" s="37">
        <f>'Bar Chart Calc'!KNK23</f>
        <v>0</v>
      </c>
      <c r="KNN36" s="37">
        <f>'Bar Chart Calc'!KNL23</f>
        <v>0</v>
      </c>
      <c r="KNO36" s="37">
        <f>'Bar Chart Calc'!KNM23</f>
        <v>0</v>
      </c>
      <c r="KNP36" s="37">
        <f>'Bar Chart Calc'!KNN23</f>
        <v>0</v>
      </c>
      <c r="KNQ36" s="37">
        <f>'Bar Chart Calc'!KNO23</f>
        <v>0</v>
      </c>
      <c r="KNR36" s="37">
        <f>'Bar Chart Calc'!KNP23</f>
        <v>0</v>
      </c>
      <c r="KNS36" s="37">
        <f>'Bar Chart Calc'!KNQ23</f>
        <v>0</v>
      </c>
      <c r="KNT36" s="37">
        <f>'Bar Chart Calc'!KNR23</f>
        <v>0</v>
      </c>
      <c r="KNU36" s="37">
        <f>'Bar Chart Calc'!KNS23</f>
        <v>0</v>
      </c>
      <c r="KNV36" s="37">
        <f>'Bar Chart Calc'!KNT23</f>
        <v>0</v>
      </c>
      <c r="KNW36" s="37">
        <f>'Bar Chart Calc'!KNU23</f>
        <v>0</v>
      </c>
      <c r="KNX36" s="37">
        <f>'Bar Chart Calc'!KNV23</f>
        <v>0</v>
      </c>
      <c r="KNY36" s="37">
        <f>'Bar Chart Calc'!KNW23</f>
        <v>0</v>
      </c>
      <c r="KNZ36" s="37">
        <f>'Bar Chart Calc'!KNX23</f>
        <v>0</v>
      </c>
      <c r="KOA36" s="37">
        <f>'Bar Chart Calc'!KNY23</f>
        <v>0</v>
      </c>
      <c r="KOB36" s="37">
        <f>'Bar Chart Calc'!KNZ23</f>
        <v>0</v>
      </c>
      <c r="KOC36" s="37">
        <f>'Bar Chart Calc'!KOA23</f>
        <v>0</v>
      </c>
      <c r="KOD36" s="37">
        <f>'Bar Chart Calc'!KOB23</f>
        <v>0</v>
      </c>
      <c r="KOE36" s="37">
        <f>'Bar Chart Calc'!KOC23</f>
        <v>0</v>
      </c>
      <c r="KOF36" s="37">
        <f>'Bar Chart Calc'!KOD23</f>
        <v>0</v>
      </c>
      <c r="KOG36" s="37">
        <f>'Bar Chart Calc'!KOE23</f>
        <v>0</v>
      </c>
      <c r="KOH36" s="37">
        <f>'Bar Chart Calc'!KOF23</f>
        <v>0</v>
      </c>
      <c r="KOI36" s="37">
        <f>'Bar Chart Calc'!KOG23</f>
        <v>0</v>
      </c>
      <c r="KOJ36" s="37">
        <f>'Bar Chart Calc'!KOH23</f>
        <v>0</v>
      </c>
      <c r="KOK36" s="37">
        <f>'Bar Chart Calc'!KOI23</f>
        <v>0</v>
      </c>
      <c r="KOL36" s="37">
        <f>'Bar Chart Calc'!KOJ23</f>
        <v>0</v>
      </c>
      <c r="KOM36" s="37">
        <f>'Bar Chart Calc'!KOK23</f>
        <v>0</v>
      </c>
      <c r="KON36" s="37">
        <f>'Bar Chart Calc'!KOL23</f>
        <v>0</v>
      </c>
      <c r="KOO36" s="37">
        <f>'Bar Chart Calc'!KOM23</f>
        <v>0</v>
      </c>
      <c r="KOP36" s="37">
        <f>'Bar Chart Calc'!KON23</f>
        <v>0</v>
      </c>
      <c r="KOQ36" s="37">
        <f>'Bar Chart Calc'!KOO23</f>
        <v>0</v>
      </c>
      <c r="KOR36" s="37">
        <f>'Bar Chart Calc'!KOP23</f>
        <v>0</v>
      </c>
      <c r="KOS36" s="37">
        <f>'Bar Chart Calc'!KOQ23</f>
        <v>0</v>
      </c>
      <c r="KOT36" s="37">
        <f>'Bar Chart Calc'!KOR23</f>
        <v>0</v>
      </c>
      <c r="KOU36" s="37">
        <f>'Bar Chart Calc'!KOS23</f>
        <v>0</v>
      </c>
      <c r="KOV36" s="37">
        <f>'Bar Chart Calc'!KOT23</f>
        <v>0</v>
      </c>
      <c r="KOW36" s="37">
        <f>'Bar Chart Calc'!KOU23</f>
        <v>0</v>
      </c>
      <c r="KOX36" s="37">
        <f>'Bar Chart Calc'!KOV23</f>
        <v>0</v>
      </c>
      <c r="KOY36" s="37">
        <f>'Bar Chart Calc'!KOW23</f>
        <v>0</v>
      </c>
      <c r="KOZ36" s="37">
        <f>'Bar Chart Calc'!KOX23</f>
        <v>0</v>
      </c>
      <c r="KPA36" s="37">
        <f>'Bar Chart Calc'!KOY23</f>
        <v>0</v>
      </c>
      <c r="KPB36" s="37">
        <f>'Bar Chart Calc'!KOZ23</f>
        <v>0</v>
      </c>
      <c r="KPC36" s="37">
        <f>'Bar Chart Calc'!KPA23</f>
        <v>0</v>
      </c>
      <c r="KPD36" s="37">
        <f>'Bar Chart Calc'!KPB23</f>
        <v>0</v>
      </c>
      <c r="KPE36" s="37">
        <f>'Bar Chart Calc'!KPC23</f>
        <v>0</v>
      </c>
      <c r="KPF36" s="37">
        <f>'Bar Chart Calc'!KPD23</f>
        <v>0</v>
      </c>
      <c r="KPG36" s="37">
        <f>'Bar Chart Calc'!KPE23</f>
        <v>0</v>
      </c>
      <c r="KPH36" s="37">
        <f>'Bar Chart Calc'!KPF23</f>
        <v>0</v>
      </c>
      <c r="KPI36" s="37">
        <f>'Bar Chart Calc'!KPG23</f>
        <v>0</v>
      </c>
      <c r="KPJ36" s="37">
        <f>'Bar Chart Calc'!KPH23</f>
        <v>0</v>
      </c>
      <c r="KPK36" s="37">
        <f>'Bar Chart Calc'!KPI23</f>
        <v>0</v>
      </c>
      <c r="KPL36" s="37">
        <f>'Bar Chart Calc'!KPJ23</f>
        <v>0</v>
      </c>
      <c r="KPM36" s="37">
        <f>'Bar Chart Calc'!KPK23</f>
        <v>0</v>
      </c>
      <c r="KPN36" s="37">
        <f>'Bar Chart Calc'!KPL23</f>
        <v>0</v>
      </c>
      <c r="KPO36" s="37">
        <f>'Bar Chart Calc'!KPM23</f>
        <v>0</v>
      </c>
      <c r="KPP36" s="37">
        <f>'Bar Chart Calc'!KPN23</f>
        <v>0</v>
      </c>
      <c r="KPQ36" s="37">
        <f>'Bar Chart Calc'!KPO23</f>
        <v>0</v>
      </c>
      <c r="KPR36" s="37">
        <f>'Bar Chart Calc'!KPP23</f>
        <v>0</v>
      </c>
      <c r="KPS36" s="37">
        <f>'Bar Chart Calc'!KPQ23</f>
        <v>0</v>
      </c>
      <c r="KPT36" s="37">
        <f>'Bar Chart Calc'!KPR23</f>
        <v>0</v>
      </c>
      <c r="KPU36" s="37">
        <f>'Bar Chart Calc'!KPS23</f>
        <v>0</v>
      </c>
      <c r="KPV36" s="37">
        <f>'Bar Chart Calc'!KPT23</f>
        <v>0</v>
      </c>
      <c r="KPW36" s="37">
        <f>'Bar Chart Calc'!KPU23</f>
        <v>0</v>
      </c>
      <c r="KPX36" s="37">
        <f>'Bar Chart Calc'!KPV23</f>
        <v>0</v>
      </c>
      <c r="KPY36" s="37">
        <f>'Bar Chart Calc'!KPW23</f>
        <v>0</v>
      </c>
      <c r="KPZ36" s="37">
        <f>'Bar Chart Calc'!KPX23</f>
        <v>0</v>
      </c>
      <c r="KQA36" s="37">
        <f>'Bar Chart Calc'!KPY23</f>
        <v>0</v>
      </c>
      <c r="KQB36" s="37">
        <f>'Bar Chart Calc'!KPZ23</f>
        <v>0</v>
      </c>
      <c r="KQC36" s="37">
        <f>'Bar Chart Calc'!KQA23</f>
        <v>0</v>
      </c>
      <c r="KQD36" s="37">
        <f>'Bar Chart Calc'!KQB23</f>
        <v>0</v>
      </c>
      <c r="KQE36" s="37">
        <f>'Bar Chart Calc'!KQC23</f>
        <v>0</v>
      </c>
      <c r="KQF36" s="37">
        <f>'Bar Chart Calc'!KQD23</f>
        <v>0</v>
      </c>
      <c r="KQG36" s="37">
        <f>'Bar Chart Calc'!KQE23</f>
        <v>0</v>
      </c>
      <c r="KQH36" s="37">
        <f>'Bar Chart Calc'!KQF23</f>
        <v>0</v>
      </c>
      <c r="KQI36" s="37">
        <f>'Bar Chart Calc'!KQG23</f>
        <v>0</v>
      </c>
      <c r="KQJ36" s="37">
        <f>'Bar Chart Calc'!KQH23</f>
        <v>0</v>
      </c>
      <c r="KQK36" s="37">
        <f>'Bar Chart Calc'!KQI23</f>
        <v>0</v>
      </c>
      <c r="KQL36" s="37">
        <f>'Bar Chart Calc'!KQJ23</f>
        <v>0</v>
      </c>
      <c r="KQM36" s="37">
        <f>'Bar Chart Calc'!KQK23</f>
        <v>0</v>
      </c>
      <c r="KQN36" s="37">
        <f>'Bar Chart Calc'!KQL23</f>
        <v>0</v>
      </c>
      <c r="KQO36" s="37">
        <f>'Bar Chart Calc'!KQM23</f>
        <v>0</v>
      </c>
      <c r="KQP36" s="37">
        <f>'Bar Chart Calc'!KQN23</f>
        <v>0</v>
      </c>
      <c r="KQQ36" s="37">
        <f>'Bar Chart Calc'!KQO23</f>
        <v>0</v>
      </c>
      <c r="KQR36" s="37">
        <f>'Bar Chart Calc'!KQP23</f>
        <v>0</v>
      </c>
      <c r="KQS36" s="37">
        <f>'Bar Chart Calc'!KQQ23</f>
        <v>0</v>
      </c>
      <c r="KQT36" s="37">
        <f>'Bar Chart Calc'!KQR23</f>
        <v>0</v>
      </c>
      <c r="KQU36" s="37">
        <f>'Bar Chart Calc'!KQS23</f>
        <v>0</v>
      </c>
      <c r="KQV36" s="37">
        <f>'Bar Chart Calc'!KQT23</f>
        <v>0</v>
      </c>
      <c r="KQW36" s="37">
        <f>'Bar Chart Calc'!KQU23</f>
        <v>0</v>
      </c>
      <c r="KQX36" s="37">
        <f>'Bar Chart Calc'!KQV23</f>
        <v>0</v>
      </c>
      <c r="KQY36" s="37">
        <f>'Bar Chart Calc'!KQW23</f>
        <v>0</v>
      </c>
      <c r="KQZ36" s="37">
        <f>'Bar Chart Calc'!KQX23</f>
        <v>0</v>
      </c>
      <c r="KRA36" s="37">
        <f>'Bar Chart Calc'!KQY23</f>
        <v>0</v>
      </c>
      <c r="KRB36" s="37">
        <f>'Bar Chart Calc'!KQZ23</f>
        <v>0</v>
      </c>
      <c r="KRC36" s="37">
        <f>'Bar Chart Calc'!KRA23</f>
        <v>0</v>
      </c>
      <c r="KRD36" s="37">
        <f>'Bar Chart Calc'!KRB23</f>
        <v>0</v>
      </c>
      <c r="KRE36" s="37">
        <f>'Bar Chart Calc'!KRC23</f>
        <v>0</v>
      </c>
      <c r="KRF36" s="37">
        <f>'Bar Chart Calc'!KRD23</f>
        <v>0</v>
      </c>
      <c r="KRG36" s="37">
        <f>'Bar Chart Calc'!KRE23</f>
        <v>0</v>
      </c>
      <c r="KRH36" s="37">
        <f>'Bar Chart Calc'!KRF23</f>
        <v>0</v>
      </c>
      <c r="KRI36" s="37">
        <f>'Bar Chart Calc'!KRG23</f>
        <v>0</v>
      </c>
      <c r="KRJ36" s="37">
        <f>'Bar Chart Calc'!KRH23</f>
        <v>0</v>
      </c>
      <c r="KRK36" s="37">
        <f>'Bar Chart Calc'!KRI23</f>
        <v>0</v>
      </c>
      <c r="KRL36" s="37">
        <f>'Bar Chart Calc'!KRJ23</f>
        <v>0</v>
      </c>
      <c r="KRM36" s="37">
        <f>'Bar Chart Calc'!KRK23</f>
        <v>0</v>
      </c>
      <c r="KRN36" s="37">
        <f>'Bar Chart Calc'!KRL23</f>
        <v>0</v>
      </c>
      <c r="KRO36" s="37">
        <f>'Bar Chart Calc'!KRM23</f>
        <v>0</v>
      </c>
      <c r="KRP36" s="37">
        <f>'Bar Chart Calc'!KRN23</f>
        <v>0</v>
      </c>
      <c r="KRQ36" s="37">
        <f>'Bar Chart Calc'!KRO23</f>
        <v>0</v>
      </c>
      <c r="KRR36" s="37">
        <f>'Bar Chart Calc'!KRP23</f>
        <v>0</v>
      </c>
      <c r="KRS36" s="37">
        <f>'Bar Chart Calc'!KRQ23</f>
        <v>0</v>
      </c>
      <c r="KRT36" s="37">
        <f>'Bar Chart Calc'!KRR23</f>
        <v>0</v>
      </c>
      <c r="KRU36" s="37">
        <f>'Bar Chart Calc'!KRS23</f>
        <v>0</v>
      </c>
      <c r="KRV36" s="37">
        <f>'Bar Chart Calc'!KRT23</f>
        <v>0</v>
      </c>
      <c r="KRW36" s="37">
        <f>'Bar Chart Calc'!KRU23</f>
        <v>0</v>
      </c>
      <c r="KRX36" s="37">
        <f>'Bar Chart Calc'!KRV23</f>
        <v>0</v>
      </c>
      <c r="KRY36" s="37">
        <f>'Bar Chart Calc'!KRW23</f>
        <v>0</v>
      </c>
      <c r="KRZ36" s="37">
        <f>'Bar Chart Calc'!KRX23</f>
        <v>0</v>
      </c>
      <c r="KSA36" s="37">
        <f>'Bar Chart Calc'!KRY23</f>
        <v>0</v>
      </c>
      <c r="KSB36" s="37">
        <f>'Bar Chart Calc'!KRZ23</f>
        <v>0</v>
      </c>
      <c r="KSC36" s="37">
        <f>'Bar Chart Calc'!KSA23</f>
        <v>0</v>
      </c>
      <c r="KSD36" s="37">
        <f>'Bar Chart Calc'!KSB23</f>
        <v>0</v>
      </c>
      <c r="KSE36" s="37">
        <f>'Bar Chart Calc'!KSC23</f>
        <v>0</v>
      </c>
      <c r="KSF36" s="37">
        <f>'Bar Chart Calc'!KSD23</f>
        <v>0</v>
      </c>
      <c r="KSG36" s="37">
        <f>'Bar Chart Calc'!KSE23</f>
        <v>0</v>
      </c>
      <c r="KSH36" s="37">
        <f>'Bar Chart Calc'!KSF23</f>
        <v>0</v>
      </c>
      <c r="KSI36" s="37">
        <f>'Bar Chart Calc'!KSG23</f>
        <v>0</v>
      </c>
      <c r="KSJ36" s="37">
        <f>'Bar Chart Calc'!KSH23</f>
        <v>0</v>
      </c>
      <c r="KSK36" s="37">
        <f>'Bar Chart Calc'!KSI23</f>
        <v>0</v>
      </c>
      <c r="KSL36" s="37">
        <f>'Bar Chart Calc'!KSJ23</f>
        <v>0</v>
      </c>
      <c r="KSM36" s="37">
        <f>'Bar Chart Calc'!KSK23</f>
        <v>0</v>
      </c>
      <c r="KSN36" s="37">
        <f>'Bar Chart Calc'!KSL23</f>
        <v>0</v>
      </c>
      <c r="KSO36" s="37">
        <f>'Bar Chart Calc'!KSM23</f>
        <v>0</v>
      </c>
      <c r="KSP36" s="37">
        <f>'Bar Chart Calc'!KSN23</f>
        <v>0</v>
      </c>
      <c r="KSQ36" s="37">
        <f>'Bar Chart Calc'!KSO23</f>
        <v>0</v>
      </c>
      <c r="KSR36" s="37">
        <f>'Bar Chart Calc'!KSP23</f>
        <v>0</v>
      </c>
      <c r="KSS36" s="37">
        <f>'Bar Chart Calc'!KSQ23</f>
        <v>0</v>
      </c>
      <c r="KST36" s="37">
        <f>'Bar Chart Calc'!KSR23</f>
        <v>0</v>
      </c>
      <c r="KSU36" s="37">
        <f>'Bar Chart Calc'!KSS23</f>
        <v>0</v>
      </c>
      <c r="KSV36" s="37">
        <f>'Bar Chart Calc'!KST23</f>
        <v>0</v>
      </c>
      <c r="KSW36" s="37">
        <f>'Bar Chart Calc'!KSU23</f>
        <v>0</v>
      </c>
      <c r="KSX36" s="37">
        <f>'Bar Chart Calc'!KSV23</f>
        <v>0</v>
      </c>
      <c r="KSY36" s="37">
        <f>'Bar Chart Calc'!KSW23</f>
        <v>0</v>
      </c>
      <c r="KSZ36" s="37">
        <f>'Bar Chart Calc'!KSX23</f>
        <v>0</v>
      </c>
      <c r="KTA36" s="37">
        <f>'Bar Chart Calc'!KSY23</f>
        <v>0</v>
      </c>
      <c r="KTB36" s="37">
        <f>'Bar Chart Calc'!KSZ23</f>
        <v>0</v>
      </c>
      <c r="KTC36" s="37">
        <f>'Bar Chart Calc'!KTA23</f>
        <v>0</v>
      </c>
      <c r="KTD36" s="37">
        <f>'Bar Chart Calc'!KTB23</f>
        <v>0</v>
      </c>
      <c r="KTE36" s="37">
        <f>'Bar Chart Calc'!KTC23</f>
        <v>0</v>
      </c>
      <c r="KTF36" s="37">
        <f>'Bar Chart Calc'!KTD23</f>
        <v>0</v>
      </c>
      <c r="KTG36" s="37">
        <f>'Bar Chart Calc'!KTE23</f>
        <v>0</v>
      </c>
      <c r="KTH36" s="37">
        <f>'Bar Chart Calc'!KTF23</f>
        <v>0</v>
      </c>
      <c r="KTI36" s="37">
        <f>'Bar Chart Calc'!KTG23</f>
        <v>0</v>
      </c>
      <c r="KTJ36" s="37">
        <f>'Bar Chart Calc'!KTH23</f>
        <v>0</v>
      </c>
      <c r="KTK36" s="37">
        <f>'Bar Chart Calc'!KTI23</f>
        <v>0</v>
      </c>
      <c r="KTL36" s="37">
        <f>'Bar Chart Calc'!KTJ23</f>
        <v>0</v>
      </c>
      <c r="KTM36" s="37">
        <f>'Bar Chart Calc'!KTK23</f>
        <v>0</v>
      </c>
      <c r="KTN36" s="37">
        <f>'Bar Chart Calc'!KTL23</f>
        <v>0</v>
      </c>
      <c r="KTO36" s="37">
        <f>'Bar Chart Calc'!KTM23</f>
        <v>0</v>
      </c>
      <c r="KTP36" s="37">
        <f>'Bar Chart Calc'!KTN23</f>
        <v>0</v>
      </c>
      <c r="KTQ36" s="37">
        <f>'Bar Chart Calc'!KTO23</f>
        <v>0</v>
      </c>
      <c r="KTR36" s="37">
        <f>'Bar Chart Calc'!KTP23</f>
        <v>0</v>
      </c>
      <c r="KTS36" s="37">
        <f>'Bar Chart Calc'!KTQ23</f>
        <v>0</v>
      </c>
      <c r="KTT36" s="37">
        <f>'Bar Chart Calc'!KTR23</f>
        <v>0</v>
      </c>
      <c r="KTU36" s="37">
        <f>'Bar Chart Calc'!KTS23</f>
        <v>0</v>
      </c>
      <c r="KTV36" s="37">
        <f>'Bar Chart Calc'!KTT23</f>
        <v>0</v>
      </c>
      <c r="KTW36" s="37">
        <f>'Bar Chart Calc'!KTU23</f>
        <v>0</v>
      </c>
      <c r="KTX36" s="37">
        <f>'Bar Chart Calc'!KTV23</f>
        <v>0</v>
      </c>
      <c r="KTY36" s="37">
        <f>'Bar Chart Calc'!KTW23</f>
        <v>0</v>
      </c>
      <c r="KTZ36" s="37">
        <f>'Bar Chart Calc'!KTX23</f>
        <v>0</v>
      </c>
      <c r="KUA36" s="37">
        <f>'Bar Chart Calc'!KTY23</f>
        <v>0</v>
      </c>
      <c r="KUB36" s="37">
        <f>'Bar Chart Calc'!KTZ23</f>
        <v>0</v>
      </c>
      <c r="KUC36" s="37">
        <f>'Bar Chart Calc'!KUA23</f>
        <v>0</v>
      </c>
      <c r="KUD36" s="37">
        <f>'Bar Chart Calc'!KUB23</f>
        <v>0</v>
      </c>
      <c r="KUE36" s="37">
        <f>'Bar Chart Calc'!KUC23</f>
        <v>0</v>
      </c>
      <c r="KUF36" s="37">
        <f>'Bar Chart Calc'!KUD23</f>
        <v>0</v>
      </c>
      <c r="KUG36" s="37">
        <f>'Bar Chart Calc'!KUE23</f>
        <v>0</v>
      </c>
      <c r="KUH36" s="37">
        <f>'Bar Chart Calc'!KUF23</f>
        <v>0</v>
      </c>
      <c r="KUI36" s="37">
        <f>'Bar Chart Calc'!KUG23</f>
        <v>0</v>
      </c>
      <c r="KUJ36" s="37">
        <f>'Bar Chart Calc'!KUH23</f>
        <v>0</v>
      </c>
      <c r="KUK36" s="37">
        <f>'Bar Chart Calc'!KUI23</f>
        <v>0</v>
      </c>
      <c r="KUL36" s="37">
        <f>'Bar Chart Calc'!KUJ23</f>
        <v>0</v>
      </c>
      <c r="KUM36" s="37">
        <f>'Bar Chart Calc'!KUK23</f>
        <v>0</v>
      </c>
      <c r="KUN36" s="37">
        <f>'Bar Chart Calc'!KUL23</f>
        <v>0</v>
      </c>
      <c r="KUO36" s="37">
        <f>'Bar Chart Calc'!KUM23</f>
        <v>0</v>
      </c>
      <c r="KUP36" s="37">
        <f>'Bar Chart Calc'!KUN23</f>
        <v>0</v>
      </c>
      <c r="KUQ36" s="37">
        <f>'Bar Chart Calc'!KUO23</f>
        <v>0</v>
      </c>
      <c r="KUR36" s="37">
        <f>'Bar Chart Calc'!KUP23</f>
        <v>0</v>
      </c>
      <c r="KUS36" s="37">
        <f>'Bar Chart Calc'!KUQ23</f>
        <v>0</v>
      </c>
      <c r="KUT36" s="37">
        <f>'Bar Chart Calc'!KUR23</f>
        <v>0</v>
      </c>
      <c r="KUU36" s="37">
        <f>'Bar Chart Calc'!KUS23</f>
        <v>0</v>
      </c>
      <c r="KUV36" s="37">
        <f>'Bar Chart Calc'!KUT23</f>
        <v>0</v>
      </c>
      <c r="KUW36" s="37">
        <f>'Bar Chart Calc'!KUU23</f>
        <v>0</v>
      </c>
      <c r="KUX36" s="37">
        <f>'Bar Chart Calc'!KUV23</f>
        <v>0</v>
      </c>
      <c r="KUY36" s="37">
        <f>'Bar Chart Calc'!KUW23</f>
        <v>0</v>
      </c>
      <c r="KUZ36" s="37">
        <f>'Bar Chart Calc'!KUX23</f>
        <v>0</v>
      </c>
      <c r="KVA36" s="37">
        <f>'Bar Chart Calc'!KUY23</f>
        <v>0</v>
      </c>
      <c r="KVB36" s="37">
        <f>'Bar Chart Calc'!KUZ23</f>
        <v>0</v>
      </c>
      <c r="KVC36" s="37">
        <f>'Bar Chart Calc'!KVA23</f>
        <v>0</v>
      </c>
      <c r="KVD36" s="37">
        <f>'Bar Chart Calc'!KVB23</f>
        <v>0</v>
      </c>
      <c r="KVE36" s="37">
        <f>'Bar Chart Calc'!KVC23</f>
        <v>0</v>
      </c>
      <c r="KVF36" s="37">
        <f>'Bar Chart Calc'!KVD23</f>
        <v>0</v>
      </c>
      <c r="KVG36" s="37">
        <f>'Bar Chart Calc'!KVE23</f>
        <v>0</v>
      </c>
      <c r="KVH36" s="37">
        <f>'Bar Chart Calc'!KVF23</f>
        <v>0</v>
      </c>
      <c r="KVI36" s="37">
        <f>'Bar Chart Calc'!KVG23</f>
        <v>0</v>
      </c>
      <c r="KVJ36" s="37">
        <f>'Bar Chart Calc'!KVH23</f>
        <v>0</v>
      </c>
      <c r="KVK36" s="37">
        <f>'Bar Chart Calc'!KVI23</f>
        <v>0</v>
      </c>
      <c r="KVL36" s="37">
        <f>'Bar Chart Calc'!KVJ23</f>
        <v>0</v>
      </c>
      <c r="KVM36" s="37">
        <f>'Bar Chart Calc'!KVK23</f>
        <v>0</v>
      </c>
      <c r="KVN36" s="37">
        <f>'Bar Chart Calc'!KVL23</f>
        <v>0</v>
      </c>
      <c r="KVO36" s="37">
        <f>'Bar Chart Calc'!KVM23</f>
        <v>0</v>
      </c>
      <c r="KVP36" s="37">
        <f>'Bar Chart Calc'!KVN23</f>
        <v>0</v>
      </c>
      <c r="KVQ36" s="37">
        <f>'Bar Chart Calc'!KVO23</f>
        <v>0</v>
      </c>
      <c r="KVR36" s="37">
        <f>'Bar Chart Calc'!KVP23</f>
        <v>0</v>
      </c>
      <c r="KVS36" s="37">
        <f>'Bar Chart Calc'!KVQ23</f>
        <v>0</v>
      </c>
      <c r="KVT36" s="37">
        <f>'Bar Chart Calc'!KVR23</f>
        <v>0</v>
      </c>
      <c r="KVU36" s="37">
        <f>'Bar Chart Calc'!KVS23</f>
        <v>0</v>
      </c>
      <c r="KVV36" s="37">
        <f>'Bar Chart Calc'!KVT23</f>
        <v>0</v>
      </c>
      <c r="KVW36" s="37">
        <f>'Bar Chart Calc'!KVU23</f>
        <v>0</v>
      </c>
      <c r="KVX36" s="37">
        <f>'Bar Chart Calc'!KVV23</f>
        <v>0</v>
      </c>
      <c r="KVY36" s="37">
        <f>'Bar Chart Calc'!KVW23</f>
        <v>0</v>
      </c>
      <c r="KVZ36" s="37">
        <f>'Bar Chart Calc'!KVX23</f>
        <v>0</v>
      </c>
      <c r="KWA36" s="37">
        <f>'Bar Chart Calc'!KVY23</f>
        <v>0</v>
      </c>
      <c r="KWB36" s="37">
        <f>'Bar Chart Calc'!KVZ23</f>
        <v>0</v>
      </c>
      <c r="KWC36" s="37">
        <f>'Bar Chart Calc'!KWA23</f>
        <v>0</v>
      </c>
      <c r="KWD36" s="37">
        <f>'Bar Chart Calc'!KWB23</f>
        <v>0</v>
      </c>
      <c r="KWE36" s="37">
        <f>'Bar Chart Calc'!KWC23</f>
        <v>0</v>
      </c>
      <c r="KWF36" s="37">
        <f>'Bar Chart Calc'!KWD23</f>
        <v>0</v>
      </c>
      <c r="KWG36" s="37">
        <f>'Bar Chart Calc'!KWE23</f>
        <v>0</v>
      </c>
      <c r="KWH36" s="37">
        <f>'Bar Chart Calc'!KWF23</f>
        <v>0</v>
      </c>
      <c r="KWI36" s="37">
        <f>'Bar Chart Calc'!KWG23</f>
        <v>0</v>
      </c>
      <c r="KWJ36" s="37">
        <f>'Bar Chart Calc'!KWH23</f>
        <v>0</v>
      </c>
      <c r="KWK36" s="37">
        <f>'Bar Chart Calc'!KWI23</f>
        <v>0</v>
      </c>
      <c r="KWL36" s="37">
        <f>'Bar Chart Calc'!KWJ23</f>
        <v>0</v>
      </c>
      <c r="KWM36" s="37">
        <f>'Bar Chart Calc'!KWK23</f>
        <v>0</v>
      </c>
      <c r="KWN36" s="37">
        <f>'Bar Chart Calc'!KWL23</f>
        <v>0</v>
      </c>
      <c r="KWO36" s="37">
        <f>'Bar Chart Calc'!KWM23</f>
        <v>0</v>
      </c>
      <c r="KWP36" s="37">
        <f>'Bar Chart Calc'!KWN23</f>
        <v>0</v>
      </c>
      <c r="KWQ36" s="37">
        <f>'Bar Chart Calc'!KWO23</f>
        <v>0</v>
      </c>
      <c r="KWR36" s="37">
        <f>'Bar Chart Calc'!KWP23</f>
        <v>0</v>
      </c>
      <c r="KWS36" s="37">
        <f>'Bar Chart Calc'!KWQ23</f>
        <v>0</v>
      </c>
      <c r="KWT36" s="37">
        <f>'Bar Chart Calc'!KWR23</f>
        <v>0</v>
      </c>
      <c r="KWU36" s="37">
        <f>'Bar Chart Calc'!KWS23</f>
        <v>0</v>
      </c>
      <c r="KWV36" s="37">
        <f>'Bar Chart Calc'!KWT23</f>
        <v>0</v>
      </c>
      <c r="KWW36" s="37">
        <f>'Bar Chart Calc'!KWU23</f>
        <v>0</v>
      </c>
      <c r="KWX36" s="37">
        <f>'Bar Chart Calc'!KWV23</f>
        <v>0</v>
      </c>
      <c r="KWY36" s="37">
        <f>'Bar Chart Calc'!KWW23</f>
        <v>0</v>
      </c>
      <c r="KWZ36" s="37">
        <f>'Bar Chart Calc'!KWX23</f>
        <v>0</v>
      </c>
      <c r="KXA36" s="37">
        <f>'Bar Chart Calc'!KWY23</f>
        <v>0</v>
      </c>
      <c r="KXB36" s="37">
        <f>'Bar Chart Calc'!KWZ23</f>
        <v>0</v>
      </c>
      <c r="KXC36" s="37">
        <f>'Bar Chart Calc'!KXA23</f>
        <v>0</v>
      </c>
      <c r="KXD36" s="37">
        <f>'Bar Chart Calc'!KXB23</f>
        <v>0</v>
      </c>
      <c r="KXE36" s="37">
        <f>'Bar Chart Calc'!KXC23</f>
        <v>0</v>
      </c>
      <c r="KXF36" s="37">
        <f>'Bar Chart Calc'!KXD23</f>
        <v>0</v>
      </c>
      <c r="KXG36" s="37">
        <f>'Bar Chart Calc'!KXE23</f>
        <v>0</v>
      </c>
      <c r="KXH36" s="37">
        <f>'Bar Chart Calc'!KXF23</f>
        <v>0</v>
      </c>
      <c r="KXI36" s="37">
        <f>'Bar Chart Calc'!KXG23</f>
        <v>0</v>
      </c>
      <c r="KXJ36" s="37">
        <f>'Bar Chart Calc'!KXH23</f>
        <v>0</v>
      </c>
      <c r="KXK36" s="37">
        <f>'Bar Chart Calc'!KXI23</f>
        <v>0</v>
      </c>
      <c r="KXL36" s="37">
        <f>'Bar Chart Calc'!KXJ23</f>
        <v>0</v>
      </c>
      <c r="KXM36" s="37">
        <f>'Bar Chart Calc'!KXK23</f>
        <v>0</v>
      </c>
      <c r="KXN36" s="37">
        <f>'Bar Chart Calc'!KXL23</f>
        <v>0</v>
      </c>
      <c r="KXO36" s="37">
        <f>'Bar Chart Calc'!KXM23</f>
        <v>0</v>
      </c>
      <c r="KXP36" s="37">
        <f>'Bar Chart Calc'!KXN23</f>
        <v>0</v>
      </c>
      <c r="KXQ36" s="37">
        <f>'Bar Chart Calc'!KXO23</f>
        <v>0</v>
      </c>
      <c r="KXR36" s="37">
        <f>'Bar Chart Calc'!KXP23</f>
        <v>0</v>
      </c>
      <c r="KXS36" s="37">
        <f>'Bar Chart Calc'!KXQ23</f>
        <v>0</v>
      </c>
      <c r="KXT36" s="37">
        <f>'Bar Chart Calc'!KXR23</f>
        <v>0</v>
      </c>
      <c r="KXU36" s="37">
        <f>'Bar Chart Calc'!KXS23</f>
        <v>0</v>
      </c>
      <c r="KXV36" s="37">
        <f>'Bar Chart Calc'!KXT23</f>
        <v>0</v>
      </c>
      <c r="KXW36" s="37">
        <f>'Bar Chart Calc'!KXU23</f>
        <v>0</v>
      </c>
      <c r="KXX36" s="37">
        <f>'Bar Chart Calc'!KXV23</f>
        <v>0</v>
      </c>
      <c r="KXY36" s="37">
        <f>'Bar Chart Calc'!KXW23</f>
        <v>0</v>
      </c>
      <c r="KXZ36" s="37">
        <f>'Bar Chart Calc'!KXX23</f>
        <v>0</v>
      </c>
      <c r="KYA36" s="37">
        <f>'Bar Chart Calc'!KXY23</f>
        <v>0</v>
      </c>
      <c r="KYB36" s="37">
        <f>'Bar Chart Calc'!KXZ23</f>
        <v>0</v>
      </c>
      <c r="KYC36" s="37">
        <f>'Bar Chart Calc'!KYA23</f>
        <v>0</v>
      </c>
      <c r="KYD36" s="37">
        <f>'Bar Chart Calc'!KYB23</f>
        <v>0</v>
      </c>
      <c r="KYE36" s="37">
        <f>'Bar Chart Calc'!KYC23</f>
        <v>0</v>
      </c>
      <c r="KYF36" s="37">
        <f>'Bar Chart Calc'!KYD23</f>
        <v>0</v>
      </c>
      <c r="KYG36" s="37">
        <f>'Bar Chart Calc'!KYE23</f>
        <v>0</v>
      </c>
      <c r="KYH36" s="37">
        <f>'Bar Chart Calc'!KYF23</f>
        <v>0</v>
      </c>
      <c r="KYI36" s="37">
        <f>'Bar Chart Calc'!KYG23</f>
        <v>0</v>
      </c>
      <c r="KYJ36" s="37">
        <f>'Bar Chart Calc'!KYH23</f>
        <v>0</v>
      </c>
      <c r="KYK36" s="37">
        <f>'Bar Chart Calc'!KYI23</f>
        <v>0</v>
      </c>
      <c r="KYL36" s="37">
        <f>'Bar Chart Calc'!KYJ23</f>
        <v>0</v>
      </c>
      <c r="KYM36" s="37">
        <f>'Bar Chart Calc'!KYK23</f>
        <v>0</v>
      </c>
      <c r="KYN36" s="37">
        <f>'Bar Chart Calc'!KYL23</f>
        <v>0</v>
      </c>
      <c r="KYO36" s="37">
        <f>'Bar Chart Calc'!KYM23</f>
        <v>0</v>
      </c>
      <c r="KYP36" s="37">
        <f>'Bar Chart Calc'!KYN23</f>
        <v>0</v>
      </c>
      <c r="KYQ36" s="37">
        <f>'Bar Chart Calc'!KYO23</f>
        <v>0</v>
      </c>
      <c r="KYR36" s="37">
        <f>'Bar Chart Calc'!KYP23</f>
        <v>0</v>
      </c>
      <c r="KYS36" s="37">
        <f>'Bar Chart Calc'!KYQ23</f>
        <v>0</v>
      </c>
      <c r="KYT36" s="37">
        <f>'Bar Chart Calc'!KYR23</f>
        <v>0</v>
      </c>
      <c r="KYU36" s="37">
        <f>'Bar Chart Calc'!KYS23</f>
        <v>0</v>
      </c>
      <c r="KYV36" s="37">
        <f>'Bar Chart Calc'!KYT23</f>
        <v>0</v>
      </c>
      <c r="KYW36" s="37">
        <f>'Bar Chart Calc'!KYU23</f>
        <v>0</v>
      </c>
      <c r="KYX36" s="37">
        <f>'Bar Chart Calc'!KYV23</f>
        <v>0</v>
      </c>
      <c r="KYY36" s="37">
        <f>'Bar Chart Calc'!KYW23</f>
        <v>0</v>
      </c>
      <c r="KYZ36" s="37">
        <f>'Bar Chart Calc'!KYX23</f>
        <v>0</v>
      </c>
      <c r="KZA36" s="37">
        <f>'Bar Chart Calc'!KYY23</f>
        <v>0</v>
      </c>
      <c r="KZB36" s="37">
        <f>'Bar Chart Calc'!KYZ23</f>
        <v>0</v>
      </c>
      <c r="KZC36" s="37">
        <f>'Bar Chart Calc'!KZA23</f>
        <v>0</v>
      </c>
      <c r="KZD36" s="37">
        <f>'Bar Chart Calc'!KZB23</f>
        <v>0</v>
      </c>
      <c r="KZE36" s="37">
        <f>'Bar Chart Calc'!KZC23</f>
        <v>0</v>
      </c>
      <c r="KZF36" s="37">
        <f>'Bar Chart Calc'!KZD23</f>
        <v>0</v>
      </c>
      <c r="KZG36" s="37">
        <f>'Bar Chart Calc'!KZE23</f>
        <v>0</v>
      </c>
      <c r="KZH36" s="37">
        <f>'Bar Chart Calc'!KZF23</f>
        <v>0</v>
      </c>
      <c r="KZI36" s="37">
        <f>'Bar Chart Calc'!KZG23</f>
        <v>0</v>
      </c>
      <c r="KZJ36" s="37">
        <f>'Bar Chart Calc'!KZH23</f>
        <v>0</v>
      </c>
      <c r="KZK36" s="37">
        <f>'Bar Chart Calc'!KZI23</f>
        <v>0</v>
      </c>
      <c r="KZL36" s="37">
        <f>'Bar Chart Calc'!KZJ23</f>
        <v>0</v>
      </c>
      <c r="KZM36" s="37">
        <f>'Bar Chart Calc'!KZK23</f>
        <v>0</v>
      </c>
      <c r="KZN36" s="37">
        <f>'Bar Chart Calc'!KZL23</f>
        <v>0</v>
      </c>
      <c r="KZO36" s="37">
        <f>'Bar Chart Calc'!KZM23</f>
        <v>0</v>
      </c>
      <c r="KZP36" s="37">
        <f>'Bar Chart Calc'!KZN23</f>
        <v>0</v>
      </c>
      <c r="KZQ36" s="37">
        <f>'Bar Chart Calc'!KZO23</f>
        <v>0</v>
      </c>
      <c r="KZR36" s="37">
        <f>'Bar Chart Calc'!KZP23</f>
        <v>0</v>
      </c>
      <c r="KZS36" s="37">
        <f>'Bar Chart Calc'!KZQ23</f>
        <v>0</v>
      </c>
      <c r="KZT36" s="37">
        <f>'Bar Chart Calc'!KZR23</f>
        <v>0</v>
      </c>
      <c r="KZU36" s="37">
        <f>'Bar Chart Calc'!KZS23</f>
        <v>0</v>
      </c>
      <c r="KZV36" s="37">
        <f>'Bar Chart Calc'!KZT23</f>
        <v>0</v>
      </c>
      <c r="KZW36" s="37">
        <f>'Bar Chart Calc'!KZU23</f>
        <v>0</v>
      </c>
      <c r="KZX36" s="37">
        <f>'Bar Chart Calc'!KZV23</f>
        <v>0</v>
      </c>
      <c r="KZY36" s="37">
        <f>'Bar Chart Calc'!KZW23</f>
        <v>0</v>
      </c>
      <c r="KZZ36" s="37">
        <f>'Bar Chart Calc'!KZX23</f>
        <v>0</v>
      </c>
      <c r="LAA36" s="37">
        <f>'Bar Chart Calc'!KZY23</f>
        <v>0</v>
      </c>
      <c r="LAB36" s="37">
        <f>'Bar Chart Calc'!KZZ23</f>
        <v>0</v>
      </c>
      <c r="LAC36" s="37">
        <f>'Bar Chart Calc'!LAA23</f>
        <v>0</v>
      </c>
      <c r="LAD36" s="37">
        <f>'Bar Chart Calc'!LAB23</f>
        <v>0</v>
      </c>
      <c r="LAE36" s="37">
        <f>'Bar Chart Calc'!LAC23</f>
        <v>0</v>
      </c>
      <c r="LAF36" s="37">
        <f>'Bar Chart Calc'!LAD23</f>
        <v>0</v>
      </c>
      <c r="LAG36" s="37">
        <f>'Bar Chart Calc'!LAE23</f>
        <v>0</v>
      </c>
      <c r="LAH36" s="37">
        <f>'Bar Chart Calc'!LAF23</f>
        <v>0</v>
      </c>
      <c r="LAI36" s="37">
        <f>'Bar Chart Calc'!LAG23</f>
        <v>0</v>
      </c>
      <c r="LAJ36" s="37">
        <f>'Bar Chart Calc'!LAH23</f>
        <v>0</v>
      </c>
      <c r="LAK36" s="37">
        <f>'Bar Chart Calc'!LAI23</f>
        <v>0</v>
      </c>
      <c r="LAL36" s="37">
        <f>'Bar Chart Calc'!LAJ23</f>
        <v>0</v>
      </c>
      <c r="LAM36" s="37">
        <f>'Bar Chart Calc'!LAK23</f>
        <v>0</v>
      </c>
      <c r="LAN36" s="37">
        <f>'Bar Chart Calc'!LAL23</f>
        <v>0</v>
      </c>
      <c r="LAO36" s="37">
        <f>'Bar Chart Calc'!LAM23</f>
        <v>0</v>
      </c>
      <c r="LAP36" s="37">
        <f>'Bar Chart Calc'!LAN23</f>
        <v>0</v>
      </c>
      <c r="LAQ36" s="37">
        <f>'Bar Chart Calc'!LAO23</f>
        <v>0</v>
      </c>
      <c r="LAR36" s="37">
        <f>'Bar Chart Calc'!LAP23</f>
        <v>0</v>
      </c>
      <c r="LAS36" s="37">
        <f>'Bar Chart Calc'!LAQ23</f>
        <v>0</v>
      </c>
      <c r="LAT36" s="37">
        <f>'Bar Chart Calc'!LAR23</f>
        <v>0</v>
      </c>
      <c r="LAU36" s="37">
        <f>'Bar Chart Calc'!LAS23</f>
        <v>0</v>
      </c>
      <c r="LAV36" s="37">
        <f>'Bar Chart Calc'!LAT23</f>
        <v>0</v>
      </c>
      <c r="LAW36" s="37">
        <f>'Bar Chart Calc'!LAU23</f>
        <v>0</v>
      </c>
      <c r="LAX36" s="37">
        <f>'Bar Chart Calc'!LAV23</f>
        <v>0</v>
      </c>
      <c r="LAY36" s="37">
        <f>'Bar Chart Calc'!LAW23</f>
        <v>0</v>
      </c>
      <c r="LAZ36" s="37">
        <f>'Bar Chart Calc'!LAX23</f>
        <v>0</v>
      </c>
      <c r="LBA36" s="37">
        <f>'Bar Chart Calc'!LAY23</f>
        <v>0</v>
      </c>
      <c r="LBB36" s="37">
        <f>'Bar Chart Calc'!LAZ23</f>
        <v>0</v>
      </c>
      <c r="LBC36" s="37">
        <f>'Bar Chart Calc'!LBA23</f>
        <v>0</v>
      </c>
      <c r="LBD36" s="37">
        <f>'Bar Chart Calc'!LBB23</f>
        <v>0</v>
      </c>
      <c r="LBE36" s="37">
        <f>'Bar Chart Calc'!LBC23</f>
        <v>0</v>
      </c>
      <c r="LBF36" s="37">
        <f>'Bar Chart Calc'!LBD23</f>
        <v>0</v>
      </c>
      <c r="LBG36" s="37">
        <f>'Bar Chart Calc'!LBE23</f>
        <v>0</v>
      </c>
      <c r="LBH36" s="37">
        <f>'Bar Chart Calc'!LBF23</f>
        <v>0</v>
      </c>
      <c r="LBI36" s="37">
        <f>'Bar Chart Calc'!LBG23</f>
        <v>0</v>
      </c>
      <c r="LBJ36" s="37">
        <f>'Bar Chart Calc'!LBH23</f>
        <v>0</v>
      </c>
      <c r="LBK36" s="37">
        <f>'Bar Chart Calc'!LBI23</f>
        <v>0</v>
      </c>
      <c r="LBL36" s="37">
        <f>'Bar Chart Calc'!LBJ23</f>
        <v>0</v>
      </c>
      <c r="LBM36" s="37">
        <f>'Bar Chart Calc'!LBK23</f>
        <v>0</v>
      </c>
      <c r="LBN36" s="37">
        <f>'Bar Chart Calc'!LBL23</f>
        <v>0</v>
      </c>
      <c r="LBO36" s="37">
        <f>'Bar Chart Calc'!LBM23</f>
        <v>0</v>
      </c>
      <c r="LBP36" s="37">
        <f>'Bar Chart Calc'!LBN23</f>
        <v>0</v>
      </c>
      <c r="LBQ36" s="37">
        <f>'Bar Chart Calc'!LBO23</f>
        <v>0</v>
      </c>
      <c r="LBR36" s="37">
        <f>'Bar Chart Calc'!LBP23</f>
        <v>0</v>
      </c>
      <c r="LBS36" s="37">
        <f>'Bar Chart Calc'!LBQ23</f>
        <v>0</v>
      </c>
      <c r="LBT36" s="37">
        <f>'Bar Chart Calc'!LBR23</f>
        <v>0</v>
      </c>
      <c r="LBU36" s="37">
        <f>'Bar Chart Calc'!LBS23</f>
        <v>0</v>
      </c>
      <c r="LBV36" s="37">
        <f>'Bar Chart Calc'!LBT23</f>
        <v>0</v>
      </c>
      <c r="LBW36" s="37">
        <f>'Bar Chart Calc'!LBU23</f>
        <v>0</v>
      </c>
      <c r="LBX36" s="37">
        <f>'Bar Chart Calc'!LBV23</f>
        <v>0</v>
      </c>
      <c r="LBY36" s="37">
        <f>'Bar Chart Calc'!LBW23</f>
        <v>0</v>
      </c>
      <c r="LBZ36" s="37">
        <f>'Bar Chart Calc'!LBX23</f>
        <v>0</v>
      </c>
      <c r="LCA36" s="37">
        <f>'Bar Chart Calc'!LBY23</f>
        <v>0</v>
      </c>
      <c r="LCB36" s="37">
        <f>'Bar Chart Calc'!LBZ23</f>
        <v>0</v>
      </c>
      <c r="LCC36" s="37">
        <f>'Bar Chart Calc'!LCA23</f>
        <v>0</v>
      </c>
      <c r="LCD36" s="37">
        <f>'Bar Chart Calc'!LCB23</f>
        <v>0</v>
      </c>
      <c r="LCE36" s="37">
        <f>'Bar Chart Calc'!LCC23</f>
        <v>0</v>
      </c>
      <c r="LCF36" s="37">
        <f>'Bar Chart Calc'!LCD23</f>
        <v>0</v>
      </c>
      <c r="LCG36" s="37">
        <f>'Bar Chart Calc'!LCE23</f>
        <v>0</v>
      </c>
      <c r="LCH36" s="37">
        <f>'Bar Chart Calc'!LCF23</f>
        <v>0</v>
      </c>
      <c r="LCI36" s="37">
        <f>'Bar Chart Calc'!LCG23</f>
        <v>0</v>
      </c>
      <c r="LCJ36" s="37">
        <f>'Bar Chart Calc'!LCH23</f>
        <v>0</v>
      </c>
      <c r="LCK36" s="37">
        <f>'Bar Chart Calc'!LCI23</f>
        <v>0</v>
      </c>
      <c r="LCL36" s="37">
        <f>'Bar Chart Calc'!LCJ23</f>
        <v>0</v>
      </c>
      <c r="LCM36" s="37">
        <f>'Bar Chart Calc'!LCK23</f>
        <v>0</v>
      </c>
      <c r="LCN36" s="37">
        <f>'Bar Chart Calc'!LCL23</f>
        <v>0</v>
      </c>
      <c r="LCO36" s="37">
        <f>'Bar Chart Calc'!LCM23</f>
        <v>0</v>
      </c>
      <c r="LCP36" s="37">
        <f>'Bar Chart Calc'!LCN23</f>
        <v>0</v>
      </c>
      <c r="LCQ36" s="37">
        <f>'Bar Chart Calc'!LCO23</f>
        <v>0</v>
      </c>
      <c r="LCR36" s="37">
        <f>'Bar Chart Calc'!LCP23</f>
        <v>0</v>
      </c>
      <c r="LCS36" s="37">
        <f>'Bar Chart Calc'!LCQ23</f>
        <v>0</v>
      </c>
      <c r="LCT36" s="37">
        <f>'Bar Chart Calc'!LCR23</f>
        <v>0</v>
      </c>
      <c r="LCU36" s="37">
        <f>'Bar Chart Calc'!LCS23</f>
        <v>0</v>
      </c>
      <c r="LCV36" s="37">
        <f>'Bar Chart Calc'!LCT23</f>
        <v>0</v>
      </c>
      <c r="LCW36" s="37">
        <f>'Bar Chart Calc'!LCU23</f>
        <v>0</v>
      </c>
      <c r="LCX36" s="37">
        <f>'Bar Chart Calc'!LCV23</f>
        <v>0</v>
      </c>
      <c r="LCY36" s="37">
        <f>'Bar Chart Calc'!LCW23</f>
        <v>0</v>
      </c>
      <c r="LCZ36" s="37">
        <f>'Bar Chart Calc'!LCX23</f>
        <v>0</v>
      </c>
      <c r="LDA36" s="37">
        <f>'Bar Chart Calc'!LCY23</f>
        <v>0</v>
      </c>
      <c r="LDB36" s="37">
        <f>'Bar Chart Calc'!LCZ23</f>
        <v>0</v>
      </c>
      <c r="LDC36" s="37">
        <f>'Bar Chart Calc'!LDA23</f>
        <v>0</v>
      </c>
      <c r="LDD36" s="37">
        <f>'Bar Chart Calc'!LDB23</f>
        <v>0</v>
      </c>
      <c r="LDE36" s="37">
        <f>'Bar Chart Calc'!LDC23</f>
        <v>0</v>
      </c>
      <c r="LDF36" s="37">
        <f>'Bar Chart Calc'!LDD23</f>
        <v>0</v>
      </c>
      <c r="LDG36" s="37">
        <f>'Bar Chart Calc'!LDE23</f>
        <v>0</v>
      </c>
      <c r="LDH36" s="37">
        <f>'Bar Chart Calc'!LDF23</f>
        <v>0</v>
      </c>
      <c r="LDI36" s="37">
        <f>'Bar Chart Calc'!LDG23</f>
        <v>0</v>
      </c>
      <c r="LDJ36" s="37">
        <f>'Bar Chart Calc'!LDH23</f>
        <v>0</v>
      </c>
      <c r="LDK36" s="37">
        <f>'Bar Chart Calc'!LDI23</f>
        <v>0</v>
      </c>
      <c r="LDL36" s="37">
        <f>'Bar Chart Calc'!LDJ23</f>
        <v>0</v>
      </c>
      <c r="LDM36" s="37">
        <f>'Bar Chart Calc'!LDK23</f>
        <v>0</v>
      </c>
      <c r="LDN36" s="37">
        <f>'Bar Chart Calc'!LDL23</f>
        <v>0</v>
      </c>
      <c r="LDO36" s="37">
        <f>'Bar Chart Calc'!LDM23</f>
        <v>0</v>
      </c>
      <c r="LDP36" s="37">
        <f>'Bar Chart Calc'!LDN23</f>
        <v>0</v>
      </c>
      <c r="LDQ36" s="37">
        <f>'Bar Chart Calc'!LDO23</f>
        <v>0</v>
      </c>
      <c r="LDR36" s="37">
        <f>'Bar Chart Calc'!LDP23</f>
        <v>0</v>
      </c>
      <c r="LDS36" s="37">
        <f>'Bar Chart Calc'!LDQ23</f>
        <v>0</v>
      </c>
      <c r="LDT36" s="37">
        <f>'Bar Chart Calc'!LDR23</f>
        <v>0</v>
      </c>
      <c r="LDU36" s="37">
        <f>'Bar Chart Calc'!LDS23</f>
        <v>0</v>
      </c>
      <c r="LDV36" s="37">
        <f>'Bar Chart Calc'!LDT23</f>
        <v>0</v>
      </c>
      <c r="LDW36" s="37">
        <f>'Bar Chart Calc'!LDU23</f>
        <v>0</v>
      </c>
      <c r="LDX36" s="37">
        <f>'Bar Chart Calc'!LDV23</f>
        <v>0</v>
      </c>
      <c r="LDY36" s="37">
        <f>'Bar Chart Calc'!LDW23</f>
        <v>0</v>
      </c>
      <c r="LDZ36" s="37">
        <f>'Bar Chart Calc'!LDX23</f>
        <v>0</v>
      </c>
      <c r="LEA36" s="37">
        <f>'Bar Chart Calc'!LDY23</f>
        <v>0</v>
      </c>
      <c r="LEB36" s="37">
        <f>'Bar Chart Calc'!LDZ23</f>
        <v>0</v>
      </c>
      <c r="LEC36" s="37">
        <f>'Bar Chart Calc'!LEA23</f>
        <v>0</v>
      </c>
      <c r="LED36" s="37">
        <f>'Bar Chart Calc'!LEB23</f>
        <v>0</v>
      </c>
      <c r="LEE36" s="37">
        <f>'Bar Chart Calc'!LEC23</f>
        <v>0</v>
      </c>
      <c r="LEF36" s="37">
        <f>'Bar Chart Calc'!LED23</f>
        <v>0</v>
      </c>
      <c r="LEG36" s="37">
        <f>'Bar Chart Calc'!LEE23</f>
        <v>0</v>
      </c>
      <c r="LEH36" s="37">
        <f>'Bar Chart Calc'!LEF23</f>
        <v>0</v>
      </c>
      <c r="LEI36" s="37">
        <f>'Bar Chart Calc'!LEG23</f>
        <v>0</v>
      </c>
      <c r="LEJ36" s="37">
        <f>'Bar Chart Calc'!LEH23</f>
        <v>0</v>
      </c>
      <c r="LEK36" s="37">
        <f>'Bar Chart Calc'!LEI23</f>
        <v>0</v>
      </c>
      <c r="LEL36" s="37">
        <f>'Bar Chart Calc'!LEJ23</f>
        <v>0</v>
      </c>
      <c r="LEM36" s="37">
        <f>'Bar Chart Calc'!LEK23</f>
        <v>0</v>
      </c>
      <c r="LEN36" s="37">
        <f>'Bar Chart Calc'!LEL23</f>
        <v>0</v>
      </c>
      <c r="LEO36" s="37">
        <f>'Bar Chart Calc'!LEM23</f>
        <v>0</v>
      </c>
      <c r="LEP36" s="37">
        <f>'Bar Chart Calc'!LEN23</f>
        <v>0</v>
      </c>
      <c r="LEQ36" s="37">
        <f>'Bar Chart Calc'!LEO23</f>
        <v>0</v>
      </c>
      <c r="LER36" s="37">
        <f>'Bar Chart Calc'!LEP23</f>
        <v>0</v>
      </c>
      <c r="LES36" s="37">
        <f>'Bar Chart Calc'!LEQ23</f>
        <v>0</v>
      </c>
      <c r="LET36" s="37">
        <f>'Bar Chart Calc'!LER23</f>
        <v>0</v>
      </c>
      <c r="LEU36" s="37">
        <f>'Bar Chart Calc'!LES23</f>
        <v>0</v>
      </c>
      <c r="LEV36" s="37">
        <f>'Bar Chart Calc'!LET23</f>
        <v>0</v>
      </c>
      <c r="LEW36" s="37">
        <f>'Bar Chart Calc'!LEU23</f>
        <v>0</v>
      </c>
      <c r="LEX36" s="37">
        <f>'Bar Chart Calc'!LEV23</f>
        <v>0</v>
      </c>
      <c r="LEY36" s="37">
        <f>'Bar Chart Calc'!LEW23</f>
        <v>0</v>
      </c>
      <c r="LEZ36" s="37">
        <f>'Bar Chart Calc'!LEX23</f>
        <v>0</v>
      </c>
      <c r="LFA36" s="37">
        <f>'Bar Chart Calc'!LEY23</f>
        <v>0</v>
      </c>
      <c r="LFB36" s="37">
        <f>'Bar Chart Calc'!LEZ23</f>
        <v>0</v>
      </c>
      <c r="LFC36" s="37">
        <f>'Bar Chart Calc'!LFA23</f>
        <v>0</v>
      </c>
      <c r="LFD36" s="37">
        <f>'Bar Chart Calc'!LFB23</f>
        <v>0</v>
      </c>
      <c r="LFE36" s="37">
        <f>'Bar Chart Calc'!LFC23</f>
        <v>0</v>
      </c>
      <c r="LFF36" s="37">
        <f>'Bar Chart Calc'!LFD23</f>
        <v>0</v>
      </c>
      <c r="LFG36" s="37">
        <f>'Bar Chart Calc'!LFE23</f>
        <v>0</v>
      </c>
      <c r="LFH36" s="37">
        <f>'Bar Chart Calc'!LFF23</f>
        <v>0</v>
      </c>
      <c r="LFI36" s="37">
        <f>'Bar Chart Calc'!LFG23</f>
        <v>0</v>
      </c>
      <c r="LFJ36" s="37">
        <f>'Bar Chart Calc'!LFH23</f>
        <v>0</v>
      </c>
      <c r="LFK36" s="37">
        <f>'Bar Chart Calc'!LFI23</f>
        <v>0</v>
      </c>
      <c r="LFL36" s="37">
        <f>'Bar Chart Calc'!LFJ23</f>
        <v>0</v>
      </c>
      <c r="LFM36" s="37">
        <f>'Bar Chart Calc'!LFK23</f>
        <v>0</v>
      </c>
      <c r="LFN36" s="37">
        <f>'Bar Chart Calc'!LFL23</f>
        <v>0</v>
      </c>
      <c r="LFO36" s="37">
        <f>'Bar Chart Calc'!LFM23</f>
        <v>0</v>
      </c>
      <c r="LFP36" s="37">
        <f>'Bar Chart Calc'!LFN23</f>
        <v>0</v>
      </c>
      <c r="LFQ36" s="37">
        <f>'Bar Chart Calc'!LFO23</f>
        <v>0</v>
      </c>
      <c r="LFR36" s="37">
        <f>'Bar Chart Calc'!LFP23</f>
        <v>0</v>
      </c>
      <c r="LFS36" s="37">
        <f>'Bar Chart Calc'!LFQ23</f>
        <v>0</v>
      </c>
      <c r="LFT36" s="37">
        <f>'Bar Chart Calc'!LFR23</f>
        <v>0</v>
      </c>
      <c r="LFU36" s="37">
        <f>'Bar Chart Calc'!LFS23</f>
        <v>0</v>
      </c>
      <c r="LFV36" s="37">
        <f>'Bar Chart Calc'!LFT23</f>
        <v>0</v>
      </c>
      <c r="LFW36" s="37">
        <f>'Bar Chart Calc'!LFU23</f>
        <v>0</v>
      </c>
      <c r="LFX36" s="37">
        <f>'Bar Chart Calc'!LFV23</f>
        <v>0</v>
      </c>
      <c r="LFY36" s="37">
        <f>'Bar Chart Calc'!LFW23</f>
        <v>0</v>
      </c>
      <c r="LFZ36" s="37">
        <f>'Bar Chart Calc'!LFX23</f>
        <v>0</v>
      </c>
      <c r="LGA36" s="37">
        <f>'Bar Chart Calc'!LFY23</f>
        <v>0</v>
      </c>
      <c r="LGB36" s="37">
        <f>'Bar Chart Calc'!LFZ23</f>
        <v>0</v>
      </c>
      <c r="LGC36" s="37">
        <f>'Bar Chart Calc'!LGA23</f>
        <v>0</v>
      </c>
      <c r="LGD36" s="37">
        <f>'Bar Chart Calc'!LGB23</f>
        <v>0</v>
      </c>
      <c r="LGE36" s="37">
        <f>'Bar Chart Calc'!LGC23</f>
        <v>0</v>
      </c>
      <c r="LGF36" s="37">
        <f>'Bar Chart Calc'!LGD23</f>
        <v>0</v>
      </c>
      <c r="LGG36" s="37">
        <f>'Bar Chart Calc'!LGE23</f>
        <v>0</v>
      </c>
      <c r="LGH36" s="37">
        <f>'Bar Chart Calc'!LGF23</f>
        <v>0</v>
      </c>
      <c r="LGI36" s="37">
        <f>'Bar Chart Calc'!LGG23</f>
        <v>0</v>
      </c>
      <c r="LGJ36" s="37">
        <f>'Bar Chart Calc'!LGH23</f>
        <v>0</v>
      </c>
      <c r="LGK36" s="37">
        <f>'Bar Chart Calc'!LGI23</f>
        <v>0</v>
      </c>
      <c r="LGL36" s="37">
        <f>'Bar Chart Calc'!LGJ23</f>
        <v>0</v>
      </c>
      <c r="LGM36" s="37">
        <f>'Bar Chart Calc'!LGK23</f>
        <v>0</v>
      </c>
      <c r="LGN36" s="37">
        <f>'Bar Chart Calc'!LGL23</f>
        <v>0</v>
      </c>
      <c r="LGO36" s="37">
        <f>'Bar Chart Calc'!LGM23</f>
        <v>0</v>
      </c>
      <c r="LGP36" s="37">
        <f>'Bar Chart Calc'!LGN23</f>
        <v>0</v>
      </c>
      <c r="LGQ36" s="37">
        <f>'Bar Chart Calc'!LGO23</f>
        <v>0</v>
      </c>
      <c r="LGR36" s="37">
        <f>'Bar Chart Calc'!LGP23</f>
        <v>0</v>
      </c>
      <c r="LGS36" s="37">
        <f>'Bar Chart Calc'!LGQ23</f>
        <v>0</v>
      </c>
      <c r="LGT36" s="37">
        <f>'Bar Chart Calc'!LGR23</f>
        <v>0</v>
      </c>
      <c r="LGU36" s="37">
        <f>'Bar Chart Calc'!LGS23</f>
        <v>0</v>
      </c>
      <c r="LGV36" s="37">
        <f>'Bar Chart Calc'!LGT23</f>
        <v>0</v>
      </c>
      <c r="LGW36" s="37">
        <f>'Bar Chart Calc'!LGU23</f>
        <v>0</v>
      </c>
      <c r="LGX36" s="37">
        <f>'Bar Chart Calc'!LGV23</f>
        <v>0</v>
      </c>
      <c r="LGY36" s="37">
        <f>'Bar Chart Calc'!LGW23</f>
        <v>0</v>
      </c>
      <c r="LGZ36" s="37">
        <f>'Bar Chart Calc'!LGX23</f>
        <v>0</v>
      </c>
      <c r="LHA36" s="37">
        <f>'Bar Chart Calc'!LGY23</f>
        <v>0</v>
      </c>
      <c r="LHB36" s="37">
        <f>'Bar Chart Calc'!LGZ23</f>
        <v>0</v>
      </c>
      <c r="LHC36" s="37">
        <f>'Bar Chart Calc'!LHA23</f>
        <v>0</v>
      </c>
      <c r="LHD36" s="37">
        <f>'Bar Chart Calc'!LHB23</f>
        <v>0</v>
      </c>
      <c r="LHE36" s="37">
        <f>'Bar Chart Calc'!LHC23</f>
        <v>0</v>
      </c>
      <c r="LHF36" s="37">
        <f>'Bar Chart Calc'!LHD23</f>
        <v>0</v>
      </c>
      <c r="LHG36" s="37">
        <f>'Bar Chart Calc'!LHE23</f>
        <v>0</v>
      </c>
      <c r="LHH36" s="37">
        <f>'Bar Chart Calc'!LHF23</f>
        <v>0</v>
      </c>
      <c r="LHI36" s="37">
        <f>'Bar Chart Calc'!LHG23</f>
        <v>0</v>
      </c>
      <c r="LHJ36" s="37">
        <f>'Bar Chart Calc'!LHH23</f>
        <v>0</v>
      </c>
      <c r="LHK36" s="37">
        <f>'Bar Chart Calc'!LHI23</f>
        <v>0</v>
      </c>
      <c r="LHL36" s="37">
        <f>'Bar Chart Calc'!LHJ23</f>
        <v>0</v>
      </c>
      <c r="LHM36" s="37">
        <f>'Bar Chart Calc'!LHK23</f>
        <v>0</v>
      </c>
      <c r="LHN36" s="37">
        <f>'Bar Chart Calc'!LHL23</f>
        <v>0</v>
      </c>
      <c r="LHO36" s="37">
        <f>'Bar Chart Calc'!LHM23</f>
        <v>0</v>
      </c>
      <c r="LHP36" s="37">
        <f>'Bar Chart Calc'!LHN23</f>
        <v>0</v>
      </c>
      <c r="LHQ36" s="37">
        <f>'Bar Chart Calc'!LHO23</f>
        <v>0</v>
      </c>
      <c r="LHR36" s="37">
        <f>'Bar Chart Calc'!LHP23</f>
        <v>0</v>
      </c>
      <c r="LHS36" s="37">
        <f>'Bar Chart Calc'!LHQ23</f>
        <v>0</v>
      </c>
      <c r="LHT36" s="37">
        <f>'Bar Chart Calc'!LHR23</f>
        <v>0</v>
      </c>
      <c r="LHU36" s="37">
        <f>'Bar Chart Calc'!LHS23</f>
        <v>0</v>
      </c>
      <c r="LHV36" s="37">
        <f>'Bar Chart Calc'!LHT23</f>
        <v>0</v>
      </c>
      <c r="LHW36" s="37">
        <f>'Bar Chart Calc'!LHU23</f>
        <v>0</v>
      </c>
      <c r="LHX36" s="37">
        <f>'Bar Chart Calc'!LHV23</f>
        <v>0</v>
      </c>
      <c r="LHY36" s="37">
        <f>'Bar Chart Calc'!LHW23</f>
        <v>0</v>
      </c>
      <c r="LHZ36" s="37">
        <f>'Bar Chart Calc'!LHX23</f>
        <v>0</v>
      </c>
      <c r="LIA36" s="37">
        <f>'Bar Chart Calc'!LHY23</f>
        <v>0</v>
      </c>
      <c r="LIB36" s="37">
        <f>'Bar Chart Calc'!LHZ23</f>
        <v>0</v>
      </c>
      <c r="LIC36" s="37">
        <f>'Bar Chart Calc'!LIA23</f>
        <v>0</v>
      </c>
      <c r="LID36" s="37">
        <f>'Bar Chart Calc'!LIB23</f>
        <v>0</v>
      </c>
      <c r="LIE36" s="37">
        <f>'Bar Chart Calc'!LIC23</f>
        <v>0</v>
      </c>
      <c r="LIF36" s="37">
        <f>'Bar Chart Calc'!LID23</f>
        <v>0</v>
      </c>
      <c r="LIG36" s="37">
        <f>'Bar Chart Calc'!LIE23</f>
        <v>0</v>
      </c>
      <c r="LIH36" s="37">
        <f>'Bar Chart Calc'!LIF23</f>
        <v>0</v>
      </c>
      <c r="LII36" s="37">
        <f>'Bar Chart Calc'!LIG23</f>
        <v>0</v>
      </c>
      <c r="LIJ36" s="37">
        <f>'Bar Chart Calc'!LIH23</f>
        <v>0</v>
      </c>
      <c r="LIK36" s="37">
        <f>'Bar Chart Calc'!LII23</f>
        <v>0</v>
      </c>
      <c r="LIL36" s="37">
        <f>'Bar Chart Calc'!LIJ23</f>
        <v>0</v>
      </c>
      <c r="LIM36" s="37">
        <f>'Bar Chart Calc'!LIK23</f>
        <v>0</v>
      </c>
      <c r="LIN36" s="37">
        <f>'Bar Chart Calc'!LIL23</f>
        <v>0</v>
      </c>
      <c r="LIO36" s="37">
        <f>'Bar Chart Calc'!LIM23</f>
        <v>0</v>
      </c>
      <c r="LIP36" s="37">
        <f>'Bar Chart Calc'!LIN23</f>
        <v>0</v>
      </c>
      <c r="LIQ36" s="37">
        <f>'Bar Chart Calc'!LIO23</f>
        <v>0</v>
      </c>
      <c r="LIR36" s="37">
        <f>'Bar Chart Calc'!LIP23</f>
        <v>0</v>
      </c>
      <c r="LIS36" s="37">
        <f>'Bar Chart Calc'!LIQ23</f>
        <v>0</v>
      </c>
      <c r="LIT36" s="37">
        <f>'Bar Chart Calc'!LIR23</f>
        <v>0</v>
      </c>
      <c r="LIU36" s="37">
        <f>'Bar Chart Calc'!LIS23</f>
        <v>0</v>
      </c>
      <c r="LIV36" s="37">
        <f>'Bar Chart Calc'!LIT23</f>
        <v>0</v>
      </c>
      <c r="LIW36" s="37">
        <f>'Bar Chart Calc'!LIU23</f>
        <v>0</v>
      </c>
      <c r="LIX36" s="37">
        <f>'Bar Chart Calc'!LIV23</f>
        <v>0</v>
      </c>
      <c r="LIY36" s="37">
        <f>'Bar Chart Calc'!LIW23</f>
        <v>0</v>
      </c>
      <c r="LIZ36" s="37">
        <f>'Bar Chart Calc'!LIX23</f>
        <v>0</v>
      </c>
      <c r="LJA36" s="37">
        <f>'Bar Chart Calc'!LIY23</f>
        <v>0</v>
      </c>
      <c r="LJB36" s="37">
        <f>'Bar Chart Calc'!LIZ23</f>
        <v>0</v>
      </c>
      <c r="LJC36" s="37">
        <f>'Bar Chart Calc'!LJA23</f>
        <v>0</v>
      </c>
      <c r="LJD36" s="37">
        <f>'Bar Chart Calc'!LJB23</f>
        <v>0</v>
      </c>
      <c r="LJE36" s="37">
        <f>'Bar Chart Calc'!LJC23</f>
        <v>0</v>
      </c>
      <c r="LJF36" s="37">
        <f>'Bar Chart Calc'!LJD23</f>
        <v>0</v>
      </c>
      <c r="LJG36" s="37">
        <f>'Bar Chart Calc'!LJE23</f>
        <v>0</v>
      </c>
      <c r="LJH36" s="37">
        <f>'Bar Chart Calc'!LJF23</f>
        <v>0</v>
      </c>
      <c r="LJI36" s="37">
        <f>'Bar Chart Calc'!LJG23</f>
        <v>0</v>
      </c>
      <c r="LJJ36" s="37">
        <f>'Bar Chart Calc'!LJH23</f>
        <v>0</v>
      </c>
      <c r="LJK36" s="37">
        <f>'Bar Chart Calc'!LJI23</f>
        <v>0</v>
      </c>
      <c r="LJL36" s="37">
        <f>'Bar Chart Calc'!LJJ23</f>
        <v>0</v>
      </c>
      <c r="LJM36" s="37">
        <f>'Bar Chart Calc'!LJK23</f>
        <v>0</v>
      </c>
      <c r="LJN36" s="37">
        <f>'Bar Chart Calc'!LJL23</f>
        <v>0</v>
      </c>
      <c r="LJO36" s="37">
        <f>'Bar Chart Calc'!LJM23</f>
        <v>0</v>
      </c>
      <c r="LJP36" s="37">
        <f>'Bar Chart Calc'!LJN23</f>
        <v>0</v>
      </c>
      <c r="LJQ36" s="37">
        <f>'Bar Chart Calc'!LJO23</f>
        <v>0</v>
      </c>
      <c r="LJR36" s="37">
        <f>'Bar Chart Calc'!LJP23</f>
        <v>0</v>
      </c>
      <c r="LJS36" s="37">
        <f>'Bar Chart Calc'!LJQ23</f>
        <v>0</v>
      </c>
      <c r="LJT36" s="37">
        <f>'Bar Chart Calc'!LJR23</f>
        <v>0</v>
      </c>
      <c r="LJU36" s="37">
        <f>'Bar Chart Calc'!LJS23</f>
        <v>0</v>
      </c>
      <c r="LJV36" s="37">
        <f>'Bar Chart Calc'!LJT23</f>
        <v>0</v>
      </c>
      <c r="LJW36" s="37">
        <f>'Bar Chart Calc'!LJU23</f>
        <v>0</v>
      </c>
      <c r="LJX36" s="37">
        <f>'Bar Chart Calc'!LJV23</f>
        <v>0</v>
      </c>
      <c r="LJY36" s="37">
        <f>'Bar Chart Calc'!LJW23</f>
        <v>0</v>
      </c>
      <c r="LJZ36" s="37">
        <f>'Bar Chart Calc'!LJX23</f>
        <v>0</v>
      </c>
      <c r="LKA36" s="37">
        <f>'Bar Chart Calc'!LJY23</f>
        <v>0</v>
      </c>
      <c r="LKB36" s="37">
        <f>'Bar Chart Calc'!LJZ23</f>
        <v>0</v>
      </c>
      <c r="LKC36" s="37">
        <f>'Bar Chart Calc'!LKA23</f>
        <v>0</v>
      </c>
      <c r="LKD36" s="37">
        <f>'Bar Chart Calc'!LKB23</f>
        <v>0</v>
      </c>
      <c r="LKE36" s="37">
        <f>'Bar Chart Calc'!LKC23</f>
        <v>0</v>
      </c>
      <c r="LKF36" s="37">
        <f>'Bar Chart Calc'!LKD23</f>
        <v>0</v>
      </c>
      <c r="LKG36" s="37">
        <f>'Bar Chart Calc'!LKE23</f>
        <v>0</v>
      </c>
      <c r="LKH36" s="37">
        <f>'Bar Chart Calc'!LKF23</f>
        <v>0</v>
      </c>
      <c r="LKI36" s="37">
        <f>'Bar Chart Calc'!LKG23</f>
        <v>0</v>
      </c>
      <c r="LKJ36" s="37">
        <f>'Bar Chart Calc'!LKH23</f>
        <v>0</v>
      </c>
      <c r="LKK36" s="37">
        <f>'Bar Chart Calc'!LKI23</f>
        <v>0</v>
      </c>
      <c r="LKL36" s="37">
        <f>'Bar Chart Calc'!LKJ23</f>
        <v>0</v>
      </c>
      <c r="LKM36" s="37">
        <f>'Bar Chart Calc'!LKK23</f>
        <v>0</v>
      </c>
      <c r="LKN36" s="37">
        <f>'Bar Chart Calc'!LKL23</f>
        <v>0</v>
      </c>
      <c r="LKO36" s="37">
        <f>'Bar Chart Calc'!LKM23</f>
        <v>0</v>
      </c>
      <c r="LKP36" s="37">
        <f>'Bar Chart Calc'!LKN23</f>
        <v>0</v>
      </c>
      <c r="LKQ36" s="37">
        <f>'Bar Chart Calc'!LKO23</f>
        <v>0</v>
      </c>
      <c r="LKR36" s="37">
        <f>'Bar Chart Calc'!LKP23</f>
        <v>0</v>
      </c>
      <c r="LKS36" s="37">
        <f>'Bar Chart Calc'!LKQ23</f>
        <v>0</v>
      </c>
      <c r="LKT36" s="37">
        <f>'Bar Chart Calc'!LKR23</f>
        <v>0</v>
      </c>
      <c r="LKU36" s="37">
        <f>'Bar Chart Calc'!LKS23</f>
        <v>0</v>
      </c>
      <c r="LKV36" s="37">
        <f>'Bar Chart Calc'!LKT23</f>
        <v>0</v>
      </c>
      <c r="LKW36" s="37">
        <f>'Bar Chart Calc'!LKU23</f>
        <v>0</v>
      </c>
      <c r="LKX36" s="37">
        <f>'Bar Chart Calc'!LKV23</f>
        <v>0</v>
      </c>
      <c r="LKY36" s="37">
        <f>'Bar Chart Calc'!LKW23</f>
        <v>0</v>
      </c>
      <c r="LKZ36" s="37">
        <f>'Bar Chart Calc'!LKX23</f>
        <v>0</v>
      </c>
      <c r="LLA36" s="37">
        <f>'Bar Chart Calc'!LKY23</f>
        <v>0</v>
      </c>
      <c r="LLB36" s="37">
        <f>'Bar Chart Calc'!LKZ23</f>
        <v>0</v>
      </c>
      <c r="LLC36" s="37">
        <f>'Bar Chart Calc'!LLA23</f>
        <v>0</v>
      </c>
      <c r="LLD36" s="37">
        <f>'Bar Chart Calc'!LLB23</f>
        <v>0</v>
      </c>
      <c r="LLE36" s="37">
        <f>'Bar Chart Calc'!LLC23</f>
        <v>0</v>
      </c>
      <c r="LLF36" s="37">
        <f>'Bar Chart Calc'!LLD23</f>
        <v>0</v>
      </c>
      <c r="LLG36" s="37">
        <f>'Bar Chart Calc'!LLE23</f>
        <v>0</v>
      </c>
      <c r="LLH36" s="37">
        <f>'Bar Chart Calc'!LLF23</f>
        <v>0</v>
      </c>
      <c r="LLI36" s="37">
        <f>'Bar Chart Calc'!LLG23</f>
        <v>0</v>
      </c>
      <c r="LLJ36" s="37">
        <f>'Bar Chart Calc'!LLH23</f>
        <v>0</v>
      </c>
      <c r="LLK36" s="37">
        <f>'Bar Chart Calc'!LLI23</f>
        <v>0</v>
      </c>
      <c r="LLL36" s="37">
        <f>'Bar Chart Calc'!LLJ23</f>
        <v>0</v>
      </c>
      <c r="LLM36" s="37">
        <f>'Bar Chart Calc'!LLK23</f>
        <v>0</v>
      </c>
      <c r="LLN36" s="37">
        <f>'Bar Chart Calc'!LLL23</f>
        <v>0</v>
      </c>
      <c r="LLO36" s="37">
        <f>'Bar Chart Calc'!LLM23</f>
        <v>0</v>
      </c>
      <c r="LLP36" s="37">
        <f>'Bar Chart Calc'!LLN23</f>
        <v>0</v>
      </c>
      <c r="LLQ36" s="37">
        <f>'Bar Chart Calc'!LLO23</f>
        <v>0</v>
      </c>
      <c r="LLR36" s="37">
        <f>'Bar Chart Calc'!LLP23</f>
        <v>0</v>
      </c>
      <c r="LLS36" s="37">
        <f>'Bar Chart Calc'!LLQ23</f>
        <v>0</v>
      </c>
      <c r="LLT36" s="37">
        <f>'Bar Chart Calc'!LLR23</f>
        <v>0</v>
      </c>
      <c r="LLU36" s="37">
        <f>'Bar Chart Calc'!LLS23</f>
        <v>0</v>
      </c>
      <c r="LLV36" s="37">
        <f>'Bar Chart Calc'!LLT23</f>
        <v>0</v>
      </c>
      <c r="LLW36" s="37">
        <f>'Bar Chart Calc'!LLU23</f>
        <v>0</v>
      </c>
      <c r="LLX36" s="37">
        <f>'Bar Chart Calc'!LLV23</f>
        <v>0</v>
      </c>
      <c r="LLY36" s="37">
        <f>'Bar Chart Calc'!LLW23</f>
        <v>0</v>
      </c>
      <c r="LLZ36" s="37">
        <f>'Bar Chart Calc'!LLX23</f>
        <v>0</v>
      </c>
      <c r="LMA36" s="37">
        <f>'Bar Chart Calc'!LLY23</f>
        <v>0</v>
      </c>
      <c r="LMB36" s="37">
        <f>'Bar Chart Calc'!LLZ23</f>
        <v>0</v>
      </c>
      <c r="LMC36" s="37">
        <f>'Bar Chart Calc'!LMA23</f>
        <v>0</v>
      </c>
      <c r="LMD36" s="37">
        <f>'Bar Chart Calc'!LMB23</f>
        <v>0</v>
      </c>
      <c r="LME36" s="37">
        <f>'Bar Chart Calc'!LMC23</f>
        <v>0</v>
      </c>
      <c r="LMF36" s="37">
        <f>'Bar Chart Calc'!LMD23</f>
        <v>0</v>
      </c>
      <c r="LMG36" s="37">
        <f>'Bar Chart Calc'!LME23</f>
        <v>0</v>
      </c>
      <c r="LMH36" s="37">
        <f>'Bar Chart Calc'!LMF23</f>
        <v>0</v>
      </c>
      <c r="LMI36" s="37">
        <f>'Bar Chart Calc'!LMG23</f>
        <v>0</v>
      </c>
      <c r="LMJ36" s="37">
        <f>'Bar Chart Calc'!LMH23</f>
        <v>0</v>
      </c>
      <c r="LMK36" s="37">
        <f>'Bar Chart Calc'!LMI23</f>
        <v>0</v>
      </c>
      <c r="LML36" s="37">
        <f>'Bar Chart Calc'!LMJ23</f>
        <v>0</v>
      </c>
      <c r="LMM36" s="37">
        <f>'Bar Chart Calc'!LMK23</f>
        <v>0</v>
      </c>
      <c r="LMN36" s="37">
        <f>'Bar Chart Calc'!LML23</f>
        <v>0</v>
      </c>
      <c r="LMO36" s="37">
        <f>'Bar Chart Calc'!LMM23</f>
        <v>0</v>
      </c>
      <c r="LMP36" s="37">
        <f>'Bar Chart Calc'!LMN23</f>
        <v>0</v>
      </c>
      <c r="LMQ36" s="37">
        <f>'Bar Chart Calc'!LMO23</f>
        <v>0</v>
      </c>
      <c r="LMR36" s="37">
        <f>'Bar Chart Calc'!LMP23</f>
        <v>0</v>
      </c>
      <c r="LMS36" s="37">
        <f>'Bar Chart Calc'!LMQ23</f>
        <v>0</v>
      </c>
      <c r="LMT36" s="37">
        <f>'Bar Chart Calc'!LMR23</f>
        <v>0</v>
      </c>
      <c r="LMU36" s="37">
        <f>'Bar Chart Calc'!LMS23</f>
        <v>0</v>
      </c>
      <c r="LMV36" s="37">
        <f>'Bar Chart Calc'!LMT23</f>
        <v>0</v>
      </c>
      <c r="LMW36" s="37">
        <f>'Bar Chart Calc'!LMU23</f>
        <v>0</v>
      </c>
      <c r="LMX36" s="37">
        <f>'Bar Chart Calc'!LMV23</f>
        <v>0</v>
      </c>
      <c r="LMY36" s="37">
        <f>'Bar Chart Calc'!LMW23</f>
        <v>0</v>
      </c>
      <c r="LMZ36" s="37">
        <f>'Bar Chart Calc'!LMX23</f>
        <v>0</v>
      </c>
      <c r="LNA36" s="37">
        <f>'Bar Chart Calc'!LMY23</f>
        <v>0</v>
      </c>
      <c r="LNB36" s="37">
        <f>'Bar Chart Calc'!LMZ23</f>
        <v>0</v>
      </c>
      <c r="LNC36" s="37">
        <f>'Bar Chart Calc'!LNA23</f>
        <v>0</v>
      </c>
      <c r="LND36" s="37">
        <f>'Bar Chart Calc'!LNB23</f>
        <v>0</v>
      </c>
      <c r="LNE36" s="37">
        <f>'Bar Chart Calc'!LNC23</f>
        <v>0</v>
      </c>
      <c r="LNF36" s="37">
        <f>'Bar Chart Calc'!LND23</f>
        <v>0</v>
      </c>
      <c r="LNG36" s="37">
        <f>'Bar Chart Calc'!LNE23</f>
        <v>0</v>
      </c>
      <c r="LNH36" s="37">
        <f>'Bar Chart Calc'!LNF23</f>
        <v>0</v>
      </c>
      <c r="LNI36" s="37">
        <f>'Bar Chart Calc'!LNG23</f>
        <v>0</v>
      </c>
      <c r="LNJ36" s="37">
        <f>'Bar Chart Calc'!LNH23</f>
        <v>0</v>
      </c>
      <c r="LNK36" s="37">
        <f>'Bar Chart Calc'!LNI23</f>
        <v>0</v>
      </c>
      <c r="LNL36" s="37">
        <f>'Bar Chart Calc'!LNJ23</f>
        <v>0</v>
      </c>
      <c r="LNM36" s="37">
        <f>'Bar Chart Calc'!LNK23</f>
        <v>0</v>
      </c>
      <c r="LNN36" s="37">
        <f>'Bar Chart Calc'!LNL23</f>
        <v>0</v>
      </c>
      <c r="LNO36" s="37">
        <f>'Bar Chart Calc'!LNM23</f>
        <v>0</v>
      </c>
      <c r="LNP36" s="37">
        <f>'Bar Chart Calc'!LNN23</f>
        <v>0</v>
      </c>
      <c r="LNQ36" s="37">
        <f>'Bar Chart Calc'!LNO23</f>
        <v>0</v>
      </c>
      <c r="LNR36" s="37">
        <f>'Bar Chart Calc'!LNP23</f>
        <v>0</v>
      </c>
      <c r="LNS36" s="37">
        <f>'Bar Chart Calc'!LNQ23</f>
        <v>0</v>
      </c>
      <c r="LNT36" s="37">
        <f>'Bar Chart Calc'!LNR23</f>
        <v>0</v>
      </c>
      <c r="LNU36" s="37">
        <f>'Bar Chart Calc'!LNS23</f>
        <v>0</v>
      </c>
      <c r="LNV36" s="37">
        <f>'Bar Chart Calc'!LNT23</f>
        <v>0</v>
      </c>
      <c r="LNW36" s="37">
        <f>'Bar Chart Calc'!LNU23</f>
        <v>0</v>
      </c>
      <c r="LNX36" s="37">
        <f>'Bar Chart Calc'!LNV23</f>
        <v>0</v>
      </c>
      <c r="LNY36" s="37">
        <f>'Bar Chart Calc'!LNW23</f>
        <v>0</v>
      </c>
      <c r="LNZ36" s="37">
        <f>'Bar Chart Calc'!LNX23</f>
        <v>0</v>
      </c>
      <c r="LOA36" s="37">
        <f>'Bar Chart Calc'!LNY23</f>
        <v>0</v>
      </c>
      <c r="LOB36" s="37">
        <f>'Bar Chart Calc'!LNZ23</f>
        <v>0</v>
      </c>
      <c r="LOC36" s="37">
        <f>'Bar Chart Calc'!LOA23</f>
        <v>0</v>
      </c>
      <c r="LOD36" s="37">
        <f>'Bar Chart Calc'!LOB23</f>
        <v>0</v>
      </c>
      <c r="LOE36" s="37">
        <f>'Bar Chart Calc'!LOC23</f>
        <v>0</v>
      </c>
      <c r="LOF36" s="37">
        <f>'Bar Chart Calc'!LOD23</f>
        <v>0</v>
      </c>
      <c r="LOG36" s="37">
        <f>'Bar Chart Calc'!LOE23</f>
        <v>0</v>
      </c>
      <c r="LOH36" s="37">
        <f>'Bar Chart Calc'!LOF23</f>
        <v>0</v>
      </c>
      <c r="LOI36" s="37">
        <f>'Bar Chart Calc'!LOG23</f>
        <v>0</v>
      </c>
      <c r="LOJ36" s="37">
        <f>'Bar Chart Calc'!LOH23</f>
        <v>0</v>
      </c>
      <c r="LOK36" s="37">
        <f>'Bar Chart Calc'!LOI23</f>
        <v>0</v>
      </c>
      <c r="LOL36" s="37">
        <f>'Bar Chart Calc'!LOJ23</f>
        <v>0</v>
      </c>
      <c r="LOM36" s="37">
        <f>'Bar Chart Calc'!LOK23</f>
        <v>0</v>
      </c>
      <c r="LON36" s="37">
        <f>'Bar Chart Calc'!LOL23</f>
        <v>0</v>
      </c>
      <c r="LOO36" s="37">
        <f>'Bar Chart Calc'!LOM23</f>
        <v>0</v>
      </c>
      <c r="LOP36" s="37">
        <f>'Bar Chart Calc'!LON23</f>
        <v>0</v>
      </c>
      <c r="LOQ36" s="37">
        <f>'Bar Chart Calc'!LOO23</f>
        <v>0</v>
      </c>
      <c r="LOR36" s="37">
        <f>'Bar Chart Calc'!LOP23</f>
        <v>0</v>
      </c>
      <c r="LOS36" s="37">
        <f>'Bar Chart Calc'!LOQ23</f>
        <v>0</v>
      </c>
      <c r="LOT36" s="37">
        <f>'Bar Chart Calc'!LOR23</f>
        <v>0</v>
      </c>
      <c r="LOU36" s="37">
        <f>'Bar Chart Calc'!LOS23</f>
        <v>0</v>
      </c>
      <c r="LOV36" s="37">
        <f>'Bar Chart Calc'!LOT23</f>
        <v>0</v>
      </c>
      <c r="LOW36" s="37">
        <f>'Bar Chart Calc'!LOU23</f>
        <v>0</v>
      </c>
      <c r="LOX36" s="37">
        <f>'Bar Chart Calc'!LOV23</f>
        <v>0</v>
      </c>
      <c r="LOY36" s="37">
        <f>'Bar Chart Calc'!LOW23</f>
        <v>0</v>
      </c>
      <c r="LOZ36" s="37">
        <f>'Bar Chart Calc'!LOX23</f>
        <v>0</v>
      </c>
      <c r="LPA36" s="37">
        <f>'Bar Chart Calc'!LOY23</f>
        <v>0</v>
      </c>
      <c r="LPB36" s="37">
        <f>'Bar Chart Calc'!LOZ23</f>
        <v>0</v>
      </c>
      <c r="LPC36" s="37">
        <f>'Bar Chart Calc'!LPA23</f>
        <v>0</v>
      </c>
      <c r="LPD36" s="37">
        <f>'Bar Chart Calc'!LPB23</f>
        <v>0</v>
      </c>
      <c r="LPE36" s="37">
        <f>'Bar Chart Calc'!LPC23</f>
        <v>0</v>
      </c>
      <c r="LPF36" s="37">
        <f>'Bar Chart Calc'!LPD23</f>
        <v>0</v>
      </c>
      <c r="LPG36" s="37">
        <f>'Bar Chart Calc'!LPE23</f>
        <v>0</v>
      </c>
      <c r="LPH36" s="37">
        <f>'Bar Chart Calc'!LPF23</f>
        <v>0</v>
      </c>
      <c r="LPI36" s="37">
        <f>'Bar Chart Calc'!LPG23</f>
        <v>0</v>
      </c>
      <c r="LPJ36" s="37">
        <f>'Bar Chart Calc'!LPH23</f>
        <v>0</v>
      </c>
      <c r="LPK36" s="37">
        <f>'Bar Chart Calc'!LPI23</f>
        <v>0</v>
      </c>
      <c r="LPL36" s="37">
        <f>'Bar Chart Calc'!LPJ23</f>
        <v>0</v>
      </c>
      <c r="LPM36" s="37">
        <f>'Bar Chart Calc'!LPK23</f>
        <v>0</v>
      </c>
      <c r="LPN36" s="37">
        <f>'Bar Chart Calc'!LPL23</f>
        <v>0</v>
      </c>
      <c r="LPO36" s="37">
        <f>'Bar Chart Calc'!LPM23</f>
        <v>0</v>
      </c>
      <c r="LPP36" s="37">
        <f>'Bar Chart Calc'!LPN23</f>
        <v>0</v>
      </c>
      <c r="LPQ36" s="37">
        <f>'Bar Chart Calc'!LPO23</f>
        <v>0</v>
      </c>
      <c r="LPR36" s="37">
        <f>'Bar Chart Calc'!LPP23</f>
        <v>0</v>
      </c>
      <c r="LPS36" s="37">
        <f>'Bar Chart Calc'!LPQ23</f>
        <v>0</v>
      </c>
      <c r="LPT36" s="37">
        <f>'Bar Chart Calc'!LPR23</f>
        <v>0</v>
      </c>
      <c r="LPU36" s="37">
        <f>'Bar Chart Calc'!LPS23</f>
        <v>0</v>
      </c>
      <c r="LPV36" s="37">
        <f>'Bar Chart Calc'!LPT23</f>
        <v>0</v>
      </c>
      <c r="LPW36" s="37">
        <f>'Bar Chart Calc'!LPU23</f>
        <v>0</v>
      </c>
      <c r="LPX36" s="37">
        <f>'Bar Chart Calc'!LPV23</f>
        <v>0</v>
      </c>
      <c r="LPY36" s="37">
        <f>'Bar Chart Calc'!LPW23</f>
        <v>0</v>
      </c>
      <c r="LPZ36" s="37">
        <f>'Bar Chart Calc'!LPX23</f>
        <v>0</v>
      </c>
      <c r="LQA36" s="37">
        <f>'Bar Chart Calc'!LPY23</f>
        <v>0</v>
      </c>
      <c r="LQB36" s="37">
        <f>'Bar Chart Calc'!LPZ23</f>
        <v>0</v>
      </c>
      <c r="LQC36" s="37">
        <f>'Bar Chart Calc'!LQA23</f>
        <v>0</v>
      </c>
      <c r="LQD36" s="37">
        <f>'Bar Chart Calc'!LQB23</f>
        <v>0</v>
      </c>
      <c r="LQE36" s="37">
        <f>'Bar Chart Calc'!LQC23</f>
        <v>0</v>
      </c>
      <c r="LQF36" s="37">
        <f>'Bar Chart Calc'!LQD23</f>
        <v>0</v>
      </c>
      <c r="LQG36" s="37">
        <f>'Bar Chart Calc'!LQE23</f>
        <v>0</v>
      </c>
      <c r="LQH36" s="37">
        <f>'Bar Chart Calc'!LQF23</f>
        <v>0</v>
      </c>
      <c r="LQI36" s="37">
        <f>'Bar Chart Calc'!LQG23</f>
        <v>0</v>
      </c>
      <c r="LQJ36" s="37">
        <f>'Bar Chart Calc'!LQH23</f>
        <v>0</v>
      </c>
      <c r="LQK36" s="37">
        <f>'Bar Chart Calc'!LQI23</f>
        <v>0</v>
      </c>
      <c r="LQL36" s="37">
        <f>'Bar Chart Calc'!LQJ23</f>
        <v>0</v>
      </c>
      <c r="LQM36" s="37">
        <f>'Bar Chart Calc'!LQK23</f>
        <v>0</v>
      </c>
      <c r="LQN36" s="37">
        <f>'Bar Chart Calc'!LQL23</f>
        <v>0</v>
      </c>
      <c r="LQO36" s="37">
        <f>'Bar Chart Calc'!LQM23</f>
        <v>0</v>
      </c>
      <c r="LQP36" s="37">
        <f>'Bar Chart Calc'!LQN23</f>
        <v>0</v>
      </c>
      <c r="LQQ36" s="37">
        <f>'Bar Chart Calc'!LQO23</f>
        <v>0</v>
      </c>
      <c r="LQR36" s="37">
        <f>'Bar Chart Calc'!LQP23</f>
        <v>0</v>
      </c>
      <c r="LQS36" s="37">
        <f>'Bar Chart Calc'!LQQ23</f>
        <v>0</v>
      </c>
      <c r="LQT36" s="37">
        <f>'Bar Chart Calc'!LQR23</f>
        <v>0</v>
      </c>
      <c r="LQU36" s="37">
        <f>'Bar Chart Calc'!LQS23</f>
        <v>0</v>
      </c>
      <c r="LQV36" s="37">
        <f>'Bar Chart Calc'!LQT23</f>
        <v>0</v>
      </c>
      <c r="LQW36" s="37">
        <f>'Bar Chart Calc'!LQU23</f>
        <v>0</v>
      </c>
      <c r="LQX36" s="37">
        <f>'Bar Chart Calc'!LQV23</f>
        <v>0</v>
      </c>
      <c r="LQY36" s="37">
        <f>'Bar Chart Calc'!LQW23</f>
        <v>0</v>
      </c>
      <c r="LQZ36" s="37">
        <f>'Bar Chart Calc'!LQX23</f>
        <v>0</v>
      </c>
      <c r="LRA36" s="37">
        <f>'Bar Chart Calc'!LQY23</f>
        <v>0</v>
      </c>
      <c r="LRB36" s="37">
        <f>'Bar Chart Calc'!LQZ23</f>
        <v>0</v>
      </c>
      <c r="LRC36" s="37">
        <f>'Bar Chart Calc'!LRA23</f>
        <v>0</v>
      </c>
      <c r="LRD36" s="37">
        <f>'Bar Chart Calc'!LRB23</f>
        <v>0</v>
      </c>
      <c r="LRE36" s="37">
        <f>'Bar Chart Calc'!LRC23</f>
        <v>0</v>
      </c>
      <c r="LRF36" s="37">
        <f>'Bar Chart Calc'!LRD23</f>
        <v>0</v>
      </c>
      <c r="LRG36" s="37">
        <f>'Bar Chart Calc'!LRE23</f>
        <v>0</v>
      </c>
      <c r="LRH36" s="37">
        <f>'Bar Chart Calc'!LRF23</f>
        <v>0</v>
      </c>
      <c r="LRI36" s="37">
        <f>'Bar Chart Calc'!LRG23</f>
        <v>0</v>
      </c>
      <c r="LRJ36" s="37">
        <f>'Bar Chart Calc'!LRH23</f>
        <v>0</v>
      </c>
      <c r="LRK36" s="37">
        <f>'Bar Chart Calc'!LRI23</f>
        <v>0</v>
      </c>
      <c r="LRL36" s="37">
        <f>'Bar Chart Calc'!LRJ23</f>
        <v>0</v>
      </c>
      <c r="LRM36" s="37">
        <f>'Bar Chart Calc'!LRK23</f>
        <v>0</v>
      </c>
      <c r="LRN36" s="37">
        <f>'Bar Chart Calc'!LRL23</f>
        <v>0</v>
      </c>
      <c r="LRO36" s="37">
        <f>'Bar Chart Calc'!LRM23</f>
        <v>0</v>
      </c>
      <c r="LRP36" s="37">
        <f>'Bar Chart Calc'!LRN23</f>
        <v>0</v>
      </c>
      <c r="LRQ36" s="37">
        <f>'Bar Chart Calc'!LRO23</f>
        <v>0</v>
      </c>
      <c r="LRR36" s="37">
        <f>'Bar Chart Calc'!LRP23</f>
        <v>0</v>
      </c>
      <c r="LRS36" s="37">
        <f>'Bar Chart Calc'!LRQ23</f>
        <v>0</v>
      </c>
      <c r="LRT36" s="37">
        <f>'Bar Chart Calc'!LRR23</f>
        <v>0</v>
      </c>
      <c r="LRU36" s="37">
        <f>'Bar Chart Calc'!LRS23</f>
        <v>0</v>
      </c>
      <c r="LRV36" s="37">
        <f>'Bar Chart Calc'!LRT23</f>
        <v>0</v>
      </c>
      <c r="LRW36" s="37">
        <f>'Bar Chart Calc'!LRU23</f>
        <v>0</v>
      </c>
      <c r="LRX36" s="37">
        <f>'Bar Chart Calc'!LRV23</f>
        <v>0</v>
      </c>
      <c r="LRY36" s="37">
        <f>'Bar Chart Calc'!LRW23</f>
        <v>0</v>
      </c>
      <c r="LRZ36" s="37">
        <f>'Bar Chart Calc'!LRX23</f>
        <v>0</v>
      </c>
      <c r="LSA36" s="37">
        <f>'Bar Chart Calc'!LRY23</f>
        <v>0</v>
      </c>
      <c r="LSB36" s="37">
        <f>'Bar Chart Calc'!LRZ23</f>
        <v>0</v>
      </c>
      <c r="LSC36" s="37">
        <f>'Bar Chart Calc'!LSA23</f>
        <v>0</v>
      </c>
      <c r="LSD36" s="37">
        <f>'Bar Chart Calc'!LSB23</f>
        <v>0</v>
      </c>
      <c r="LSE36" s="37">
        <f>'Bar Chart Calc'!LSC23</f>
        <v>0</v>
      </c>
      <c r="LSF36" s="37">
        <f>'Bar Chart Calc'!LSD23</f>
        <v>0</v>
      </c>
      <c r="LSG36" s="37">
        <f>'Bar Chart Calc'!LSE23</f>
        <v>0</v>
      </c>
      <c r="LSH36" s="37">
        <f>'Bar Chart Calc'!LSF23</f>
        <v>0</v>
      </c>
      <c r="LSI36" s="37">
        <f>'Bar Chart Calc'!LSG23</f>
        <v>0</v>
      </c>
      <c r="LSJ36" s="37">
        <f>'Bar Chart Calc'!LSH23</f>
        <v>0</v>
      </c>
      <c r="LSK36" s="37">
        <f>'Bar Chart Calc'!LSI23</f>
        <v>0</v>
      </c>
      <c r="LSL36" s="37">
        <f>'Bar Chart Calc'!LSJ23</f>
        <v>0</v>
      </c>
      <c r="LSM36" s="37">
        <f>'Bar Chart Calc'!LSK23</f>
        <v>0</v>
      </c>
      <c r="LSN36" s="37">
        <f>'Bar Chart Calc'!LSL23</f>
        <v>0</v>
      </c>
      <c r="LSO36" s="37">
        <f>'Bar Chart Calc'!LSM23</f>
        <v>0</v>
      </c>
      <c r="LSP36" s="37">
        <f>'Bar Chart Calc'!LSN23</f>
        <v>0</v>
      </c>
      <c r="LSQ36" s="37">
        <f>'Bar Chart Calc'!LSO23</f>
        <v>0</v>
      </c>
      <c r="LSR36" s="37">
        <f>'Bar Chart Calc'!LSP23</f>
        <v>0</v>
      </c>
      <c r="LSS36" s="37">
        <f>'Bar Chart Calc'!LSQ23</f>
        <v>0</v>
      </c>
      <c r="LST36" s="37">
        <f>'Bar Chart Calc'!LSR23</f>
        <v>0</v>
      </c>
      <c r="LSU36" s="37">
        <f>'Bar Chart Calc'!LSS23</f>
        <v>0</v>
      </c>
      <c r="LSV36" s="37">
        <f>'Bar Chart Calc'!LST23</f>
        <v>0</v>
      </c>
      <c r="LSW36" s="37">
        <f>'Bar Chart Calc'!LSU23</f>
        <v>0</v>
      </c>
      <c r="LSX36" s="37">
        <f>'Bar Chart Calc'!LSV23</f>
        <v>0</v>
      </c>
      <c r="LSY36" s="37">
        <f>'Bar Chart Calc'!LSW23</f>
        <v>0</v>
      </c>
      <c r="LSZ36" s="37">
        <f>'Bar Chart Calc'!LSX23</f>
        <v>0</v>
      </c>
      <c r="LTA36" s="37">
        <f>'Bar Chart Calc'!LSY23</f>
        <v>0</v>
      </c>
      <c r="LTB36" s="37">
        <f>'Bar Chart Calc'!LSZ23</f>
        <v>0</v>
      </c>
      <c r="LTC36" s="37">
        <f>'Bar Chart Calc'!LTA23</f>
        <v>0</v>
      </c>
      <c r="LTD36" s="37">
        <f>'Bar Chart Calc'!LTB23</f>
        <v>0</v>
      </c>
      <c r="LTE36" s="37">
        <f>'Bar Chart Calc'!LTC23</f>
        <v>0</v>
      </c>
      <c r="LTF36" s="37">
        <f>'Bar Chart Calc'!LTD23</f>
        <v>0</v>
      </c>
      <c r="LTG36" s="37">
        <f>'Bar Chart Calc'!LTE23</f>
        <v>0</v>
      </c>
      <c r="LTH36" s="37">
        <f>'Bar Chart Calc'!LTF23</f>
        <v>0</v>
      </c>
      <c r="LTI36" s="37">
        <f>'Bar Chart Calc'!LTG23</f>
        <v>0</v>
      </c>
      <c r="LTJ36" s="37">
        <f>'Bar Chart Calc'!LTH23</f>
        <v>0</v>
      </c>
      <c r="LTK36" s="37">
        <f>'Bar Chart Calc'!LTI23</f>
        <v>0</v>
      </c>
      <c r="LTL36" s="37">
        <f>'Bar Chart Calc'!LTJ23</f>
        <v>0</v>
      </c>
      <c r="LTM36" s="37">
        <f>'Bar Chart Calc'!LTK23</f>
        <v>0</v>
      </c>
      <c r="LTN36" s="37">
        <f>'Bar Chart Calc'!LTL23</f>
        <v>0</v>
      </c>
      <c r="LTO36" s="37">
        <f>'Bar Chart Calc'!LTM23</f>
        <v>0</v>
      </c>
      <c r="LTP36" s="37">
        <f>'Bar Chart Calc'!LTN23</f>
        <v>0</v>
      </c>
      <c r="LTQ36" s="37">
        <f>'Bar Chart Calc'!LTO23</f>
        <v>0</v>
      </c>
      <c r="LTR36" s="37">
        <f>'Bar Chart Calc'!LTP23</f>
        <v>0</v>
      </c>
      <c r="LTS36" s="37">
        <f>'Bar Chart Calc'!LTQ23</f>
        <v>0</v>
      </c>
      <c r="LTT36" s="37">
        <f>'Bar Chart Calc'!LTR23</f>
        <v>0</v>
      </c>
      <c r="LTU36" s="37">
        <f>'Bar Chart Calc'!LTS23</f>
        <v>0</v>
      </c>
      <c r="LTV36" s="37">
        <f>'Bar Chart Calc'!LTT23</f>
        <v>0</v>
      </c>
      <c r="LTW36" s="37">
        <f>'Bar Chart Calc'!LTU23</f>
        <v>0</v>
      </c>
      <c r="LTX36" s="37">
        <f>'Bar Chart Calc'!LTV23</f>
        <v>0</v>
      </c>
      <c r="LTY36" s="37">
        <f>'Bar Chart Calc'!LTW23</f>
        <v>0</v>
      </c>
      <c r="LTZ36" s="37">
        <f>'Bar Chart Calc'!LTX23</f>
        <v>0</v>
      </c>
      <c r="LUA36" s="37">
        <f>'Bar Chart Calc'!LTY23</f>
        <v>0</v>
      </c>
      <c r="LUB36" s="37">
        <f>'Bar Chart Calc'!LTZ23</f>
        <v>0</v>
      </c>
      <c r="LUC36" s="37">
        <f>'Bar Chart Calc'!LUA23</f>
        <v>0</v>
      </c>
      <c r="LUD36" s="37">
        <f>'Bar Chart Calc'!LUB23</f>
        <v>0</v>
      </c>
      <c r="LUE36" s="37">
        <f>'Bar Chart Calc'!LUC23</f>
        <v>0</v>
      </c>
      <c r="LUF36" s="37">
        <f>'Bar Chart Calc'!LUD23</f>
        <v>0</v>
      </c>
      <c r="LUG36" s="37">
        <f>'Bar Chart Calc'!LUE23</f>
        <v>0</v>
      </c>
      <c r="LUH36" s="37">
        <f>'Bar Chart Calc'!LUF23</f>
        <v>0</v>
      </c>
      <c r="LUI36" s="37">
        <f>'Bar Chart Calc'!LUG23</f>
        <v>0</v>
      </c>
      <c r="LUJ36" s="37">
        <f>'Bar Chart Calc'!LUH23</f>
        <v>0</v>
      </c>
      <c r="LUK36" s="37">
        <f>'Bar Chart Calc'!LUI23</f>
        <v>0</v>
      </c>
      <c r="LUL36" s="37">
        <f>'Bar Chart Calc'!LUJ23</f>
        <v>0</v>
      </c>
      <c r="LUM36" s="37">
        <f>'Bar Chart Calc'!LUK23</f>
        <v>0</v>
      </c>
      <c r="LUN36" s="37">
        <f>'Bar Chart Calc'!LUL23</f>
        <v>0</v>
      </c>
      <c r="LUO36" s="37">
        <f>'Bar Chart Calc'!LUM23</f>
        <v>0</v>
      </c>
      <c r="LUP36" s="37">
        <f>'Bar Chart Calc'!LUN23</f>
        <v>0</v>
      </c>
      <c r="LUQ36" s="37">
        <f>'Bar Chart Calc'!LUO23</f>
        <v>0</v>
      </c>
      <c r="LUR36" s="37">
        <f>'Bar Chart Calc'!LUP23</f>
        <v>0</v>
      </c>
      <c r="LUS36" s="37">
        <f>'Bar Chart Calc'!LUQ23</f>
        <v>0</v>
      </c>
      <c r="LUT36" s="37">
        <f>'Bar Chart Calc'!LUR23</f>
        <v>0</v>
      </c>
      <c r="LUU36" s="37">
        <f>'Bar Chart Calc'!LUS23</f>
        <v>0</v>
      </c>
      <c r="LUV36" s="37">
        <f>'Bar Chart Calc'!LUT23</f>
        <v>0</v>
      </c>
      <c r="LUW36" s="37">
        <f>'Bar Chart Calc'!LUU23</f>
        <v>0</v>
      </c>
      <c r="LUX36" s="37">
        <f>'Bar Chart Calc'!LUV23</f>
        <v>0</v>
      </c>
      <c r="LUY36" s="37">
        <f>'Bar Chart Calc'!LUW23</f>
        <v>0</v>
      </c>
      <c r="LUZ36" s="37">
        <f>'Bar Chart Calc'!LUX23</f>
        <v>0</v>
      </c>
      <c r="LVA36" s="37">
        <f>'Bar Chart Calc'!LUY23</f>
        <v>0</v>
      </c>
      <c r="LVB36" s="37">
        <f>'Bar Chart Calc'!LUZ23</f>
        <v>0</v>
      </c>
      <c r="LVC36" s="37">
        <f>'Bar Chart Calc'!LVA23</f>
        <v>0</v>
      </c>
      <c r="LVD36" s="37">
        <f>'Bar Chart Calc'!LVB23</f>
        <v>0</v>
      </c>
      <c r="LVE36" s="37">
        <f>'Bar Chart Calc'!LVC23</f>
        <v>0</v>
      </c>
      <c r="LVF36" s="37">
        <f>'Bar Chart Calc'!LVD23</f>
        <v>0</v>
      </c>
      <c r="LVG36" s="37">
        <f>'Bar Chart Calc'!LVE23</f>
        <v>0</v>
      </c>
      <c r="LVH36" s="37">
        <f>'Bar Chart Calc'!LVF23</f>
        <v>0</v>
      </c>
      <c r="LVI36" s="37">
        <f>'Bar Chart Calc'!LVG23</f>
        <v>0</v>
      </c>
      <c r="LVJ36" s="37">
        <f>'Bar Chart Calc'!LVH23</f>
        <v>0</v>
      </c>
      <c r="LVK36" s="37">
        <f>'Bar Chart Calc'!LVI23</f>
        <v>0</v>
      </c>
      <c r="LVL36" s="37">
        <f>'Bar Chart Calc'!LVJ23</f>
        <v>0</v>
      </c>
      <c r="LVM36" s="37">
        <f>'Bar Chart Calc'!LVK23</f>
        <v>0</v>
      </c>
      <c r="LVN36" s="37">
        <f>'Bar Chart Calc'!LVL23</f>
        <v>0</v>
      </c>
      <c r="LVO36" s="37">
        <f>'Bar Chart Calc'!LVM23</f>
        <v>0</v>
      </c>
      <c r="LVP36" s="37">
        <f>'Bar Chart Calc'!LVN23</f>
        <v>0</v>
      </c>
      <c r="LVQ36" s="37">
        <f>'Bar Chart Calc'!LVO23</f>
        <v>0</v>
      </c>
      <c r="LVR36" s="37">
        <f>'Bar Chart Calc'!LVP23</f>
        <v>0</v>
      </c>
      <c r="LVS36" s="37">
        <f>'Bar Chart Calc'!LVQ23</f>
        <v>0</v>
      </c>
      <c r="LVT36" s="37">
        <f>'Bar Chart Calc'!LVR23</f>
        <v>0</v>
      </c>
      <c r="LVU36" s="37">
        <f>'Bar Chart Calc'!LVS23</f>
        <v>0</v>
      </c>
      <c r="LVV36" s="37">
        <f>'Bar Chart Calc'!LVT23</f>
        <v>0</v>
      </c>
      <c r="LVW36" s="37">
        <f>'Bar Chart Calc'!LVU23</f>
        <v>0</v>
      </c>
      <c r="LVX36" s="37">
        <f>'Bar Chart Calc'!LVV23</f>
        <v>0</v>
      </c>
      <c r="LVY36" s="37">
        <f>'Bar Chart Calc'!LVW23</f>
        <v>0</v>
      </c>
      <c r="LVZ36" s="37">
        <f>'Bar Chart Calc'!LVX23</f>
        <v>0</v>
      </c>
      <c r="LWA36" s="37">
        <f>'Bar Chart Calc'!LVY23</f>
        <v>0</v>
      </c>
      <c r="LWB36" s="37">
        <f>'Bar Chart Calc'!LVZ23</f>
        <v>0</v>
      </c>
      <c r="LWC36" s="37">
        <f>'Bar Chart Calc'!LWA23</f>
        <v>0</v>
      </c>
      <c r="LWD36" s="37">
        <f>'Bar Chart Calc'!LWB23</f>
        <v>0</v>
      </c>
      <c r="LWE36" s="37">
        <f>'Bar Chart Calc'!LWC23</f>
        <v>0</v>
      </c>
      <c r="LWF36" s="37">
        <f>'Bar Chart Calc'!LWD23</f>
        <v>0</v>
      </c>
      <c r="LWG36" s="37">
        <f>'Bar Chart Calc'!LWE23</f>
        <v>0</v>
      </c>
      <c r="LWH36" s="37">
        <f>'Bar Chart Calc'!LWF23</f>
        <v>0</v>
      </c>
      <c r="LWI36" s="37">
        <f>'Bar Chart Calc'!LWG23</f>
        <v>0</v>
      </c>
      <c r="LWJ36" s="37">
        <f>'Bar Chart Calc'!LWH23</f>
        <v>0</v>
      </c>
      <c r="LWK36" s="37">
        <f>'Bar Chart Calc'!LWI23</f>
        <v>0</v>
      </c>
      <c r="LWL36" s="37">
        <f>'Bar Chart Calc'!LWJ23</f>
        <v>0</v>
      </c>
      <c r="LWM36" s="37">
        <f>'Bar Chart Calc'!LWK23</f>
        <v>0</v>
      </c>
      <c r="LWN36" s="37">
        <f>'Bar Chart Calc'!LWL23</f>
        <v>0</v>
      </c>
      <c r="LWO36" s="37">
        <f>'Bar Chart Calc'!LWM23</f>
        <v>0</v>
      </c>
      <c r="LWP36" s="37">
        <f>'Bar Chart Calc'!LWN23</f>
        <v>0</v>
      </c>
      <c r="LWQ36" s="37">
        <f>'Bar Chart Calc'!LWO23</f>
        <v>0</v>
      </c>
      <c r="LWR36" s="37">
        <f>'Bar Chart Calc'!LWP23</f>
        <v>0</v>
      </c>
      <c r="LWS36" s="37">
        <f>'Bar Chart Calc'!LWQ23</f>
        <v>0</v>
      </c>
      <c r="LWT36" s="37">
        <f>'Bar Chart Calc'!LWR23</f>
        <v>0</v>
      </c>
      <c r="LWU36" s="37">
        <f>'Bar Chart Calc'!LWS23</f>
        <v>0</v>
      </c>
      <c r="LWV36" s="37">
        <f>'Bar Chart Calc'!LWT23</f>
        <v>0</v>
      </c>
      <c r="LWW36" s="37">
        <f>'Bar Chart Calc'!LWU23</f>
        <v>0</v>
      </c>
      <c r="LWX36" s="37">
        <f>'Bar Chart Calc'!LWV23</f>
        <v>0</v>
      </c>
      <c r="LWY36" s="37">
        <f>'Bar Chart Calc'!LWW23</f>
        <v>0</v>
      </c>
      <c r="LWZ36" s="37">
        <f>'Bar Chart Calc'!LWX23</f>
        <v>0</v>
      </c>
      <c r="LXA36" s="37">
        <f>'Bar Chart Calc'!LWY23</f>
        <v>0</v>
      </c>
      <c r="LXB36" s="37">
        <f>'Bar Chart Calc'!LWZ23</f>
        <v>0</v>
      </c>
      <c r="LXC36" s="37">
        <f>'Bar Chart Calc'!LXA23</f>
        <v>0</v>
      </c>
      <c r="LXD36" s="37">
        <f>'Bar Chart Calc'!LXB23</f>
        <v>0</v>
      </c>
      <c r="LXE36" s="37">
        <f>'Bar Chart Calc'!LXC23</f>
        <v>0</v>
      </c>
      <c r="LXF36" s="37">
        <f>'Bar Chart Calc'!LXD23</f>
        <v>0</v>
      </c>
      <c r="LXG36" s="37">
        <f>'Bar Chart Calc'!LXE23</f>
        <v>0</v>
      </c>
      <c r="LXH36" s="37">
        <f>'Bar Chart Calc'!LXF23</f>
        <v>0</v>
      </c>
      <c r="LXI36" s="37">
        <f>'Bar Chart Calc'!LXG23</f>
        <v>0</v>
      </c>
      <c r="LXJ36" s="37">
        <f>'Bar Chart Calc'!LXH23</f>
        <v>0</v>
      </c>
      <c r="LXK36" s="37">
        <f>'Bar Chart Calc'!LXI23</f>
        <v>0</v>
      </c>
      <c r="LXL36" s="37">
        <f>'Bar Chart Calc'!LXJ23</f>
        <v>0</v>
      </c>
      <c r="LXM36" s="37">
        <f>'Bar Chart Calc'!LXK23</f>
        <v>0</v>
      </c>
      <c r="LXN36" s="37">
        <f>'Bar Chart Calc'!LXL23</f>
        <v>0</v>
      </c>
      <c r="LXO36" s="37">
        <f>'Bar Chart Calc'!LXM23</f>
        <v>0</v>
      </c>
      <c r="LXP36" s="37">
        <f>'Bar Chart Calc'!LXN23</f>
        <v>0</v>
      </c>
      <c r="LXQ36" s="37">
        <f>'Bar Chart Calc'!LXO23</f>
        <v>0</v>
      </c>
      <c r="LXR36" s="37">
        <f>'Bar Chart Calc'!LXP23</f>
        <v>0</v>
      </c>
      <c r="LXS36" s="37">
        <f>'Bar Chart Calc'!LXQ23</f>
        <v>0</v>
      </c>
      <c r="LXT36" s="37">
        <f>'Bar Chart Calc'!LXR23</f>
        <v>0</v>
      </c>
      <c r="LXU36" s="37">
        <f>'Bar Chart Calc'!LXS23</f>
        <v>0</v>
      </c>
      <c r="LXV36" s="37">
        <f>'Bar Chart Calc'!LXT23</f>
        <v>0</v>
      </c>
      <c r="LXW36" s="37">
        <f>'Bar Chart Calc'!LXU23</f>
        <v>0</v>
      </c>
      <c r="LXX36" s="37">
        <f>'Bar Chart Calc'!LXV23</f>
        <v>0</v>
      </c>
      <c r="LXY36" s="37">
        <f>'Bar Chart Calc'!LXW23</f>
        <v>0</v>
      </c>
      <c r="LXZ36" s="37">
        <f>'Bar Chart Calc'!LXX23</f>
        <v>0</v>
      </c>
      <c r="LYA36" s="37">
        <f>'Bar Chart Calc'!LXY23</f>
        <v>0</v>
      </c>
      <c r="LYB36" s="37">
        <f>'Bar Chart Calc'!LXZ23</f>
        <v>0</v>
      </c>
      <c r="LYC36" s="37">
        <f>'Bar Chart Calc'!LYA23</f>
        <v>0</v>
      </c>
      <c r="LYD36" s="37">
        <f>'Bar Chart Calc'!LYB23</f>
        <v>0</v>
      </c>
      <c r="LYE36" s="37">
        <f>'Bar Chart Calc'!LYC23</f>
        <v>0</v>
      </c>
      <c r="LYF36" s="37">
        <f>'Bar Chart Calc'!LYD23</f>
        <v>0</v>
      </c>
      <c r="LYG36" s="37">
        <f>'Bar Chart Calc'!LYE23</f>
        <v>0</v>
      </c>
      <c r="LYH36" s="37">
        <f>'Bar Chart Calc'!LYF23</f>
        <v>0</v>
      </c>
      <c r="LYI36" s="37">
        <f>'Bar Chart Calc'!LYG23</f>
        <v>0</v>
      </c>
      <c r="LYJ36" s="37">
        <f>'Bar Chart Calc'!LYH23</f>
        <v>0</v>
      </c>
      <c r="LYK36" s="37">
        <f>'Bar Chart Calc'!LYI23</f>
        <v>0</v>
      </c>
      <c r="LYL36" s="37">
        <f>'Bar Chart Calc'!LYJ23</f>
        <v>0</v>
      </c>
      <c r="LYM36" s="37">
        <f>'Bar Chart Calc'!LYK23</f>
        <v>0</v>
      </c>
      <c r="LYN36" s="37">
        <f>'Bar Chart Calc'!LYL23</f>
        <v>0</v>
      </c>
      <c r="LYO36" s="37">
        <f>'Bar Chart Calc'!LYM23</f>
        <v>0</v>
      </c>
      <c r="LYP36" s="37">
        <f>'Bar Chart Calc'!LYN23</f>
        <v>0</v>
      </c>
      <c r="LYQ36" s="37">
        <f>'Bar Chart Calc'!LYO23</f>
        <v>0</v>
      </c>
      <c r="LYR36" s="37">
        <f>'Bar Chart Calc'!LYP23</f>
        <v>0</v>
      </c>
      <c r="LYS36" s="37">
        <f>'Bar Chart Calc'!LYQ23</f>
        <v>0</v>
      </c>
      <c r="LYT36" s="37">
        <f>'Bar Chart Calc'!LYR23</f>
        <v>0</v>
      </c>
      <c r="LYU36" s="37">
        <f>'Bar Chart Calc'!LYS23</f>
        <v>0</v>
      </c>
      <c r="LYV36" s="37">
        <f>'Bar Chart Calc'!LYT23</f>
        <v>0</v>
      </c>
      <c r="LYW36" s="37">
        <f>'Bar Chart Calc'!LYU23</f>
        <v>0</v>
      </c>
      <c r="LYX36" s="37">
        <f>'Bar Chart Calc'!LYV23</f>
        <v>0</v>
      </c>
      <c r="LYY36" s="37">
        <f>'Bar Chart Calc'!LYW23</f>
        <v>0</v>
      </c>
      <c r="LYZ36" s="37">
        <f>'Bar Chart Calc'!LYX23</f>
        <v>0</v>
      </c>
      <c r="LZA36" s="37">
        <f>'Bar Chart Calc'!LYY23</f>
        <v>0</v>
      </c>
      <c r="LZB36" s="37">
        <f>'Bar Chart Calc'!LYZ23</f>
        <v>0</v>
      </c>
      <c r="LZC36" s="37">
        <f>'Bar Chart Calc'!LZA23</f>
        <v>0</v>
      </c>
      <c r="LZD36" s="37">
        <f>'Bar Chart Calc'!LZB23</f>
        <v>0</v>
      </c>
      <c r="LZE36" s="37">
        <f>'Bar Chart Calc'!LZC23</f>
        <v>0</v>
      </c>
      <c r="LZF36" s="37">
        <f>'Bar Chart Calc'!LZD23</f>
        <v>0</v>
      </c>
      <c r="LZG36" s="37">
        <f>'Bar Chart Calc'!LZE23</f>
        <v>0</v>
      </c>
      <c r="LZH36" s="37">
        <f>'Bar Chart Calc'!LZF23</f>
        <v>0</v>
      </c>
      <c r="LZI36" s="37">
        <f>'Bar Chart Calc'!LZG23</f>
        <v>0</v>
      </c>
      <c r="LZJ36" s="37">
        <f>'Bar Chart Calc'!LZH23</f>
        <v>0</v>
      </c>
      <c r="LZK36" s="37">
        <f>'Bar Chart Calc'!LZI23</f>
        <v>0</v>
      </c>
      <c r="LZL36" s="37">
        <f>'Bar Chart Calc'!LZJ23</f>
        <v>0</v>
      </c>
      <c r="LZM36" s="37">
        <f>'Bar Chart Calc'!LZK23</f>
        <v>0</v>
      </c>
      <c r="LZN36" s="37">
        <f>'Bar Chart Calc'!LZL23</f>
        <v>0</v>
      </c>
      <c r="LZO36" s="37">
        <f>'Bar Chart Calc'!LZM23</f>
        <v>0</v>
      </c>
      <c r="LZP36" s="37">
        <f>'Bar Chart Calc'!LZN23</f>
        <v>0</v>
      </c>
      <c r="LZQ36" s="37">
        <f>'Bar Chart Calc'!LZO23</f>
        <v>0</v>
      </c>
      <c r="LZR36" s="37">
        <f>'Bar Chart Calc'!LZP23</f>
        <v>0</v>
      </c>
      <c r="LZS36" s="37">
        <f>'Bar Chart Calc'!LZQ23</f>
        <v>0</v>
      </c>
      <c r="LZT36" s="37">
        <f>'Bar Chart Calc'!LZR23</f>
        <v>0</v>
      </c>
      <c r="LZU36" s="37">
        <f>'Bar Chart Calc'!LZS23</f>
        <v>0</v>
      </c>
      <c r="LZV36" s="37">
        <f>'Bar Chart Calc'!LZT23</f>
        <v>0</v>
      </c>
      <c r="LZW36" s="37">
        <f>'Bar Chart Calc'!LZU23</f>
        <v>0</v>
      </c>
      <c r="LZX36" s="37">
        <f>'Bar Chart Calc'!LZV23</f>
        <v>0</v>
      </c>
      <c r="LZY36" s="37">
        <f>'Bar Chart Calc'!LZW23</f>
        <v>0</v>
      </c>
      <c r="LZZ36" s="37">
        <f>'Bar Chart Calc'!LZX23</f>
        <v>0</v>
      </c>
      <c r="MAA36" s="37">
        <f>'Bar Chart Calc'!LZY23</f>
        <v>0</v>
      </c>
      <c r="MAB36" s="37">
        <f>'Bar Chart Calc'!LZZ23</f>
        <v>0</v>
      </c>
      <c r="MAC36" s="37">
        <f>'Bar Chart Calc'!MAA23</f>
        <v>0</v>
      </c>
      <c r="MAD36" s="37">
        <f>'Bar Chart Calc'!MAB23</f>
        <v>0</v>
      </c>
      <c r="MAE36" s="37">
        <f>'Bar Chart Calc'!MAC23</f>
        <v>0</v>
      </c>
      <c r="MAF36" s="37">
        <f>'Bar Chart Calc'!MAD23</f>
        <v>0</v>
      </c>
      <c r="MAG36" s="37">
        <f>'Bar Chart Calc'!MAE23</f>
        <v>0</v>
      </c>
      <c r="MAH36" s="37">
        <f>'Bar Chart Calc'!MAF23</f>
        <v>0</v>
      </c>
      <c r="MAI36" s="37">
        <f>'Bar Chart Calc'!MAG23</f>
        <v>0</v>
      </c>
      <c r="MAJ36" s="37">
        <f>'Bar Chart Calc'!MAH23</f>
        <v>0</v>
      </c>
      <c r="MAK36" s="37">
        <f>'Bar Chart Calc'!MAI23</f>
        <v>0</v>
      </c>
      <c r="MAL36" s="37">
        <f>'Bar Chart Calc'!MAJ23</f>
        <v>0</v>
      </c>
      <c r="MAM36" s="37">
        <f>'Bar Chart Calc'!MAK23</f>
        <v>0</v>
      </c>
      <c r="MAN36" s="37">
        <f>'Bar Chart Calc'!MAL23</f>
        <v>0</v>
      </c>
      <c r="MAO36" s="37">
        <f>'Bar Chart Calc'!MAM23</f>
        <v>0</v>
      </c>
      <c r="MAP36" s="37">
        <f>'Bar Chart Calc'!MAN23</f>
        <v>0</v>
      </c>
      <c r="MAQ36" s="37">
        <f>'Bar Chart Calc'!MAO23</f>
        <v>0</v>
      </c>
      <c r="MAR36" s="37">
        <f>'Bar Chart Calc'!MAP23</f>
        <v>0</v>
      </c>
      <c r="MAS36" s="37">
        <f>'Bar Chart Calc'!MAQ23</f>
        <v>0</v>
      </c>
      <c r="MAT36" s="37">
        <f>'Bar Chart Calc'!MAR23</f>
        <v>0</v>
      </c>
      <c r="MAU36" s="37">
        <f>'Bar Chart Calc'!MAS23</f>
        <v>0</v>
      </c>
      <c r="MAV36" s="37">
        <f>'Bar Chart Calc'!MAT23</f>
        <v>0</v>
      </c>
      <c r="MAW36" s="37">
        <f>'Bar Chart Calc'!MAU23</f>
        <v>0</v>
      </c>
      <c r="MAX36" s="37">
        <f>'Bar Chart Calc'!MAV23</f>
        <v>0</v>
      </c>
      <c r="MAY36" s="37">
        <f>'Bar Chart Calc'!MAW23</f>
        <v>0</v>
      </c>
      <c r="MAZ36" s="37">
        <f>'Bar Chart Calc'!MAX23</f>
        <v>0</v>
      </c>
      <c r="MBA36" s="37">
        <f>'Bar Chart Calc'!MAY23</f>
        <v>0</v>
      </c>
      <c r="MBB36" s="37">
        <f>'Bar Chart Calc'!MAZ23</f>
        <v>0</v>
      </c>
      <c r="MBC36" s="37">
        <f>'Bar Chart Calc'!MBA23</f>
        <v>0</v>
      </c>
      <c r="MBD36" s="37">
        <f>'Bar Chart Calc'!MBB23</f>
        <v>0</v>
      </c>
      <c r="MBE36" s="37">
        <f>'Bar Chart Calc'!MBC23</f>
        <v>0</v>
      </c>
      <c r="MBF36" s="37">
        <f>'Bar Chart Calc'!MBD23</f>
        <v>0</v>
      </c>
      <c r="MBG36" s="37">
        <f>'Bar Chart Calc'!MBE23</f>
        <v>0</v>
      </c>
      <c r="MBH36" s="37">
        <f>'Bar Chart Calc'!MBF23</f>
        <v>0</v>
      </c>
      <c r="MBI36" s="37">
        <f>'Bar Chart Calc'!MBG23</f>
        <v>0</v>
      </c>
      <c r="MBJ36" s="37">
        <f>'Bar Chart Calc'!MBH23</f>
        <v>0</v>
      </c>
      <c r="MBK36" s="37">
        <f>'Bar Chart Calc'!MBI23</f>
        <v>0</v>
      </c>
      <c r="MBL36" s="37">
        <f>'Bar Chart Calc'!MBJ23</f>
        <v>0</v>
      </c>
      <c r="MBM36" s="37">
        <f>'Bar Chart Calc'!MBK23</f>
        <v>0</v>
      </c>
      <c r="MBN36" s="37">
        <f>'Bar Chart Calc'!MBL23</f>
        <v>0</v>
      </c>
      <c r="MBO36" s="37">
        <f>'Bar Chart Calc'!MBM23</f>
        <v>0</v>
      </c>
      <c r="MBP36" s="37">
        <f>'Bar Chart Calc'!MBN23</f>
        <v>0</v>
      </c>
      <c r="MBQ36" s="37">
        <f>'Bar Chart Calc'!MBO23</f>
        <v>0</v>
      </c>
      <c r="MBR36" s="37">
        <f>'Bar Chart Calc'!MBP23</f>
        <v>0</v>
      </c>
      <c r="MBS36" s="37">
        <f>'Bar Chart Calc'!MBQ23</f>
        <v>0</v>
      </c>
      <c r="MBT36" s="37">
        <f>'Bar Chart Calc'!MBR23</f>
        <v>0</v>
      </c>
      <c r="MBU36" s="37">
        <f>'Bar Chart Calc'!MBS23</f>
        <v>0</v>
      </c>
      <c r="MBV36" s="37">
        <f>'Bar Chart Calc'!MBT23</f>
        <v>0</v>
      </c>
      <c r="MBW36" s="37">
        <f>'Bar Chart Calc'!MBU23</f>
        <v>0</v>
      </c>
      <c r="MBX36" s="37">
        <f>'Bar Chart Calc'!MBV23</f>
        <v>0</v>
      </c>
      <c r="MBY36" s="37">
        <f>'Bar Chart Calc'!MBW23</f>
        <v>0</v>
      </c>
      <c r="MBZ36" s="37">
        <f>'Bar Chart Calc'!MBX23</f>
        <v>0</v>
      </c>
      <c r="MCA36" s="37">
        <f>'Bar Chart Calc'!MBY23</f>
        <v>0</v>
      </c>
      <c r="MCB36" s="37">
        <f>'Bar Chart Calc'!MBZ23</f>
        <v>0</v>
      </c>
      <c r="MCC36" s="37">
        <f>'Bar Chart Calc'!MCA23</f>
        <v>0</v>
      </c>
      <c r="MCD36" s="37">
        <f>'Bar Chart Calc'!MCB23</f>
        <v>0</v>
      </c>
      <c r="MCE36" s="37">
        <f>'Bar Chart Calc'!MCC23</f>
        <v>0</v>
      </c>
      <c r="MCF36" s="37">
        <f>'Bar Chart Calc'!MCD23</f>
        <v>0</v>
      </c>
      <c r="MCG36" s="37">
        <f>'Bar Chart Calc'!MCE23</f>
        <v>0</v>
      </c>
      <c r="MCH36" s="37">
        <f>'Bar Chart Calc'!MCF23</f>
        <v>0</v>
      </c>
      <c r="MCI36" s="37">
        <f>'Bar Chart Calc'!MCG23</f>
        <v>0</v>
      </c>
      <c r="MCJ36" s="37">
        <f>'Bar Chart Calc'!MCH23</f>
        <v>0</v>
      </c>
      <c r="MCK36" s="37">
        <f>'Bar Chart Calc'!MCI23</f>
        <v>0</v>
      </c>
      <c r="MCL36" s="37">
        <f>'Bar Chart Calc'!MCJ23</f>
        <v>0</v>
      </c>
      <c r="MCM36" s="37">
        <f>'Bar Chart Calc'!MCK23</f>
        <v>0</v>
      </c>
      <c r="MCN36" s="37">
        <f>'Bar Chart Calc'!MCL23</f>
        <v>0</v>
      </c>
      <c r="MCO36" s="37">
        <f>'Bar Chart Calc'!MCM23</f>
        <v>0</v>
      </c>
      <c r="MCP36" s="37">
        <f>'Bar Chart Calc'!MCN23</f>
        <v>0</v>
      </c>
      <c r="MCQ36" s="37">
        <f>'Bar Chart Calc'!MCO23</f>
        <v>0</v>
      </c>
      <c r="MCR36" s="37">
        <f>'Bar Chart Calc'!MCP23</f>
        <v>0</v>
      </c>
      <c r="MCS36" s="37">
        <f>'Bar Chart Calc'!MCQ23</f>
        <v>0</v>
      </c>
      <c r="MCT36" s="37">
        <f>'Bar Chart Calc'!MCR23</f>
        <v>0</v>
      </c>
      <c r="MCU36" s="37">
        <f>'Bar Chart Calc'!MCS23</f>
        <v>0</v>
      </c>
      <c r="MCV36" s="37">
        <f>'Bar Chart Calc'!MCT23</f>
        <v>0</v>
      </c>
      <c r="MCW36" s="37">
        <f>'Bar Chart Calc'!MCU23</f>
        <v>0</v>
      </c>
      <c r="MCX36" s="37">
        <f>'Bar Chart Calc'!MCV23</f>
        <v>0</v>
      </c>
      <c r="MCY36" s="37">
        <f>'Bar Chart Calc'!MCW23</f>
        <v>0</v>
      </c>
      <c r="MCZ36" s="37">
        <f>'Bar Chart Calc'!MCX23</f>
        <v>0</v>
      </c>
      <c r="MDA36" s="37">
        <f>'Bar Chart Calc'!MCY23</f>
        <v>0</v>
      </c>
      <c r="MDB36" s="37">
        <f>'Bar Chart Calc'!MCZ23</f>
        <v>0</v>
      </c>
      <c r="MDC36" s="37">
        <f>'Bar Chart Calc'!MDA23</f>
        <v>0</v>
      </c>
      <c r="MDD36" s="37">
        <f>'Bar Chart Calc'!MDB23</f>
        <v>0</v>
      </c>
      <c r="MDE36" s="37">
        <f>'Bar Chart Calc'!MDC23</f>
        <v>0</v>
      </c>
      <c r="MDF36" s="37">
        <f>'Bar Chart Calc'!MDD23</f>
        <v>0</v>
      </c>
      <c r="MDG36" s="37">
        <f>'Bar Chart Calc'!MDE23</f>
        <v>0</v>
      </c>
      <c r="MDH36" s="37">
        <f>'Bar Chart Calc'!MDF23</f>
        <v>0</v>
      </c>
      <c r="MDI36" s="37">
        <f>'Bar Chart Calc'!MDG23</f>
        <v>0</v>
      </c>
      <c r="MDJ36" s="37">
        <f>'Bar Chart Calc'!MDH23</f>
        <v>0</v>
      </c>
      <c r="MDK36" s="37">
        <f>'Bar Chart Calc'!MDI23</f>
        <v>0</v>
      </c>
      <c r="MDL36" s="37">
        <f>'Bar Chart Calc'!MDJ23</f>
        <v>0</v>
      </c>
      <c r="MDM36" s="37">
        <f>'Bar Chart Calc'!MDK23</f>
        <v>0</v>
      </c>
      <c r="MDN36" s="37">
        <f>'Bar Chart Calc'!MDL23</f>
        <v>0</v>
      </c>
      <c r="MDO36" s="37">
        <f>'Bar Chart Calc'!MDM23</f>
        <v>0</v>
      </c>
      <c r="MDP36" s="37">
        <f>'Bar Chart Calc'!MDN23</f>
        <v>0</v>
      </c>
      <c r="MDQ36" s="37">
        <f>'Bar Chart Calc'!MDO23</f>
        <v>0</v>
      </c>
      <c r="MDR36" s="37">
        <f>'Bar Chart Calc'!MDP23</f>
        <v>0</v>
      </c>
      <c r="MDS36" s="37">
        <f>'Bar Chart Calc'!MDQ23</f>
        <v>0</v>
      </c>
      <c r="MDT36" s="37">
        <f>'Bar Chart Calc'!MDR23</f>
        <v>0</v>
      </c>
      <c r="MDU36" s="37">
        <f>'Bar Chart Calc'!MDS23</f>
        <v>0</v>
      </c>
      <c r="MDV36" s="37">
        <f>'Bar Chart Calc'!MDT23</f>
        <v>0</v>
      </c>
      <c r="MDW36" s="37">
        <f>'Bar Chart Calc'!MDU23</f>
        <v>0</v>
      </c>
      <c r="MDX36" s="37">
        <f>'Bar Chart Calc'!MDV23</f>
        <v>0</v>
      </c>
      <c r="MDY36" s="37">
        <f>'Bar Chart Calc'!MDW23</f>
        <v>0</v>
      </c>
      <c r="MDZ36" s="37">
        <f>'Bar Chart Calc'!MDX23</f>
        <v>0</v>
      </c>
      <c r="MEA36" s="37">
        <f>'Bar Chart Calc'!MDY23</f>
        <v>0</v>
      </c>
      <c r="MEB36" s="37">
        <f>'Bar Chart Calc'!MDZ23</f>
        <v>0</v>
      </c>
      <c r="MEC36" s="37">
        <f>'Bar Chart Calc'!MEA23</f>
        <v>0</v>
      </c>
      <c r="MED36" s="37">
        <f>'Bar Chart Calc'!MEB23</f>
        <v>0</v>
      </c>
      <c r="MEE36" s="37">
        <f>'Bar Chart Calc'!MEC23</f>
        <v>0</v>
      </c>
      <c r="MEF36" s="37">
        <f>'Bar Chart Calc'!MED23</f>
        <v>0</v>
      </c>
      <c r="MEG36" s="37">
        <f>'Bar Chart Calc'!MEE23</f>
        <v>0</v>
      </c>
      <c r="MEH36" s="37">
        <f>'Bar Chart Calc'!MEF23</f>
        <v>0</v>
      </c>
      <c r="MEI36" s="37">
        <f>'Bar Chart Calc'!MEG23</f>
        <v>0</v>
      </c>
      <c r="MEJ36" s="37">
        <f>'Bar Chart Calc'!MEH23</f>
        <v>0</v>
      </c>
      <c r="MEK36" s="37">
        <f>'Bar Chart Calc'!MEI23</f>
        <v>0</v>
      </c>
      <c r="MEL36" s="37">
        <f>'Bar Chart Calc'!MEJ23</f>
        <v>0</v>
      </c>
      <c r="MEM36" s="37">
        <f>'Bar Chart Calc'!MEK23</f>
        <v>0</v>
      </c>
      <c r="MEN36" s="37">
        <f>'Bar Chart Calc'!MEL23</f>
        <v>0</v>
      </c>
      <c r="MEO36" s="37">
        <f>'Bar Chart Calc'!MEM23</f>
        <v>0</v>
      </c>
      <c r="MEP36" s="37">
        <f>'Bar Chart Calc'!MEN23</f>
        <v>0</v>
      </c>
      <c r="MEQ36" s="37">
        <f>'Bar Chart Calc'!MEO23</f>
        <v>0</v>
      </c>
      <c r="MER36" s="37">
        <f>'Bar Chart Calc'!MEP23</f>
        <v>0</v>
      </c>
      <c r="MES36" s="37">
        <f>'Bar Chart Calc'!MEQ23</f>
        <v>0</v>
      </c>
      <c r="MET36" s="37">
        <f>'Bar Chart Calc'!MER23</f>
        <v>0</v>
      </c>
      <c r="MEU36" s="37">
        <f>'Bar Chart Calc'!MES23</f>
        <v>0</v>
      </c>
      <c r="MEV36" s="37">
        <f>'Bar Chart Calc'!MET23</f>
        <v>0</v>
      </c>
      <c r="MEW36" s="37">
        <f>'Bar Chart Calc'!MEU23</f>
        <v>0</v>
      </c>
      <c r="MEX36" s="37">
        <f>'Bar Chart Calc'!MEV23</f>
        <v>0</v>
      </c>
      <c r="MEY36" s="37">
        <f>'Bar Chart Calc'!MEW23</f>
        <v>0</v>
      </c>
      <c r="MEZ36" s="37">
        <f>'Bar Chart Calc'!MEX23</f>
        <v>0</v>
      </c>
      <c r="MFA36" s="37">
        <f>'Bar Chart Calc'!MEY23</f>
        <v>0</v>
      </c>
      <c r="MFB36" s="37">
        <f>'Bar Chart Calc'!MEZ23</f>
        <v>0</v>
      </c>
      <c r="MFC36" s="37">
        <f>'Bar Chart Calc'!MFA23</f>
        <v>0</v>
      </c>
      <c r="MFD36" s="37">
        <f>'Bar Chart Calc'!MFB23</f>
        <v>0</v>
      </c>
      <c r="MFE36" s="37">
        <f>'Bar Chart Calc'!MFC23</f>
        <v>0</v>
      </c>
      <c r="MFF36" s="37">
        <f>'Bar Chart Calc'!MFD23</f>
        <v>0</v>
      </c>
      <c r="MFG36" s="37">
        <f>'Bar Chart Calc'!MFE23</f>
        <v>0</v>
      </c>
      <c r="MFH36" s="37">
        <f>'Bar Chart Calc'!MFF23</f>
        <v>0</v>
      </c>
      <c r="MFI36" s="37">
        <f>'Bar Chart Calc'!MFG23</f>
        <v>0</v>
      </c>
      <c r="MFJ36" s="37">
        <f>'Bar Chart Calc'!MFH23</f>
        <v>0</v>
      </c>
      <c r="MFK36" s="37">
        <f>'Bar Chart Calc'!MFI23</f>
        <v>0</v>
      </c>
      <c r="MFL36" s="37">
        <f>'Bar Chart Calc'!MFJ23</f>
        <v>0</v>
      </c>
      <c r="MFM36" s="37">
        <f>'Bar Chart Calc'!MFK23</f>
        <v>0</v>
      </c>
      <c r="MFN36" s="37">
        <f>'Bar Chart Calc'!MFL23</f>
        <v>0</v>
      </c>
      <c r="MFO36" s="37">
        <f>'Bar Chart Calc'!MFM23</f>
        <v>0</v>
      </c>
      <c r="MFP36" s="37">
        <f>'Bar Chart Calc'!MFN23</f>
        <v>0</v>
      </c>
      <c r="MFQ36" s="37">
        <f>'Bar Chart Calc'!MFO23</f>
        <v>0</v>
      </c>
      <c r="MFR36" s="37">
        <f>'Bar Chart Calc'!MFP23</f>
        <v>0</v>
      </c>
      <c r="MFS36" s="37">
        <f>'Bar Chart Calc'!MFQ23</f>
        <v>0</v>
      </c>
      <c r="MFT36" s="37">
        <f>'Bar Chart Calc'!MFR23</f>
        <v>0</v>
      </c>
      <c r="MFU36" s="37">
        <f>'Bar Chart Calc'!MFS23</f>
        <v>0</v>
      </c>
      <c r="MFV36" s="37">
        <f>'Bar Chart Calc'!MFT23</f>
        <v>0</v>
      </c>
      <c r="MFW36" s="37">
        <f>'Bar Chart Calc'!MFU23</f>
        <v>0</v>
      </c>
      <c r="MFX36" s="37">
        <f>'Bar Chart Calc'!MFV23</f>
        <v>0</v>
      </c>
      <c r="MFY36" s="37">
        <f>'Bar Chart Calc'!MFW23</f>
        <v>0</v>
      </c>
      <c r="MFZ36" s="37">
        <f>'Bar Chart Calc'!MFX23</f>
        <v>0</v>
      </c>
      <c r="MGA36" s="37">
        <f>'Bar Chart Calc'!MFY23</f>
        <v>0</v>
      </c>
      <c r="MGB36" s="37">
        <f>'Bar Chart Calc'!MFZ23</f>
        <v>0</v>
      </c>
      <c r="MGC36" s="37">
        <f>'Bar Chart Calc'!MGA23</f>
        <v>0</v>
      </c>
      <c r="MGD36" s="37">
        <f>'Bar Chart Calc'!MGB23</f>
        <v>0</v>
      </c>
      <c r="MGE36" s="37">
        <f>'Bar Chart Calc'!MGC23</f>
        <v>0</v>
      </c>
      <c r="MGF36" s="37">
        <f>'Bar Chart Calc'!MGD23</f>
        <v>0</v>
      </c>
      <c r="MGG36" s="37">
        <f>'Bar Chart Calc'!MGE23</f>
        <v>0</v>
      </c>
      <c r="MGH36" s="37">
        <f>'Bar Chart Calc'!MGF23</f>
        <v>0</v>
      </c>
      <c r="MGI36" s="37">
        <f>'Bar Chart Calc'!MGG23</f>
        <v>0</v>
      </c>
      <c r="MGJ36" s="37">
        <f>'Bar Chart Calc'!MGH23</f>
        <v>0</v>
      </c>
      <c r="MGK36" s="37">
        <f>'Bar Chart Calc'!MGI23</f>
        <v>0</v>
      </c>
      <c r="MGL36" s="37">
        <f>'Bar Chart Calc'!MGJ23</f>
        <v>0</v>
      </c>
      <c r="MGM36" s="37">
        <f>'Bar Chart Calc'!MGK23</f>
        <v>0</v>
      </c>
      <c r="MGN36" s="37">
        <f>'Bar Chart Calc'!MGL23</f>
        <v>0</v>
      </c>
      <c r="MGO36" s="37">
        <f>'Bar Chart Calc'!MGM23</f>
        <v>0</v>
      </c>
      <c r="MGP36" s="37">
        <f>'Bar Chart Calc'!MGN23</f>
        <v>0</v>
      </c>
      <c r="MGQ36" s="37">
        <f>'Bar Chart Calc'!MGO23</f>
        <v>0</v>
      </c>
      <c r="MGR36" s="37">
        <f>'Bar Chart Calc'!MGP23</f>
        <v>0</v>
      </c>
      <c r="MGS36" s="37">
        <f>'Bar Chart Calc'!MGQ23</f>
        <v>0</v>
      </c>
      <c r="MGT36" s="37">
        <f>'Bar Chart Calc'!MGR23</f>
        <v>0</v>
      </c>
      <c r="MGU36" s="37">
        <f>'Bar Chart Calc'!MGS23</f>
        <v>0</v>
      </c>
      <c r="MGV36" s="37">
        <f>'Bar Chart Calc'!MGT23</f>
        <v>0</v>
      </c>
      <c r="MGW36" s="37">
        <f>'Bar Chart Calc'!MGU23</f>
        <v>0</v>
      </c>
      <c r="MGX36" s="37">
        <f>'Bar Chart Calc'!MGV23</f>
        <v>0</v>
      </c>
      <c r="MGY36" s="37">
        <f>'Bar Chart Calc'!MGW23</f>
        <v>0</v>
      </c>
      <c r="MGZ36" s="37">
        <f>'Bar Chart Calc'!MGX23</f>
        <v>0</v>
      </c>
      <c r="MHA36" s="37">
        <f>'Bar Chart Calc'!MGY23</f>
        <v>0</v>
      </c>
      <c r="MHB36" s="37">
        <f>'Bar Chart Calc'!MGZ23</f>
        <v>0</v>
      </c>
      <c r="MHC36" s="37">
        <f>'Bar Chart Calc'!MHA23</f>
        <v>0</v>
      </c>
      <c r="MHD36" s="37">
        <f>'Bar Chart Calc'!MHB23</f>
        <v>0</v>
      </c>
      <c r="MHE36" s="37">
        <f>'Bar Chart Calc'!MHC23</f>
        <v>0</v>
      </c>
      <c r="MHF36" s="37">
        <f>'Bar Chart Calc'!MHD23</f>
        <v>0</v>
      </c>
      <c r="MHG36" s="37">
        <f>'Bar Chart Calc'!MHE23</f>
        <v>0</v>
      </c>
      <c r="MHH36" s="37">
        <f>'Bar Chart Calc'!MHF23</f>
        <v>0</v>
      </c>
      <c r="MHI36" s="37">
        <f>'Bar Chart Calc'!MHG23</f>
        <v>0</v>
      </c>
      <c r="MHJ36" s="37">
        <f>'Bar Chart Calc'!MHH23</f>
        <v>0</v>
      </c>
      <c r="MHK36" s="37">
        <f>'Bar Chart Calc'!MHI23</f>
        <v>0</v>
      </c>
      <c r="MHL36" s="37">
        <f>'Bar Chart Calc'!MHJ23</f>
        <v>0</v>
      </c>
      <c r="MHM36" s="37">
        <f>'Bar Chart Calc'!MHK23</f>
        <v>0</v>
      </c>
      <c r="MHN36" s="37">
        <f>'Bar Chart Calc'!MHL23</f>
        <v>0</v>
      </c>
      <c r="MHO36" s="37">
        <f>'Bar Chart Calc'!MHM23</f>
        <v>0</v>
      </c>
      <c r="MHP36" s="37">
        <f>'Bar Chart Calc'!MHN23</f>
        <v>0</v>
      </c>
      <c r="MHQ36" s="37">
        <f>'Bar Chart Calc'!MHO23</f>
        <v>0</v>
      </c>
      <c r="MHR36" s="37">
        <f>'Bar Chart Calc'!MHP23</f>
        <v>0</v>
      </c>
      <c r="MHS36" s="37">
        <f>'Bar Chart Calc'!MHQ23</f>
        <v>0</v>
      </c>
      <c r="MHT36" s="37">
        <f>'Bar Chart Calc'!MHR23</f>
        <v>0</v>
      </c>
      <c r="MHU36" s="37">
        <f>'Bar Chart Calc'!MHS23</f>
        <v>0</v>
      </c>
      <c r="MHV36" s="37">
        <f>'Bar Chart Calc'!MHT23</f>
        <v>0</v>
      </c>
      <c r="MHW36" s="37">
        <f>'Bar Chart Calc'!MHU23</f>
        <v>0</v>
      </c>
      <c r="MHX36" s="37">
        <f>'Bar Chart Calc'!MHV23</f>
        <v>0</v>
      </c>
      <c r="MHY36" s="37">
        <f>'Bar Chart Calc'!MHW23</f>
        <v>0</v>
      </c>
      <c r="MHZ36" s="37">
        <f>'Bar Chart Calc'!MHX23</f>
        <v>0</v>
      </c>
      <c r="MIA36" s="37">
        <f>'Bar Chart Calc'!MHY23</f>
        <v>0</v>
      </c>
      <c r="MIB36" s="37">
        <f>'Bar Chart Calc'!MHZ23</f>
        <v>0</v>
      </c>
      <c r="MIC36" s="37">
        <f>'Bar Chart Calc'!MIA23</f>
        <v>0</v>
      </c>
      <c r="MID36" s="37">
        <f>'Bar Chart Calc'!MIB23</f>
        <v>0</v>
      </c>
      <c r="MIE36" s="37">
        <f>'Bar Chart Calc'!MIC23</f>
        <v>0</v>
      </c>
      <c r="MIF36" s="37">
        <f>'Bar Chart Calc'!MID23</f>
        <v>0</v>
      </c>
      <c r="MIG36" s="37">
        <f>'Bar Chart Calc'!MIE23</f>
        <v>0</v>
      </c>
      <c r="MIH36" s="37">
        <f>'Bar Chart Calc'!MIF23</f>
        <v>0</v>
      </c>
      <c r="MII36" s="37">
        <f>'Bar Chart Calc'!MIG23</f>
        <v>0</v>
      </c>
      <c r="MIJ36" s="37">
        <f>'Bar Chart Calc'!MIH23</f>
        <v>0</v>
      </c>
      <c r="MIK36" s="37">
        <f>'Bar Chart Calc'!MII23</f>
        <v>0</v>
      </c>
      <c r="MIL36" s="37">
        <f>'Bar Chart Calc'!MIJ23</f>
        <v>0</v>
      </c>
      <c r="MIM36" s="37">
        <f>'Bar Chart Calc'!MIK23</f>
        <v>0</v>
      </c>
      <c r="MIN36" s="37">
        <f>'Bar Chart Calc'!MIL23</f>
        <v>0</v>
      </c>
      <c r="MIO36" s="37">
        <f>'Bar Chart Calc'!MIM23</f>
        <v>0</v>
      </c>
      <c r="MIP36" s="37">
        <f>'Bar Chart Calc'!MIN23</f>
        <v>0</v>
      </c>
      <c r="MIQ36" s="37">
        <f>'Bar Chart Calc'!MIO23</f>
        <v>0</v>
      </c>
      <c r="MIR36" s="37">
        <f>'Bar Chart Calc'!MIP23</f>
        <v>0</v>
      </c>
      <c r="MIS36" s="37">
        <f>'Bar Chart Calc'!MIQ23</f>
        <v>0</v>
      </c>
      <c r="MIT36" s="37">
        <f>'Bar Chart Calc'!MIR23</f>
        <v>0</v>
      </c>
      <c r="MIU36" s="37">
        <f>'Bar Chart Calc'!MIS23</f>
        <v>0</v>
      </c>
      <c r="MIV36" s="37">
        <f>'Bar Chart Calc'!MIT23</f>
        <v>0</v>
      </c>
      <c r="MIW36" s="37">
        <f>'Bar Chart Calc'!MIU23</f>
        <v>0</v>
      </c>
      <c r="MIX36" s="37">
        <f>'Bar Chart Calc'!MIV23</f>
        <v>0</v>
      </c>
      <c r="MIY36" s="37">
        <f>'Bar Chart Calc'!MIW23</f>
        <v>0</v>
      </c>
      <c r="MIZ36" s="37">
        <f>'Bar Chart Calc'!MIX23</f>
        <v>0</v>
      </c>
      <c r="MJA36" s="37">
        <f>'Bar Chart Calc'!MIY23</f>
        <v>0</v>
      </c>
      <c r="MJB36" s="37">
        <f>'Bar Chart Calc'!MIZ23</f>
        <v>0</v>
      </c>
      <c r="MJC36" s="37">
        <f>'Bar Chart Calc'!MJA23</f>
        <v>0</v>
      </c>
      <c r="MJD36" s="37">
        <f>'Bar Chart Calc'!MJB23</f>
        <v>0</v>
      </c>
      <c r="MJE36" s="37">
        <f>'Bar Chart Calc'!MJC23</f>
        <v>0</v>
      </c>
      <c r="MJF36" s="37">
        <f>'Bar Chart Calc'!MJD23</f>
        <v>0</v>
      </c>
      <c r="MJG36" s="37">
        <f>'Bar Chart Calc'!MJE23</f>
        <v>0</v>
      </c>
      <c r="MJH36" s="37">
        <f>'Bar Chart Calc'!MJF23</f>
        <v>0</v>
      </c>
      <c r="MJI36" s="37">
        <f>'Bar Chart Calc'!MJG23</f>
        <v>0</v>
      </c>
      <c r="MJJ36" s="37">
        <f>'Bar Chart Calc'!MJH23</f>
        <v>0</v>
      </c>
      <c r="MJK36" s="37">
        <f>'Bar Chart Calc'!MJI23</f>
        <v>0</v>
      </c>
      <c r="MJL36" s="37">
        <f>'Bar Chart Calc'!MJJ23</f>
        <v>0</v>
      </c>
      <c r="MJM36" s="37">
        <f>'Bar Chart Calc'!MJK23</f>
        <v>0</v>
      </c>
      <c r="MJN36" s="37">
        <f>'Bar Chart Calc'!MJL23</f>
        <v>0</v>
      </c>
      <c r="MJO36" s="37">
        <f>'Bar Chart Calc'!MJM23</f>
        <v>0</v>
      </c>
      <c r="MJP36" s="37">
        <f>'Bar Chart Calc'!MJN23</f>
        <v>0</v>
      </c>
      <c r="MJQ36" s="37">
        <f>'Bar Chart Calc'!MJO23</f>
        <v>0</v>
      </c>
      <c r="MJR36" s="37">
        <f>'Bar Chart Calc'!MJP23</f>
        <v>0</v>
      </c>
      <c r="MJS36" s="37">
        <f>'Bar Chart Calc'!MJQ23</f>
        <v>0</v>
      </c>
      <c r="MJT36" s="37">
        <f>'Bar Chart Calc'!MJR23</f>
        <v>0</v>
      </c>
      <c r="MJU36" s="37">
        <f>'Bar Chart Calc'!MJS23</f>
        <v>0</v>
      </c>
      <c r="MJV36" s="37">
        <f>'Bar Chart Calc'!MJT23</f>
        <v>0</v>
      </c>
      <c r="MJW36" s="37">
        <f>'Bar Chart Calc'!MJU23</f>
        <v>0</v>
      </c>
      <c r="MJX36" s="37">
        <f>'Bar Chart Calc'!MJV23</f>
        <v>0</v>
      </c>
      <c r="MJY36" s="37">
        <f>'Bar Chart Calc'!MJW23</f>
        <v>0</v>
      </c>
      <c r="MJZ36" s="37">
        <f>'Bar Chart Calc'!MJX23</f>
        <v>0</v>
      </c>
      <c r="MKA36" s="37">
        <f>'Bar Chart Calc'!MJY23</f>
        <v>0</v>
      </c>
      <c r="MKB36" s="37">
        <f>'Bar Chart Calc'!MJZ23</f>
        <v>0</v>
      </c>
      <c r="MKC36" s="37">
        <f>'Bar Chart Calc'!MKA23</f>
        <v>0</v>
      </c>
      <c r="MKD36" s="37">
        <f>'Bar Chart Calc'!MKB23</f>
        <v>0</v>
      </c>
      <c r="MKE36" s="37">
        <f>'Bar Chart Calc'!MKC23</f>
        <v>0</v>
      </c>
      <c r="MKF36" s="37">
        <f>'Bar Chart Calc'!MKD23</f>
        <v>0</v>
      </c>
      <c r="MKG36" s="37">
        <f>'Bar Chart Calc'!MKE23</f>
        <v>0</v>
      </c>
      <c r="MKH36" s="37">
        <f>'Bar Chart Calc'!MKF23</f>
        <v>0</v>
      </c>
      <c r="MKI36" s="37">
        <f>'Bar Chart Calc'!MKG23</f>
        <v>0</v>
      </c>
      <c r="MKJ36" s="37">
        <f>'Bar Chart Calc'!MKH23</f>
        <v>0</v>
      </c>
      <c r="MKK36" s="37">
        <f>'Bar Chart Calc'!MKI23</f>
        <v>0</v>
      </c>
      <c r="MKL36" s="37">
        <f>'Bar Chart Calc'!MKJ23</f>
        <v>0</v>
      </c>
      <c r="MKM36" s="37">
        <f>'Bar Chart Calc'!MKK23</f>
        <v>0</v>
      </c>
      <c r="MKN36" s="37">
        <f>'Bar Chart Calc'!MKL23</f>
        <v>0</v>
      </c>
      <c r="MKO36" s="37">
        <f>'Bar Chart Calc'!MKM23</f>
        <v>0</v>
      </c>
      <c r="MKP36" s="37">
        <f>'Bar Chart Calc'!MKN23</f>
        <v>0</v>
      </c>
      <c r="MKQ36" s="37">
        <f>'Bar Chart Calc'!MKO23</f>
        <v>0</v>
      </c>
      <c r="MKR36" s="37">
        <f>'Bar Chart Calc'!MKP23</f>
        <v>0</v>
      </c>
      <c r="MKS36" s="37">
        <f>'Bar Chart Calc'!MKQ23</f>
        <v>0</v>
      </c>
      <c r="MKT36" s="37">
        <f>'Bar Chart Calc'!MKR23</f>
        <v>0</v>
      </c>
      <c r="MKU36" s="37">
        <f>'Bar Chart Calc'!MKS23</f>
        <v>0</v>
      </c>
      <c r="MKV36" s="37">
        <f>'Bar Chart Calc'!MKT23</f>
        <v>0</v>
      </c>
      <c r="MKW36" s="37">
        <f>'Bar Chart Calc'!MKU23</f>
        <v>0</v>
      </c>
      <c r="MKX36" s="37">
        <f>'Bar Chart Calc'!MKV23</f>
        <v>0</v>
      </c>
      <c r="MKY36" s="37">
        <f>'Bar Chart Calc'!MKW23</f>
        <v>0</v>
      </c>
      <c r="MKZ36" s="37">
        <f>'Bar Chart Calc'!MKX23</f>
        <v>0</v>
      </c>
      <c r="MLA36" s="37">
        <f>'Bar Chart Calc'!MKY23</f>
        <v>0</v>
      </c>
      <c r="MLB36" s="37">
        <f>'Bar Chart Calc'!MKZ23</f>
        <v>0</v>
      </c>
      <c r="MLC36" s="37">
        <f>'Bar Chart Calc'!MLA23</f>
        <v>0</v>
      </c>
      <c r="MLD36" s="37">
        <f>'Bar Chart Calc'!MLB23</f>
        <v>0</v>
      </c>
      <c r="MLE36" s="37">
        <f>'Bar Chart Calc'!MLC23</f>
        <v>0</v>
      </c>
      <c r="MLF36" s="37">
        <f>'Bar Chart Calc'!MLD23</f>
        <v>0</v>
      </c>
      <c r="MLG36" s="37">
        <f>'Bar Chart Calc'!MLE23</f>
        <v>0</v>
      </c>
      <c r="MLH36" s="37">
        <f>'Bar Chart Calc'!MLF23</f>
        <v>0</v>
      </c>
      <c r="MLI36" s="37">
        <f>'Bar Chart Calc'!MLG23</f>
        <v>0</v>
      </c>
      <c r="MLJ36" s="37">
        <f>'Bar Chart Calc'!MLH23</f>
        <v>0</v>
      </c>
      <c r="MLK36" s="37">
        <f>'Bar Chart Calc'!MLI23</f>
        <v>0</v>
      </c>
      <c r="MLL36" s="37">
        <f>'Bar Chart Calc'!MLJ23</f>
        <v>0</v>
      </c>
      <c r="MLM36" s="37">
        <f>'Bar Chart Calc'!MLK23</f>
        <v>0</v>
      </c>
      <c r="MLN36" s="37">
        <f>'Bar Chart Calc'!MLL23</f>
        <v>0</v>
      </c>
      <c r="MLO36" s="37">
        <f>'Bar Chart Calc'!MLM23</f>
        <v>0</v>
      </c>
      <c r="MLP36" s="37">
        <f>'Bar Chart Calc'!MLN23</f>
        <v>0</v>
      </c>
      <c r="MLQ36" s="37">
        <f>'Bar Chart Calc'!MLO23</f>
        <v>0</v>
      </c>
      <c r="MLR36" s="37">
        <f>'Bar Chart Calc'!MLP23</f>
        <v>0</v>
      </c>
      <c r="MLS36" s="37">
        <f>'Bar Chart Calc'!MLQ23</f>
        <v>0</v>
      </c>
      <c r="MLT36" s="37">
        <f>'Bar Chart Calc'!MLR23</f>
        <v>0</v>
      </c>
      <c r="MLU36" s="37">
        <f>'Bar Chart Calc'!MLS23</f>
        <v>0</v>
      </c>
      <c r="MLV36" s="37">
        <f>'Bar Chart Calc'!MLT23</f>
        <v>0</v>
      </c>
      <c r="MLW36" s="37">
        <f>'Bar Chart Calc'!MLU23</f>
        <v>0</v>
      </c>
      <c r="MLX36" s="37">
        <f>'Bar Chart Calc'!MLV23</f>
        <v>0</v>
      </c>
      <c r="MLY36" s="37">
        <f>'Bar Chart Calc'!MLW23</f>
        <v>0</v>
      </c>
      <c r="MLZ36" s="37">
        <f>'Bar Chart Calc'!MLX23</f>
        <v>0</v>
      </c>
      <c r="MMA36" s="37">
        <f>'Bar Chart Calc'!MLY23</f>
        <v>0</v>
      </c>
      <c r="MMB36" s="37">
        <f>'Bar Chart Calc'!MLZ23</f>
        <v>0</v>
      </c>
      <c r="MMC36" s="37">
        <f>'Bar Chart Calc'!MMA23</f>
        <v>0</v>
      </c>
      <c r="MMD36" s="37">
        <f>'Bar Chart Calc'!MMB23</f>
        <v>0</v>
      </c>
      <c r="MME36" s="37">
        <f>'Bar Chart Calc'!MMC23</f>
        <v>0</v>
      </c>
      <c r="MMF36" s="37">
        <f>'Bar Chart Calc'!MMD23</f>
        <v>0</v>
      </c>
      <c r="MMG36" s="37">
        <f>'Bar Chart Calc'!MME23</f>
        <v>0</v>
      </c>
      <c r="MMH36" s="37">
        <f>'Bar Chart Calc'!MMF23</f>
        <v>0</v>
      </c>
      <c r="MMI36" s="37">
        <f>'Bar Chart Calc'!MMG23</f>
        <v>0</v>
      </c>
      <c r="MMJ36" s="37">
        <f>'Bar Chart Calc'!MMH23</f>
        <v>0</v>
      </c>
      <c r="MMK36" s="37">
        <f>'Bar Chart Calc'!MMI23</f>
        <v>0</v>
      </c>
      <c r="MML36" s="37">
        <f>'Bar Chart Calc'!MMJ23</f>
        <v>0</v>
      </c>
      <c r="MMM36" s="37">
        <f>'Bar Chart Calc'!MMK23</f>
        <v>0</v>
      </c>
      <c r="MMN36" s="37">
        <f>'Bar Chart Calc'!MML23</f>
        <v>0</v>
      </c>
      <c r="MMO36" s="37">
        <f>'Bar Chart Calc'!MMM23</f>
        <v>0</v>
      </c>
      <c r="MMP36" s="37">
        <f>'Bar Chart Calc'!MMN23</f>
        <v>0</v>
      </c>
      <c r="MMQ36" s="37">
        <f>'Bar Chart Calc'!MMO23</f>
        <v>0</v>
      </c>
      <c r="MMR36" s="37">
        <f>'Bar Chart Calc'!MMP23</f>
        <v>0</v>
      </c>
      <c r="MMS36" s="37">
        <f>'Bar Chart Calc'!MMQ23</f>
        <v>0</v>
      </c>
      <c r="MMT36" s="37">
        <f>'Bar Chart Calc'!MMR23</f>
        <v>0</v>
      </c>
      <c r="MMU36" s="37">
        <f>'Bar Chart Calc'!MMS23</f>
        <v>0</v>
      </c>
      <c r="MMV36" s="37">
        <f>'Bar Chart Calc'!MMT23</f>
        <v>0</v>
      </c>
      <c r="MMW36" s="37">
        <f>'Bar Chart Calc'!MMU23</f>
        <v>0</v>
      </c>
      <c r="MMX36" s="37">
        <f>'Bar Chart Calc'!MMV23</f>
        <v>0</v>
      </c>
      <c r="MMY36" s="37">
        <f>'Bar Chart Calc'!MMW23</f>
        <v>0</v>
      </c>
      <c r="MMZ36" s="37">
        <f>'Bar Chart Calc'!MMX23</f>
        <v>0</v>
      </c>
      <c r="MNA36" s="37">
        <f>'Bar Chart Calc'!MMY23</f>
        <v>0</v>
      </c>
      <c r="MNB36" s="37">
        <f>'Bar Chart Calc'!MMZ23</f>
        <v>0</v>
      </c>
      <c r="MNC36" s="37">
        <f>'Bar Chart Calc'!MNA23</f>
        <v>0</v>
      </c>
      <c r="MND36" s="37">
        <f>'Bar Chart Calc'!MNB23</f>
        <v>0</v>
      </c>
      <c r="MNE36" s="37">
        <f>'Bar Chart Calc'!MNC23</f>
        <v>0</v>
      </c>
      <c r="MNF36" s="37">
        <f>'Bar Chart Calc'!MND23</f>
        <v>0</v>
      </c>
      <c r="MNG36" s="37">
        <f>'Bar Chart Calc'!MNE23</f>
        <v>0</v>
      </c>
      <c r="MNH36" s="37">
        <f>'Bar Chart Calc'!MNF23</f>
        <v>0</v>
      </c>
      <c r="MNI36" s="37">
        <f>'Bar Chart Calc'!MNG23</f>
        <v>0</v>
      </c>
      <c r="MNJ36" s="37">
        <f>'Bar Chart Calc'!MNH23</f>
        <v>0</v>
      </c>
      <c r="MNK36" s="37">
        <f>'Bar Chart Calc'!MNI23</f>
        <v>0</v>
      </c>
      <c r="MNL36" s="37">
        <f>'Bar Chart Calc'!MNJ23</f>
        <v>0</v>
      </c>
      <c r="MNM36" s="37">
        <f>'Bar Chart Calc'!MNK23</f>
        <v>0</v>
      </c>
      <c r="MNN36" s="37">
        <f>'Bar Chart Calc'!MNL23</f>
        <v>0</v>
      </c>
      <c r="MNO36" s="37">
        <f>'Bar Chart Calc'!MNM23</f>
        <v>0</v>
      </c>
      <c r="MNP36" s="37">
        <f>'Bar Chart Calc'!MNN23</f>
        <v>0</v>
      </c>
      <c r="MNQ36" s="37">
        <f>'Bar Chart Calc'!MNO23</f>
        <v>0</v>
      </c>
      <c r="MNR36" s="37">
        <f>'Bar Chart Calc'!MNP23</f>
        <v>0</v>
      </c>
      <c r="MNS36" s="37">
        <f>'Bar Chart Calc'!MNQ23</f>
        <v>0</v>
      </c>
      <c r="MNT36" s="37">
        <f>'Bar Chart Calc'!MNR23</f>
        <v>0</v>
      </c>
      <c r="MNU36" s="37">
        <f>'Bar Chart Calc'!MNS23</f>
        <v>0</v>
      </c>
      <c r="MNV36" s="37">
        <f>'Bar Chart Calc'!MNT23</f>
        <v>0</v>
      </c>
      <c r="MNW36" s="37">
        <f>'Bar Chart Calc'!MNU23</f>
        <v>0</v>
      </c>
      <c r="MNX36" s="37">
        <f>'Bar Chart Calc'!MNV23</f>
        <v>0</v>
      </c>
      <c r="MNY36" s="37">
        <f>'Bar Chart Calc'!MNW23</f>
        <v>0</v>
      </c>
      <c r="MNZ36" s="37">
        <f>'Bar Chart Calc'!MNX23</f>
        <v>0</v>
      </c>
      <c r="MOA36" s="37">
        <f>'Bar Chart Calc'!MNY23</f>
        <v>0</v>
      </c>
      <c r="MOB36" s="37">
        <f>'Bar Chart Calc'!MNZ23</f>
        <v>0</v>
      </c>
      <c r="MOC36" s="37">
        <f>'Bar Chart Calc'!MOA23</f>
        <v>0</v>
      </c>
      <c r="MOD36" s="37">
        <f>'Bar Chart Calc'!MOB23</f>
        <v>0</v>
      </c>
      <c r="MOE36" s="37">
        <f>'Bar Chart Calc'!MOC23</f>
        <v>0</v>
      </c>
      <c r="MOF36" s="37">
        <f>'Bar Chart Calc'!MOD23</f>
        <v>0</v>
      </c>
      <c r="MOG36" s="37">
        <f>'Bar Chart Calc'!MOE23</f>
        <v>0</v>
      </c>
      <c r="MOH36" s="37">
        <f>'Bar Chart Calc'!MOF23</f>
        <v>0</v>
      </c>
      <c r="MOI36" s="37">
        <f>'Bar Chart Calc'!MOG23</f>
        <v>0</v>
      </c>
      <c r="MOJ36" s="37">
        <f>'Bar Chart Calc'!MOH23</f>
        <v>0</v>
      </c>
      <c r="MOK36" s="37">
        <f>'Bar Chart Calc'!MOI23</f>
        <v>0</v>
      </c>
      <c r="MOL36" s="37">
        <f>'Bar Chart Calc'!MOJ23</f>
        <v>0</v>
      </c>
      <c r="MOM36" s="37">
        <f>'Bar Chart Calc'!MOK23</f>
        <v>0</v>
      </c>
      <c r="MON36" s="37">
        <f>'Bar Chart Calc'!MOL23</f>
        <v>0</v>
      </c>
      <c r="MOO36" s="37">
        <f>'Bar Chart Calc'!MOM23</f>
        <v>0</v>
      </c>
      <c r="MOP36" s="37">
        <f>'Bar Chart Calc'!MON23</f>
        <v>0</v>
      </c>
      <c r="MOQ36" s="37">
        <f>'Bar Chart Calc'!MOO23</f>
        <v>0</v>
      </c>
      <c r="MOR36" s="37">
        <f>'Bar Chart Calc'!MOP23</f>
        <v>0</v>
      </c>
      <c r="MOS36" s="37">
        <f>'Bar Chart Calc'!MOQ23</f>
        <v>0</v>
      </c>
      <c r="MOT36" s="37">
        <f>'Bar Chart Calc'!MOR23</f>
        <v>0</v>
      </c>
      <c r="MOU36" s="37">
        <f>'Bar Chart Calc'!MOS23</f>
        <v>0</v>
      </c>
      <c r="MOV36" s="37">
        <f>'Bar Chart Calc'!MOT23</f>
        <v>0</v>
      </c>
      <c r="MOW36" s="37">
        <f>'Bar Chart Calc'!MOU23</f>
        <v>0</v>
      </c>
      <c r="MOX36" s="37">
        <f>'Bar Chart Calc'!MOV23</f>
        <v>0</v>
      </c>
      <c r="MOY36" s="37">
        <f>'Bar Chart Calc'!MOW23</f>
        <v>0</v>
      </c>
      <c r="MOZ36" s="37">
        <f>'Bar Chart Calc'!MOX23</f>
        <v>0</v>
      </c>
      <c r="MPA36" s="37">
        <f>'Bar Chart Calc'!MOY23</f>
        <v>0</v>
      </c>
      <c r="MPB36" s="37">
        <f>'Bar Chart Calc'!MOZ23</f>
        <v>0</v>
      </c>
      <c r="MPC36" s="37">
        <f>'Bar Chart Calc'!MPA23</f>
        <v>0</v>
      </c>
      <c r="MPD36" s="37">
        <f>'Bar Chart Calc'!MPB23</f>
        <v>0</v>
      </c>
      <c r="MPE36" s="37">
        <f>'Bar Chart Calc'!MPC23</f>
        <v>0</v>
      </c>
      <c r="MPF36" s="37">
        <f>'Bar Chart Calc'!MPD23</f>
        <v>0</v>
      </c>
      <c r="MPG36" s="37">
        <f>'Bar Chart Calc'!MPE23</f>
        <v>0</v>
      </c>
      <c r="MPH36" s="37">
        <f>'Bar Chart Calc'!MPF23</f>
        <v>0</v>
      </c>
      <c r="MPI36" s="37">
        <f>'Bar Chart Calc'!MPG23</f>
        <v>0</v>
      </c>
      <c r="MPJ36" s="37">
        <f>'Bar Chart Calc'!MPH23</f>
        <v>0</v>
      </c>
      <c r="MPK36" s="37">
        <f>'Bar Chart Calc'!MPI23</f>
        <v>0</v>
      </c>
      <c r="MPL36" s="37">
        <f>'Bar Chart Calc'!MPJ23</f>
        <v>0</v>
      </c>
      <c r="MPM36" s="37">
        <f>'Bar Chart Calc'!MPK23</f>
        <v>0</v>
      </c>
      <c r="MPN36" s="37">
        <f>'Bar Chart Calc'!MPL23</f>
        <v>0</v>
      </c>
      <c r="MPO36" s="37">
        <f>'Bar Chart Calc'!MPM23</f>
        <v>0</v>
      </c>
      <c r="MPP36" s="37">
        <f>'Bar Chart Calc'!MPN23</f>
        <v>0</v>
      </c>
      <c r="MPQ36" s="37">
        <f>'Bar Chart Calc'!MPO23</f>
        <v>0</v>
      </c>
      <c r="MPR36" s="37">
        <f>'Bar Chart Calc'!MPP23</f>
        <v>0</v>
      </c>
      <c r="MPS36" s="37">
        <f>'Bar Chart Calc'!MPQ23</f>
        <v>0</v>
      </c>
      <c r="MPT36" s="37">
        <f>'Bar Chart Calc'!MPR23</f>
        <v>0</v>
      </c>
      <c r="MPU36" s="37">
        <f>'Bar Chart Calc'!MPS23</f>
        <v>0</v>
      </c>
      <c r="MPV36" s="37">
        <f>'Bar Chart Calc'!MPT23</f>
        <v>0</v>
      </c>
      <c r="MPW36" s="37">
        <f>'Bar Chart Calc'!MPU23</f>
        <v>0</v>
      </c>
      <c r="MPX36" s="37">
        <f>'Bar Chart Calc'!MPV23</f>
        <v>0</v>
      </c>
      <c r="MPY36" s="37">
        <f>'Bar Chart Calc'!MPW23</f>
        <v>0</v>
      </c>
      <c r="MPZ36" s="37">
        <f>'Bar Chart Calc'!MPX23</f>
        <v>0</v>
      </c>
      <c r="MQA36" s="37">
        <f>'Bar Chart Calc'!MPY23</f>
        <v>0</v>
      </c>
      <c r="MQB36" s="37">
        <f>'Bar Chart Calc'!MPZ23</f>
        <v>0</v>
      </c>
      <c r="MQC36" s="37">
        <f>'Bar Chart Calc'!MQA23</f>
        <v>0</v>
      </c>
      <c r="MQD36" s="37">
        <f>'Bar Chart Calc'!MQB23</f>
        <v>0</v>
      </c>
      <c r="MQE36" s="37">
        <f>'Bar Chart Calc'!MQC23</f>
        <v>0</v>
      </c>
      <c r="MQF36" s="37">
        <f>'Bar Chart Calc'!MQD23</f>
        <v>0</v>
      </c>
      <c r="MQG36" s="37">
        <f>'Bar Chart Calc'!MQE23</f>
        <v>0</v>
      </c>
      <c r="MQH36" s="37">
        <f>'Bar Chart Calc'!MQF23</f>
        <v>0</v>
      </c>
      <c r="MQI36" s="37">
        <f>'Bar Chart Calc'!MQG23</f>
        <v>0</v>
      </c>
      <c r="MQJ36" s="37">
        <f>'Bar Chart Calc'!MQH23</f>
        <v>0</v>
      </c>
      <c r="MQK36" s="37">
        <f>'Bar Chart Calc'!MQI23</f>
        <v>0</v>
      </c>
      <c r="MQL36" s="37">
        <f>'Bar Chart Calc'!MQJ23</f>
        <v>0</v>
      </c>
      <c r="MQM36" s="37">
        <f>'Bar Chart Calc'!MQK23</f>
        <v>0</v>
      </c>
      <c r="MQN36" s="37">
        <f>'Bar Chart Calc'!MQL23</f>
        <v>0</v>
      </c>
      <c r="MQO36" s="37">
        <f>'Bar Chart Calc'!MQM23</f>
        <v>0</v>
      </c>
      <c r="MQP36" s="37">
        <f>'Bar Chart Calc'!MQN23</f>
        <v>0</v>
      </c>
      <c r="MQQ36" s="37">
        <f>'Bar Chart Calc'!MQO23</f>
        <v>0</v>
      </c>
      <c r="MQR36" s="37">
        <f>'Bar Chart Calc'!MQP23</f>
        <v>0</v>
      </c>
      <c r="MQS36" s="37">
        <f>'Bar Chart Calc'!MQQ23</f>
        <v>0</v>
      </c>
      <c r="MQT36" s="37">
        <f>'Bar Chart Calc'!MQR23</f>
        <v>0</v>
      </c>
      <c r="MQU36" s="37">
        <f>'Bar Chart Calc'!MQS23</f>
        <v>0</v>
      </c>
      <c r="MQV36" s="37">
        <f>'Bar Chart Calc'!MQT23</f>
        <v>0</v>
      </c>
      <c r="MQW36" s="37">
        <f>'Bar Chart Calc'!MQU23</f>
        <v>0</v>
      </c>
      <c r="MQX36" s="37">
        <f>'Bar Chart Calc'!MQV23</f>
        <v>0</v>
      </c>
      <c r="MQY36" s="37">
        <f>'Bar Chart Calc'!MQW23</f>
        <v>0</v>
      </c>
      <c r="MQZ36" s="37">
        <f>'Bar Chart Calc'!MQX23</f>
        <v>0</v>
      </c>
      <c r="MRA36" s="37">
        <f>'Bar Chart Calc'!MQY23</f>
        <v>0</v>
      </c>
      <c r="MRB36" s="37">
        <f>'Bar Chart Calc'!MQZ23</f>
        <v>0</v>
      </c>
      <c r="MRC36" s="37">
        <f>'Bar Chart Calc'!MRA23</f>
        <v>0</v>
      </c>
      <c r="MRD36" s="37">
        <f>'Bar Chart Calc'!MRB23</f>
        <v>0</v>
      </c>
      <c r="MRE36" s="37">
        <f>'Bar Chart Calc'!MRC23</f>
        <v>0</v>
      </c>
      <c r="MRF36" s="37">
        <f>'Bar Chart Calc'!MRD23</f>
        <v>0</v>
      </c>
      <c r="MRG36" s="37">
        <f>'Bar Chart Calc'!MRE23</f>
        <v>0</v>
      </c>
      <c r="MRH36" s="37">
        <f>'Bar Chart Calc'!MRF23</f>
        <v>0</v>
      </c>
      <c r="MRI36" s="37">
        <f>'Bar Chart Calc'!MRG23</f>
        <v>0</v>
      </c>
      <c r="MRJ36" s="37">
        <f>'Bar Chart Calc'!MRH23</f>
        <v>0</v>
      </c>
      <c r="MRK36" s="37">
        <f>'Bar Chart Calc'!MRI23</f>
        <v>0</v>
      </c>
      <c r="MRL36" s="37">
        <f>'Bar Chart Calc'!MRJ23</f>
        <v>0</v>
      </c>
      <c r="MRM36" s="37">
        <f>'Bar Chart Calc'!MRK23</f>
        <v>0</v>
      </c>
      <c r="MRN36" s="37">
        <f>'Bar Chart Calc'!MRL23</f>
        <v>0</v>
      </c>
      <c r="MRO36" s="37">
        <f>'Bar Chart Calc'!MRM23</f>
        <v>0</v>
      </c>
      <c r="MRP36" s="37">
        <f>'Bar Chart Calc'!MRN23</f>
        <v>0</v>
      </c>
      <c r="MRQ36" s="37">
        <f>'Bar Chart Calc'!MRO23</f>
        <v>0</v>
      </c>
      <c r="MRR36" s="37">
        <f>'Bar Chart Calc'!MRP23</f>
        <v>0</v>
      </c>
      <c r="MRS36" s="37">
        <f>'Bar Chart Calc'!MRQ23</f>
        <v>0</v>
      </c>
      <c r="MRT36" s="37">
        <f>'Bar Chart Calc'!MRR23</f>
        <v>0</v>
      </c>
      <c r="MRU36" s="37">
        <f>'Bar Chart Calc'!MRS23</f>
        <v>0</v>
      </c>
      <c r="MRV36" s="37">
        <f>'Bar Chart Calc'!MRT23</f>
        <v>0</v>
      </c>
      <c r="MRW36" s="37">
        <f>'Bar Chart Calc'!MRU23</f>
        <v>0</v>
      </c>
      <c r="MRX36" s="37">
        <f>'Bar Chart Calc'!MRV23</f>
        <v>0</v>
      </c>
      <c r="MRY36" s="37">
        <f>'Bar Chart Calc'!MRW23</f>
        <v>0</v>
      </c>
      <c r="MRZ36" s="37">
        <f>'Bar Chart Calc'!MRX23</f>
        <v>0</v>
      </c>
      <c r="MSA36" s="37">
        <f>'Bar Chart Calc'!MRY23</f>
        <v>0</v>
      </c>
      <c r="MSB36" s="37">
        <f>'Bar Chart Calc'!MRZ23</f>
        <v>0</v>
      </c>
      <c r="MSC36" s="37">
        <f>'Bar Chart Calc'!MSA23</f>
        <v>0</v>
      </c>
      <c r="MSD36" s="37">
        <f>'Bar Chart Calc'!MSB23</f>
        <v>0</v>
      </c>
      <c r="MSE36" s="37">
        <f>'Bar Chart Calc'!MSC23</f>
        <v>0</v>
      </c>
      <c r="MSF36" s="37">
        <f>'Bar Chart Calc'!MSD23</f>
        <v>0</v>
      </c>
      <c r="MSG36" s="37">
        <f>'Bar Chart Calc'!MSE23</f>
        <v>0</v>
      </c>
      <c r="MSH36" s="37">
        <f>'Bar Chart Calc'!MSF23</f>
        <v>0</v>
      </c>
      <c r="MSI36" s="37">
        <f>'Bar Chart Calc'!MSG23</f>
        <v>0</v>
      </c>
      <c r="MSJ36" s="37">
        <f>'Bar Chart Calc'!MSH23</f>
        <v>0</v>
      </c>
      <c r="MSK36" s="37">
        <f>'Bar Chart Calc'!MSI23</f>
        <v>0</v>
      </c>
      <c r="MSL36" s="37">
        <f>'Bar Chart Calc'!MSJ23</f>
        <v>0</v>
      </c>
      <c r="MSM36" s="37">
        <f>'Bar Chart Calc'!MSK23</f>
        <v>0</v>
      </c>
      <c r="MSN36" s="37">
        <f>'Bar Chart Calc'!MSL23</f>
        <v>0</v>
      </c>
      <c r="MSO36" s="37">
        <f>'Bar Chart Calc'!MSM23</f>
        <v>0</v>
      </c>
      <c r="MSP36" s="37">
        <f>'Bar Chart Calc'!MSN23</f>
        <v>0</v>
      </c>
      <c r="MSQ36" s="37">
        <f>'Bar Chart Calc'!MSO23</f>
        <v>0</v>
      </c>
      <c r="MSR36" s="37">
        <f>'Bar Chart Calc'!MSP23</f>
        <v>0</v>
      </c>
      <c r="MSS36" s="37">
        <f>'Bar Chart Calc'!MSQ23</f>
        <v>0</v>
      </c>
      <c r="MST36" s="37">
        <f>'Bar Chart Calc'!MSR23</f>
        <v>0</v>
      </c>
      <c r="MSU36" s="37">
        <f>'Bar Chart Calc'!MSS23</f>
        <v>0</v>
      </c>
      <c r="MSV36" s="37">
        <f>'Bar Chart Calc'!MST23</f>
        <v>0</v>
      </c>
      <c r="MSW36" s="37">
        <f>'Bar Chart Calc'!MSU23</f>
        <v>0</v>
      </c>
      <c r="MSX36" s="37">
        <f>'Bar Chart Calc'!MSV23</f>
        <v>0</v>
      </c>
      <c r="MSY36" s="37">
        <f>'Bar Chart Calc'!MSW23</f>
        <v>0</v>
      </c>
      <c r="MSZ36" s="37">
        <f>'Bar Chart Calc'!MSX23</f>
        <v>0</v>
      </c>
      <c r="MTA36" s="37">
        <f>'Bar Chart Calc'!MSY23</f>
        <v>0</v>
      </c>
      <c r="MTB36" s="37">
        <f>'Bar Chart Calc'!MSZ23</f>
        <v>0</v>
      </c>
      <c r="MTC36" s="37">
        <f>'Bar Chart Calc'!MTA23</f>
        <v>0</v>
      </c>
      <c r="MTD36" s="37">
        <f>'Bar Chart Calc'!MTB23</f>
        <v>0</v>
      </c>
      <c r="MTE36" s="37">
        <f>'Bar Chart Calc'!MTC23</f>
        <v>0</v>
      </c>
      <c r="MTF36" s="37">
        <f>'Bar Chart Calc'!MTD23</f>
        <v>0</v>
      </c>
      <c r="MTG36" s="37">
        <f>'Bar Chart Calc'!MTE23</f>
        <v>0</v>
      </c>
      <c r="MTH36" s="37">
        <f>'Bar Chart Calc'!MTF23</f>
        <v>0</v>
      </c>
      <c r="MTI36" s="37">
        <f>'Bar Chart Calc'!MTG23</f>
        <v>0</v>
      </c>
      <c r="MTJ36" s="37">
        <f>'Bar Chart Calc'!MTH23</f>
        <v>0</v>
      </c>
      <c r="MTK36" s="37">
        <f>'Bar Chart Calc'!MTI23</f>
        <v>0</v>
      </c>
      <c r="MTL36" s="37">
        <f>'Bar Chart Calc'!MTJ23</f>
        <v>0</v>
      </c>
      <c r="MTM36" s="37">
        <f>'Bar Chart Calc'!MTK23</f>
        <v>0</v>
      </c>
      <c r="MTN36" s="37">
        <f>'Bar Chart Calc'!MTL23</f>
        <v>0</v>
      </c>
      <c r="MTO36" s="37">
        <f>'Bar Chart Calc'!MTM23</f>
        <v>0</v>
      </c>
      <c r="MTP36" s="37">
        <f>'Bar Chart Calc'!MTN23</f>
        <v>0</v>
      </c>
      <c r="MTQ36" s="37">
        <f>'Bar Chart Calc'!MTO23</f>
        <v>0</v>
      </c>
      <c r="MTR36" s="37">
        <f>'Bar Chart Calc'!MTP23</f>
        <v>0</v>
      </c>
      <c r="MTS36" s="37">
        <f>'Bar Chart Calc'!MTQ23</f>
        <v>0</v>
      </c>
      <c r="MTT36" s="37">
        <f>'Bar Chart Calc'!MTR23</f>
        <v>0</v>
      </c>
      <c r="MTU36" s="37">
        <f>'Bar Chart Calc'!MTS23</f>
        <v>0</v>
      </c>
      <c r="MTV36" s="37">
        <f>'Bar Chart Calc'!MTT23</f>
        <v>0</v>
      </c>
      <c r="MTW36" s="37">
        <f>'Bar Chart Calc'!MTU23</f>
        <v>0</v>
      </c>
      <c r="MTX36" s="37">
        <f>'Bar Chart Calc'!MTV23</f>
        <v>0</v>
      </c>
      <c r="MTY36" s="37">
        <f>'Bar Chart Calc'!MTW23</f>
        <v>0</v>
      </c>
      <c r="MTZ36" s="37">
        <f>'Bar Chart Calc'!MTX23</f>
        <v>0</v>
      </c>
      <c r="MUA36" s="37">
        <f>'Bar Chart Calc'!MTY23</f>
        <v>0</v>
      </c>
      <c r="MUB36" s="37">
        <f>'Bar Chart Calc'!MTZ23</f>
        <v>0</v>
      </c>
      <c r="MUC36" s="37">
        <f>'Bar Chart Calc'!MUA23</f>
        <v>0</v>
      </c>
      <c r="MUD36" s="37">
        <f>'Bar Chart Calc'!MUB23</f>
        <v>0</v>
      </c>
      <c r="MUE36" s="37">
        <f>'Bar Chart Calc'!MUC23</f>
        <v>0</v>
      </c>
      <c r="MUF36" s="37">
        <f>'Bar Chart Calc'!MUD23</f>
        <v>0</v>
      </c>
      <c r="MUG36" s="37">
        <f>'Bar Chart Calc'!MUE23</f>
        <v>0</v>
      </c>
      <c r="MUH36" s="37">
        <f>'Bar Chart Calc'!MUF23</f>
        <v>0</v>
      </c>
      <c r="MUI36" s="37">
        <f>'Bar Chart Calc'!MUG23</f>
        <v>0</v>
      </c>
      <c r="MUJ36" s="37">
        <f>'Bar Chart Calc'!MUH23</f>
        <v>0</v>
      </c>
      <c r="MUK36" s="37">
        <f>'Bar Chart Calc'!MUI23</f>
        <v>0</v>
      </c>
      <c r="MUL36" s="37">
        <f>'Bar Chart Calc'!MUJ23</f>
        <v>0</v>
      </c>
      <c r="MUM36" s="37">
        <f>'Bar Chart Calc'!MUK23</f>
        <v>0</v>
      </c>
      <c r="MUN36" s="37">
        <f>'Bar Chart Calc'!MUL23</f>
        <v>0</v>
      </c>
      <c r="MUO36" s="37">
        <f>'Bar Chart Calc'!MUM23</f>
        <v>0</v>
      </c>
      <c r="MUP36" s="37">
        <f>'Bar Chart Calc'!MUN23</f>
        <v>0</v>
      </c>
      <c r="MUQ36" s="37">
        <f>'Bar Chart Calc'!MUO23</f>
        <v>0</v>
      </c>
      <c r="MUR36" s="37">
        <f>'Bar Chart Calc'!MUP23</f>
        <v>0</v>
      </c>
      <c r="MUS36" s="37">
        <f>'Bar Chart Calc'!MUQ23</f>
        <v>0</v>
      </c>
      <c r="MUT36" s="37">
        <f>'Bar Chart Calc'!MUR23</f>
        <v>0</v>
      </c>
      <c r="MUU36" s="37">
        <f>'Bar Chart Calc'!MUS23</f>
        <v>0</v>
      </c>
      <c r="MUV36" s="37">
        <f>'Bar Chart Calc'!MUT23</f>
        <v>0</v>
      </c>
      <c r="MUW36" s="37">
        <f>'Bar Chart Calc'!MUU23</f>
        <v>0</v>
      </c>
      <c r="MUX36" s="37">
        <f>'Bar Chart Calc'!MUV23</f>
        <v>0</v>
      </c>
      <c r="MUY36" s="37">
        <f>'Bar Chart Calc'!MUW23</f>
        <v>0</v>
      </c>
      <c r="MUZ36" s="37">
        <f>'Bar Chart Calc'!MUX23</f>
        <v>0</v>
      </c>
      <c r="MVA36" s="37">
        <f>'Bar Chart Calc'!MUY23</f>
        <v>0</v>
      </c>
      <c r="MVB36" s="37">
        <f>'Bar Chart Calc'!MUZ23</f>
        <v>0</v>
      </c>
      <c r="MVC36" s="37">
        <f>'Bar Chart Calc'!MVA23</f>
        <v>0</v>
      </c>
      <c r="MVD36" s="37">
        <f>'Bar Chart Calc'!MVB23</f>
        <v>0</v>
      </c>
      <c r="MVE36" s="37">
        <f>'Bar Chart Calc'!MVC23</f>
        <v>0</v>
      </c>
      <c r="MVF36" s="37">
        <f>'Bar Chart Calc'!MVD23</f>
        <v>0</v>
      </c>
      <c r="MVG36" s="37">
        <f>'Bar Chart Calc'!MVE23</f>
        <v>0</v>
      </c>
      <c r="MVH36" s="37">
        <f>'Bar Chart Calc'!MVF23</f>
        <v>0</v>
      </c>
      <c r="MVI36" s="37">
        <f>'Bar Chart Calc'!MVG23</f>
        <v>0</v>
      </c>
      <c r="MVJ36" s="37">
        <f>'Bar Chart Calc'!MVH23</f>
        <v>0</v>
      </c>
      <c r="MVK36" s="37">
        <f>'Bar Chart Calc'!MVI23</f>
        <v>0</v>
      </c>
      <c r="MVL36" s="37">
        <f>'Bar Chart Calc'!MVJ23</f>
        <v>0</v>
      </c>
      <c r="MVM36" s="37">
        <f>'Bar Chart Calc'!MVK23</f>
        <v>0</v>
      </c>
      <c r="MVN36" s="37">
        <f>'Bar Chart Calc'!MVL23</f>
        <v>0</v>
      </c>
      <c r="MVO36" s="37">
        <f>'Bar Chart Calc'!MVM23</f>
        <v>0</v>
      </c>
      <c r="MVP36" s="37">
        <f>'Bar Chart Calc'!MVN23</f>
        <v>0</v>
      </c>
      <c r="MVQ36" s="37">
        <f>'Bar Chart Calc'!MVO23</f>
        <v>0</v>
      </c>
      <c r="MVR36" s="37">
        <f>'Bar Chart Calc'!MVP23</f>
        <v>0</v>
      </c>
      <c r="MVS36" s="37">
        <f>'Bar Chart Calc'!MVQ23</f>
        <v>0</v>
      </c>
      <c r="MVT36" s="37">
        <f>'Bar Chart Calc'!MVR23</f>
        <v>0</v>
      </c>
      <c r="MVU36" s="37">
        <f>'Bar Chart Calc'!MVS23</f>
        <v>0</v>
      </c>
      <c r="MVV36" s="37">
        <f>'Bar Chart Calc'!MVT23</f>
        <v>0</v>
      </c>
      <c r="MVW36" s="37">
        <f>'Bar Chart Calc'!MVU23</f>
        <v>0</v>
      </c>
      <c r="MVX36" s="37">
        <f>'Bar Chart Calc'!MVV23</f>
        <v>0</v>
      </c>
      <c r="MVY36" s="37">
        <f>'Bar Chart Calc'!MVW23</f>
        <v>0</v>
      </c>
      <c r="MVZ36" s="37">
        <f>'Bar Chart Calc'!MVX23</f>
        <v>0</v>
      </c>
      <c r="MWA36" s="37">
        <f>'Bar Chart Calc'!MVY23</f>
        <v>0</v>
      </c>
      <c r="MWB36" s="37">
        <f>'Bar Chart Calc'!MVZ23</f>
        <v>0</v>
      </c>
      <c r="MWC36" s="37">
        <f>'Bar Chart Calc'!MWA23</f>
        <v>0</v>
      </c>
      <c r="MWD36" s="37">
        <f>'Bar Chart Calc'!MWB23</f>
        <v>0</v>
      </c>
      <c r="MWE36" s="37">
        <f>'Bar Chart Calc'!MWC23</f>
        <v>0</v>
      </c>
      <c r="MWF36" s="37">
        <f>'Bar Chart Calc'!MWD23</f>
        <v>0</v>
      </c>
      <c r="MWG36" s="37">
        <f>'Bar Chart Calc'!MWE23</f>
        <v>0</v>
      </c>
      <c r="MWH36" s="37">
        <f>'Bar Chart Calc'!MWF23</f>
        <v>0</v>
      </c>
      <c r="MWI36" s="37">
        <f>'Bar Chart Calc'!MWG23</f>
        <v>0</v>
      </c>
      <c r="MWJ36" s="37">
        <f>'Bar Chart Calc'!MWH23</f>
        <v>0</v>
      </c>
      <c r="MWK36" s="37">
        <f>'Bar Chart Calc'!MWI23</f>
        <v>0</v>
      </c>
      <c r="MWL36" s="37">
        <f>'Bar Chart Calc'!MWJ23</f>
        <v>0</v>
      </c>
      <c r="MWM36" s="37">
        <f>'Bar Chart Calc'!MWK23</f>
        <v>0</v>
      </c>
      <c r="MWN36" s="37">
        <f>'Bar Chart Calc'!MWL23</f>
        <v>0</v>
      </c>
      <c r="MWO36" s="37">
        <f>'Bar Chart Calc'!MWM23</f>
        <v>0</v>
      </c>
      <c r="MWP36" s="37">
        <f>'Bar Chart Calc'!MWN23</f>
        <v>0</v>
      </c>
      <c r="MWQ36" s="37">
        <f>'Bar Chart Calc'!MWO23</f>
        <v>0</v>
      </c>
      <c r="MWR36" s="37">
        <f>'Bar Chart Calc'!MWP23</f>
        <v>0</v>
      </c>
      <c r="MWS36" s="37">
        <f>'Bar Chart Calc'!MWQ23</f>
        <v>0</v>
      </c>
      <c r="MWT36" s="37">
        <f>'Bar Chart Calc'!MWR23</f>
        <v>0</v>
      </c>
      <c r="MWU36" s="37">
        <f>'Bar Chart Calc'!MWS23</f>
        <v>0</v>
      </c>
      <c r="MWV36" s="37">
        <f>'Bar Chart Calc'!MWT23</f>
        <v>0</v>
      </c>
      <c r="MWW36" s="37">
        <f>'Bar Chart Calc'!MWU23</f>
        <v>0</v>
      </c>
      <c r="MWX36" s="37">
        <f>'Bar Chart Calc'!MWV23</f>
        <v>0</v>
      </c>
      <c r="MWY36" s="37">
        <f>'Bar Chart Calc'!MWW23</f>
        <v>0</v>
      </c>
      <c r="MWZ36" s="37">
        <f>'Bar Chart Calc'!MWX23</f>
        <v>0</v>
      </c>
      <c r="MXA36" s="37">
        <f>'Bar Chart Calc'!MWY23</f>
        <v>0</v>
      </c>
      <c r="MXB36" s="37">
        <f>'Bar Chart Calc'!MWZ23</f>
        <v>0</v>
      </c>
      <c r="MXC36" s="37">
        <f>'Bar Chart Calc'!MXA23</f>
        <v>0</v>
      </c>
      <c r="MXD36" s="37">
        <f>'Bar Chart Calc'!MXB23</f>
        <v>0</v>
      </c>
      <c r="MXE36" s="37">
        <f>'Bar Chart Calc'!MXC23</f>
        <v>0</v>
      </c>
      <c r="MXF36" s="37">
        <f>'Bar Chart Calc'!MXD23</f>
        <v>0</v>
      </c>
      <c r="MXG36" s="37">
        <f>'Bar Chart Calc'!MXE23</f>
        <v>0</v>
      </c>
      <c r="MXH36" s="37">
        <f>'Bar Chart Calc'!MXF23</f>
        <v>0</v>
      </c>
      <c r="MXI36" s="37">
        <f>'Bar Chart Calc'!MXG23</f>
        <v>0</v>
      </c>
      <c r="MXJ36" s="37">
        <f>'Bar Chart Calc'!MXH23</f>
        <v>0</v>
      </c>
      <c r="MXK36" s="37">
        <f>'Bar Chart Calc'!MXI23</f>
        <v>0</v>
      </c>
      <c r="MXL36" s="37">
        <f>'Bar Chart Calc'!MXJ23</f>
        <v>0</v>
      </c>
      <c r="MXM36" s="37">
        <f>'Bar Chart Calc'!MXK23</f>
        <v>0</v>
      </c>
      <c r="MXN36" s="37">
        <f>'Bar Chart Calc'!MXL23</f>
        <v>0</v>
      </c>
      <c r="MXO36" s="37">
        <f>'Bar Chart Calc'!MXM23</f>
        <v>0</v>
      </c>
      <c r="MXP36" s="37">
        <f>'Bar Chart Calc'!MXN23</f>
        <v>0</v>
      </c>
      <c r="MXQ36" s="37">
        <f>'Bar Chart Calc'!MXO23</f>
        <v>0</v>
      </c>
      <c r="MXR36" s="37">
        <f>'Bar Chart Calc'!MXP23</f>
        <v>0</v>
      </c>
      <c r="MXS36" s="37">
        <f>'Bar Chart Calc'!MXQ23</f>
        <v>0</v>
      </c>
      <c r="MXT36" s="37">
        <f>'Bar Chart Calc'!MXR23</f>
        <v>0</v>
      </c>
      <c r="MXU36" s="37">
        <f>'Bar Chart Calc'!MXS23</f>
        <v>0</v>
      </c>
      <c r="MXV36" s="37">
        <f>'Bar Chart Calc'!MXT23</f>
        <v>0</v>
      </c>
      <c r="MXW36" s="37">
        <f>'Bar Chart Calc'!MXU23</f>
        <v>0</v>
      </c>
      <c r="MXX36" s="37">
        <f>'Bar Chart Calc'!MXV23</f>
        <v>0</v>
      </c>
      <c r="MXY36" s="37">
        <f>'Bar Chart Calc'!MXW23</f>
        <v>0</v>
      </c>
      <c r="MXZ36" s="37">
        <f>'Bar Chart Calc'!MXX23</f>
        <v>0</v>
      </c>
      <c r="MYA36" s="37">
        <f>'Bar Chart Calc'!MXY23</f>
        <v>0</v>
      </c>
      <c r="MYB36" s="37">
        <f>'Bar Chart Calc'!MXZ23</f>
        <v>0</v>
      </c>
      <c r="MYC36" s="37">
        <f>'Bar Chart Calc'!MYA23</f>
        <v>0</v>
      </c>
      <c r="MYD36" s="37">
        <f>'Bar Chart Calc'!MYB23</f>
        <v>0</v>
      </c>
      <c r="MYE36" s="37">
        <f>'Bar Chart Calc'!MYC23</f>
        <v>0</v>
      </c>
      <c r="MYF36" s="37">
        <f>'Bar Chart Calc'!MYD23</f>
        <v>0</v>
      </c>
      <c r="MYG36" s="37">
        <f>'Bar Chart Calc'!MYE23</f>
        <v>0</v>
      </c>
      <c r="MYH36" s="37">
        <f>'Bar Chart Calc'!MYF23</f>
        <v>0</v>
      </c>
      <c r="MYI36" s="37">
        <f>'Bar Chart Calc'!MYG23</f>
        <v>0</v>
      </c>
      <c r="MYJ36" s="37">
        <f>'Bar Chart Calc'!MYH23</f>
        <v>0</v>
      </c>
      <c r="MYK36" s="37">
        <f>'Bar Chart Calc'!MYI23</f>
        <v>0</v>
      </c>
      <c r="MYL36" s="37">
        <f>'Bar Chart Calc'!MYJ23</f>
        <v>0</v>
      </c>
      <c r="MYM36" s="37">
        <f>'Bar Chart Calc'!MYK23</f>
        <v>0</v>
      </c>
      <c r="MYN36" s="37">
        <f>'Bar Chart Calc'!MYL23</f>
        <v>0</v>
      </c>
      <c r="MYO36" s="37">
        <f>'Bar Chart Calc'!MYM23</f>
        <v>0</v>
      </c>
      <c r="MYP36" s="37">
        <f>'Bar Chart Calc'!MYN23</f>
        <v>0</v>
      </c>
      <c r="MYQ36" s="37">
        <f>'Bar Chart Calc'!MYO23</f>
        <v>0</v>
      </c>
      <c r="MYR36" s="37">
        <f>'Bar Chart Calc'!MYP23</f>
        <v>0</v>
      </c>
      <c r="MYS36" s="37">
        <f>'Bar Chart Calc'!MYQ23</f>
        <v>0</v>
      </c>
      <c r="MYT36" s="37">
        <f>'Bar Chart Calc'!MYR23</f>
        <v>0</v>
      </c>
      <c r="MYU36" s="37">
        <f>'Bar Chart Calc'!MYS23</f>
        <v>0</v>
      </c>
      <c r="MYV36" s="37">
        <f>'Bar Chart Calc'!MYT23</f>
        <v>0</v>
      </c>
      <c r="MYW36" s="37">
        <f>'Bar Chart Calc'!MYU23</f>
        <v>0</v>
      </c>
      <c r="MYX36" s="37">
        <f>'Bar Chart Calc'!MYV23</f>
        <v>0</v>
      </c>
      <c r="MYY36" s="37">
        <f>'Bar Chart Calc'!MYW23</f>
        <v>0</v>
      </c>
      <c r="MYZ36" s="37">
        <f>'Bar Chart Calc'!MYX23</f>
        <v>0</v>
      </c>
      <c r="MZA36" s="37">
        <f>'Bar Chart Calc'!MYY23</f>
        <v>0</v>
      </c>
      <c r="MZB36" s="37">
        <f>'Bar Chart Calc'!MYZ23</f>
        <v>0</v>
      </c>
      <c r="MZC36" s="37">
        <f>'Bar Chart Calc'!MZA23</f>
        <v>0</v>
      </c>
      <c r="MZD36" s="37">
        <f>'Bar Chart Calc'!MZB23</f>
        <v>0</v>
      </c>
      <c r="MZE36" s="37">
        <f>'Bar Chart Calc'!MZC23</f>
        <v>0</v>
      </c>
      <c r="MZF36" s="37">
        <f>'Bar Chart Calc'!MZD23</f>
        <v>0</v>
      </c>
      <c r="MZG36" s="37">
        <f>'Bar Chart Calc'!MZE23</f>
        <v>0</v>
      </c>
      <c r="MZH36" s="37">
        <f>'Bar Chart Calc'!MZF23</f>
        <v>0</v>
      </c>
      <c r="MZI36" s="37">
        <f>'Bar Chart Calc'!MZG23</f>
        <v>0</v>
      </c>
      <c r="MZJ36" s="37">
        <f>'Bar Chart Calc'!MZH23</f>
        <v>0</v>
      </c>
      <c r="MZK36" s="37">
        <f>'Bar Chart Calc'!MZI23</f>
        <v>0</v>
      </c>
      <c r="MZL36" s="37">
        <f>'Bar Chart Calc'!MZJ23</f>
        <v>0</v>
      </c>
      <c r="MZM36" s="37">
        <f>'Bar Chart Calc'!MZK23</f>
        <v>0</v>
      </c>
      <c r="MZN36" s="37">
        <f>'Bar Chart Calc'!MZL23</f>
        <v>0</v>
      </c>
      <c r="MZO36" s="37">
        <f>'Bar Chart Calc'!MZM23</f>
        <v>0</v>
      </c>
      <c r="MZP36" s="37">
        <f>'Bar Chart Calc'!MZN23</f>
        <v>0</v>
      </c>
      <c r="MZQ36" s="37">
        <f>'Bar Chart Calc'!MZO23</f>
        <v>0</v>
      </c>
      <c r="MZR36" s="37">
        <f>'Bar Chart Calc'!MZP23</f>
        <v>0</v>
      </c>
      <c r="MZS36" s="37">
        <f>'Bar Chart Calc'!MZQ23</f>
        <v>0</v>
      </c>
      <c r="MZT36" s="37">
        <f>'Bar Chart Calc'!MZR23</f>
        <v>0</v>
      </c>
      <c r="MZU36" s="37">
        <f>'Bar Chart Calc'!MZS23</f>
        <v>0</v>
      </c>
      <c r="MZV36" s="37">
        <f>'Bar Chart Calc'!MZT23</f>
        <v>0</v>
      </c>
      <c r="MZW36" s="37">
        <f>'Bar Chart Calc'!MZU23</f>
        <v>0</v>
      </c>
      <c r="MZX36" s="37">
        <f>'Bar Chart Calc'!MZV23</f>
        <v>0</v>
      </c>
      <c r="MZY36" s="37">
        <f>'Bar Chart Calc'!MZW23</f>
        <v>0</v>
      </c>
      <c r="MZZ36" s="37">
        <f>'Bar Chart Calc'!MZX23</f>
        <v>0</v>
      </c>
      <c r="NAA36" s="37">
        <f>'Bar Chart Calc'!MZY23</f>
        <v>0</v>
      </c>
      <c r="NAB36" s="37">
        <f>'Bar Chart Calc'!MZZ23</f>
        <v>0</v>
      </c>
      <c r="NAC36" s="37">
        <f>'Bar Chart Calc'!NAA23</f>
        <v>0</v>
      </c>
      <c r="NAD36" s="37">
        <f>'Bar Chart Calc'!NAB23</f>
        <v>0</v>
      </c>
      <c r="NAE36" s="37">
        <f>'Bar Chart Calc'!NAC23</f>
        <v>0</v>
      </c>
      <c r="NAF36" s="37">
        <f>'Bar Chart Calc'!NAD23</f>
        <v>0</v>
      </c>
      <c r="NAG36" s="37">
        <f>'Bar Chart Calc'!NAE23</f>
        <v>0</v>
      </c>
      <c r="NAH36" s="37">
        <f>'Bar Chart Calc'!NAF23</f>
        <v>0</v>
      </c>
      <c r="NAI36" s="37">
        <f>'Bar Chart Calc'!NAG23</f>
        <v>0</v>
      </c>
      <c r="NAJ36" s="37">
        <f>'Bar Chart Calc'!NAH23</f>
        <v>0</v>
      </c>
      <c r="NAK36" s="37">
        <f>'Bar Chart Calc'!NAI23</f>
        <v>0</v>
      </c>
      <c r="NAL36" s="37">
        <f>'Bar Chart Calc'!NAJ23</f>
        <v>0</v>
      </c>
      <c r="NAM36" s="37">
        <f>'Bar Chart Calc'!NAK23</f>
        <v>0</v>
      </c>
      <c r="NAN36" s="37">
        <f>'Bar Chart Calc'!NAL23</f>
        <v>0</v>
      </c>
      <c r="NAO36" s="37">
        <f>'Bar Chart Calc'!NAM23</f>
        <v>0</v>
      </c>
      <c r="NAP36" s="37">
        <f>'Bar Chart Calc'!NAN23</f>
        <v>0</v>
      </c>
      <c r="NAQ36" s="37">
        <f>'Bar Chart Calc'!NAO23</f>
        <v>0</v>
      </c>
      <c r="NAR36" s="37">
        <f>'Bar Chart Calc'!NAP23</f>
        <v>0</v>
      </c>
      <c r="NAS36" s="37">
        <f>'Bar Chart Calc'!NAQ23</f>
        <v>0</v>
      </c>
      <c r="NAT36" s="37">
        <f>'Bar Chart Calc'!NAR23</f>
        <v>0</v>
      </c>
      <c r="NAU36" s="37">
        <f>'Bar Chart Calc'!NAS23</f>
        <v>0</v>
      </c>
      <c r="NAV36" s="37">
        <f>'Bar Chart Calc'!NAT23</f>
        <v>0</v>
      </c>
      <c r="NAW36" s="37">
        <f>'Bar Chart Calc'!NAU23</f>
        <v>0</v>
      </c>
      <c r="NAX36" s="37">
        <f>'Bar Chart Calc'!NAV23</f>
        <v>0</v>
      </c>
      <c r="NAY36" s="37">
        <f>'Bar Chart Calc'!NAW23</f>
        <v>0</v>
      </c>
      <c r="NAZ36" s="37">
        <f>'Bar Chart Calc'!NAX23</f>
        <v>0</v>
      </c>
      <c r="NBA36" s="37">
        <f>'Bar Chart Calc'!NAY23</f>
        <v>0</v>
      </c>
      <c r="NBB36" s="37">
        <f>'Bar Chart Calc'!NAZ23</f>
        <v>0</v>
      </c>
      <c r="NBC36" s="37">
        <f>'Bar Chart Calc'!NBA23</f>
        <v>0</v>
      </c>
      <c r="NBD36" s="37">
        <f>'Bar Chart Calc'!NBB23</f>
        <v>0</v>
      </c>
      <c r="NBE36" s="37">
        <f>'Bar Chart Calc'!NBC23</f>
        <v>0</v>
      </c>
      <c r="NBF36" s="37">
        <f>'Bar Chart Calc'!NBD23</f>
        <v>0</v>
      </c>
      <c r="NBG36" s="37">
        <f>'Bar Chart Calc'!NBE23</f>
        <v>0</v>
      </c>
      <c r="NBH36" s="37">
        <f>'Bar Chart Calc'!NBF23</f>
        <v>0</v>
      </c>
      <c r="NBI36" s="37">
        <f>'Bar Chart Calc'!NBG23</f>
        <v>0</v>
      </c>
      <c r="NBJ36" s="37">
        <f>'Bar Chart Calc'!NBH23</f>
        <v>0</v>
      </c>
      <c r="NBK36" s="37">
        <f>'Bar Chart Calc'!NBI23</f>
        <v>0</v>
      </c>
      <c r="NBL36" s="37">
        <f>'Bar Chart Calc'!NBJ23</f>
        <v>0</v>
      </c>
      <c r="NBM36" s="37">
        <f>'Bar Chart Calc'!NBK23</f>
        <v>0</v>
      </c>
      <c r="NBN36" s="37">
        <f>'Bar Chart Calc'!NBL23</f>
        <v>0</v>
      </c>
      <c r="NBO36" s="37">
        <f>'Bar Chart Calc'!NBM23</f>
        <v>0</v>
      </c>
      <c r="NBP36" s="37">
        <f>'Bar Chart Calc'!NBN23</f>
        <v>0</v>
      </c>
      <c r="NBQ36" s="37">
        <f>'Bar Chart Calc'!NBO23</f>
        <v>0</v>
      </c>
      <c r="NBR36" s="37">
        <f>'Bar Chart Calc'!NBP23</f>
        <v>0</v>
      </c>
      <c r="NBS36" s="37">
        <f>'Bar Chart Calc'!NBQ23</f>
        <v>0</v>
      </c>
      <c r="NBT36" s="37">
        <f>'Bar Chart Calc'!NBR23</f>
        <v>0</v>
      </c>
      <c r="NBU36" s="37">
        <f>'Bar Chart Calc'!NBS23</f>
        <v>0</v>
      </c>
      <c r="NBV36" s="37">
        <f>'Bar Chart Calc'!NBT23</f>
        <v>0</v>
      </c>
      <c r="NBW36" s="37">
        <f>'Bar Chart Calc'!NBU23</f>
        <v>0</v>
      </c>
      <c r="NBX36" s="37">
        <f>'Bar Chart Calc'!NBV23</f>
        <v>0</v>
      </c>
      <c r="NBY36" s="37">
        <f>'Bar Chart Calc'!NBW23</f>
        <v>0</v>
      </c>
      <c r="NBZ36" s="37">
        <f>'Bar Chart Calc'!NBX23</f>
        <v>0</v>
      </c>
      <c r="NCA36" s="37">
        <f>'Bar Chart Calc'!NBY23</f>
        <v>0</v>
      </c>
      <c r="NCB36" s="37">
        <f>'Bar Chart Calc'!NBZ23</f>
        <v>0</v>
      </c>
      <c r="NCC36" s="37">
        <f>'Bar Chart Calc'!NCA23</f>
        <v>0</v>
      </c>
      <c r="NCD36" s="37">
        <f>'Bar Chart Calc'!NCB23</f>
        <v>0</v>
      </c>
      <c r="NCE36" s="37">
        <f>'Bar Chart Calc'!NCC23</f>
        <v>0</v>
      </c>
      <c r="NCF36" s="37">
        <f>'Bar Chart Calc'!NCD23</f>
        <v>0</v>
      </c>
      <c r="NCG36" s="37">
        <f>'Bar Chart Calc'!NCE23</f>
        <v>0</v>
      </c>
      <c r="NCH36" s="37">
        <f>'Bar Chart Calc'!NCF23</f>
        <v>0</v>
      </c>
      <c r="NCI36" s="37">
        <f>'Bar Chart Calc'!NCG23</f>
        <v>0</v>
      </c>
      <c r="NCJ36" s="37">
        <f>'Bar Chart Calc'!NCH23</f>
        <v>0</v>
      </c>
      <c r="NCK36" s="37">
        <f>'Bar Chart Calc'!NCI23</f>
        <v>0</v>
      </c>
      <c r="NCL36" s="37">
        <f>'Bar Chart Calc'!NCJ23</f>
        <v>0</v>
      </c>
      <c r="NCM36" s="37">
        <f>'Bar Chart Calc'!NCK23</f>
        <v>0</v>
      </c>
      <c r="NCN36" s="37">
        <f>'Bar Chart Calc'!NCL23</f>
        <v>0</v>
      </c>
      <c r="NCO36" s="37">
        <f>'Bar Chart Calc'!NCM23</f>
        <v>0</v>
      </c>
      <c r="NCP36" s="37">
        <f>'Bar Chart Calc'!NCN23</f>
        <v>0</v>
      </c>
      <c r="NCQ36" s="37">
        <f>'Bar Chart Calc'!NCO23</f>
        <v>0</v>
      </c>
      <c r="NCR36" s="37">
        <f>'Bar Chart Calc'!NCP23</f>
        <v>0</v>
      </c>
      <c r="NCS36" s="37">
        <f>'Bar Chart Calc'!NCQ23</f>
        <v>0</v>
      </c>
      <c r="NCT36" s="37">
        <f>'Bar Chart Calc'!NCR23</f>
        <v>0</v>
      </c>
      <c r="NCU36" s="37">
        <f>'Bar Chart Calc'!NCS23</f>
        <v>0</v>
      </c>
      <c r="NCV36" s="37">
        <f>'Bar Chart Calc'!NCT23</f>
        <v>0</v>
      </c>
      <c r="NCW36" s="37">
        <f>'Bar Chart Calc'!NCU23</f>
        <v>0</v>
      </c>
      <c r="NCX36" s="37">
        <f>'Bar Chart Calc'!NCV23</f>
        <v>0</v>
      </c>
      <c r="NCY36" s="37">
        <f>'Bar Chart Calc'!NCW23</f>
        <v>0</v>
      </c>
      <c r="NCZ36" s="37">
        <f>'Bar Chart Calc'!NCX23</f>
        <v>0</v>
      </c>
      <c r="NDA36" s="37">
        <f>'Bar Chart Calc'!NCY23</f>
        <v>0</v>
      </c>
      <c r="NDB36" s="37">
        <f>'Bar Chart Calc'!NCZ23</f>
        <v>0</v>
      </c>
      <c r="NDC36" s="37">
        <f>'Bar Chart Calc'!NDA23</f>
        <v>0</v>
      </c>
      <c r="NDD36" s="37">
        <f>'Bar Chart Calc'!NDB23</f>
        <v>0</v>
      </c>
      <c r="NDE36" s="37">
        <f>'Bar Chart Calc'!NDC23</f>
        <v>0</v>
      </c>
      <c r="NDF36" s="37">
        <f>'Bar Chart Calc'!NDD23</f>
        <v>0</v>
      </c>
      <c r="NDG36" s="37">
        <f>'Bar Chart Calc'!NDE23</f>
        <v>0</v>
      </c>
      <c r="NDH36" s="37">
        <f>'Bar Chart Calc'!NDF23</f>
        <v>0</v>
      </c>
      <c r="NDI36" s="37">
        <f>'Bar Chart Calc'!NDG23</f>
        <v>0</v>
      </c>
      <c r="NDJ36" s="37">
        <f>'Bar Chart Calc'!NDH23</f>
        <v>0</v>
      </c>
      <c r="NDK36" s="37">
        <f>'Bar Chart Calc'!NDI23</f>
        <v>0</v>
      </c>
      <c r="NDL36" s="37">
        <f>'Bar Chart Calc'!NDJ23</f>
        <v>0</v>
      </c>
      <c r="NDM36" s="37">
        <f>'Bar Chart Calc'!NDK23</f>
        <v>0</v>
      </c>
      <c r="NDN36" s="37">
        <f>'Bar Chart Calc'!NDL23</f>
        <v>0</v>
      </c>
      <c r="NDO36" s="37">
        <f>'Bar Chart Calc'!NDM23</f>
        <v>0</v>
      </c>
      <c r="NDP36" s="37">
        <f>'Bar Chart Calc'!NDN23</f>
        <v>0</v>
      </c>
      <c r="NDQ36" s="37">
        <f>'Bar Chart Calc'!NDO23</f>
        <v>0</v>
      </c>
      <c r="NDR36" s="37">
        <f>'Bar Chart Calc'!NDP23</f>
        <v>0</v>
      </c>
      <c r="NDS36" s="37">
        <f>'Bar Chart Calc'!NDQ23</f>
        <v>0</v>
      </c>
      <c r="NDT36" s="37">
        <f>'Bar Chart Calc'!NDR23</f>
        <v>0</v>
      </c>
      <c r="NDU36" s="37">
        <f>'Bar Chart Calc'!NDS23</f>
        <v>0</v>
      </c>
      <c r="NDV36" s="37">
        <f>'Bar Chart Calc'!NDT23</f>
        <v>0</v>
      </c>
      <c r="NDW36" s="37">
        <f>'Bar Chart Calc'!NDU23</f>
        <v>0</v>
      </c>
      <c r="NDX36" s="37">
        <f>'Bar Chart Calc'!NDV23</f>
        <v>0</v>
      </c>
      <c r="NDY36" s="37">
        <f>'Bar Chart Calc'!NDW23</f>
        <v>0</v>
      </c>
      <c r="NDZ36" s="37">
        <f>'Bar Chart Calc'!NDX23</f>
        <v>0</v>
      </c>
      <c r="NEA36" s="37">
        <f>'Bar Chart Calc'!NDY23</f>
        <v>0</v>
      </c>
      <c r="NEB36" s="37">
        <f>'Bar Chart Calc'!NDZ23</f>
        <v>0</v>
      </c>
      <c r="NEC36" s="37">
        <f>'Bar Chart Calc'!NEA23</f>
        <v>0</v>
      </c>
      <c r="NED36" s="37">
        <f>'Bar Chart Calc'!NEB23</f>
        <v>0</v>
      </c>
      <c r="NEE36" s="37">
        <f>'Bar Chart Calc'!NEC23</f>
        <v>0</v>
      </c>
      <c r="NEF36" s="37">
        <f>'Bar Chart Calc'!NED23</f>
        <v>0</v>
      </c>
      <c r="NEG36" s="37">
        <f>'Bar Chart Calc'!NEE23</f>
        <v>0</v>
      </c>
      <c r="NEH36" s="37">
        <f>'Bar Chart Calc'!NEF23</f>
        <v>0</v>
      </c>
      <c r="NEI36" s="37">
        <f>'Bar Chart Calc'!NEG23</f>
        <v>0</v>
      </c>
      <c r="NEJ36" s="37">
        <f>'Bar Chart Calc'!NEH23</f>
        <v>0</v>
      </c>
      <c r="NEK36" s="37">
        <f>'Bar Chart Calc'!NEI23</f>
        <v>0</v>
      </c>
      <c r="NEL36" s="37">
        <f>'Bar Chart Calc'!NEJ23</f>
        <v>0</v>
      </c>
      <c r="NEM36" s="37">
        <f>'Bar Chart Calc'!NEK23</f>
        <v>0</v>
      </c>
      <c r="NEN36" s="37">
        <f>'Bar Chart Calc'!NEL23</f>
        <v>0</v>
      </c>
      <c r="NEO36" s="37">
        <f>'Bar Chart Calc'!NEM23</f>
        <v>0</v>
      </c>
      <c r="NEP36" s="37">
        <f>'Bar Chart Calc'!NEN23</f>
        <v>0</v>
      </c>
      <c r="NEQ36" s="37">
        <f>'Bar Chart Calc'!NEO23</f>
        <v>0</v>
      </c>
      <c r="NER36" s="37">
        <f>'Bar Chart Calc'!NEP23</f>
        <v>0</v>
      </c>
      <c r="NES36" s="37">
        <f>'Bar Chart Calc'!NEQ23</f>
        <v>0</v>
      </c>
      <c r="NET36" s="37">
        <f>'Bar Chart Calc'!NER23</f>
        <v>0</v>
      </c>
      <c r="NEU36" s="37">
        <f>'Bar Chart Calc'!NES23</f>
        <v>0</v>
      </c>
      <c r="NEV36" s="37">
        <f>'Bar Chart Calc'!NET23</f>
        <v>0</v>
      </c>
      <c r="NEW36" s="37">
        <f>'Bar Chart Calc'!NEU23</f>
        <v>0</v>
      </c>
      <c r="NEX36" s="37">
        <f>'Bar Chart Calc'!NEV23</f>
        <v>0</v>
      </c>
      <c r="NEY36" s="37">
        <f>'Bar Chart Calc'!NEW23</f>
        <v>0</v>
      </c>
      <c r="NEZ36" s="37">
        <f>'Bar Chart Calc'!NEX23</f>
        <v>0</v>
      </c>
      <c r="NFA36" s="37">
        <f>'Bar Chart Calc'!NEY23</f>
        <v>0</v>
      </c>
      <c r="NFB36" s="37">
        <f>'Bar Chart Calc'!NEZ23</f>
        <v>0</v>
      </c>
      <c r="NFC36" s="37">
        <f>'Bar Chart Calc'!NFA23</f>
        <v>0</v>
      </c>
      <c r="NFD36" s="37">
        <f>'Bar Chart Calc'!NFB23</f>
        <v>0</v>
      </c>
      <c r="NFE36" s="37">
        <f>'Bar Chart Calc'!NFC23</f>
        <v>0</v>
      </c>
      <c r="NFF36" s="37">
        <f>'Bar Chart Calc'!NFD23</f>
        <v>0</v>
      </c>
      <c r="NFG36" s="37">
        <f>'Bar Chart Calc'!NFE23</f>
        <v>0</v>
      </c>
      <c r="NFH36" s="37">
        <f>'Bar Chart Calc'!NFF23</f>
        <v>0</v>
      </c>
      <c r="NFI36" s="37">
        <f>'Bar Chart Calc'!NFG23</f>
        <v>0</v>
      </c>
      <c r="NFJ36" s="37">
        <f>'Bar Chart Calc'!NFH23</f>
        <v>0</v>
      </c>
      <c r="NFK36" s="37">
        <f>'Bar Chart Calc'!NFI23</f>
        <v>0</v>
      </c>
      <c r="NFL36" s="37">
        <f>'Bar Chart Calc'!NFJ23</f>
        <v>0</v>
      </c>
      <c r="NFM36" s="37">
        <f>'Bar Chart Calc'!NFK23</f>
        <v>0</v>
      </c>
      <c r="NFN36" s="37">
        <f>'Bar Chart Calc'!NFL23</f>
        <v>0</v>
      </c>
      <c r="NFO36" s="37">
        <f>'Bar Chart Calc'!NFM23</f>
        <v>0</v>
      </c>
      <c r="NFP36" s="37">
        <f>'Bar Chart Calc'!NFN23</f>
        <v>0</v>
      </c>
      <c r="NFQ36" s="37">
        <f>'Bar Chart Calc'!NFO23</f>
        <v>0</v>
      </c>
      <c r="NFR36" s="37">
        <f>'Bar Chart Calc'!NFP23</f>
        <v>0</v>
      </c>
      <c r="NFS36" s="37">
        <f>'Bar Chart Calc'!NFQ23</f>
        <v>0</v>
      </c>
      <c r="NFT36" s="37">
        <f>'Bar Chart Calc'!NFR23</f>
        <v>0</v>
      </c>
      <c r="NFU36" s="37">
        <f>'Bar Chart Calc'!NFS23</f>
        <v>0</v>
      </c>
      <c r="NFV36" s="37">
        <f>'Bar Chart Calc'!NFT23</f>
        <v>0</v>
      </c>
      <c r="NFW36" s="37">
        <f>'Bar Chart Calc'!NFU23</f>
        <v>0</v>
      </c>
      <c r="NFX36" s="37">
        <f>'Bar Chart Calc'!NFV23</f>
        <v>0</v>
      </c>
      <c r="NFY36" s="37">
        <f>'Bar Chart Calc'!NFW23</f>
        <v>0</v>
      </c>
      <c r="NFZ36" s="37">
        <f>'Bar Chart Calc'!NFX23</f>
        <v>0</v>
      </c>
      <c r="NGA36" s="37">
        <f>'Bar Chart Calc'!NFY23</f>
        <v>0</v>
      </c>
      <c r="NGB36" s="37">
        <f>'Bar Chart Calc'!NFZ23</f>
        <v>0</v>
      </c>
      <c r="NGC36" s="37">
        <f>'Bar Chart Calc'!NGA23</f>
        <v>0</v>
      </c>
      <c r="NGD36" s="37">
        <f>'Bar Chart Calc'!NGB23</f>
        <v>0</v>
      </c>
      <c r="NGE36" s="37">
        <f>'Bar Chart Calc'!NGC23</f>
        <v>0</v>
      </c>
      <c r="NGF36" s="37">
        <f>'Bar Chart Calc'!NGD23</f>
        <v>0</v>
      </c>
      <c r="NGG36" s="37">
        <f>'Bar Chart Calc'!NGE23</f>
        <v>0</v>
      </c>
      <c r="NGH36" s="37">
        <f>'Bar Chart Calc'!NGF23</f>
        <v>0</v>
      </c>
      <c r="NGI36" s="37">
        <f>'Bar Chart Calc'!NGG23</f>
        <v>0</v>
      </c>
      <c r="NGJ36" s="37">
        <f>'Bar Chart Calc'!NGH23</f>
        <v>0</v>
      </c>
      <c r="NGK36" s="37">
        <f>'Bar Chart Calc'!NGI23</f>
        <v>0</v>
      </c>
      <c r="NGL36" s="37">
        <f>'Bar Chart Calc'!NGJ23</f>
        <v>0</v>
      </c>
      <c r="NGM36" s="37">
        <f>'Bar Chart Calc'!NGK23</f>
        <v>0</v>
      </c>
      <c r="NGN36" s="37">
        <f>'Bar Chart Calc'!NGL23</f>
        <v>0</v>
      </c>
      <c r="NGO36" s="37">
        <f>'Bar Chart Calc'!NGM23</f>
        <v>0</v>
      </c>
      <c r="NGP36" s="37">
        <f>'Bar Chart Calc'!NGN23</f>
        <v>0</v>
      </c>
      <c r="NGQ36" s="37">
        <f>'Bar Chart Calc'!NGO23</f>
        <v>0</v>
      </c>
      <c r="NGR36" s="37">
        <f>'Bar Chart Calc'!NGP23</f>
        <v>0</v>
      </c>
      <c r="NGS36" s="37">
        <f>'Bar Chart Calc'!NGQ23</f>
        <v>0</v>
      </c>
      <c r="NGT36" s="37">
        <f>'Bar Chart Calc'!NGR23</f>
        <v>0</v>
      </c>
      <c r="NGU36" s="37">
        <f>'Bar Chart Calc'!NGS23</f>
        <v>0</v>
      </c>
      <c r="NGV36" s="37">
        <f>'Bar Chart Calc'!NGT23</f>
        <v>0</v>
      </c>
      <c r="NGW36" s="37">
        <f>'Bar Chart Calc'!NGU23</f>
        <v>0</v>
      </c>
      <c r="NGX36" s="37">
        <f>'Bar Chart Calc'!NGV23</f>
        <v>0</v>
      </c>
      <c r="NGY36" s="37">
        <f>'Bar Chart Calc'!NGW23</f>
        <v>0</v>
      </c>
      <c r="NGZ36" s="37">
        <f>'Bar Chart Calc'!NGX23</f>
        <v>0</v>
      </c>
      <c r="NHA36" s="37">
        <f>'Bar Chart Calc'!NGY23</f>
        <v>0</v>
      </c>
      <c r="NHB36" s="37">
        <f>'Bar Chart Calc'!NGZ23</f>
        <v>0</v>
      </c>
      <c r="NHC36" s="37">
        <f>'Bar Chart Calc'!NHA23</f>
        <v>0</v>
      </c>
      <c r="NHD36" s="37">
        <f>'Bar Chart Calc'!NHB23</f>
        <v>0</v>
      </c>
      <c r="NHE36" s="37">
        <f>'Bar Chart Calc'!NHC23</f>
        <v>0</v>
      </c>
      <c r="NHF36" s="37">
        <f>'Bar Chart Calc'!NHD23</f>
        <v>0</v>
      </c>
      <c r="NHG36" s="37">
        <f>'Bar Chart Calc'!NHE23</f>
        <v>0</v>
      </c>
      <c r="NHH36" s="37">
        <f>'Bar Chart Calc'!NHF23</f>
        <v>0</v>
      </c>
      <c r="NHI36" s="37">
        <f>'Bar Chart Calc'!NHG23</f>
        <v>0</v>
      </c>
      <c r="NHJ36" s="37">
        <f>'Bar Chart Calc'!NHH23</f>
        <v>0</v>
      </c>
      <c r="NHK36" s="37">
        <f>'Bar Chart Calc'!NHI23</f>
        <v>0</v>
      </c>
      <c r="NHL36" s="37">
        <f>'Bar Chart Calc'!NHJ23</f>
        <v>0</v>
      </c>
      <c r="NHM36" s="37">
        <f>'Bar Chart Calc'!NHK23</f>
        <v>0</v>
      </c>
      <c r="NHN36" s="37">
        <f>'Bar Chart Calc'!NHL23</f>
        <v>0</v>
      </c>
      <c r="NHO36" s="37">
        <f>'Bar Chart Calc'!NHM23</f>
        <v>0</v>
      </c>
      <c r="NHP36" s="37">
        <f>'Bar Chart Calc'!NHN23</f>
        <v>0</v>
      </c>
      <c r="NHQ36" s="37">
        <f>'Bar Chart Calc'!NHO23</f>
        <v>0</v>
      </c>
      <c r="NHR36" s="37">
        <f>'Bar Chart Calc'!NHP23</f>
        <v>0</v>
      </c>
      <c r="NHS36" s="37">
        <f>'Bar Chart Calc'!NHQ23</f>
        <v>0</v>
      </c>
      <c r="NHT36" s="37">
        <f>'Bar Chart Calc'!NHR23</f>
        <v>0</v>
      </c>
      <c r="NHU36" s="37">
        <f>'Bar Chart Calc'!NHS23</f>
        <v>0</v>
      </c>
      <c r="NHV36" s="37">
        <f>'Bar Chart Calc'!NHT23</f>
        <v>0</v>
      </c>
      <c r="NHW36" s="37">
        <f>'Bar Chart Calc'!NHU23</f>
        <v>0</v>
      </c>
      <c r="NHX36" s="37">
        <f>'Bar Chart Calc'!NHV23</f>
        <v>0</v>
      </c>
      <c r="NHY36" s="37">
        <f>'Bar Chart Calc'!NHW23</f>
        <v>0</v>
      </c>
      <c r="NHZ36" s="37">
        <f>'Bar Chart Calc'!NHX23</f>
        <v>0</v>
      </c>
      <c r="NIA36" s="37">
        <f>'Bar Chart Calc'!NHY23</f>
        <v>0</v>
      </c>
      <c r="NIB36" s="37">
        <f>'Bar Chart Calc'!NHZ23</f>
        <v>0</v>
      </c>
      <c r="NIC36" s="37">
        <f>'Bar Chart Calc'!NIA23</f>
        <v>0</v>
      </c>
      <c r="NID36" s="37">
        <f>'Bar Chart Calc'!NIB23</f>
        <v>0</v>
      </c>
      <c r="NIE36" s="37">
        <f>'Bar Chart Calc'!NIC23</f>
        <v>0</v>
      </c>
      <c r="NIF36" s="37">
        <f>'Bar Chart Calc'!NID23</f>
        <v>0</v>
      </c>
      <c r="NIG36" s="37">
        <f>'Bar Chart Calc'!NIE23</f>
        <v>0</v>
      </c>
      <c r="NIH36" s="37">
        <f>'Bar Chart Calc'!NIF23</f>
        <v>0</v>
      </c>
      <c r="NII36" s="37">
        <f>'Bar Chart Calc'!NIG23</f>
        <v>0</v>
      </c>
      <c r="NIJ36" s="37">
        <f>'Bar Chart Calc'!NIH23</f>
        <v>0</v>
      </c>
      <c r="NIK36" s="37">
        <f>'Bar Chart Calc'!NII23</f>
        <v>0</v>
      </c>
      <c r="NIL36" s="37">
        <f>'Bar Chart Calc'!NIJ23</f>
        <v>0</v>
      </c>
      <c r="NIM36" s="37">
        <f>'Bar Chart Calc'!NIK23</f>
        <v>0</v>
      </c>
      <c r="NIN36" s="37">
        <f>'Bar Chart Calc'!NIL23</f>
        <v>0</v>
      </c>
      <c r="NIO36" s="37">
        <f>'Bar Chart Calc'!NIM23</f>
        <v>0</v>
      </c>
      <c r="NIP36" s="37">
        <f>'Bar Chart Calc'!NIN23</f>
        <v>0</v>
      </c>
      <c r="NIQ36" s="37">
        <f>'Bar Chart Calc'!NIO23</f>
        <v>0</v>
      </c>
      <c r="NIR36" s="37">
        <f>'Bar Chart Calc'!NIP23</f>
        <v>0</v>
      </c>
      <c r="NIS36" s="37">
        <f>'Bar Chart Calc'!NIQ23</f>
        <v>0</v>
      </c>
      <c r="NIT36" s="37">
        <f>'Bar Chart Calc'!NIR23</f>
        <v>0</v>
      </c>
      <c r="NIU36" s="37">
        <f>'Bar Chart Calc'!NIS23</f>
        <v>0</v>
      </c>
      <c r="NIV36" s="37">
        <f>'Bar Chart Calc'!NIT23</f>
        <v>0</v>
      </c>
      <c r="NIW36" s="37">
        <f>'Bar Chart Calc'!NIU23</f>
        <v>0</v>
      </c>
      <c r="NIX36" s="37">
        <f>'Bar Chart Calc'!NIV23</f>
        <v>0</v>
      </c>
      <c r="NIY36" s="37">
        <f>'Bar Chart Calc'!NIW23</f>
        <v>0</v>
      </c>
      <c r="NIZ36" s="37">
        <f>'Bar Chart Calc'!NIX23</f>
        <v>0</v>
      </c>
      <c r="NJA36" s="37">
        <f>'Bar Chart Calc'!NIY23</f>
        <v>0</v>
      </c>
      <c r="NJB36" s="37">
        <f>'Bar Chart Calc'!NIZ23</f>
        <v>0</v>
      </c>
      <c r="NJC36" s="37">
        <f>'Bar Chart Calc'!NJA23</f>
        <v>0</v>
      </c>
      <c r="NJD36" s="37">
        <f>'Bar Chart Calc'!NJB23</f>
        <v>0</v>
      </c>
      <c r="NJE36" s="37">
        <f>'Bar Chart Calc'!NJC23</f>
        <v>0</v>
      </c>
      <c r="NJF36" s="37">
        <f>'Bar Chart Calc'!NJD23</f>
        <v>0</v>
      </c>
      <c r="NJG36" s="37">
        <f>'Bar Chart Calc'!NJE23</f>
        <v>0</v>
      </c>
      <c r="NJH36" s="37">
        <f>'Bar Chart Calc'!NJF23</f>
        <v>0</v>
      </c>
      <c r="NJI36" s="37">
        <f>'Bar Chart Calc'!NJG23</f>
        <v>0</v>
      </c>
      <c r="NJJ36" s="37">
        <f>'Bar Chart Calc'!NJH23</f>
        <v>0</v>
      </c>
      <c r="NJK36" s="37">
        <f>'Bar Chart Calc'!NJI23</f>
        <v>0</v>
      </c>
      <c r="NJL36" s="37">
        <f>'Bar Chart Calc'!NJJ23</f>
        <v>0</v>
      </c>
      <c r="NJM36" s="37">
        <f>'Bar Chart Calc'!NJK23</f>
        <v>0</v>
      </c>
      <c r="NJN36" s="37">
        <f>'Bar Chart Calc'!NJL23</f>
        <v>0</v>
      </c>
      <c r="NJO36" s="37">
        <f>'Bar Chart Calc'!NJM23</f>
        <v>0</v>
      </c>
      <c r="NJP36" s="37">
        <f>'Bar Chart Calc'!NJN23</f>
        <v>0</v>
      </c>
      <c r="NJQ36" s="37">
        <f>'Bar Chart Calc'!NJO23</f>
        <v>0</v>
      </c>
      <c r="NJR36" s="37">
        <f>'Bar Chart Calc'!NJP23</f>
        <v>0</v>
      </c>
      <c r="NJS36" s="37">
        <f>'Bar Chart Calc'!NJQ23</f>
        <v>0</v>
      </c>
      <c r="NJT36" s="37">
        <f>'Bar Chart Calc'!NJR23</f>
        <v>0</v>
      </c>
      <c r="NJU36" s="37">
        <f>'Bar Chart Calc'!NJS23</f>
        <v>0</v>
      </c>
      <c r="NJV36" s="37">
        <f>'Bar Chart Calc'!NJT23</f>
        <v>0</v>
      </c>
      <c r="NJW36" s="37">
        <f>'Bar Chart Calc'!NJU23</f>
        <v>0</v>
      </c>
      <c r="NJX36" s="37">
        <f>'Bar Chart Calc'!NJV23</f>
        <v>0</v>
      </c>
      <c r="NJY36" s="37">
        <f>'Bar Chart Calc'!NJW23</f>
        <v>0</v>
      </c>
      <c r="NJZ36" s="37">
        <f>'Bar Chart Calc'!NJX23</f>
        <v>0</v>
      </c>
      <c r="NKA36" s="37">
        <f>'Bar Chart Calc'!NJY23</f>
        <v>0</v>
      </c>
      <c r="NKB36" s="37">
        <f>'Bar Chart Calc'!NJZ23</f>
        <v>0</v>
      </c>
      <c r="NKC36" s="37">
        <f>'Bar Chart Calc'!NKA23</f>
        <v>0</v>
      </c>
      <c r="NKD36" s="37">
        <f>'Bar Chart Calc'!NKB23</f>
        <v>0</v>
      </c>
      <c r="NKE36" s="37">
        <f>'Bar Chart Calc'!NKC23</f>
        <v>0</v>
      </c>
      <c r="NKF36" s="37">
        <f>'Bar Chart Calc'!NKD23</f>
        <v>0</v>
      </c>
      <c r="NKG36" s="37">
        <f>'Bar Chart Calc'!NKE23</f>
        <v>0</v>
      </c>
      <c r="NKH36" s="37">
        <f>'Bar Chart Calc'!NKF23</f>
        <v>0</v>
      </c>
      <c r="NKI36" s="37">
        <f>'Bar Chart Calc'!NKG23</f>
        <v>0</v>
      </c>
      <c r="NKJ36" s="37">
        <f>'Bar Chart Calc'!NKH23</f>
        <v>0</v>
      </c>
      <c r="NKK36" s="37">
        <f>'Bar Chart Calc'!NKI23</f>
        <v>0</v>
      </c>
      <c r="NKL36" s="37">
        <f>'Bar Chart Calc'!NKJ23</f>
        <v>0</v>
      </c>
      <c r="NKM36" s="37">
        <f>'Bar Chart Calc'!NKK23</f>
        <v>0</v>
      </c>
      <c r="NKN36" s="37">
        <f>'Bar Chart Calc'!NKL23</f>
        <v>0</v>
      </c>
      <c r="NKO36" s="37">
        <f>'Bar Chart Calc'!NKM23</f>
        <v>0</v>
      </c>
      <c r="NKP36" s="37">
        <f>'Bar Chart Calc'!NKN23</f>
        <v>0</v>
      </c>
      <c r="NKQ36" s="37">
        <f>'Bar Chart Calc'!NKO23</f>
        <v>0</v>
      </c>
      <c r="NKR36" s="37">
        <f>'Bar Chart Calc'!NKP23</f>
        <v>0</v>
      </c>
      <c r="NKS36" s="37">
        <f>'Bar Chart Calc'!NKQ23</f>
        <v>0</v>
      </c>
      <c r="NKT36" s="37">
        <f>'Bar Chart Calc'!NKR23</f>
        <v>0</v>
      </c>
      <c r="NKU36" s="37">
        <f>'Bar Chart Calc'!NKS23</f>
        <v>0</v>
      </c>
      <c r="NKV36" s="37">
        <f>'Bar Chart Calc'!NKT23</f>
        <v>0</v>
      </c>
      <c r="NKW36" s="37">
        <f>'Bar Chart Calc'!NKU23</f>
        <v>0</v>
      </c>
      <c r="NKX36" s="37">
        <f>'Bar Chart Calc'!NKV23</f>
        <v>0</v>
      </c>
      <c r="NKY36" s="37">
        <f>'Bar Chart Calc'!NKW23</f>
        <v>0</v>
      </c>
      <c r="NKZ36" s="37">
        <f>'Bar Chart Calc'!NKX23</f>
        <v>0</v>
      </c>
      <c r="NLA36" s="37">
        <f>'Bar Chart Calc'!NKY23</f>
        <v>0</v>
      </c>
      <c r="NLB36" s="37">
        <f>'Bar Chart Calc'!NKZ23</f>
        <v>0</v>
      </c>
      <c r="NLC36" s="37">
        <f>'Bar Chart Calc'!NLA23</f>
        <v>0</v>
      </c>
      <c r="NLD36" s="37">
        <f>'Bar Chart Calc'!NLB23</f>
        <v>0</v>
      </c>
      <c r="NLE36" s="37">
        <f>'Bar Chart Calc'!NLC23</f>
        <v>0</v>
      </c>
      <c r="NLF36" s="37">
        <f>'Bar Chart Calc'!NLD23</f>
        <v>0</v>
      </c>
      <c r="NLG36" s="37">
        <f>'Bar Chart Calc'!NLE23</f>
        <v>0</v>
      </c>
      <c r="NLH36" s="37">
        <f>'Bar Chart Calc'!NLF23</f>
        <v>0</v>
      </c>
      <c r="NLI36" s="37">
        <f>'Bar Chart Calc'!NLG23</f>
        <v>0</v>
      </c>
      <c r="NLJ36" s="37">
        <f>'Bar Chart Calc'!NLH23</f>
        <v>0</v>
      </c>
      <c r="NLK36" s="37">
        <f>'Bar Chart Calc'!NLI23</f>
        <v>0</v>
      </c>
      <c r="NLL36" s="37">
        <f>'Bar Chart Calc'!NLJ23</f>
        <v>0</v>
      </c>
      <c r="NLM36" s="37">
        <f>'Bar Chart Calc'!NLK23</f>
        <v>0</v>
      </c>
      <c r="NLN36" s="37">
        <f>'Bar Chart Calc'!NLL23</f>
        <v>0</v>
      </c>
      <c r="NLO36" s="37">
        <f>'Bar Chart Calc'!NLM23</f>
        <v>0</v>
      </c>
      <c r="NLP36" s="37">
        <f>'Bar Chart Calc'!NLN23</f>
        <v>0</v>
      </c>
      <c r="NLQ36" s="37">
        <f>'Bar Chart Calc'!NLO23</f>
        <v>0</v>
      </c>
      <c r="NLR36" s="37">
        <f>'Bar Chart Calc'!NLP23</f>
        <v>0</v>
      </c>
      <c r="NLS36" s="37">
        <f>'Bar Chart Calc'!NLQ23</f>
        <v>0</v>
      </c>
      <c r="NLT36" s="37">
        <f>'Bar Chart Calc'!NLR23</f>
        <v>0</v>
      </c>
      <c r="NLU36" s="37">
        <f>'Bar Chart Calc'!NLS23</f>
        <v>0</v>
      </c>
      <c r="NLV36" s="37">
        <f>'Bar Chart Calc'!NLT23</f>
        <v>0</v>
      </c>
      <c r="NLW36" s="37">
        <f>'Bar Chart Calc'!NLU23</f>
        <v>0</v>
      </c>
      <c r="NLX36" s="37">
        <f>'Bar Chart Calc'!NLV23</f>
        <v>0</v>
      </c>
      <c r="NLY36" s="37">
        <f>'Bar Chart Calc'!NLW23</f>
        <v>0</v>
      </c>
      <c r="NLZ36" s="37">
        <f>'Bar Chart Calc'!NLX23</f>
        <v>0</v>
      </c>
      <c r="NMA36" s="37">
        <f>'Bar Chart Calc'!NLY23</f>
        <v>0</v>
      </c>
      <c r="NMB36" s="37">
        <f>'Bar Chart Calc'!NLZ23</f>
        <v>0</v>
      </c>
      <c r="NMC36" s="37">
        <f>'Bar Chart Calc'!NMA23</f>
        <v>0</v>
      </c>
      <c r="NMD36" s="37">
        <f>'Bar Chart Calc'!NMB23</f>
        <v>0</v>
      </c>
      <c r="NME36" s="37">
        <f>'Bar Chart Calc'!NMC23</f>
        <v>0</v>
      </c>
      <c r="NMF36" s="37">
        <f>'Bar Chart Calc'!NMD23</f>
        <v>0</v>
      </c>
      <c r="NMG36" s="37">
        <f>'Bar Chart Calc'!NME23</f>
        <v>0</v>
      </c>
      <c r="NMH36" s="37">
        <f>'Bar Chart Calc'!NMF23</f>
        <v>0</v>
      </c>
      <c r="NMI36" s="37">
        <f>'Bar Chart Calc'!NMG23</f>
        <v>0</v>
      </c>
      <c r="NMJ36" s="37">
        <f>'Bar Chart Calc'!NMH23</f>
        <v>0</v>
      </c>
      <c r="NMK36" s="37">
        <f>'Bar Chart Calc'!NMI23</f>
        <v>0</v>
      </c>
      <c r="NML36" s="37">
        <f>'Bar Chart Calc'!NMJ23</f>
        <v>0</v>
      </c>
      <c r="NMM36" s="37">
        <f>'Bar Chart Calc'!NMK23</f>
        <v>0</v>
      </c>
      <c r="NMN36" s="37">
        <f>'Bar Chart Calc'!NML23</f>
        <v>0</v>
      </c>
      <c r="NMO36" s="37">
        <f>'Bar Chart Calc'!NMM23</f>
        <v>0</v>
      </c>
      <c r="NMP36" s="37">
        <f>'Bar Chart Calc'!NMN23</f>
        <v>0</v>
      </c>
      <c r="NMQ36" s="37">
        <f>'Bar Chart Calc'!NMO23</f>
        <v>0</v>
      </c>
      <c r="NMR36" s="37">
        <f>'Bar Chart Calc'!NMP23</f>
        <v>0</v>
      </c>
      <c r="NMS36" s="37">
        <f>'Bar Chart Calc'!NMQ23</f>
        <v>0</v>
      </c>
      <c r="NMT36" s="37">
        <f>'Bar Chart Calc'!NMR23</f>
        <v>0</v>
      </c>
      <c r="NMU36" s="37">
        <f>'Bar Chart Calc'!NMS23</f>
        <v>0</v>
      </c>
      <c r="NMV36" s="37">
        <f>'Bar Chart Calc'!NMT23</f>
        <v>0</v>
      </c>
      <c r="NMW36" s="37">
        <f>'Bar Chart Calc'!NMU23</f>
        <v>0</v>
      </c>
      <c r="NMX36" s="37">
        <f>'Bar Chart Calc'!NMV23</f>
        <v>0</v>
      </c>
      <c r="NMY36" s="37">
        <f>'Bar Chart Calc'!NMW23</f>
        <v>0</v>
      </c>
      <c r="NMZ36" s="37">
        <f>'Bar Chart Calc'!NMX23</f>
        <v>0</v>
      </c>
      <c r="NNA36" s="37">
        <f>'Bar Chart Calc'!NMY23</f>
        <v>0</v>
      </c>
      <c r="NNB36" s="37">
        <f>'Bar Chart Calc'!NMZ23</f>
        <v>0</v>
      </c>
      <c r="NNC36" s="37">
        <f>'Bar Chart Calc'!NNA23</f>
        <v>0</v>
      </c>
      <c r="NND36" s="37">
        <f>'Bar Chart Calc'!NNB23</f>
        <v>0</v>
      </c>
      <c r="NNE36" s="37">
        <f>'Bar Chart Calc'!NNC23</f>
        <v>0</v>
      </c>
      <c r="NNF36" s="37">
        <f>'Bar Chart Calc'!NND23</f>
        <v>0</v>
      </c>
      <c r="NNG36" s="37">
        <f>'Bar Chart Calc'!NNE23</f>
        <v>0</v>
      </c>
      <c r="NNH36" s="37">
        <f>'Bar Chart Calc'!NNF23</f>
        <v>0</v>
      </c>
      <c r="NNI36" s="37">
        <f>'Bar Chart Calc'!NNG23</f>
        <v>0</v>
      </c>
      <c r="NNJ36" s="37">
        <f>'Bar Chart Calc'!NNH23</f>
        <v>0</v>
      </c>
      <c r="NNK36" s="37">
        <f>'Bar Chart Calc'!NNI23</f>
        <v>0</v>
      </c>
      <c r="NNL36" s="37">
        <f>'Bar Chart Calc'!NNJ23</f>
        <v>0</v>
      </c>
      <c r="NNM36" s="37">
        <f>'Bar Chart Calc'!NNK23</f>
        <v>0</v>
      </c>
      <c r="NNN36" s="37">
        <f>'Bar Chart Calc'!NNL23</f>
        <v>0</v>
      </c>
      <c r="NNO36" s="37">
        <f>'Bar Chart Calc'!NNM23</f>
        <v>0</v>
      </c>
      <c r="NNP36" s="37">
        <f>'Bar Chart Calc'!NNN23</f>
        <v>0</v>
      </c>
      <c r="NNQ36" s="37">
        <f>'Bar Chart Calc'!NNO23</f>
        <v>0</v>
      </c>
      <c r="NNR36" s="37">
        <f>'Bar Chart Calc'!NNP23</f>
        <v>0</v>
      </c>
      <c r="NNS36" s="37">
        <f>'Bar Chart Calc'!NNQ23</f>
        <v>0</v>
      </c>
      <c r="NNT36" s="37">
        <f>'Bar Chart Calc'!NNR23</f>
        <v>0</v>
      </c>
      <c r="NNU36" s="37">
        <f>'Bar Chart Calc'!NNS23</f>
        <v>0</v>
      </c>
      <c r="NNV36" s="37">
        <f>'Bar Chart Calc'!NNT23</f>
        <v>0</v>
      </c>
      <c r="NNW36" s="37">
        <f>'Bar Chart Calc'!NNU23</f>
        <v>0</v>
      </c>
      <c r="NNX36" s="37">
        <f>'Bar Chart Calc'!NNV23</f>
        <v>0</v>
      </c>
      <c r="NNY36" s="37">
        <f>'Bar Chart Calc'!NNW23</f>
        <v>0</v>
      </c>
      <c r="NNZ36" s="37">
        <f>'Bar Chart Calc'!NNX23</f>
        <v>0</v>
      </c>
      <c r="NOA36" s="37">
        <f>'Bar Chart Calc'!NNY23</f>
        <v>0</v>
      </c>
      <c r="NOB36" s="37">
        <f>'Bar Chart Calc'!NNZ23</f>
        <v>0</v>
      </c>
      <c r="NOC36" s="37">
        <f>'Bar Chart Calc'!NOA23</f>
        <v>0</v>
      </c>
      <c r="NOD36" s="37">
        <f>'Bar Chart Calc'!NOB23</f>
        <v>0</v>
      </c>
      <c r="NOE36" s="37">
        <f>'Bar Chart Calc'!NOC23</f>
        <v>0</v>
      </c>
      <c r="NOF36" s="37">
        <f>'Bar Chart Calc'!NOD23</f>
        <v>0</v>
      </c>
      <c r="NOG36" s="37">
        <f>'Bar Chart Calc'!NOE23</f>
        <v>0</v>
      </c>
      <c r="NOH36" s="37">
        <f>'Bar Chart Calc'!NOF23</f>
        <v>0</v>
      </c>
      <c r="NOI36" s="37">
        <f>'Bar Chart Calc'!NOG23</f>
        <v>0</v>
      </c>
      <c r="NOJ36" s="37">
        <f>'Bar Chart Calc'!NOH23</f>
        <v>0</v>
      </c>
      <c r="NOK36" s="37">
        <f>'Bar Chart Calc'!NOI23</f>
        <v>0</v>
      </c>
      <c r="NOL36" s="37">
        <f>'Bar Chart Calc'!NOJ23</f>
        <v>0</v>
      </c>
      <c r="NOM36" s="37">
        <f>'Bar Chart Calc'!NOK23</f>
        <v>0</v>
      </c>
      <c r="NON36" s="37">
        <f>'Bar Chart Calc'!NOL23</f>
        <v>0</v>
      </c>
      <c r="NOO36" s="37">
        <f>'Bar Chart Calc'!NOM23</f>
        <v>0</v>
      </c>
      <c r="NOP36" s="37">
        <f>'Bar Chart Calc'!NON23</f>
        <v>0</v>
      </c>
      <c r="NOQ36" s="37">
        <f>'Bar Chart Calc'!NOO23</f>
        <v>0</v>
      </c>
      <c r="NOR36" s="37">
        <f>'Bar Chart Calc'!NOP23</f>
        <v>0</v>
      </c>
      <c r="NOS36" s="37">
        <f>'Bar Chart Calc'!NOQ23</f>
        <v>0</v>
      </c>
      <c r="NOT36" s="37">
        <f>'Bar Chart Calc'!NOR23</f>
        <v>0</v>
      </c>
      <c r="NOU36" s="37">
        <f>'Bar Chart Calc'!NOS23</f>
        <v>0</v>
      </c>
      <c r="NOV36" s="37">
        <f>'Bar Chart Calc'!NOT23</f>
        <v>0</v>
      </c>
      <c r="NOW36" s="37">
        <f>'Bar Chart Calc'!NOU23</f>
        <v>0</v>
      </c>
      <c r="NOX36" s="37">
        <f>'Bar Chart Calc'!NOV23</f>
        <v>0</v>
      </c>
      <c r="NOY36" s="37">
        <f>'Bar Chart Calc'!NOW23</f>
        <v>0</v>
      </c>
      <c r="NOZ36" s="37">
        <f>'Bar Chart Calc'!NOX23</f>
        <v>0</v>
      </c>
      <c r="NPA36" s="37">
        <f>'Bar Chart Calc'!NOY23</f>
        <v>0</v>
      </c>
      <c r="NPB36" s="37">
        <f>'Bar Chart Calc'!NOZ23</f>
        <v>0</v>
      </c>
      <c r="NPC36" s="37">
        <f>'Bar Chart Calc'!NPA23</f>
        <v>0</v>
      </c>
      <c r="NPD36" s="37">
        <f>'Bar Chart Calc'!NPB23</f>
        <v>0</v>
      </c>
      <c r="NPE36" s="37">
        <f>'Bar Chart Calc'!NPC23</f>
        <v>0</v>
      </c>
      <c r="NPF36" s="37">
        <f>'Bar Chart Calc'!NPD23</f>
        <v>0</v>
      </c>
      <c r="NPG36" s="37">
        <f>'Bar Chart Calc'!NPE23</f>
        <v>0</v>
      </c>
      <c r="NPH36" s="37">
        <f>'Bar Chart Calc'!NPF23</f>
        <v>0</v>
      </c>
      <c r="NPI36" s="37">
        <f>'Bar Chart Calc'!NPG23</f>
        <v>0</v>
      </c>
      <c r="NPJ36" s="37">
        <f>'Bar Chart Calc'!NPH23</f>
        <v>0</v>
      </c>
      <c r="NPK36" s="37">
        <f>'Bar Chart Calc'!NPI23</f>
        <v>0</v>
      </c>
      <c r="NPL36" s="37">
        <f>'Bar Chart Calc'!NPJ23</f>
        <v>0</v>
      </c>
      <c r="NPM36" s="37">
        <f>'Bar Chart Calc'!NPK23</f>
        <v>0</v>
      </c>
      <c r="NPN36" s="37">
        <f>'Bar Chart Calc'!NPL23</f>
        <v>0</v>
      </c>
      <c r="NPO36" s="37">
        <f>'Bar Chart Calc'!NPM23</f>
        <v>0</v>
      </c>
      <c r="NPP36" s="37">
        <f>'Bar Chart Calc'!NPN23</f>
        <v>0</v>
      </c>
      <c r="NPQ36" s="37">
        <f>'Bar Chart Calc'!NPO23</f>
        <v>0</v>
      </c>
      <c r="NPR36" s="37">
        <f>'Bar Chart Calc'!NPP23</f>
        <v>0</v>
      </c>
      <c r="NPS36" s="37">
        <f>'Bar Chart Calc'!NPQ23</f>
        <v>0</v>
      </c>
      <c r="NPT36" s="37">
        <f>'Bar Chart Calc'!NPR23</f>
        <v>0</v>
      </c>
      <c r="NPU36" s="37">
        <f>'Bar Chart Calc'!NPS23</f>
        <v>0</v>
      </c>
      <c r="NPV36" s="37">
        <f>'Bar Chart Calc'!NPT23</f>
        <v>0</v>
      </c>
      <c r="NPW36" s="37">
        <f>'Bar Chart Calc'!NPU23</f>
        <v>0</v>
      </c>
      <c r="NPX36" s="37">
        <f>'Bar Chart Calc'!NPV23</f>
        <v>0</v>
      </c>
      <c r="NPY36" s="37">
        <f>'Bar Chart Calc'!NPW23</f>
        <v>0</v>
      </c>
      <c r="NPZ36" s="37">
        <f>'Bar Chart Calc'!NPX23</f>
        <v>0</v>
      </c>
      <c r="NQA36" s="37">
        <f>'Bar Chart Calc'!NPY23</f>
        <v>0</v>
      </c>
      <c r="NQB36" s="37">
        <f>'Bar Chart Calc'!NPZ23</f>
        <v>0</v>
      </c>
      <c r="NQC36" s="37">
        <f>'Bar Chart Calc'!NQA23</f>
        <v>0</v>
      </c>
      <c r="NQD36" s="37">
        <f>'Bar Chart Calc'!NQB23</f>
        <v>0</v>
      </c>
      <c r="NQE36" s="37">
        <f>'Bar Chart Calc'!NQC23</f>
        <v>0</v>
      </c>
      <c r="NQF36" s="37">
        <f>'Bar Chart Calc'!NQD23</f>
        <v>0</v>
      </c>
      <c r="NQG36" s="37">
        <f>'Bar Chart Calc'!NQE23</f>
        <v>0</v>
      </c>
      <c r="NQH36" s="37">
        <f>'Bar Chart Calc'!NQF23</f>
        <v>0</v>
      </c>
      <c r="NQI36" s="37">
        <f>'Bar Chart Calc'!NQG23</f>
        <v>0</v>
      </c>
      <c r="NQJ36" s="37">
        <f>'Bar Chart Calc'!NQH23</f>
        <v>0</v>
      </c>
      <c r="NQK36" s="37">
        <f>'Bar Chart Calc'!NQI23</f>
        <v>0</v>
      </c>
      <c r="NQL36" s="37">
        <f>'Bar Chart Calc'!NQJ23</f>
        <v>0</v>
      </c>
      <c r="NQM36" s="37">
        <f>'Bar Chart Calc'!NQK23</f>
        <v>0</v>
      </c>
      <c r="NQN36" s="37">
        <f>'Bar Chart Calc'!NQL23</f>
        <v>0</v>
      </c>
      <c r="NQO36" s="37">
        <f>'Bar Chart Calc'!NQM23</f>
        <v>0</v>
      </c>
      <c r="NQP36" s="37">
        <f>'Bar Chart Calc'!NQN23</f>
        <v>0</v>
      </c>
      <c r="NQQ36" s="37">
        <f>'Bar Chart Calc'!NQO23</f>
        <v>0</v>
      </c>
      <c r="NQR36" s="37">
        <f>'Bar Chart Calc'!NQP23</f>
        <v>0</v>
      </c>
      <c r="NQS36" s="37">
        <f>'Bar Chart Calc'!NQQ23</f>
        <v>0</v>
      </c>
      <c r="NQT36" s="37">
        <f>'Bar Chart Calc'!NQR23</f>
        <v>0</v>
      </c>
      <c r="NQU36" s="37">
        <f>'Bar Chart Calc'!NQS23</f>
        <v>0</v>
      </c>
      <c r="NQV36" s="37">
        <f>'Bar Chart Calc'!NQT23</f>
        <v>0</v>
      </c>
      <c r="NQW36" s="37">
        <f>'Bar Chart Calc'!NQU23</f>
        <v>0</v>
      </c>
      <c r="NQX36" s="37">
        <f>'Bar Chart Calc'!NQV23</f>
        <v>0</v>
      </c>
      <c r="NQY36" s="37">
        <f>'Bar Chart Calc'!NQW23</f>
        <v>0</v>
      </c>
      <c r="NQZ36" s="37">
        <f>'Bar Chart Calc'!NQX23</f>
        <v>0</v>
      </c>
      <c r="NRA36" s="37">
        <f>'Bar Chart Calc'!NQY23</f>
        <v>0</v>
      </c>
      <c r="NRB36" s="37">
        <f>'Bar Chart Calc'!NQZ23</f>
        <v>0</v>
      </c>
      <c r="NRC36" s="37">
        <f>'Bar Chart Calc'!NRA23</f>
        <v>0</v>
      </c>
      <c r="NRD36" s="37">
        <f>'Bar Chart Calc'!NRB23</f>
        <v>0</v>
      </c>
      <c r="NRE36" s="37">
        <f>'Bar Chart Calc'!NRC23</f>
        <v>0</v>
      </c>
      <c r="NRF36" s="37">
        <f>'Bar Chart Calc'!NRD23</f>
        <v>0</v>
      </c>
      <c r="NRG36" s="37">
        <f>'Bar Chart Calc'!NRE23</f>
        <v>0</v>
      </c>
      <c r="NRH36" s="37">
        <f>'Bar Chart Calc'!NRF23</f>
        <v>0</v>
      </c>
      <c r="NRI36" s="37">
        <f>'Bar Chart Calc'!NRG23</f>
        <v>0</v>
      </c>
      <c r="NRJ36" s="37">
        <f>'Bar Chart Calc'!NRH23</f>
        <v>0</v>
      </c>
      <c r="NRK36" s="37">
        <f>'Bar Chart Calc'!NRI23</f>
        <v>0</v>
      </c>
      <c r="NRL36" s="37">
        <f>'Bar Chart Calc'!NRJ23</f>
        <v>0</v>
      </c>
      <c r="NRM36" s="37">
        <f>'Bar Chart Calc'!NRK23</f>
        <v>0</v>
      </c>
      <c r="NRN36" s="37">
        <f>'Bar Chart Calc'!NRL23</f>
        <v>0</v>
      </c>
      <c r="NRO36" s="37">
        <f>'Bar Chart Calc'!NRM23</f>
        <v>0</v>
      </c>
      <c r="NRP36" s="37">
        <f>'Bar Chart Calc'!NRN23</f>
        <v>0</v>
      </c>
      <c r="NRQ36" s="37">
        <f>'Bar Chart Calc'!NRO23</f>
        <v>0</v>
      </c>
      <c r="NRR36" s="37">
        <f>'Bar Chart Calc'!NRP23</f>
        <v>0</v>
      </c>
      <c r="NRS36" s="37">
        <f>'Bar Chart Calc'!NRQ23</f>
        <v>0</v>
      </c>
      <c r="NRT36" s="37">
        <f>'Bar Chart Calc'!NRR23</f>
        <v>0</v>
      </c>
      <c r="NRU36" s="37">
        <f>'Bar Chart Calc'!NRS23</f>
        <v>0</v>
      </c>
      <c r="NRV36" s="37">
        <f>'Bar Chart Calc'!NRT23</f>
        <v>0</v>
      </c>
      <c r="NRW36" s="37">
        <f>'Bar Chart Calc'!NRU23</f>
        <v>0</v>
      </c>
      <c r="NRX36" s="37">
        <f>'Bar Chart Calc'!NRV23</f>
        <v>0</v>
      </c>
      <c r="NRY36" s="37">
        <f>'Bar Chart Calc'!NRW23</f>
        <v>0</v>
      </c>
      <c r="NRZ36" s="37">
        <f>'Bar Chart Calc'!NRX23</f>
        <v>0</v>
      </c>
      <c r="NSA36" s="37">
        <f>'Bar Chart Calc'!NRY23</f>
        <v>0</v>
      </c>
      <c r="NSB36" s="37">
        <f>'Bar Chart Calc'!NRZ23</f>
        <v>0</v>
      </c>
      <c r="NSC36" s="37">
        <f>'Bar Chart Calc'!NSA23</f>
        <v>0</v>
      </c>
      <c r="NSD36" s="37">
        <f>'Bar Chart Calc'!NSB23</f>
        <v>0</v>
      </c>
      <c r="NSE36" s="37">
        <f>'Bar Chart Calc'!NSC23</f>
        <v>0</v>
      </c>
      <c r="NSF36" s="37">
        <f>'Bar Chart Calc'!NSD23</f>
        <v>0</v>
      </c>
      <c r="NSG36" s="37">
        <f>'Bar Chart Calc'!NSE23</f>
        <v>0</v>
      </c>
      <c r="NSH36" s="37">
        <f>'Bar Chart Calc'!NSF23</f>
        <v>0</v>
      </c>
      <c r="NSI36" s="37">
        <f>'Bar Chart Calc'!NSG23</f>
        <v>0</v>
      </c>
      <c r="NSJ36" s="37">
        <f>'Bar Chart Calc'!NSH23</f>
        <v>0</v>
      </c>
      <c r="NSK36" s="37">
        <f>'Bar Chart Calc'!NSI23</f>
        <v>0</v>
      </c>
      <c r="NSL36" s="37">
        <f>'Bar Chart Calc'!NSJ23</f>
        <v>0</v>
      </c>
      <c r="NSM36" s="37">
        <f>'Bar Chart Calc'!NSK23</f>
        <v>0</v>
      </c>
      <c r="NSN36" s="37">
        <f>'Bar Chart Calc'!NSL23</f>
        <v>0</v>
      </c>
      <c r="NSO36" s="37">
        <f>'Bar Chart Calc'!NSM23</f>
        <v>0</v>
      </c>
      <c r="NSP36" s="37">
        <f>'Bar Chart Calc'!NSN23</f>
        <v>0</v>
      </c>
      <c r="NSQ36" s="37">
        <f>'Bar Chart Calc'!NSO23</f>
        <v>0</v>
      </c>
      <c r="NSR36" s="37">
        <f>'Bar Chart Calc'!NSP23</f>
        <v>0</v>
      </c>
      <c r="NSS36" s="37">
        <f>'Bar Chart Calc'!NSQ23</f>
        <v>0</v>
      </c>
      <c r="NST36" s="37">
        <f>'Bar Chart Calc'!NSR23</f>
        <v>0</v>
      </c>
      <c r="NSU36" s="37">
        <f>'Bar Chart Calc'!NSS23</f>
        <v>0</v>
      </c>
      <c r="NSV36" s="37">
        <f>'Bar Chart Calc'!NST23</f>
        <v>0</v>
      </c>
      <c r="NSW36" s="37">
        <f>'Bar Chart Calc'!NSU23</f>
        <v>0</v>
      </c>
      <c r="NSX36" s="37">
        <f>'Bar Chart Calc'!NSV23</f>
        <v>0</v>
      </c>
      <c r="NSY36" s="37">
        <f>'Bar Chart Calc'!NSW23</f>
        <v>0</v>
      </c>
      <c r="NSZ36" s="37">
        <f>'Bar Chart Calc'!NSX23</f>
        <v>0</v>
      </c>
      <c r="NTA36" s="37">
        <f>'Bar Chart Calc'!NSY23</f>
        <v>0</v>
      </c>
      <c r="NTB36" s="37">
        <f>'Bar Chart Calc'!NSZ23</f>
        <v>0</v>
      </c>
      <c r="NTC36" s="37">
        <f>'Bar Chart Calc'!NTA23</f>
        <v>0</v>
      </c>
      <c r="NTD36" s="37">
        <f>'Bar Chart Calc'!NTB23</f>
        <v>0</v>
      </c>
      <c r="NTE36" s="37">
        <f>'Bar Chart Calc'!NTC23</f>
        <v>0</v>
      </c>
      <c r="NTF36" s="37">
        <f>'Bar Chart Calc'!NTD23</f>
        <v>0</v>
      </c>
      <c r="NTG36" s="37">
        <f>'Bar Chart Calc'!NTE23</f>
        <v>0</v>
      </c>
      <c r="NTH36" s="37">
        <f>'Bar Chart Calc'!NTF23</f>
        <v>0</v>
      </c>
      <c r="NTI36" s="37">
        <f>'Bar Chart Calc'!NTG23</f>
        <v>0</v>
      </c>
      <c r="NTJ36" s="37">
        <f>'Bar Chart Calc'!NTH23</f>
        <v>0</v>
      </c>
      <c r="NTK36" s="37">
        <f>'Bar Chart Calc'!NTI23</f>
        <v>0</v>
      </c>
      <c r="NTL36" s="37">
        <f>'Bar Chart Calc'!NTJ23</f>
        <v>0</v>
      </c>
      <c r="NTM36" s="37">
        <f>'Bar Chart Calc'!NTK23</f>
        <v>0</v>
      </c>
      <c r="NTN36" s="37">
        <f>'Bar Chart Calc'!NTL23</f>
        <v>0</v>
      </c>
      <c r="NTO36" s="37">
        <f>'Bar Chart Calc'!NTM23</f>
        <v>0</v>
      </c>
      <c r="NTP36" s="37">
        <f>'Bar Chart Calc'!NTN23</f>
        <v>0</v>
      </c>
      <c r="NTQ36" s="37">
        <f>'Bar Chart Calc'!NTO23</f>
        <v>0</v>
      </c>
      <c r="NTR36" s="37">
        <f>'Bar Chart Calc'!NTP23</f>
        <v>0</v>
      </c>
      <c r="NTS36" s="37">
        <f>'Bar Chart Calc'!NTQ23</f>
        <v>0</v>
      </c>
      <c r="NTT36" s="37">
        <f>'Bar Chart Calc'!NTR23</f>
        <v>0</v>
      </c>
      <c r="NTU36" s="37">
        <f>'Bar Chart Calc'!NTS23</f>
        <v>0</v>
      </c>
      <c r="NTV36" s="37">
        <f>'Bar Chart Calc'!NTT23</f>
        <v>0</v>
      </c>
      <c r="NTW36" s="37">
        <f>'Bar Chart Calc'!NTU23</f>
        <v>0</v>
      </c>
      <c r="NTX36" s="37">
        <f>'Bar Chart Calc'!NTV23</f>
        <v>0</v>
      </c>
      <c r="NTY36" s="37">
        <f>'Bar Chart Calc'!NTW23</f>
        <v>0</v>
      </c>
      <c r="NTZ36" s="37">
        <f>'Bar Chart Calc'!NTX23</f>
        <v>0</v>
      </c>
      <c r="NUA36" s="37">
        <f>'Bar Chart Calc'!NTY23</f>
        <v>0</v>
      </c>
      <c r="NUB36" s="37">
        <f>'Bar Chart Calc'!NTZ23</f>
        <v>0</v>
      </c>
      <c r="NUC36" s="37">
        <f>'Bar Chart Calc'!NUA23</f>
        <v>0</v>
      </c>
      <c r="NUD36" s="37">
        <f>'Bar Chart Calc'!NUB23</f>
        <v>0</v>
      </c>
      <c r="NUE36" s="37">
        <f>'Bar Chart Calc'!NUC23</f>
        <v>0</v>
      </c>
      <c r="NUF36" s="37">
        <f>'Bar Chart Calc'!NUD23</f>
        <v>0</v>
      </c>
      <c r="NUG36" s="37">
        <f>'Bar Chart Calc'!NUE23</f>
        <v>0</v>
      </c>
      <c r="NUH36" s="37">
        <f>'Bar Chart Calc'!NUF23</f>
        <v>0</v>
      </c>
      <c r="NUI36" s="37">
        <f>'Bar Chart Calc'!NUG23</f>
        <v>0</v>
      </c>
      <c r="NUJ36" s="37">
        <f>'Bar Chart Calc'!NUH23</f>
        <v>0</v>
      </c>
      <c r="NUK36" s="37">
        <f>'Bar Chart Calc'!NUI23</f>
        <v>0</v>
      </c>
      <c r="NUL36" s="37">
        <f>'Bar Chart Calc'!NUJ23</f>
        <v>0</v>
      </c>
      <c r="NUM36" s="37">
        <f>'Bar Chart Calc'!NUK23</f>
        <v>0</v>
      </c>
      <c r="NUN36" s="37">
        <f>'Bar Chart Calc'!NUL23</f>
        <v>0</v>
      </c>
      <c r="NUO36" s="37">
        <f>'Bar Chart Calc'!NUM23</f>
        <v>0</v>
      </c>
      <c r="NUP36" s="37">
        <f>'Bar Chart Calc'!NUN23</f>
        <v>0</v>
      </c>
      <c r="NUQ36" s="37">
        <f>'Bar Chart Calc'!NUO23</f>
        <v>0</v>
      </c>
      <c r="NUR36" s="37">
        <f>'Bar Chart Calc'!NUP23</f>
        <v>0</v>
      </c>
      <c r="NUS36" s="37">
        <f>'Bar Chart Calc'!NUQ23</f>
        <v>0</v>
      </c>
      <c r="NUT36" s="37">
        <f>'Bar Chart Calc'!NUR23</f>
        <v>0</v>
      </c>
      <c r="NUU36" s="37">
        <f>'Bar Chart Calc'!NUS23</f>
        <v>0</v>
      </c>
      <c r="NUV36" s="37">
        <f>'Bar Chart Calc'!NUT23</f>
        <v>0</v>
      </c>
      <c r="NUW36" s="37">
        <f>'Bar Chart Calc'!NUU23</f>
        <v>0</v>
      </c>
      <c r="NUX36" s="37">
        <f>'Bar Chart Calc'!NUV23</f>
        <v>0</v>
      </c>
      <c r="NUY36" s="37">
        <f>'Bar Chart Calc'!NUW23</f>
        <v>0</v>
      </c>
      <c r="NUZ36" s="37">
        <f>'Bar Chart Calc'!NUX23</f>
        <v>0</v>
      </c>
      <c r="NVA36" s="37">
        <f>'Bar Chart Calc'!NUY23</f>
        <v>0</v>
      </c>
      <c r="NVB36" s="37">
        <f>'Bar Chart Calc'!NUZ23</f>
        <v>0</v>
      </c>
      <c r="NVC36" s="37">
        <f>'Bar Chart Calc'!NVA23</f>
        <v>0</v>
      </c>
      <c r="NVD36" s="37">
        <f>'Bar Chart Calc'!NVB23</f>
        <v>0</v>
      </c>
      <c r="NVE36" s="37">
        <f>'Bar Chart Calc'!NVC23</f>
        <v>0</v>
      </c>
      <c r="NVF36" s="37">
        <f>'Bar Chart Calc'!NVD23</f>
        <v>0</v>
      </c>
      <c r="NVG36" s="37">
        <f>'Bar Chart Calc'!NVE23</f>
        <v>0</v>
      </c>
      <c r="NVH36" s="37">
        <f>'Bar Chart Calc'!NVF23</f>
        <v>0</v>
      </c>
      <c r="NVI36" s="37">
        <f>'Bar Chart Calc'!NVG23</f>
        <v>0</v>
      </c>
      <c r="NVJ36" s="37">
        <f>'Bar Chart Calc'!NVH23</f>
        <v>0</v>
      </c>
      <c r="NVK36" s="37">
        <f>'Bar Chart Calc'!NVI23</f>
        <v>0</v>
      </c>
      <c r="NVL36" s="37">
        <f>'Bar Chart Calc'!NVJ23</f>
        <v>0</v>
      </c>
      <c r="NVM36" s="37">
        <f>'Bar Chart Calc'!NVK23</f>
        <v>0</v>
      </c>
      <c r="NVN36" s="37">
        <f>'Bar Chart Calc'!NVL23</f>
        <v>0</v>
      </c>
      <c r="NVO36" s="37">
        <f>'Bar Chart Calc'!NVM23</f>
        <v>0</v>
      </c>
      <c r="NVP36" s="37">
        <f>'Bar Chart Calc'!NVN23</f>
        <v>0</v>
      </c>
      <c r="NVQ36" s="37">
        <f>'Bar Chart Calc'!NVO23</f>
        <v>0</v>
      </c>
      <c r="NVR36" s="37">
        <f>'Bar Chart Calc'!NVP23</f>
        <v>0</v>
      </c>
      <c r="NVS36" s="37">
        <f>'Bar Chart Calc'!NVQ23</f>
        <v>0</v>
      </c>
      <c r="NVT36" s="37">
        <f>'Bar Chart Calc'!NVR23</f>
        <v>0</v>
      </c>
      <c r="NVU36" s="37">
        <f>'Bar Chart Calc'!NVS23</f>
        <v>0</v>
      </c>
      <c r="NVV36" s="37">
        <f>'Bar Chart Calc'!NVT23</f>
        <v>0</v>
      </c>
      <c r="NVW36" s="37">
        <f>'Bar Chart Calc'!NVU23</f>
        <v>0</v>
      </c>
      <c r="NVX36" s="37">
        <f>'Bar Chart Calc'!NVV23</f>
        <v>0</v>
      </c>
      <c r="NVY36" s="37">
        <f>'Bar Chart Calc'!NVW23</f>
        <v>0</v>
      </c>
      <c r="NVZ36" s="37">
        <f>'Bar Chart Calc'!NVX23</f>
        <v>0</v>
      </c>
      <c r="NWA36" s="37">
        <f>'Bar Chart Calc'!NVY23</f>
        <v>0</v>
      </c>
      <c r="NWB36" s="37">
        <f>'Bar Chart Calc'!NVZ23</f>
        <v>0</v>
      </c>
      <c r="NWC36" s="37">
        <f>'Bar Chart Calc'!NWA23</f>
        <v>0</v>
      </c>
      <c r="NWD36" s="37">
        <f>'Bar Chart Calc'!NWB23</f>
        <v>0</v>
      </c>
      <c r="NWE36" s="37">
        <f>'Bar Chart Calc'!NWC23</f>
        <v>0</v>
      </c>
      <c r="NWF36" s="37">
        <f>'Bar Chart Calc'!NWD23</f>
        <v>0</v>
      </c>
      <c r="NWG36" s="37">
        <f>'Bar Chart Calc'!NWE23</f>
        <v>0</v>
      </c>
      <c r="NWH36" s="37">
        <f>'Bar Chart Calc'!NWF23</f>
        <v>0</v>
      </c>
      <c r="NWI36" s="37">
        <f>'Bar Chart Calc'!NWG23</f>
        <v>0</v>
      </c>
      <c r="NWJ36" s="37">
        <f>'Bar Chart Calc'!NWH23</f>
        <v>0</v>
      </c>
      <c r="NWK36" s="37">
        <f>'Bar Chart Calc'!NWI23</f>
        <v>0</v>
      </c>
      <c r="NWL36" s="37">
        <f>'Bar Chart Calc'!NWJ23</f>
        <v>0</v>
      </c>
      <c r="NWM36" s="37">
        <f>'Bar Chart Calc'!NWK23</f>
        <v>0</v>
      </c>
      <c r="NWN36" s="37">
        <f>'Bar Chart Calc'!NWL23</f>
        <v>0</v>
      </c>
      <c r="NWO36" s="37">
        <f>'Bar Chart Calc'!NWM23</f>
        <v>0</v>
      </c>
      <c r="NWP36" s="37">
        <f>'Bar Chart Calc'!NWN23</f>
        <v>0</v>
      </c>
      <c r="NWQ36" s="37">
        <f>'Bar Chart Calc'!NWO23</f>
        <v>0</v>
      </c>
      <c r="NWR36" s="37">
        <f>'Bar Chart Calc'!NWP23</f>
        <v>0</v>
      </c>
      <c r="NWS36" s="37">
        <f>'Bar Chart Calc'!NWQ23</f>
        <v>0</v>
      </c>
      <c r="NWT36" s="37">
        <f>'Bar Chart Calc'!NWR23</f>
        <v>0</v>
      </c>
      <c r="NWU36" s="37">
        <f>'Bar Chart Calc'!NWS23</f>
        <v>0</v>
      </c>
      <c r="NWV36" s="37">
        <f>'Bar Chart Calc'!NWT23</f>
        <v>0</v>
      </c>
      <c r="NWW36" s="37">
        <f>'Bar Chart Calc'!NWU23</f>
        <v>0</v>
      </c>
      <c r="NWX36" s="37">
        <f>'Bar Chart Calc'!NWV23</f>
        <v>0</v>
      </c>
      <c r="NWY36" s="37">
        <f>'Bar Chart Calc'!NWW23</f>
        <v>0</v>
      </c>
      <c r="NWZ36" s="37">
        <f>'Bar Chart Calc'!NWX23</f>
        <v>0</v>
      </c>
      <c r="NXA36" s="37">
        <f>'Bar Chart Calc'!NWY23</f>
        <v>0</v>
      </c>
      <c r="NXB36" s="37">
        <f>'Bar Chart Calc'!NWZ23</f>
        <v>0</v>
      </c>
      <c r="NXC36" s="37">
        <f>'Bar Chart Calc'!NXA23</f>
        <v>0</v>
      </c>
      <c r="NXD36" s="37">
        <f>'Bar Chart Calc'!NXB23</f>
        <v>0</v>
      </c>
      <c r="NXE36" s="37">
        <f>'Bar Chart Calc'!NXC23</f>
        <v>0</v>
      </c>
      <c r="NXF36" s="37">
        <f>'Bar Chart Calc'!NXD23</f>
        <v>0</v>
      </c>
      <c r="NXG36" s="37">
        <f>'Bar Chart Calc'!NXE23</f>
        <v>0</v>
      </c>
      <c r="NXH36" s="37">
        <f>'Bar Chart Calc'!NXF23</f>
        <v>0</v>
      </c>
      <c r="NXI36" s="37">
        <f>'Bar Chart Calc'!NXG23</f>
        <v>0</v>
      </c>
      <c r="NXJ36" s="37">
        <f>'Bar Chart Calc'!NXH23</f>
        <v>0</v>
      </c>
      <c r="NXK36" s="37">
        <f>'Bar Chart Calc'!NXI23</f>
        <v>0</v>
      </c>
      <c r="NXL36" s="37">
        <f>'Bar Chart Calc'!NXJ23</f>
        <v>0</v>
      </c>
      <c r="NXM36" s="37">
        <f>'Bar Chart Calc'!NXK23</f>
        <v>0</v>
      </c>
      <c r="NXN36" s="37">
        <f>'Bar Chart Calc'!NXL23</f>
        <v>0</v>
      </c>
      <c r="NXO36" s="37">
        <f>'Bar Chart Calc'!NXM23</f>
        <v>0</v>
      </c>
      <c r="NXP36" s="37">
        <f>'Bar Chart Calc'!NXN23</f>
        <v>0</v>
      </c>
      <c r="NXQ36" s="37">
        <f>'Bar Chart Calc'!NXO23</f>
        <v>0</v>
      </c>
      <c r="NXR36" s="37">
        <f>'Bar Chart Calc'!NXP23</f>
        <v>0</v>
      </c>
      <c r="NXS36" s="37">
        <f>'Bar Chart Calc'!NXQ23</f>
        <v>0</v>
      </c>
      <c r="NXT36" s="37">
        <f>'Bar Chart Calc'!NXR23</f>
        <v>0</v>
      </c>
      <c r="NXU36" s="37">
        <f>'Bar Chart Calc'!NXS23</f>
        <v>0</v>
      </c>
      <c r="NXV36" s="37">
        <f>'Bar Chart Calc'!NXT23</f>
        <v>0</v>
      </c>
      <c r="NXW36" s="37">
        <f>'Bar Chart Calc'!NXU23</f>
        <v>0</v>
      </c>
      <c r="NXX36" s="37">
        <f>'Bar Chart Calc'!NXV23</f>
        <v>0</v>
      </c>
      <c r="NXY36" s="37">
        <f>'Bar Chart Calc'!NXW23</f>
        <v>0</v>
      </c>
      <c r="NXZ36" s="37">
        <f>'Bar Chart Calc'!NXX23</f>
        <v>0</v>
      </c>
      <c r="NYA36" s="37">
        <f>'Bar Chart Calc'!NXY23</f>
        <v>0</v>
      </c>
      <c r="NYB36" s="37">
        <f>'Bar Chart Calc'!NXZ23</f>
        <v>0</v>
      </c>
      <c r="NYC36" s="37">
        <f>'Bar Chart Calc'!NYA23</f>
        <v>0</v>
      </c>
      <c r="NYD36" s="37">
        <f>'Bar Chart Calc'!NYB23</f>
        <v>0</v>
      </c>
      <c r="NYE36" s="37">
        <f>'Bar Chart Calc'!NYC23</f>
        <v>0</v>
      </c>
      <c r="NYF36" s="37">
        <f>'Bar Chart Calc'!NYD23</f>
        <v>0</v>
      </c>
      <c r="NYG36" s="37">
        <f>'Bar Chart Calc'!NYE23</f>
        <v>0</v>
      </c>
      <c r="NYH36" s="37">
        <f>'Bar Chart Calc'!NYF23</f>
        <v>0</v>
      </c>
      <c r="NYI36" s="37">
        <f>'Bar Chart Calc'!NYG23</f>
        <v>0</v>
      </c>
      <c r="NYJ36" s="37">
        <f>'Bar Chart Calc'!NYH23</f>
        <v>0</v>
      </c>
      <c r="NYK36" s="37">
        <f>'Bar Chart Calc'!NYI23</f>
        <v>0</v>
      </c>
      <c r="NYL36" s="37">
        <f>'Bar Chart Calc'!NYJ23</f>
        <v>0</v>
      </c>
      <c r="NYM36" s="37">
        <f>'Bar Chart Calc'!NYK23</f>
        <v>0</v>
      </c>
      <c r="NYN36" s="37">
        <f>'Bar Chart Calc'!NYL23</f>
        <v>0</v>
      </c>
      <c r="NYO36" s="37">
        <f>'Bar Chart Calc'!NYM23</f>
        <v>0</v>
      </c>
      <c r="NYP36" s="37">
        <f>'Bar Chart Calc'!NYN23</f>
        <v>0</v>
      </c>
      <c r="NYQ36" s="37">
        <f>'Bar Chart Calc'!NYO23</f>
        <v>0</v>
      </c>
      <c r="NYR36" s="37">
        <f>'Bar Chart Calc'!NYP23</f>
        <v>0</v>
      </c>
      <c r="NYS36" s="37">
        <f>'Bar Chart Calc'!NYQ23</f>
        <v>0</v>
      </c>
      <c r="NYT36" s="37">
        <f>'Bar Chart Calc'!NYR23</f>
        <v>0</v>
      </c>
      <c r="NYU36" s="37">
        <f>'Bar Chart Calc'!NYS23</f>
        <v>0</v>
      </c>
      <c r="NYV36" s="37">
        <f>'Bar Chart Calc'!NYT23</f>
        <v>0</v>
      </c>
      <c r="NYW36" s="37">
        <f>'Bar Chart Calc'!NYU23</f>
        <v>0</v>
      </c>
      <c r="NYX36" s="37">
        <f>'Bar Chart Calc'!NYV23</f>
        <v>0</v>
      </c>
      <c r="NYY36" s="37">
        <f>'Bar Chart Calc'!NYW23</f>
        <v>0</v>
      </c>
      <c r="NYZ36" s="37">
        <f>'Bar Chart Calc'!NYX23</f>
        <v>0</v>
      </c>
      <c r="NZA36" s="37">
        <f>'Bar Chart Calc'!NYY23</f>
        <v>0</v>
      </c>
      <c r="NZB36" s="37">
        <f>'Bar Chart Calc'!NYZ23</f>
        <v>0</v>
      </c>
      <c r="NZC36" s="37">
        <f>'Bar Chart Calc'!NZA23</f>
        <v>0</v>
      </c>
      <c r="NZD36" s="37">
        <f>'Bar Chart Calc'!NZB23</f>
        <v>0</v>
      </c>
      <c r="NZE36" s="37">
        <f>'Bar Chart Calc'!NZC23</f>
        <v>0</v>
      </c>
      <c r="NZF36" s="37">
        <f>'Bar Chart Calc'!NZD23</f>
        <v>0</v>
      </c>
      <c r="NZG36" s="37">
        <f>'Bar Chart Calc'!NZE23</f>
        <v>0</v>
      </c>
      <c r="NZH36" s="37">
        <f>'Bar Chart Calc'!NZF23</f>
        <v>0</v>
      </c>
      <c r="NZI36" s="37">
        <f>'Bar Chart Calc'!NZG23</f>
        <v>0</v>
      </c>
      <c r="NZJ36" s="37">
        <f>'Bar Chart Calc'!NZH23</f>
        <v>0</v>
      </c>
      <c r="NZK36" s="37">
        <f>'Bar Chart Calc'!NZI23</f>
        <v>0</v>
      </c>
      <c r="NZL36" s="37">
        <f>'Bar Chart Calc'!NZJ23</f>
        <v>0</v>
      </c>
      <c r="NZM36" s="37">
        <f>'Bar Chart Calc'!NZK23</f>
        <v>0</v>
      </c>
      <c r="NZN36" s="37">
        <f>'Bar Chart Calc'!NZL23</f>
        <v>0</v>
      </c>
      <c r="NZO36" s="37">
        <f>'Bar Chart Calc'!NZM23</f>
        <v>0</v>
      </c>
      <c r="NZP36" s="37">
        <f>'Bar Chart Calc'!NZN23</f>
        <v>0</v>
      </c>
      <c r="NZQ36" s="37">
        <f>'Bar Chart Calc'!NZO23</f>
        <v>0</v>
      </c>
      <c r="NZR36" s="37">
        <f>'Bar Chart Calc'!NZP23</f>
        <v>0</v>
      </c>
      <c r="NZS36" s="37">
        <f>'Bar Chart Calc'!NZQ23</f>
        <v>0</v>
      </c>
      <c r="NZT36" s="37">
        <f>'Bar Chart Calc'!NZR23</f>
        <v>0</v>
      </c>
      <c r="NZU36" s="37">
        <f>'Bar Chart Calc'!NZS23</f>
        <v>0</v>
      </c>
      <c r="NZV36" s="37">
        <f>'Bar Chart Calc'!NZT23</f>
        <v>0</v>
      </c>
      <c r="NZW36" s="37">
        <f>'Bar Chart Calc'!NZU23</f>
        <v>0</v>
      </c>
      <c r="NZX36" s="37">
        <f>'Bar Chart Calc'!NZV23</f>
        <v>0</v>
      </c>
      <c r="NZY36" s="37">
        <f>'Bar Chart Calc'!NZW23</f>
        <v>0</v>
      </c>
      <c r="NZZ36" s="37">
        <f>'Bar Chart Calc'!NZX23</f>
        <v>0</v>
      </c>
      <c r="OAA36" s="37">
        <f>'Bar Chart Calc'!NZY23</f>
        <v>0</v>
      </c>
      <c r="OAB36" s="37">
        <f>'Bar Chart Calc'!NZZ23</f>
        <v>0</v>
      </c>
      <c r="OAC36" s="37">
        <f>'Bar Chart Calc'!OAA23</f>
        <v>0</v>
      </c>
      <c r="OAD36" s="37">
        <f>'Bar Chart Calc'!OAB23</f>
        <v>0</v>
      </c>
      <c r="OAE36" s="37">
        <f>'Bar Chart Calc'!OAC23</f>
        <v>0</v>
      </c>
      <c r="OAF36" s="37">
        <f>'Bar Chart Calc'!OAD23</f>
        <v>0</v>
      </c>
      <c r="OAG36" s="37">
        <f>'Bar Chart Calc'!OAE23</f>
        <v>0</v>
      </c>
      <c r="OAH36" s="37">
        <f>'Bar Chart Calc'!OAF23</f>
        <v>0</v>
      </c>
      <c r="OAI36" s="37">
        <f>'Bar Chart Calc'!OAG23</f>
        <v>0</v>
      </c>
      <c r="OAJ36" s="37">
        <f>'Bar Chart Calc'!OAH23</f>
        <v>0</v>
      </c>
      <c r="OAK36" s="37">
        <f>'Bar Chart Calc'!OAI23</f>
        <v>0</v>
      </c>
      <c r="OAL36" s="37">
        <f>'Bar Chart Calc'!OAJ23</f>
        <v>0</v>
      </c>
      <c r="OAM36" s="37">
        <f>'Bar Chart Calc'!OAK23</f>
        <v>0</v>
      </c>
      <c r="OAN36" s="37">
        <f>'Bar Chart Calc'!OAL23</f>
        <v>0</v>
      </c>
      <c r="OAO36" s="37">
        <f>'Bar Chart Calc'!OAM23</f>
        <v>0</v>
      </c>
      <c r="OAP36" s="37">
        <f>'Bar Chart Calc'!OAN23</f>
        <v>0</v>
      </c>
      <c r="OAQ36" s="37">
        <f>'Bar Chart Calc'!OAO23</f>
        <v>0</v>
      </c>
      <c r="OAR36" s="37">
        <f>'Bar Chart Calc'!OAP23</f>
        <v>0</v>
      </c>
      <c r="OAS36" s="37">
        <f>'Bar Chart Calc'!OAQ23</f>
        <v>0</v>
      </c>
      <c r="OAT36" s="37">
        <f>'Bar Chart Calc'!OAR23</f>
        <v>0</v>
      </c>
      <c r="OAU36" s="37">
        <f>'Bar Chart Calc'!OAS23</f>
        <v>0</v>
      </c>
      <c r="OAV36" s="37">
        <f>'Bar Chart Calc'!OAT23</f>
        <v>0</v>
      </c>
      <c r="OAW36" s="37">
        <f>'Bar Chart Calc'!OAU23</f>
        <v>0</v>
      </c>
      <c r="OAX36" s="37">
        <f>'Bar Chart Calc'!OAV23</f>
        <v>0</v>
      </c>
      <c r="OAY36" s="37">
        <f>'Bar Chart Calc'!OAW23</f>
        <v>0</v>
      </c>
      <c r="OAZ36" s="37">
        <f>'Bar Chart Calc'!OAX23</f>
        <v>0</v>
      </c>
      <c r="OBA36" s="37">
        <f>'Bar Chart Calc'!OAY23</f>
        <v>0</v>
      </c>
      <c r="OBB36" s="37">
        <f>'Bar Chart Calc'!OAZ23</f>
        <v>0</v>
      </c>
      <c r="OBC36" s="37">
        <f>'Bar Chart Calc'!OBA23</f>
        <v>0</v>
      </c>
      <c r="OBD36" s="37">
        <f>'Bar Chart Calc'!OBB23</f>
        <v>0</v>
      </c>
      <c r="OBE36" s="37">
        <f>'Bar Chart Calc'!OBC23</f>
        <v>0</v>
      </c>
      <c r="OBF36" s="37">
        <f>'Bar Chart Calc'!OBD23</f>
        <v>0</v>
      </c>
      <c r="OBG36" s="37">
        <f>'Bar Chart Calc'!OBE23</f>
        <v>0</v>
      </c>
      <c r="OBH36" s="37">
        <f>'Bar Chart Calc'!OBF23</f>
        <v>0</v>
      </c>
      <c r="OBI36" s="37">
        <f>'Bar Chart Calc'!OBG23</f>
        <v>0</v>
      </c>
      <c r="OBJ36" s="37">
        <f>'Bar Chart Calc'!OBH23</f>
        <v>0</v>
      </c>
      <c r="OBK36" s="37">
        <f>'Bar Chart Calc'!OBI23</f>
        <v>0</v>
      </c>
      <c r="OBL36" s="37">
        <f>'Bar Chart Calc'!OBJ23</f>
        <v>0</v>
      </c>
      <c r="OBM36" s="37">
        <f>'Bar Chart Calc'!OBK23</f>
        <v>0</v>
      </c>
      <c r="OBN36" s="37">
        <f>'Bar Chart Calc'!OBL23</f>
        <v>0</v>
      </c>
      <c r="OBO36" s="37">
        <f>'Bar Chart Calc'!OBM23</f>
        <v>0</v>
      </c>
      <c r="OBP36" s="37">
        <f>'Bar Chart Calc'!OBN23</f>
        <v>0</v>
      </c>
      <c r="OBQ36" s="37">
        <f>'Bar Chart Calc'!OBO23</f>
        <v>0</v>
      </c>
      <c r="OBR36" s="37">
        <f>'Bar Chart Calc'!OBP23</f>
        <v>0</v>
      </c>
      <c r="OBS36" s="37">
        <f>'Bar Chart Calc'!OBQ23</f>
        <v>0</v>
      </c>
      <c r="OBT36" s="37">
        <f>'Bar Chart Calc'!OBR23</f>
        <v>0</v>
      </c>
      <c r="OBU36" s="37">
        <f>'Bar Chart Calc'!OBS23</f>
        <v>0</v>
      </c>
      <c r="OBV36" s="37">
        <f>'Bar Chart Calc'!OBT23</f>
        <v>0</v>
      </c>
      <c r="OBW36" s="37">
        <f>'Bar Chart Calc'!OBU23</f>
        <v>0</v>
      </c>
      <c r="OBX36" s="37">
        <f>'Bar Chart Calc'!OBV23</f>
        <v>0</v>
      </c>
      <c r="OBY36" s="37">
        <f>'Bar Chart Calc'!OBW23</f>
        <v>0</v>
      </c>
      <c r="OBZ36" s="37">
        <f>'Bar Chart Calc'!OBX23</f>
        <v>0</v>
      </c>
      <c r="OCA36" s="37">
        <f>'Bar Chart Calc'!OBY23</f>
        <v>0</v>
      </c>
      <c r="OCB36" s="37">
        <f>'Bar Chart Calc'!OBZ23</f>
        <v>0</v>
      </c>
      <c r="OCC36" s="37">
        <f>'Bar Chart Calc'!OCA23</f>
        <v>0</v>
      </c>
      <c r="OCD36" s="37">
        <f>'Bar Chart Calc'!OCB23</f>
        <v>0</v>
      </c>
      <c r="OCE36" s="37">
        <f>'Bar Chart Calc'!OCC23</f>
        <v>0</v>
      </c>
      <c r="OCF36" s="37">
        <f>'Bar Chart Calc'!OCD23</f>
        <v>0</v>
      </c>
      <c r="OCG36" s="37">
        <f>'Bar Chart Calc'!OCE23</f>
        <v>0</v>
      </c>
      <c r="OCH36" s="37">
        <f>'Bar Chart Calc'!OCF23</f>
        <v>0</v>
      </c>
      <c r="OCI36" s="37">
        <f>'Bar Chart Calc'!OCG23</f>
        <v>0</v>
      </c>
      <c r="OCJ36" s="37">
        <f>'Bar Chart Calc'!OCH23</f>
        <v>0</v>
      </c>
      <c r="OCK36" s="37">
        <f>'Bar Chart Calc'!OCI23</f>
        <v>0</v>
      </c>
      <c r="OCL36" s="37">
        <f>'Bar Chart Calc'!OCJ23</f>
        <v>0</v>
      </c>
      <c r="OCM36" s="37">
        <f>'Bar Chart Calc'!OCK23</f>
        <v>0</v>
      </c>
      <c r="OCN36" s="37">
        <f>'Bar Chart Calc'!OCL23</f>
        <v>0</v>
      </c>
      <c r="OCO36" s="37">
        <f>'Bar Chart Calc'!OCM23</f>
        <v>0</v>
      </c>
      <c r="OCP36" s="37">
        <f>'Bar Chart Calc'!OCN23</f>
        <v>0</v>
      </c>
      <c r="OCQ36" s="37">
        <f>'Bar Chart Calc'!OCO23</f>
        <v>0</v>
      </c>
      <c r="OCR36" s="37">
        <f>'Bar Chart Calc'!OCP23</f>
        <v>0</v>
      </c>
      <c r="OCS36" s="37">
        <f>'Bar Chart Calc'!OCQ23</f>
        <v>0</v>
      </c>
      <c r="OCT36" s="37">
        <f>'Bar Chart Calc'!OCR23</f>
        <v>0</v>
      </c>
      <c r="OCU36" s="37">
        <f>'Bar Chart Calc'!OCS23</f>
        <v>0</v>
      </c>
      <c r="OCV36" s="37">
        <f>'Bar Chart Calc'!OCT23</f>
        <v>0</v>
      </c>
      <c r="OCW36" s="37">
        <f>'Bar Chart Calc'!OCU23</f>
        <v>0</v>
      </c>
      <c r="OCX36" s="37">
        <f>'Bar Chart Calc'!OCV23</f>
        <v>0</v>
      </c>
      <c r="OCY36" s="37">
        <f>'Bar Chart Calc'!OCW23</f>
        <v>0</v>
      </c>
      <c r="OCZ36" s="37">
        <f>'Bar Chart Calc'!OCX23</f>
        <v>0</v>
      </c>
      <c r="ODA36" s="37">
        <f>'Bar Chart Calc'!OCY23</f>
        <v>0</v>
      </c>
      <c r="ODB36" s="37">
        <f>'Bar Chart Calc'!OCZ23</f>
        <v>0</v>
      </c>
      <c r="ODC36" s="37">
        <f>'Bar Chart Calc'!ODA23</f>
        <v>0</v>
      </c>
      <c r="ODD36" s="37">
        <f>'Bar Chart Calc'!ODB23</f>
        <v>0</v>
      </c>
      <c r="ODE36" s="37">
        <f>'Bar Chart Calc'!ODC23</f>
        <v>0</v>
      </c>
      <c r="ODF36" s="37">
        <f>'Bar Chart Calc'!ODD23</f>
        <v>0</v>
      </c>
      <c r="ODG36" s="37">
        <f>'Bar Chart Calc'!ODE23</f>
        <v>0</v>
      </c>
      <c r="ODH36" s="37">
        <f>'Bar Chart Calc'!ODF23</f>
        <v>0</v>
      </c>
      <c r="ODI36" s="37">
        <f>'Bar Chart Calc'!ODG23</f>
        <v>0</v>
      </c>
      <c r="ODJ36" s="37">
        <f>'Bar Chart Calc'!ODH23</f>
        <v>0</v>
      </c>
      <c r="ODK36" s="37">
        <f>'Bar Chart Calc'!ODI23</f>
        <v>0</v>
      </c>
      <c r="ODL36" s="37">
        <f>'Bar Chart Calc'!ODJ23</f>
        <v>0</v>
      </c>
      <c r="ODM36" s="37">
        <f>'Bar Chart Calc'!ODK23</f>
        <v>0</v>
      </c>
      <c r="ODN36" s="37">
        <f>'Bar Chart Calc'!ODL23</f>
        <v>0</v>
      </c>
      <c r="ODO36" s="37">
        <f>'Bar Chart Calc'!ODM23</f>
        <v>0</v>
      </c>
      <c r="ODP36" s="37">
        <f>'Bar Chart Calc'!ODN23</f>
        <v>0</v>
      </c>
      <c r="ODQ36" s="37">
        <f>'Bar Chart Calc'!ODO23</f>
        <v>0</v>
      </c>
      <c r="ODR36" s="37">
        <f>'Bar Chart Calc'!ODP23</f>
        <v>0</v>
      </c>
      <c r="ODS36" s="37">
        <f>'Bar Chart Calc'!ODQ23</f>
        <v>0</v>
      </c>
      <c r="ODT36" s="37">
        <f>'Bar Chart Calc'!ODR23</f>
        <v>0</v>
      </c>
      <c r="ODU36" s="37">
        <f>'Bar Chart Calc'!ODS23</f>
        <v>0</v>
      </c>
      <c r="ODV36" s="37">
        <f>'Bar Chart Calc'!ODT23</f>
        <v>0</v>
      </c>
      <c r="ODW36" s="37">
        <f>'Bar Chart Calc'!ODU23</f>
        <v>0</v>
      </c>
      <c r="ODX36" s="37">
        <f>'Bar Chart Calc'!ODV23</f>
        <v>0</v>
      </c>
      <c r="ODY36" s="37">
        <f>'Bar Chart Calc'!ODW23</f>
        <v>0</v>
      </c>
      <c r="ODZ36" s="37">
        <f>'Bar Chart Calc'!ODX23</f>
        <v>0</v>
      </c>
      <c r="OEA36" s="37">
        <f>'Bar Chart Calc'!ODY23</f>
        <v>0</v>
      </c>
      <c r="OEB36" s="37">
        <f>'Bar Chart Calc'!ODZ23</f>
        <v>0</v>
      </c>
      <c r="OEC36" s="37">
        <f>'Bar Chart Calc'!OEA23</f>
        <v>0</v>
      </c>
      <c r="OED36" s="37">
        <f>'Bar Chart Calc'!OEB23</f>
        <v>0</v>
      </c>
      <c r="OEE36" s="37">
        <f>'Bar Chart Calc'!OEC23</f>
        <v>0</v>
      </c>
      <c r="OEF36" s="37">
        <f>'Bar Chart Calc'!OED23</f>
        <v>0</v>
      </c>
      <c r="OEG36" s="37">
        <f>'Bar Chart Calc'!OEE23</f>
        <v>0</v>
      </c>
      <c r="OEH36" s="37">
        <f>'Bar Chart Calc'!OEF23</f>
        <v>0</v>
      </c>
      <c r="OEI36" s="37">
        <f>'Bar Chart Calc'!OEG23</f>
        <v>0</v>
      </c>
      <c r="OEJ36" s="37">
        <f>'Bar Chart Calc'!OEH23</f>
        <v>0</v>
      </c>
      <c r="OEK36" s="37">
        <f>'Bar Chart Calc'!OEI23</f>
        <v>0</v>
      </c>
      <c r="OEL36" s="37">
        <f>'Bar Chart Calc'!OEJ23</f>
        <v>0</v>
      </c>
      <c r="OEM36" s="37">
        <f>'Bar Chart Calc'!OEK23</f>
        <v>0</v>
      </c>
      <c r="OEN36" s="37">
        <f>'Bar Chart Calc'!OEL23</f>
        <v>0</v>
      </c>
      <c r="OEO36" s="37">
        <f>'Bar Chart Calc'!OEM23</f>
        <v>0</v>
      </c>
      <c r="OEP36" s="37">
        <f>'Bar Chart Calc'!OEN23</f>
        <v>0</v>
      </c>
      <c r="OEQ36" s="37">
        <f>'Bar Chart Calc'!OEO23</f>
        <v>0</v>
      </c>
      <c r="OER36" s="37">
        <f>'Bar Chart Calc'!OEP23</f>
        <v>0</v>
      </c>
      <c r="OES36" s="37">
        <f>'Bar Chart Calc'!OEQ23</f>
        <v>0</v>
      </c>
      <c r="OET36" s="37">
        <f>'Bar Chart Calc'!OER23</f>
        <v>0</v>
      </c>
      <c r="OEU36" s="37">
        <f>'Bar Chart Calc'!OES23</f>
        <v>0</v>
      </c>
      <c r="OEV36" s="37">
        <f>'Bar Chart Calc'!OET23</f>
        <v>0</v>
      </c>
      <c r="OEW36" s="37">
        <f>'Bar Chart Calc'!OEU23</f>
        <v>0</v>
      </c>
      <c r="OEX36" s="37">
        <f>'Bar Chart Calc'!OEV23</f>
        <v>0</v>
      </c>
      <c r="OEY36" s="37">
        <f>'Bar Chart Calc'!OEW23</f>
        <v>0</v>
      </c>
      <c r="OEZ36" s="37">
        <f>'Bar Chart Calc'!OEX23</f>
        <v>0</v>
      </c>
      <c r="OFA36" s="37">
        <f>'Bar Chart Calc'!OEY23</f>
        <v>0</v>
      </c>
      <c r="OFB36" s="37">
        <f>'Bar Chart Calc'!OEZ23</f>
        <v>0</v>
      </c>
      <c r="OFC36" s="37">
        <f>'Bar Chart Calc'!OFA23</f>
        <v>0</v>
      </c>
      <c r="OFD36" s="37">
        <f>'Bar Chart Calc'!OFB23</f>
        <v>0</v>
      </c>
      <c r="OFE36" s="37">
        <f>'Bar Chart Calc'!OFC23</f>
        <v>0</v>
      </c>
      <c r="OFF36" s="37">
        <f>'Bar Chart Calc'!OFD23</f>
        <v>0</v>
      </c>
      <c r="OFG36" s="37">
        <f>'Bar Chart Calc'!OFE23</f>
        <v>0</v>
      </c>
      <c r="OFH36" s="37">
        <f>'Bar Chart Calc'!OFF23</f>
        <v>0</v>
      </c>
      <c r="OFI36" s="37">
        <f>'Bar Chart Calc'!OFG23</f>
        <v>0</v>
      </c>
      <c r="OFJ36" s="37">
        <f>'Bar Chart Calc'!OFH23</f>
        <v>0</v>
      </c>
      <c r="OFK36" s="37">
        <f>'Bar Chart Calc'!OFI23</f>
        <v>0</v>
      </c>
      <c r="OFL36" s="37">
        <f>'Bar Chart Calc'!OFJ23</f>
        <v>0</v>
      </c>
      <c r="OFM36" s="37">
        <f>'Bar Chart Calc'!OFK23</f>
        <v>0</v>
      </c>
      <c r="OFN36" s="37">
        <f>'Bar Chart Calc'!OFL23</f>
        <v>0</v>
      </c>
      <c r="OFO36" s="37">
        <f>'Bar Chart Calc'!OFM23</f>
        <v>0</v>
      </c>
      <c r="OFP36" s="37">
        <f>'Bar Chart Calc'!OFN23</f>
        <v>0</v>
      </c>
      <c r="OFQ36" s="37">
        <f>'Bar Chart Calc'!OFO23</f>
        <v>0</v>
      </c>
      <c r="OFR36" s="37">
        <f>'Bar Chart Calc'!OFP23</f>
        <v>0</v>
      </c>
      <c r="OFS36" s="37">
        <f>'Bar Chart Calc'!OFQ23</f>
        <v>0</v>
      </c>
      <c r="OFT36" s="37">
        <f>'Bar Chart Calc'!OFR23</f>
        <v>0</v>
      </c>
      <c r="OFU36" s="37">
        <f>'Bar Chart Calc'!OFS23</f>
        <v>0</v>
      </c>
      <c r="OFV36" s="37">
        <f>'Bar Chart Calc'!OFT23</f>
        <v>0</v>
      </c>
      <c r="OFW36" s="37">
        <f>'Bar Chart Calc'!OFU23</f>
        <v>0</v>
      </c>
      <c r="OFX36" s="37">
        <f>'Bar Chart Calc'!OFV23</f>
        <v>0</v>
      </c>
      <c r="OFY36" s="37">
        <f>'Bar Chart Calc'!OFW23</f>
        <v>0</v>
      </c>
      <c r="OFZ36" s="37">
        <f>'Bar Chart Calc'!OFX23</f>
        <v>0</v>
      </c>
      <c r="OGA36" s="37">
        <f>'Bar Chart Calc'!OFY23</f>
        <v>0</v>
      </c>
      <c r="OGB36" s="37">
        <f>'Bar Chart Calc'!OFZ23</f>
        <v>0</v>
      </c>
      <c r="OGC36" s="37">
        <f>'Bar Chart Calc'!OGA23</f>
        <v>0</v>
      </c>
      <c r="OGD36" s="37">
        <f>'Bar Chart Calc'!OGB23</f>
        <v>0</v>
      </c>
      <c r="OGE36" s="37">
        <f>'Bar Chart Calc'!OGC23</f>
        <v>0</v>
      </c>
      <c r="OGF36" s="37">
        <f>'Bar Chart Calc'!OGD23</f>
        <v>0</v>
      </c>
      <c r="OGG36" s="37">
        <f>'Bar Chart Calc'!OGE23</f>
        <v>0</v>
      </c>
      <c r="OGH36" s="37">
        <f>'Bar Chart Calc'!OGF23</f>
        <v>0</v>
      </c>
      <c r="OGI36" s="37">
        <f>'Bar Chart Calc'!OGG23</f>
        <v>0</v>
      </c>
      <c r="OGJ36" s="37">
        <f>'Bar Chart Calc'!OGH23</f>
        <v>0</v>
      </c>
      <c r="OGK36" s="37">
        <f>'Bar Chart Calc'!OGI23</f>
        <v>0</v>
      </c>
      <c r="OGL36" s="37">
        <f>'Bar Chart Calc'!OGJ23</f>
        <v>0</v>
      </c>
      <c r="OGM36" s="37">
        <f>'Bar Chart Calc'!OGK23</f>
        <v>0</v>
      </c>
      <c r="OGN36" s="37">
        <f>'Bar Chart Calc'!OGL23</f>
        <v>0</v>
      </c>
      <c r="OGO36" s="37">
        <f>'Bar Chart Calc'!OGM23</f>
        <v>0</v>
      </c>
      <c r="OGP36" s="37">
        <f>'Bar Chart Calc'!OGN23</f>
        <v>0</v>
      </c>
      <c r="OGQ36" s="37">
        <f>'Bar Chart Calc'!OGO23</f>
        <v>0</v>
      </c>
      <c r="OGR36" s="37">
        <f>'Bar Chart Calc'!OGP23</f>
        <v>0</v>
      </c>
      <c r="OGS36" s="37">
        <f>'Bar Chart Calc'!OGQ23</f>
        <v>0</v>
      </c>
      <c r="OGT36" s="37">
        <f>'Bar Chart Calc'!OGR23</f>
        <v>0</v>
      </c>
      <c r="OGU36" s="37">
        <f>'Bar Chart Calc'!OGS23</f>
        <v>0</v>
      </c>
      <c r="OGV36" s="37">
        <f>'Bar Chart Calc'!OGT23</f>
        <v>0</v>
      </c>
      <c r="OGW36" s="37">
        <f>'Bar Chart Calc'!OGU23</f>
        <v>0</v>
      </c>
      <c r="OGX36" s="37">
        <f>'Bar Chart Calc'!OGV23</f>
        <v>0</v>
      </c>
      <c r="OGY36" s="37">
        <f>'Bar Chart Calc'!OGW23</f>
        <v>0</v>
      </c>
      <c r="OGZ36" s="37">
        <f>'Bar Chart Calc'!OGX23</f>
        <v>0</v>
      </c>
      <c r="OHA36" s="37">
        <f>'Bar Chart Calc'!OGY23</f>
        <v>0</v>
      </c>
      <c r="OHB36" s="37">
        <f>'Bar Chart Calc'!OGZ23</f>
        <v>0</v>
      </c>
      <c r="OHC36" s="37">
        <f>'Bar Chart Calc'!OHA23</f>
        <v>0</v>
      </c>
      <c r="OHD36" s="37">
        <f>'Bar Chart Calc'!OHB23</f>
        <v>0</v>
      </c>
      <c r="OHE36" s="37">
        <f>'Bar Chart Calc'!OHC23</f>
        <v>0</v>
      </c>
      <c r="OHF36" s="37">
        <f>'Bar Chart Calc'!OHD23</f>
        <v>0</v>
      </c>
      <c r="OHG36" s="37">
        <f>'Bar Chart Calc'!OHE23</f>
        <v>0</v>
      </c>
      <c r="OHH36" s="37">
        <f>'Bar Chart Calc'!OHF23</f>
        <v>0</v>
      </c>
      <c r="OHI36" s="37">
        <f>'Bar Chart Calc'!OHG23</f>
        <v>0</v>
      </c>
      <c r="OHJ36" s="37">
        <f>'Bar Chart Calc'!OHH23</f>
        <v>0</v>
      </c>
      <c r="OHK36" s="37">
        <f>'Bar Chart Calc'!OHI23</f>
        <v>0</v>
      </c>
      <c r="OHL36" s="37">
        <f>'Bar Chart Calc'!OHJ23</f>
        <v>0</v>
      </c>
      <c r="OHM36" s="37">
        <f>'Bar Chart Calc'!OHK23</f>
        <v>0</v>
      </c>
      <c r="OHN36" s="37">
        <f>'Bar Chart Calc'!OHL23</f>
        <v>0</v>
      </c>
      <c r="OHO36" s="37">
        <f>'Bar Chart Calc'!OHM23</f>
        <v>0</v>
      </c>
      <c r="OHP36" s="37">
        <f>'Bar Chart Calc'!OHN23</f>
        <v>0</v>
      </c>
      <c r="OHQ36" s="37">
        <f>'Bar Chart Calc'!OHO23</f>
        <v>0</v>
      </c>
      <c r="OHR36" s="37">
        <f>'Bar Chart Calc'!OHP23</f>
        <v>0</v>
      </c>
      <c r="OHS36" s="37">
        <f>'Bar Chart Calc'!OHQ23</f>
        <v>0</v>
      </c>
      <c r="OHT36" s="37">
        <f>'Bar Chart Calc'!OHR23</f>
        <v>0</v>
      </c>
      <c r="OHU36" s="37">
        <f>'Bar Chart Calc'!OHS23</f>
        <v>0</v>
      </c>
      <c r="OHV36" s="37">
        <f>'Bar Chart Calc'!OHT23</f>
        <v>0</v>
      </c>
      <c r="OHW36" s="37">
        <f>'Bar Chart Calc'!OHU23</f>
        <v>0</v>
      </c>
      <c r="OHX36" s="37">
        <f>'Bar Chart Calc'!OHV23</f>
        <v>0</v>
      </c>
      <c r="OHY36" s="37">
        <f>'Bar Chart Calc'!OHW23</f>
        <v>0</v>
      </c>
      <c r="OHZ36" s="37">
        <f>'Bar Chart Calc'!OHX23</f>
        <v>0</v>
      </c>
      <c r="OIA36" s="37">
        <f>'Bar Chart Calc'!OHY23</f>
        <v>0</v>
      </c>
      <c r="OIB36" s="37">
        <f>'Bar Chart Calc'!OHZ23</f>
        <v>0</v>
      </c>
      <c r="OIC36" s="37">
        <f>'Bar Chart Calc'!OIA23</f>
        <v>0</v>
      </c>
      <c r="OID36" s="37">
        <f>'Bar Chart Calc'!OIB23</f>
        <v>0</v>
      </c>
      <c r="OIE36" s="37">
        <f>'Bar Chart Calc'!OIC23</f>
        <v>0</v>
      </c>
      <c r="OIF36" s="37">
        <f>'Bar Chart Calc'!OID23</f>
        <v>0</v>
      </c>
      <c r="OIG36" s="37">
        <f>'Bar Chart Calc'!OIE23</f>
        <v>0</v>
      </c>
      <c r="OIH36" s="37">
        <f>'Bar Chart Calc'!OIF23</f>
        <v>0</v>
      </c>
      <c r="OII36" s="37">
        <f>'Bar Chart Calc'!OIG23</f>
        <v>0</v>
      </c>
      <c r="OIJ36" s="37">
        <f>'Bar Chart Calc'!OIH23</f>
        <v>0</v>
      </c>
      <c r="OIK36" s="37">
        <f>'Bar Chart Calc'!OII23</f>
        <v>0</v>
      </c>
      <c r="OIL36" s="37">
        <f>'Bar Chart Calc'!OIJ23</f>
        <v>0</v>
      </c>
      <c r="OIM36" s="37">
        <f>'Bar Chart Calc'!OIK23</f>
        <v>0</v>
      </c>
      <c r="OIN36" s="37">
        <f>'Bar Chart Calc'!OIL23</f>
        <v>0</v>
      </c>
      <c r="OIO36" s="37">
        <f>'Bar Chart Calc'!OIM23</f>
        <v>0</v>
      </c>
      <c r="OIP36" s="37">
        <f>'Bar Chart Calc'!OIN23</f>
        <v>0</v>
      </c>
      <c r="OIQ36" s="37">
        <f>'Bar Chart Calc'!OIO23</f>
        <v>0</v>
      </c>
      <c r="OIR36" s="37">
        <f>'Bar Chart Calc'!OIP23</f>
        <v>0</v>
      </c>
      <c r="OIS36" s="37">
        <f>'Bar Chart Calc'!OIQ23</f>
        <v>0</v>
      </c>
      <c r="OIT36" s="37">
        <f>'Bar Chart Calc'!OIR23</f>
        <v>0</v>
      </c>
      <c r="OIU36" s="37">
        <f>'Bar Chart Calc'!OIS23</f>
        <v>0</v>
      </c>
      <c r="OIV36" s="37">
        <f>'Bar Chart Calc'!OIT23</f>
        <v>0</v>
      </c>
      <c r="OIW36" s="37">
        <f>'Bar Chart Calc'!OIU23</f>
        <v>0</v>
      </c>
      <c r="OIX36" s="37">
        <f>'Bar Chart Calc'!OIV23</f>
        <v>0</v>
      </c>
      <c r="OIY36" s="37">
        <f>'Bar Chart Calc'!OIW23</f>
        <v>0</v>
      </c>
      <c r="OIZ36" s="37">
        <f>'Bar Chart Calc'!OIX23</f>
        <v>0</v>
      </c>
      <c r="OJA36" s="37">
        <f>'Bar Chart Calc'!OIY23</f>
        <v>0</v>
      </c>
      <c r="OJB36" s="37">
        <f>'Bar Chart Calc'!OIZ23</f>
        <v>0</v>
      </c>
      <c r="OJC36" s="37">
        <f>'Bar Chart Calc'!OJA23</f>
        <v>0</v>
      </c>
      <c r="OJD36" s="37">
        <f>'Bar Chart Calc'!OJB23</f>
        <v>0</v>
      </c>
      <c r="OJE36" s="37">
        <f>'Bar Chart Calc'!OJC23</f>
        <v>0</v>
      </c>
      <c r="OJF36" s="37">
        <f>'Bar Chart Calc'!OJD23</f>
        <v>0</v>
      </c>
      <c r="OJG36" s="37">
        <f>'Bar Chart Calc'!OJE23</f>
        <v>0</v>
      </c>
      <c r="OJH36" s="37">
        <f>'Bar Chart Calc'!OJF23</f>
        <v>0</v>
      </c>
      <c r="OJI36" s="37">
        <f>'Bar Chart Calc'!OJG23</f>
        <v>0</v>
      </c>
      <c r="OJJ36" s="37">
        <f>'Bar Chart Calc'!OJH23</f>
        <v>0</v>
      </c>
      <c r="OJK36" s="37">
        <f>'Bar Chart Calc'!OJI23</f>
        <v>0</v>
      </c>
      <c r="OJL36" s="37">
        <f>'Bar Chart Calc'!OJJ23</f>
        <v>0</v>
      </c>
      <c r="OJM36" s="37">
        <f>'Bar Chart Calc'!OJK23</f>
        <v>0</v>
      </c>
      <c r="OJN36" s="37">
        <f>'Bar Chart Calc'!OJL23</f>
        <v>0</v>
      </c>
      <c r="OJO36" s="37">
        <f>'Bar Chart Calc'!OJM23</f>
        <v>0</v>
      </c>
      <c r="OJP36" s="37">
        <f>'Bar Chart Calc'!OJN23</f>
        <v>0</v>
      </c>
      <c r="OJQ36" s="37">
        <f>'Bar Chart Calc'!OJO23</f>
        <v>0</v>
      </c>
      <c r="OJR36" s="37">
        <f>'Bar Chart Calc'!OJP23</f>
        <v>0</v>
      </c>
      <c r="OJS36" s="37">
        <f>'Bar Chart Calc'!OJQ23</f>
        <v>0</v>
      </c>
      <c r="OJT36" s="37">
        <f>'Bar Chart Calc'!OJR23</f>
        <v>0</v>
      </c>
      <c r="OJU36" s="37">
        <f>'Bar Chart Calc'!OJS23</f>
        <v>0</v>
      </c>
      <c r="OJV36" s="37">
        <f>'Bar Chart Calc'!OJT23</f>
        <v>0</v>
      </c>
      <c r="OJW36" s="37">
        <f>'Bar Chart Calc'!OJU23</f>
        <v>0</v>
      </c>
      <c r="OJX36" s="37">
        <f>'Bar Chart Calc'!OJV23</f>
        <v>0</v>
      </c>
      <c r="OJY36" s="37">
        <f>'Bar Chart Calc'!OJW23</f>
        <v>0</v>
      </c>
      <c r="OJZ36" s="37">
        <f>'Bar Chart Calc'!OJX23</f>
        <v>0</v>
      </c>
      <c r="OKA36" s="37">
        <f>'Bar Chart Calc'!OJY23</f>
        <v>0</v>
      </c>
      <c r="OKB36" s="37">
        <f>'Bar Chart Calc'!OJZ23</f>
        <v>0</v>
      </c>
      <c r="OKC36" s="37">
        <f>'Bar Chart Calc'!OKA23</f>
        <v>0</v>
      </c>
      <c r="OKD36" s="37">
        <f>'Bar Chart Calc'!OKB23</f>
        <v>0</v>
      </c>
      <c r="OKE36" s="37">
        <f>'Bar Chart Calc'!OKC23</f>
        <v>0</v>
      </c>
      <c r="OKF36" s="37">
        <f>'Bar Chart Calc'!OKD23</f>
        <v>0</v>
      </c>
      <c r="OKG36" s="37">
        <f>'Bar Chart Calc'!OKE23</f>
        <v>0</v>
      </c>
      <c r="OKH36" s="37">
        <f>'Bar Chart Calc'!OKF23</f>
        <v>0</v>
      </c>
      <c r="OKI36" s="37">
        <f>'Bar Chart Calc'!OKG23</f>
        <v>0</v>
      </c>
      <c r="OKJ36" s="37">
        <f>'Bar Chart Calc'!OKH23</f>
        <v>0</v>
      </c>
      <c r="OKK36" s="37">
        <f>'Bar Chart Calc'!OKI23</f>
        <v>0</v>
      </c>
      <c r="OKL36" s="37">
        <f>'Bar Chart Calc'!OKJ23</f>
        <v>0</v>
      </c>
      <c r="OKM36" s="37">
        <f>'Bar Chart Calc'!OKK23</f>
        <v>0</v>
      </c>
      <c r="OKN36" s="37">
        <f>'Bar Chart Calc'!OKL23</f>
        <v>0</v>
      </c>
      <c r="OKO36" s="37">
        <f>'Bar Chart Calc'!OKM23</f>
        <v>0</v>
      </c>
      <c r="OKP36" s="37">
        <f>'Bar Chart Calc'!OKN23</f>
        <v>0</v>
      </c>
      <c r="OKQ36" s="37">
        <f>'Bar Chart Calc'!OKO23</f>
        <v>0</v>
      </c>
      <c r="OKR36" s="37">
        <f>'Bar Chart Calc'!OKP23</f>
        <v>0</v>
      </c>
      <c r="OKS36" s="37">
        <f>'Bar Chart Calc'!OKQ23</f>
        <v>0</v>
      </c>
      <c r="OKT36" s="37">
        <f>'Bar Chart Calc'!OKR23</f>
        <v>0</v>
      </c>
      <c r="OKU36" s="37">
        <f>'Bar Chart Calc'!OKS23</f>
        <v>0</v>
      </c>
      <c r="OKV36" s="37">
        <f>'Bar Chart Calc'!OKT23</f>
        <v>0</v>
      </c>
      <c r="OKW36" s="37">
        <f>'Bar Chart Calc'!OKU23</f>
        <v>0</v>
      </c>
      <c r="OKX36" s="37">
        <f>'Bar Chart Calc'!OKV23</f>
        <v>0</v>
      </c>
      <c r="OKY36" s="37">
        <f>'Bar Chart Calc'!OKW23</f>
        <v>0</v>
      </c>
      <c r="OKZ36" s="37">
        <f>'Bar Chart Calc'!OKX23</f>
        <v>0</v>
      </c>
      <c r="OLA36" s="37">
        <f>'Bar Chart Calc'!OKY23</f>
        <v>0</v>
      </c>
      <c r="OLB36" s="37">
        <f>'Bar Chart Calc'!OKZ23</f>
        <v>0</v>
      </c>
      <c r="OLC36" s="37">
        <f>'Bar Chart Calc'!OLA23</f>
        <v>0</v>
      </c>
      <c r="OLD36" s="37">
        <f>'Bar Chart Calc'!OLB23</f>
        <v>0</v>
      </c>
      <c r="OLE36" s="37">
        <f>'Bar Chart Calc'!OLC23</f>
        <v>0</v>
      </c>
      <c r="OLF36" s="37">
        <f>'Bar Chart Calc'!OLD23</f>
        <v>0</v>
      </c>
      <c r="OLG36" s="37">
        <f>'Bar Chart Calc'!OLE23</f>
        <v>0</v>
      </c>
      <c r="OLH36" s="37">
        <f>'Bar Chart Calc'!OLF23</f>
        <v>0</v>
      </c>
      <c r="OLI36" s="37">
        <f>'Bar Chart Calc'!OLG23</f>
        <v>0</v>
      </c>
      <c r="OLJ36" s="37">
        <f>'Bar Chart Calc'!OLH23</f>
        <v>0</v>
      </c>
      <c r="OLK36" s="37">
        <f>'Bar Chart Calc'!OLI23</f>
        <v>0</v>
      </c>
      <c r="OLL36" s="37">
        <f>'Bar Chart Calc'!OLJ23</f>
        <v>0</v>
      </c>
      <c r="OLM36" s="37">
        <f>'Bar Chart Calc'!OLK23</f>
        <v>0</v>
      </c>
      <c r="OLN36" s="37">
        <f>'Bar Chart Calc'!OLL23</f>
        <v>0</v>
      </c>
      <c r="OLO36" s="37">
        <f>'Bar Chart Calc'!OLM23</f>
        <v>0</v>
      </c>
      <c r="OLP36" s="37">
        <f>'Bar Chart Calc'!OLN23</f>
        <v>0</v>
      </c>
      <c r="OLQ36" s="37">
        <f>'Bar Chart Calc'!OLO23</f>
        <v>0</v>
      </c>
      <c r="OLR36" s="37">
        <f>'Bar Chart Calc'!OLP23</f>
        <v>0</v>
      </c>
      <c r="OLS36" s="37">
        <f>'Bar Chart Calc'!OLQ23</f>
        <v>0</v>
      </c>
      <c r="OLT36" s="37">
        <f>'Bar Chart Calc'!OLR23</f>
        <v>0</v>
      </c>
      <c r="OLU36" s="37">
        <f>'Bar Chart Calc'!OLS23</f>
        <v>0</v>
      </c>
      <c r="OLV36" s="37">
        <f>'Bar Chart Calc'!OLT23</f>
        <v>0</v>
      </c>
      <c r="OLW36" s="37">
        <f>'Bar Chart Calc'!OLU23</f>
        <v>0</v>
      </c>
      <c r="OLX36" s="37">
        <f>'Bar Chart Calc'!OLV23</f>
        <v>0</v>
      </c>
      <c r="OLY36" s="37">
        <f>'Bar Chart Calc'!OLW23</f>
        <v>0</v>
      </c>
      <c r="OLZ36" s="37">
        <f>'Bar Chart Calc'!OLX23</f>
        <v>0</v>
      </c>
      <c r="OMA36" s="37">
        <f>'Bar Chart Calc'!OLY23</f>
        <v>0</v>
      </c>
      <c r="OMB36" s="37">
        <f>'Bar Chart Calc'!OLZ23</f>
        <v>0</v>
      </c>
      <c r="OMC36" s="37">
        <f>'Bar Chart Calc'!OMA23</f>
        <v>0</v>
      </c>
      <c r="OMD36" s="37">
        <f>'Bar Chart Calc'!OMB23</f>
        <v>0</v>
      </c>
      <c r="OME36" s="37">
        <f>'Bar Chart Calc'!OMC23</f>
        <v>0</v>
      </c>
      <c r="OMF36" s="37">
        <f>'Bar Chart Calc'!OMD23</f>
        <v>0</v>
      </c>
      <c r="OMG36" s="37">
        <f>'Bar Chart Calc'!OME23</f>
        <v>0</v>
      </c>
      <c r="OMH36" s="37">
        <f>'Bar Chart Calc'!OMF23</f>
        <v>0</v>
      </c>
      <c r="OMI36" s="37">
        <f>'Bar Chart Calc'!OMG23</f>
        <v>0</v>
      </c>
      <c r="OMJ36" s="37">
        <f>'Bar Chart Calc'!OMH23</f>
        <v>0</v>
      </c>
      <c r="OMK36" s="37">
        <f>'Bar Chart Calc'!OMI23</f>
        <v>0</v>
      </c>
      <c r="OML36" s="37">
        <f>'Bar Chart Calc'!OMJ23</f>
        <v>0</v>
      </c>
      <c r="OMM36" s="37">
        <f>'Bar Chart Calc'!OMK23</f>
        <v>0</v>
      </c>
      <c r="OMN36" s="37">
        <f>'Bar Chart Calc'!OML23</f>
        <v>0</v>
      </c>
      <c r="OMO36" s="37">
        <f>'Bar Chart Calc'!OMM23</f>
        <v>0</v>
      </c>
      <c r="OMP36" s="37">
        <f>'Bar Chart Calc'!OMN23</f>
        <v>0</v>
      </c>
      <c r="OMQ36" s="37">
        <f>'Bar Chart Calc'!OMO23</f>
        <v>0</v>
      </c>
      <c r="OMR36" s="37">
        <f>'Bar Chart Calc'!OMP23</f>
        <v>0</v>
      </c>
      <c r="OMS36" s="37">
        <f>'Bar Chart Calc'!OMQ23</f>
        <v>0</v>
      </c>
      <c r="OMT36" s="37">
        <f>'Bar Chart Calc'!OMR23</f>
        <v>0</v>
      </c>
      <c r="OMU36" s="37">
        <f>'Bar Chart Calc'!OMS23</f>
        <v>0</v>
      </c>
      <c r="OMV36" s="37">
        <f>'Bar Chart Calc'!OMT23</f>
        <v>0</v>
      </c>
      <c r="OMW36" s="37">
        <f>'Bar Chart Calc'!OMU23</f>
        <v>0</v>
      </c>
      <c r="OMX36" s="37">
        <f>'Bar Chart Calc'!OMV23</f>
        <v>0</v>
      </c>
      <c r="OMY36" s="37">
        <f>'Bar Chart Calc'!OMW23</f>
        <v>0</v>
      </c>
      <c r="OMZ36" s="37">
        <f>'Bar Chart Calc'!OMX23</f>
        <v>0</v>
      </c>
      <c r="ONA36" s="37">
        <f>'Bar Chart Calc'!OMY23</f>
        <v>0</v>
      </c>
      <c r="ONB36" s="37">
        <f>'Bar Chart Calc'!OMZ23</f>
        <v>0</v>
      </c>
      <c r="ONC36" s="37">
        <f>'Bar Chart Calc'!ONA23</f>
        <v>0</v>
      </c>
      <c r="OND36" s="37">
        <f>'Bar Chart Calc'!ONB23</f>
        <v>0</v>
      </c>
      <c r="ONE36" s="37">
        <f>'Bar Chart Calc'!ONC23</f>
        <v>0</v>
      </c>
      <c r="ONF36" s="37">
        <f>'Bar Chart Calc'!OND23</f>
        <v>0</v>
      </c>
      <c r="ONG36" s="37">
        <f>'Bar Chart Calc'!ONE23</f>
        <v>0</v>
      </c>
      <c r="ONH36" s="37">
        <f>'Bar Chart Calc'!ONF23</f>
        <v>0</v>
      </c>
      <c r="ONI36" s="37">
        <f>'Bar Chart Calc'!ONG23</f>
        <v>0</v>
      </c>
      <c r="ONJ36" s="37">
        <f>'Bar Chart Calc'!ONH23</f>
        <v>0</v>
      </c>
      <c r="ONK36" s="37">
        <f>'Bar Chart Calc'!ONI23</f>
        <v>0</v>
      </c>
      <c r="ONL36" s="37">
        <f>'Bar Chart Calc'!ONJ23</f>
        <v>0</v>
      </c>
      <c r="ONM36" s="37">
        <f>'Bar Chart Calc'!ONK23</f>
        <v>0</v>
      </c>
      <c r="ONN36" s="37">
        <f>'Bar Chart Calc'!ONL23</f>
        <v>0</v>
      </c>
      <c r="ONO36" s="37">
        <f>'Bar Chart Calc'!ONM23</f>
        <v>0</v>
      </c>
      <c r="ONP36" s="37">
        <f>'Bar Chart Calc'!ONN23</f>
        <v>0</v>
      </c>
      <c r="ONQ36" s="37">
        <f>'Bar Chart Calc'!ONO23</f>
        <v>0</v>
      </c>
      <c r="ONR36" s="37">
        <f>'Bar Chart Calc'!ONP23</f>
        <v>0</v>
      </c>
      <c r="ONS36" s="37">
        <f>'Bar Chart Calc'!ONQ23</f>
        <v>0</v>
      </c>
      <c r="ONT36" s="37">
        <f>'Bar Chart Calc'!ONR23</f>
        <v>0</v>
      </c>
      <c r="ONU36" s="37">
        <f>'Bar Chart Calc'!ONS23</f>
        <v>0</v>
      </c>
      <c r="ONV36" s="37">
        <f>'Bar Chart Calc'!ONT23</f>
        <v>0</v>
      </c>
      <c r="ONW36" s="37">
        <f>'Bar Chart Calc'!ONU23</f>
        <v>0</v>
      </c>
      <c r="ONX36" s="37">
        <f>'Bar Chart Calc'!ONV23</f>
        <v>0</v>
      </c>
      <c r="ONY36" s="37">
        <f>'Bar Chart Calc'!ONW23</f>
        <v>0</v>
      </c>
      <c r="ONZ36" s="37">
        <f>'Bar Chart Calc'!ONX23</f>
        <v>0</v>
      </c>
      <c r="OOA36" s="37">
        <f>'Bar Chart Calc'!ONY23</f>
        <v>0</v>
      </c>
      <c r="OOB36" s="37">
        <f>'Bar Chart Calc'!ONZ23</f>
        <v>0</v>
      </c>
      <c r="OOC36" s="37">
        <f>'Bar Chart Calc'!OOA23</f>
        <v>0</v>
      </c>
      <c r="OOD36" s="37">
        <f>'Bar Chart Calc'!OOB23</f>
        <v>0</v>
      </c>
      <c r="OOE36" s="37">
        <f>'Bar Chart Calc'!OOC23</f>
        <v>0</v>
      </c>
      <c r="OOF36" s="37">
        <f>'Bar Chart Calc'!OOD23</f>
        <v>0</v>
      </c>
      <c r="OOG36" s="37">
        <f>'Bar Chart Calc'!OOE23</f>
        <v>0</v>
      </c>
      <c r="OOH36" s="37">
        <f>'Bar Chart Calc'!OOF23</f>
        <v>0</v>
      </c>
      <c r="OOI36" s="37">
        <f>'Bar Chart Calc'!OOG23</f>
        <v>0</v>
      </c>
      <c r="OOJ36" s="37">
        <f>'Bar Chart Calc'!OOH23</f>
        <v>0</v>
      </c>
      <c r="OOK36" s="37">
        <f>'Bar Chart Calc'!OOI23</f>
        <v>0</v>
      </c>
      <c r="OOL36" s="37">
        <f>'Bar Chart Calc'!OOJ23</f>
        <v>0</v>
      </c>
      <c r="OOM36" s="37">
        <f>'Bar Chart Calc'!OOK23</f>
        <v>0</v>
      </c>
      <c r="OON36" s="37">
        <f>'Bar Chart Calc'!OOL23</f>
        <v>0</v>
      </c>
      <c r="OOO36" s="37">
        <f>'Bar Chart Calc'!OOM23</f>
        <v>0</v>
      </c>
      <c r="OOP36" s="37">
        <f>'Bar Chart Calc'!OON23</f>
        <v>0</v>
      </c>
      <c r="OOQ36" s="37">
        <f>'Bar Chart Calc'!OOO23</f>
        <v>0</v>
      </c>
      <c r="OOR36" s="37">
        <f>'Bar Chart Calc'!OOP23</f>
        <v>0</v>
      </c>
      <c r="OOS36" s="37">
        <f>'Bar Chart Calc'!OOQ23</f>
        <v>0</v>
      </c>
      <c r="OOT36" s="37">
        <f>'Bar Chart Calc'!OOR23</f>
        <v>0</v>
      </c>
      <c r="OOU36" s="37">
        <f>'Bar Chart Calc'!OOS23</f>
        <v>0</v>
      </c>
      <c r="OOV36" s="37">
        <f>'Bar Chart Calc'!OOT23</f>
        <v>0</v>
      </c>
      <c r="OOW36" s="37">
        <f>'Bar Chart Calc'!OOU23</f>
        <v>0</v>
      </c>
      <c r="OOX36" s="37">
        <f>'Bar Chart Calc'!OOV23</f>
        <v>0</v>
      </c>
      <c r="OOY36" s="37">
        <f>'Bar Chart Calc'!OOW23</f>
        <v>0</v>
      </c>
      <c r="OOZ36" s="37">
        <f>'Bar Chart Calc'!OOX23</f>
        <v>0</v>
      </c>
      <c r="OPA36" s="37">
        <f>'Bar Chart Calc'!OOY23</f>
        <v>0</v>
      </c>
      <c r="OPB36" s="37">
        <f>'Bar Chart Calc'!OOZ23</f>
        <v>0</v>
      </c>
      <c r="OPC36" s="37">
        <f>'Bar Chart Calc'!OPA23</f>
        <v>0</v>
      </c>
      <c r="OPD36" s="37">
        <f>'Bar Chart Calc'!OPB23</f>
        <v>0</v>
      </c>
      <c r="OPE36" s="37">
        <f>'Bar Chart Calc'!OPC23</f>
        <v>0</v>
      </c>
      <c r="OPF36" s="37">
        <f>'Bar Chart Calc'!OPD23</f>
        <v>0</v>
      </c>
      <c r="OPG36" s="37">
        <f>'Bar Chart Calc'!OPE23</f>
        <v>0</v>
      </c>
      <c r="OPH36" s="37">
        <f>'Bar Chart Calc'!OPF23</f>
        <v>0</v>
      </c>
      <c r="OPI36" s="37">
        <f>'Bar Chart Calc'!OPG23</f>
        <v>0</v>
      </c>
      <c r="OPJ36" s="37">
        <f>'Bar Chart Calc'!OPH23</f>
        <v>0</v>
      </c>
      <c r="OPK36" s="37">
        <f>'Bar Chart Calc'!OPI23</f>
        <v>0</v>
      </c>
      <c r="OPL36" s="37">
        <f>'Bar Chart Calc'!OPJ23</f>
        <v>0</v>
      </c>
      <c r="OPM36" s="37">
        <f>'Bar Chart Calc'!OPK23</f>
        <v>0</v>
      </c>
      <c r="OPN36" s="37">
        <f>'Bar Chart Calc'!OPL23</f>
        <v>0</v>
      </c>
      <c r="OPO36" s="37">
        <f>'Bar Chart Calc'!OPM23</f>
        <v>0</v>
      </c>
      <c r="OPP36" s="37">
        <f>'Bar Chart Calc'!OPN23</f>
        <v>0</v>
      </c>
      <c r="OPQ36" s="37">
        <f>'Bar Chart Calc'!OPO23</f>
        <v>0</v>
      </c>
      <c r="OPR36" s="37">
        <f>'Bar Chart Calc'!OPP23</f>
        <v>0</v>
      </c>
      <c r="OPS36" s="37">
        <f>'Bar Chart Calc'!OPQ23</f>
        <v>0</v>
      </c>
      <c r="OPT36" s="37">
        <f>'Bar Chart Calc'!OPR23</f>
        <v>0</v>
      </c>
      <c r="OPU36" s="37">
        <f>'Bar Chart Calc'!OPS23</f>
        <v>0</v>
      </c>
      <c r="OPV36" s="37">
        <f>'Bar Chart Calc'!OPT23</f>
        <v>0</v>
      </c>
      <c r="OPW36" s="37">
        <f>'Bar Chart Calc'!OPU23</f>
        <v>0</v>
      </c>
      <c r="OPX36" s="37">
        <f>'Bar Chart Calc'!OPV23</f>
        <v>0</v>
      </c>
      <c r="OPY36" s="37">
        <f>'Bar Chart Calc'!OPW23</f>
        <v>0</v>
      </c>
      <c r="OPZ36" s="37">
        <f>'Bar Chart Calc'!OPX23</f>
        <v>0</v>
      </c>
      <c r="OQA36" s="37">
        <f>'Bar Chart Calc'!OPY23</f>
        <v>0</v>
      </c>
      <c r="OQB36" s="37">
        <f>'Bar Chart Calc'!OPZ23</f>
        <v>0</v>
      </c>
      <c r="OQC36" s="37">
        <f>'Bar Chart Calc'!OQA23</f>
        <v>0</v>
      </c>
      <c r="OQD36" s="37">
        <f>'Bar Chart Calc'!OQB23</f>
        <v>0</v>
      </c>
      <c r="OQE36" s="37">
        <f>'Bar Chart Calc'!OQC23</f>
        <v>0</v>
      </c>
      <c r="OQF36" s="37">
        <f>'Bar Chart Calc'!OQD23</f>
        <v>0</v>
      </c>
      <c r="OQG36" s="37">
        <f>'Bar Chart Calc'!OQE23</f>
        <v>0</v>
      </c>
      <c r="OQH36" s="37">
        <f>'Bar Chart Calc'!OQF23</f>
        <v>0</v>
      </c>
      <c r="OQI36" s="37">
        <f>'Bar Chart Calc'!OQG23</f>
        <v>0</v>
      </c>
      <c r="OQJ36" s="37">
        <f>'Bar Chart Calc'!OQH23</f>
        <v>0</v>
      </c>
      <c r="OQK36" s="37">
        <f>'Bar Chart Calc'!OQI23</f>
        <v>0</v>
      </c>
      <c r="OQL36" s="37">
        <f>'Bar Chart Calc'!OQJ23</f>
        <v>0</v>
      </c>
      <c r="OQM36" s="37">
        <f>'Bar Chart Calc'!OQK23</f>
        <v>0</v>
      </c>
      <c r="OQN36" s="37">
        <f>'Bar Chart Calc'!OQL23</f>
        <v>0</v>
      </c>
      <c r="OQO36" s="37">
        <f>'Bar Chart Calc'!OQM23</f>
        <v>0</v>
      </c>
      <c r="OQP36" s="37">
        <f>'Bar Chart Calc'!OQN23</f>
        <v>0</v>
      </c>
      <c r="OQQ36" s="37">
        <f>'Bar Chart Calc'!OQO23</f>
        <v>0</v>
      </c>
      <c r="OQR36" s="37">
        <f>'Bar Chart Calc'!OQP23</f>
        <v>0</v>
      </c>
      <c r="OQS36" s="37">
        <f>'Bar Chart Calc'!OQQ23</f>
        <v>0</v>
      </c>
      <c r="OQT36" s="37">
        <f>'Bar Chart Calc'!OQR23</f>
        <v>0</v>
      </c>
      <c r="OQU36" s="37">
        <f>'Bar Chart Calc'!OQS23</f>
        <v>0</v>
      </c>
      <c r="OQV36" s="37">
        <f>'Bar Chart Calc'!OQT23</f>
        <v>0</v>
      </c>
      <c r="OQW36" s="37">
        <f>'Bar Chart Calc'!OQU23</f>
        <v>0</v>
      </c>
      <c r="OQX36" s="37">
        <f>'Bar Chart Calc'!OQV23</f>
        <v>0</v>
      </c>
      <c r="OQY36" s="37">
        <f>'Bar Chart Calc'!OQW23</f>
        <v>0</v>
      </c>
      <c r="OQZ36" s="37">
        <f>'Bar Chart Calc'!OQX23</f>
        <v>0</v>
      </c>
      <c r="ORA36" s="37">
        <f>'Bar Chart Calc'!OQY23</f>
        <v>0</v>
      </c>
      <c r="ORB36" s="37">
        <f>'Bar Chart Calc'!OQZ23</f>
        <v>0</v>
      </c>
      <c r="ORC36" s="37">
        <f>'Bar Chart Calc'!ORA23</f>
        <v>0</v>
      </c>
      <c r="ORD36" s="37">
        <f>'Bar Chart Calc'!ORB23</f>
        <v>0</v>
      </c>
      <c r="ORE36" s="37">
        <f>'Bar Chart Calc'!ORC23</f>
        <v>0</v>
      </c>
      <c r="ORF36" s="37">
        <f>'Bar Chart Calc'!ORD23</f>
        <v>0</v>
      </c>
      <c r="ORG36" s="37">
        <f>'Bar Chart Calc'!ORE23</f>
        <v>0</v>
      </c>
      <c r="ORH36" s="37">
        <f>'Bar Chart Calc'!ORF23</f>
        <v>0</v>
      </c>
      <c r="ORI36" s="37">
        <f>'Bar Chart Calc'!ORG23</f>
        <v>0</v>
      </c>
      <c r="ORJ36" s="37">
        <f>'Bar Chart Calc'!ORH23</f>
        <v>0</v>
      </c>
      <c r="ORK36" s="37">
        <f>'Bar Chart Calc'!ORI23</f>
        <v>0</v>
      </c>
      <c r="ORL36" s="37">
        <f>'Bar Chart Calc'!ORJ23</f>
        <v>0</v>
      </c>
      <c r="ORM36" s="37">
        <f>'Bar Chart Calc'!ORK23</f>
        <v>0</v>
      </c>
      <c r="ORN36" s="37">
        <f>'Bar Chart Calc'!ORL23</f>
        <v>0</v>
      </c>
      <c r="ORO36" s="37">
        <f>'Bar Chart Calc'!ORM23</f>
        <v>0</v>
      </c>
      <c r="ORP36" s="37">
        <f>'Bar Chart Calc'!ORN23</f>
        <v>0</v>
      </c>
      <c r="ORQ36" s="37">
        <f>'Bar Chart Calc'!ORO23</f>
        <v>0</v>
      </c>
      <c r="ORR36" s="37">
        <f>'Bar Chart Calc'!ORP23</f>
        <v>0</v>
      </c>
      <c r="ORS36" s="37">
        <f>'Bar Chart Calc'!ORQ23</f>
        <v>0</v>
      </c>
      <c r="ORT36" s="37">
        <f>'Bar Chart Calc'!ORR23</f>
        <v>0</v>
      </c>
      <c r="ORU36" s="37">
        <f>'Bar Chart Calc'!ORS23</f>
        <v>0</v>
      </c>
      <c r="ORV36" s="37">
        <f>'Bar Chart Calc'!ORT23</f>
        <v>0</v>
      </c>
      <c r="ORW36" s="37">
        <f>'Bar Chart Calc'!ORU23</f>
        <v>0</v>
      </c>
      <c r="ORX36" s="37">
        <f>'Bar Chart Calc'!ORV23</f>
        <v>0</v>
      </c>
      <c r="ORY36" s="37">
        <f>'Bar Chart Calc'!ORW23</f>
        <v>0</v>
      </c>
      <c r="ORZ36" s="37">
        <f>'Bar Chart Calc'!ORX23</f>
        <v>0</v>
      </c>
      <c r="OSA36" s="37">
        <f>'Bar Chart Calc'!ORY23</f>
        <v>0</v>
      </c>
      <c r="OSB36" s="37">
        <f>'Bar Chart Calc'!ORZ23</f>
        <v>0</v>
      </c>
      <c r="OSC36" s="37">
        <f>'Bar Chart Calc'!OSA23</f>
        <v>0</v>
      </c>
      <c r="OSD36" s="37">
        <f>'Bar Chart Calc'!OSB23</f>
        <v>0</v>
      </c>
      <c r="OSE36" s="37">
        <f>'Bar Chart Calc'!OSC23</f>
        <v>0</v>
      </c>
      <c r="OSF36" s="37">
        <f>'Bar Chart Calc'!OSD23</f>
        <v>0</v>
      </c>
      <c r="OSG36" s="37">
        <f>'Bar Chart Calc'!OSE23</f>
        <v>0</v>
      </c>
      <c r="OSH36" s="37">
        <f>'Bar Chart Calc'!OSF23</f>
        <v>0</v>
      </c>
      <c r="OSI36" s="37">
        <f>'Bar Chart Calc'!OSG23</f>
        <v>0</v>
      </c>
      <c r="OSJ36" s="37">
        <f>'Bar Chart Calc'!OSH23</f>
        <v>0</v>
      </c>
      <c r="OSK36" s="37">
        <f>'Bar Chart Calc'!OSI23</f>
        <v>0</v>
      </c>
      <c r="OSL36" s="37">
        <f>'Bar Chart Calc'!OSJ23</f>
        <v>0</v>
      </c>
      <c r="OSM36" s="37">
        <f>'Bar Chart Calc'!OSK23</f>
        <v>0</v>
      </c>
      <c r="OSN36" s="37">
        <f>'Bar Chart Calc'!OSL23</f>
        <v>0</v>
      </c>
      <c r="OSO36" s="37">
        <f>'Bar Chart Calc'!OSM23</f>
        <v>0</v>
      </c>
      <c r="OSP36" s="37">
        <f>'Bar Chart Calc'!OSN23</f>
        <v>0</v>
      </c>
      <c r="OSQ36" s="37">
        <f>'Bar Chart Calc'!OSO23</f>
        <v>0</v>
      </c>
      <c r="OSR36" s="37">
        <f>'Bar Chart Calc'!OSP23</f>
        <v>0</v>
      </c>
      <c r="OSS36" s="37">
        <f>'Bar Chart Calc'!OSQ23</f>
        <v>0</v>
      </c>
      <c r="OST36" s="37">
        <f>'Bar Chart Calc'!OSR23</f>
        <v>0</v>
      </c>
      <c r="OSU36" s="37">
        <f>'Bar Chart Calc'!OSS23</f>
        <v>0</v>
      </c>
      <c r="OSV36" s="37">
        <f>'Bar Chart Calc'!OST23</f>
        <v>0</v>
      </c>
      <c r="OSW36" s="37">
        <f>'Bar Chart Calc'!OSU23</f>
        <v>0</v>
      </c>
      <c r="OSX36" s="37">
        <f>'Bar Chart Calc'!OSV23</f>
        <v>0</v>
      </c>
      <c r="OSY36" s="37">
        <f>'Bar Chart Calc'!OSW23</f>
        <v>0</v>
      </c>
      <c r="OSZ36" s="37">
        <f>'Bar Chart Calc'!OSX23</f>
        <v>0</v>
      </c>
      <c r="OTA36" s="37">
        <f>'Bar Chart Calc'!OSY23</f>
        <v>0</v>
      </c>
      <c r="OTB36" s="37">
        <f>'Bar Chart Calc'!OSZ23</f>
        <v>0</v>
      </c>
      <c r="OTC36" s="37">
        <f>'Bar Chart Calc'!OTA23</f>
        <v>0</v>
      </c>
      <c r="OTD36" s="37">
        <f>'Bar Chart Calc'!OTB23</f>
        <v>0</v>
      </c>
      <c r="OTE36" s="37">
        <f>'Bar Chart Calc'!OTC23</f>
        <v>0</v>
      </c>
      <c r="OTF36" s="37">
        <f>'Bar Chart Calc'!OTD23</f>
        <v>0</v>
      </c>
      <c r="OTG36" s="37">
        <f>'Bar Chart Calc'!OTE23</f>
        <v>0</v>
      </c>
      <c r="OTH36" s="37">
        <f>'Bar Chart Calc'!OTF23</f>
        <v>0</v>
      </c>
      <c r="OTI36" s="37">
        <f>'Bar Chart Calc'!OTG23</f>
        <v>0</v>
      </c>
      <c r="OTJ36" s="37">
        <f>'Bar Chart Calc'!OTH23</f>
        <v>0</v>
      </c>
      <c r="OTK36" s="37">
        <f>'Bar Chart Calc'!OTI23</f>
        <v>0</v>
      </c>
      <c r="OTL36" s="37">
        <f>'Bar Chart Calc'!OTJ23</f>
        <v>0</v>
      </c>
      <c r="OTM36" s="37">
        <f>'Bar Chart Calc'!OTK23</f>
        <v>0</v>
      </c>
      <c r="OTN36" s="37">
        <f>'Bar Chart Calc'!OTL23</f>
        <v>0</v>
      </c>
      <c r="OTO36" s="37">
        <f>'Bar Chart Calc'!OTM23</f>
        <v>0</v>
      </c>
      <c r="OTP36" s="37">
        <f>'Bar Chart Calc'!OTN23</f>
        <v>0</v>
      </c>
      <c r="OTQ36" s="37">
        <f>'Bar Chart Calc'!OTO23</f>
        <v>0</v>
      </c>
      <c r="OTR36" s="37">
        <f>'Bar Chart Calc'!OTP23</f>
        <v>0</v>
      </c>
      <c r="OTS36" s="37">
        <f>'Bar Chart Calc'!OTQ23</f>
        <v>0</v>
      </c>
      <c r="OTT36" s="37">
        <f>'Bar Chart Calc'!OTR23</f>
        <v>0</v>
      </c>
      <c r="OTU36" s="37">
        <f>'Bar Chart Calc'!OTS23</f>
        <v>0</v>
      </c>
      <c r="OTV36" s="37">
        <f>'Bar Chart Calc'!OTT23</f>
        <v>0</v>
      </c>
      <c r="OTW36" s="37">
        <f>'Bar Chart Calc'!OTU23</f>
        <v>0</v>
      </c>
      <c r="OTX36" s="37">
        <f>'Bar Chart Calc'!OTV23</f>
        <v>0</v>
      </c>
      <c r="OTY36" s="37">
        <f>'Bar Chart Calc'!OTW23</f>
        <v>0</v>
      </c>
      <c r="OTZ36" s="37">
        <f>'Bar Chart Calc'!OTX23</f>
        <v>0</v>
      </c>
      <c r="OUA36" s="37">
        <f>'Bar Chart Calc'!OTY23</f>
        <v>0</v>
      </c>
      <c r="OUB36" s="37">
        <f>'Bar Chart Calc'!OTZ23</f>
        <v>0</v>
      </c>
      <c r="OUC36" s="37">
        <f>'Bar Chart Calc'!OUA23</f>
        <v>0</v>
      </c>
      <c r="OUD36" s="37">
        <f>'Bar Chart Calc'!OUB23</f>
        <v>0</v>
      </c>
      <c r="OUE36" s="37">
        <f>'Bar Chart Calc'!OUC23</f>
        <v>0</v>
      </c>
      <c r="OUF36" s="37">
        <f>'Bar Chart Calc'!OUD23</f>
        <v>0</v>
      </c>
      <c r="OUG36" s="37">
        <f>'Bar Chart Calc'!OUE23</f>
        <v>0</v>
      </c>
      <c r="OUH36" s="37">
        <f>'Bar Chart Calc'!OUF23</f>
        <v>0</v>
      </c>
      <c r="OUI36" s="37">
        <f>'Bar Chart Calc'!OUG23</f>
        <v>0</v>
      </c>
      <c r="OUJ36" s="37">
        <f>'Bar Chart Calc'!OUH23</f>
        <v>0</v>
      </c>
      <c r="OUK36" s="37">
        <f>'Bar Chart Calc'!OUI23</f>
        <v>0</v>
      </c>
      <c r="OUL36" s="37">
        <f>'Bar Chart Calc'!OUJ23</f>
        <v>0</v>
      </c>
      <c r="OUM36" s="37">
        <f>'Bar Chart Calc'!OUK23</f>
        <v>0</v>
      </c>
      <c r="OUN36" s="37">
        <f>'Bar Chart Calc'!OUL23</f>
        <v>0</v>
      </c>
      <c r="OUO36" s="37">
        <f>'Bar Chart Calc'!OUM23</f>
        <v>0</v>
      </c>
      <c r="OUP36" s="37">
        <f>'Bar Chart Calc'!OUN23</f>
        <v>0</v>
      </c>
      <c r="OUQ36" s="37">
        <f>'Bar Chart Calc'!OUO23</f>
        <v>0</v>
      </c>
      <c r="OUR36" s="37">
        <f>'Bar Chart Calc'!OUP23</f>
        <v>0</v>
      </c>
      <c r="OUS36" s="37">
        <f>'Bar Chart Calc'!OUQ23</f>
        <v>0</v>
      </c>
      <c r="OUT36" s="37">
        <f>'Bar Chart Calc'!OUR23</f>
        <v>0</v>
      </c>
      <c r="OUU36" s="37">
        <f>'Bar Chart Calc'!OUS23</f>
        <v>0</v>
      </c>
      <c r="OUV36" s="37">
        <f>'Bar Chart Calc'!OUT23</f>
        <v>0</v>
      </c>
      <c r="OUW36" s="37">
        <f>'Bar Chart Calc'!OUU23</f>
        <v>0</v>
      </c>
      <c r="OUX36" s="37">
        <f>'Bar Chart Calc'!OUV23</f>
        <v>0</v>
      </c>
      <c r="OUY36" s="37">
        <f>'Bar Chart Calc'!OUW23</f>
        <v>0</v>
      </c>
      <c r="OUZ36" s="37">
        <f>'Bar Chart Calc'!OUX23</f>
        <v>0</v>
      </c>
      <c r="OVA36" s="37">
        <f>'Bar Chart Calc'!OUY23</f>
        <v>0</v>
      </c>
      <c r="OVB36" s="37">
        <f>'Bar Chart Calc'!OUZ23</f>
        <v>0</v>
      </c>
      <c r="OVC36" s="37">
        <f>'Bar Chart Calc'!OVA23</f>
        <v>0</v>
      </c>
      <c r="OVD36" s="37">
        <f>'Bar Chart Calc'!OVB23</f>
        <v>0</v>
      </c>
      <c r="OVE36" s="37">
        <f>'Bar Chart Calc'!OVC23</f>
        <v>0</v>
      </c>
      <c r="OVF36" s="37">
        <f>'Bar Chart Calc'!OVD23</f>
        <v>0</v>
      </c>
      <c r="OVG36" s="37">
        <f>'Bar Chart Calc'!OVE23</f>
        <v>0</v>
      </c>
      <c r="OVH36" s="37">
        <f>'Bar Chart Calc'!OVF23</f>
        <v>0</v>
      </c>
      <c r="OVI36" s="37">
        <f>'Bar Chart Calc'!OVG23</f>
        <v>0</v>
      </c>
      <c r="OVJ36" s="37">
        <f>'Bar Chart Calc'!OVH23</f>
        <v>0</v>
      </c>
      <c r="OVK36" s="37">
        <f>'Bar Chart Calc'!OVI23</f>
        <v>0</v>
      </c>
      <c r="OVL36" s="37">
        <f>'Bar Chart Calc'!OVJ23</f>
        <v>0</v>
      </c>
      <c r="OVM36" s="37">
        <f>'Bar Chart Calc'!OVK23</f>
        <v>0</v>
      </c>
      <c r="OVN36" s="37">
        <f>'Bar Chart Calc'!OVL23</f>
        <v>0</v>
      </c>
      <c r="OVO36" s="37">
        <f>'Bar Chart Calc'!OVM23</f>
        <v>0</v>
      </c>
      <c r="OVP36" s="37">
        <f>'Bar Chart Calc'!OVN23</f>
        <v>0</v>
      </c>
      <c r="OVQ36" s="37">
        <f>'Bar Chart Calc'!OVO23</f>
        <v>0</v>
      </c>
      <c r="OVR36" s="37">
        <f>'Bar Chart Calc'!OVP23</f>
        <v>0</v>
      </c>
      <c r="OVS36" s="37">
        <f>'Bar Chart Calc'!OVQ23</f>
        <v>0</v>
      </c>
      <c r="OVT36" s="37">
        <f>'Bar Chart Calc'!OVR23</f>
        <v>0</v>
      </c>
      <c r="OVU36" s="37">
        <f>'Bar Chart Calc'!OVS23</f>
        <v>0</v>
      </c>
      <c r="OVV36" s="37">
        <f>'Bar Chart Calc'!OVT23</f>
        <v>0</v>
      </c>
      <c r="OVW36" s="37">
        <f>'Bar Chart Calc'!OVU23</f>
        <v>0</v>
      </c>
      <c r="OVX36" s="37">
        <f>'Bar Chart Calc'!OVV23</f>
        <v>0</v>
      </c>
      <c r="OVY36" s="37">
        <f>'Bar Chart Calc'!OVW23</f>
        <v>0</v>
      </c>
      <c r="OVZ36" s="37">
        <f>'Bar Chart Calc'!OVX23</f>
        <v>0</v>
      </c>
      <c r="OWA36" s="37">
        <f>'Bar Chart Calc'!OVY23</f>
        <v>0</v>
      </c>
      <c r="OWB36" s="37">
        <f>'Bar Chart Calc'!OVZ23</f>
        <v>0</v>
      </c>
      <c r="OWC36" s="37">
        <f>'Bar Chart Calc'!OWA23</f>
        <v>0</v>
      </c>
      <c r="OWD36" s="37">
        <f>'Bar Chart Calc'!OWB23</f>
        <v>0</v>
      </c>
      <c r="OWE36" s="37">
        <f>'Bar Chart Calc'!OWC23</f>
        <v>0</v>
      </c>
      <c r="OWF36" s="37">
        <f>'Bar Chart Calc'!OWD23</f>
        <v>0</v>
      </c>
      <c r="OWG36" s="37">
        <f>'Bar Chart Calc'!OWE23</f>
        <v>0</v>
      </c>
      <c r="OWH36" s="37">
        <f>'Bar Chart Calc'!OWF23</f>
        <v>0</v>
      </c>
      <c r="OWI36" s="37">
        <f>'Bar Chart Calc'!OWG23</f>
        <v>0</v>
      </c>
      <c r="OWJ36" s="37">
        <f>'Bar Chart Calc'!OWH23</f>
        <v>0</v>
      </c>
      <c r="OWK36" s="37">
        <f>'Bar Chart Calc'!OWI23</f>
        <v>0</v>
      </c>
      <c r="OWL36" s="37">
        <f>'Bar Chart Calc'!OWJ23</f>
        <v>0</v>
      </c>
      <c r="OWM36" s="37">
        <f>'Bar Chart Calc'!OWK23</f>
        <v>0</v>
      </c>
      <c r="OWN36" s="37">
        <f>'Bar Chart Calc'!OWL23</f>
        <v>0</v>
      </c>
      <c r="OWO36" s="37">
        <f>'Bar Chart Calc'!OWM23</f>
        <v>0</v>
      </c>
      <c r="OWP36" s="37">
        <f>'Bar Chart Calc'!OWN23</f>
        <v>0</v>
      </c>
      <c r="OWQ36" s="37">
        <f>'Bar Chart Calc'!OWO23</f>
        <v>0</v>
      </c>
      <c r="OWR36" s="37">
        <f>'Bar Chart Calc'!OWP23</f>
        <v>0</v>
      </c>
      <c r="OWS36" s="37">
        <f>'Bar Chart Calc'!OWQ23</f>
        <v>0</v>
      </c>
      <c r="OWT36" s="37">
        <f>'Bar Chart Calc'!OWR23</f>
        <v>0</v>
      </c>
      <c r="OWU36" s="37">
        <f>'Bar Chart Calc'!OWS23</f>
        <v>0</v>
      </c>
      <c r="OWV36" s="37">
        <f>'Bar Chart Calc'!OWT23</f>
        <v>0</v>
      </c>
      <c r="OWW36" s="37">
        <f>'Bar Chart Calc'!OWU23</f>
        <v>0</v>
      </c>
      <c r="OWX36" s="37">
        <f>'Bar Chart Calc'!OWV23</f>
        <v>0</v>
      </c>
      <c r="OWY36" s="37">
        <f>'Bar Chart Calc'!OWW23</f>
        <v>0</v>
      </c>
      <c r="OWZ36" s="37">
        <f>'Bar Chart Calc'!OWX23</f>
        <v>0</v>
      </c>
      <c r="OXA36" s="37">
        <f>'Bar Chart Calc'!OWY23</f>
        <v>0</v>
      </c>
      <c r="OXB36" s="37">
        <f>'Bar Chart Calc'!OWZ23</f>
        <v>0</v>
      </c>
      <c r="OXC36" s="37">
        <f>'Bar Chart Calc'!OXA23</f>
        <v>0</v>
      </c>
      <c r="OXD36" s="37">
        <f>'Bar Chart Calc'!OXB23</f>
        <v>0</v>
      </c>
      <c r="OXE36" s="37">
        <f>'Bar Chart Calc'!OXC23</f>
        <v>0</v>
      </c>
      <c r="OXF36" s="37">
        <f>'Bar Chart Calc'!OXD23</f>
        <v>0</v>
      </c>
      <c r="OXG36" s="37">
        <f>'Bar Chart Calc'!OXE23</f>
        <v>0</v>
      </c>
      <c r="OXH36" s="37">
        <f>'Bar Chart Calc'!OXF23</f>
        <v>0</v>
      </c>
      <c r="OXI36" s="37">
        <f>'Bar Chart Calc'!OXG23</f>
        <v>0</v>
      </c>
      <c r="OXJ36" s="37">
        <f>'Bar Chart Calc'!OXH23</f>
        <v>0</v>
      </c>
      <c r="OXK36" s="37">
        <f>'Bar Chart Calc'!OXI23</f>
        <v>0</v>
      </c>
      <c r="OXL36" s="37">
        <f>'Bar Chart Calc'!OXJ23</f>
        <v>0</v>
      </c>
      <c r="OXM36" s="37">
        <f>'Bar Chart Calc'!OXK23</f>
        <v>0</v>
      </c>
      <c r="OXN36" s="37">
        <f>'Bar Chart Calc'!OXL23</f>
        <v>0</v>
      </c>
      <c r="OXO36" s="37">
        <f>'Bar Chart Calc'!OXM23</f>
        <v>0</v>
      </c>
      <c r="OXP36" s="37">
        <f>'Bar Chart Calc'!OXN23</f>
        <v>0</v>
      </c>
      <c r="OXQ36" s="37">
        <f>'Bar Chart Calc'!OXO23</f>
        <v>0</v>
      </c>
      <c r="OXR36" s="37">
        <f>'Bar Chart Calc'!OXP23</f>
        <v>0</v>
      </c>
      <c r="OXS36" s="37">
        <f>'Bar Chart Calc'!OXQ23</f>
        <v>0</v>
      </c>
      <c r="OXT36" s="37">
        <f>'Bar Chart Calc'!OXR23</f>
        <v>0</v>
      </c>
      <c r="OXU36" s="37">
        <f>'Bar Chart Calc'!OXS23</f>
        <v>0</v>
      </c>
      <c r="OXV36" s="37">
        <f>'Bar Chart Calc'!OXT23</f>
        <v>0</v>
      </c>
      <c r="OXW36" s="37">
        <f>'Bar Chart Calc'!OXU23</f>
        <v>0</v>
      </c>
      <c r="OXX36" s="37">
        <f>'Bar Chart Calc'!OXV23</f>
        <v>0</v>
      </c>
      <c r="OXY36" s="37">
        <f>'Bar Chart Calc'!OXW23</f>
        <v>0</v>
      </c>
      <c r="OXZ36" s="37">
        <f>'Bar Chart Calc'!OXX23</f>
        <v>0</v>
      </c>
      <c r="OYA36" s="37">
        <f>'Bar Chart Calc'!OXY23</f>
        <v>0</v>
      </c>
      <c r="OYB36" s="37">
        <f>'Bar Chart Calc'!OXZ23</f>
        <v>0</v>
      </c>
      <c r="OYC36" s="37">
        <f>'Bar Chart Calc'!OYA23</f>
        <v>0</v>
      </c>
      <c r="OYD36" s="37">
        <f>'Bar Chart Calc'!OYB23</f>
        <v>0</v>
      </c>
      <c r="OYE36" s="37">
        <f>'Bar Chart Calc'!OYC23</f>
        <v>0</v>
      </c>
      <c r="OYF36" s="37">
        <f>'Bar Chart Calc'!OYD23</f>
        <v>0</v>
      </c>
      <c r="OYG36" s="37">
        <f>'Bar Chart Calc'!OYE23</f>
        <v>0</v>
      </c>
      <c r="OYH36" s="37">
        <f>'Bar Chart Calc'!OYF23</f>
        <v>0</v>
      </c>
      <c r="OYI36" s="37">
        <f>'Bar Chart Calc'!OYG23</f>
        <v>0</v>
      </c>
      <c r="OYJ36" s="37">
        <f>'Bar Chart Calc'!OYH23</f>
        <v>0</v>
      </c>
      <c r="OYK36" s="37">
        <f>'Bar Chart Calc'!OYI23</f>
        <v>0</v>
      </c>
      <c r="OYL36" s="37">
        <f>'Bar Chart Calc'!OYJ23</f>
        <v>0</v>
      </c>
      <c r="OYM36" s="37">
        <f>'Bar Chart Calc'!OYK23</f>
        <v>0</v>
      </c>
      <c r="OYN36" s="37">
        <f>'Bar Chart Calc'!OYL23</f>
        <v>0</v>
      </c>
      <c r="OYO36" s="37">
        <f>'Bar Chart Calc'!OYM23</f>
        <v>0</v>
      </c>
      <c r="OYP36" s="37">
        <f>'Bar Chart Calc'!OYN23</f>
        <v>0</v>
      </c>
      <c r="OYQ36" s="37">
        <f>'Bar Chart Calc'!OYO23</f>
        <v>0</v>
      </c>
      <c r="OYR36" s="37">
        <f>'Bar Chart Calc'!OYP23</f>
        <v>0</v>
      </c>
      <c r="OYS36" s="37">
        <f>'Bar Chart Calc'!OYQ23</f>
        <v>0</v>
      </c>
      <c r="OYT36" s="37">
        <f>'Bar Chart Calc'!OYR23</f>
        <v>0</v>
      </c>
      <c r="OYU36" s="37">
        <f>'Bar Chart Calc'!OYS23</f>
        <v>0</v>
      </c>
      <c r="OYV36" s="37">
        <f>'Bar Chart Calc'!OYT23</f>
        <v>0</v>
      </c>
      <c r="OYW36" s="37">
        <f>'Bar Chart Calc'!OYU23</f>
        <v>0</v>
      </c>
      <c r="OYX36" s="37">
        <f>'Bar Chart Calc'!OYV23</f>
        <v>0</v>
      </c>
      <c r="OYY36" s="37">
        <f>'Bar Chart Calc'!OYW23</f>
        <v>0</v>
      </c>
      <c r="OYZ36" s="37">
        <f>'Bar Chart Calc'!OYX23</f>
        <v>0</v>
      </c>
      <c r="OZA36" s="37">
        <f>'Bar Chart Calc'!OYY23</f>
        <v>0</v>
      </c>
      <c r="OZB36" s="37">
        <f>'Bar Chart Calc'!OYZ23</f>
        <v>0</v>
      </c>
      <c r="OZC36" s="37">
        <f>'Bar Chart Calc'!OZA23</f>
        <v>0</v>
      </c>
      <c r="OZD36" s="37">
        <f>'Bar Chart Calc'!OZB23</f>
        <v>0</v>
      </c>
      <c r="OZE36" s="37">
        <f>'Bar Chart Calc'!OZC23</f>
        <v>0</v>
      </c>
      <c r="OZF36" s="37">
        <f>'Bar Chart Calc'!OZD23</f>
        <v>0</v>
      </c>
      <c r="OZG36" s="37">
        <f>'Bar Chart Calc'!OZE23</f>
        <v>0</v>
      </c>
      <c r="OZH36" s="37">
        <f>'Bar Chart Calc'!OZF23</f>
        <v>0</v>
      </c>
      <c r="OZI36" s="37">
        <f>'Bar Chart Calc'!OZG23</f>
        <v>0</v>
      </c>
      <c r="OZJ36" s="37">
        <f>'Bar Chart Calc'!OZH23</f>
        <v>0</v>
      </c>
      <c r="OZK36" s="37">
        <f>'Bar Chart Calc'!OZI23</f>
        <v>0</v>
      </c>
      <c r="OZL36" s="37">
        <f>'Bar Chart Calc'!OZJ23</f>
        <v>0</v>
      </c>
      <c r="OZM36" s="37">
        <f>'Bar Chart Calc'!OZK23</f>
        <v>0</v>
      </c>
      <c r="OZN36" s="37">
        <f>'Bar Chart Calc'!OZL23</f>
        <v>0</v>
      </c>
      <c r="OZO36" s="37">
        <f>'Bar Chart Calc'!OZM23</f>
        <v>0</v>
      </c>
      <c r="OZP36" s="37">
        <f>'Bar Chart Calc'!OZN23</f>
        <v>0</v>
      </c>
      <c r="OZQ36" s="37">
        <f>'Bar Chart Calc'!OZO23</f>
        <v>0</v>
      </c>
      <c r="OZR36" s="37">
        <f>'Bar Chart Calc'!OZP23</f>
        <v>0</v>
      </c>
      <c r="OZS36" s="37">
        <f>'Bar Chart Calc'!OZQ23</f>
        <v>0</v>
      </c>
      <c r="OZT36" s="37">
        <f>'Bar Chart Calc'!OZR23</f>
        <v>0</v>
      </c>
      <c r="OZU36" s="37">
        <f>'Bar Chart Calc'!OZS23</f>
        <v>0</v>
      </c>
      <c r="OZV36" s="37">
        <f>'Bar Chart Calc'!OZT23</f>
        <v>0</v>
      </c>
      <c r="OZW36" s="37">
        <f>'Bar Chart Calc'!OZU23</f>
        <v>0</v>
      </c>
      <c r="OZX36" s="37">
        <f>'Bar Chart Calc'!OZV23</f>
        <v>0</v>
      </c>
      <c r="OZY36" s="37">
        <f>'Bar Chart Calc'!OZW23</f>
        <v>0</v>
      </c>
      <c r="OZZ36" s="37">
        <f>'Bar Chart Calc'!OZX23</f>
        <v>0</v>
      </c>
      <c r="PAA36" s="37">
        <f>'Bar Chart Calc'!OZY23</f>
        <v>0</v>
      </c>
      <c r="PAB36" s="37">
        <f>'Bar Chart Calc'!OZZ23</f>
        <v>0</v>
      </c>
      <c r="PAC36" s="37">
        <f>'Bar Chart Calc'!PAA23</f>
        <v>0</v>
      </c>
      <c r="PAD36" s="37">
        <f>'Bar Chart Calc'!PAB23</f>
        <v>0</v>
      </c>
      <c r="PAE36" s="37">
        <f>'Bar Chart Calc'!PAC23</f>
        <v>0</v>
      </c>
      <c r="PAF36" s="37">
        <f>'Bar Chart Calc'!PAD23</f>
        <v>0</v>
      </c>
      <c r="PAG36" s="37">
        <f>'Bar Chart Calc'!PAE23</f>
        <v>0</v>
      </c>
      <c r="PAH36" s="37">
        <f>'Bar Chart Calc'!PAF23</f>
        <v>0</v>
      </c>
      <c r="PAI36" s="37">
        <f>'Bar Chart Calc'!PAG23</f>
        <v>0</v>
      </c>
      <c r="PAJ36" s="37">
        <f>'Bar Chart Calc'!PAH23</f>
        <v>0</v>
      </c>
      <c r="PAK36" s="37">
        <f>'Bar Chart Calc'!PAI23</f>
        <v>0</v>
      </c>
      <c r="PAL36" s="37">
        <f>'Bar Chart Calc'!PAJ23</f>
        <v>0</v>
      </c>
      <c r="PAM36" s="37">
        <f>'Bar Chart Calc'!PAK23</f>
        <v>0</v>
      </c>
      <c r="PAN36" s="37">
        <f>'Bar Chart Calc'!PAL23</f>
        <v>0</v>
      </c>
      <c r="PAO36" s="37">
        <f>'Bar Chart Calc'!PAM23</f>
        <v>0</v>
      </c>
      <c r="PAP36" s="37">
        <f>'Bar Chart Calc'!PAN23</f>
        <v>0</v>
      </c>
      <c r="PAQ36" s="37">
        <f>'Bar Chart Calc'!PAO23</f>
        <v>0</v>
      </c>
      <c r="PAR36" s="37">
        <f>'Bar Chart Calc'!PAP23</f>
        <v>0</v>
      </c>
      <c r="PAS36" s="37">
        <f>'Bar Chart Calc'!PAQ23</f>
        <v>0</v>
      </c>
      <c r="PAT36" s="37">
        <f>'Bar Chart Calc'!PAR23</f>
        <v>0</v>
      </c>
      <c r="PAU36" s="37">
        <f>'Bar Chart Calc'!PAS23</f>
        <v>0</v>
      </c>
      <c r="PAV36" s="37">
        <f>'Bar Chart Calc'!PAT23</f>
        <v>0</v>
      </c>
      <c r="PAW36" s="37">
        <f>'Bar Chart Calc'!PAU23</f>
        <v>0</v>
      </c>
      <c r="PAX36" s="37">
        <f>'Bar Chart Calc'!PAV23</f>
        <v>0</v>
      </c>
      <c r="PAY36" s="37">
        <f>'Bar Chart Calc'!PAW23</f>
        <v>0</v>
      </c>
      <c r="PAZ36" s="37">
        <f>'Bar Chart Calc'!PAX23</f>
        <v>0</v>
      </c>
      <c r="PBA36" s="37">
        <f>'Bar Chart Calc'!PAY23</f>
        <v>0</v>
      </c>
      <c r="PBB36" s="37">
        <f>'Bar Chart Calc'!PAZ23</f>
        <v>0</v>
      </c>
      <c r="PBC36" s="37">
        <f>'Bar Chart Calc'!PBA23</f>
        <v>0</v>
      </c>
      <c r="PBD36" s="37">
        <f>'Bar Chart Calc'!PBB23</f>
        <v>0</v>
      </c>
      <c r="PBE36" s="37">
        <f>'Bar Chart Calc'!PBC23</f>
        <v>0</v>
      </c>
      <c r="PBF36" s="37">
        <f>'Bar Chart Calc'!PBD23</f>
        <v>0</v>
      </c>
      <c r="PBG36" s="37">
        <f>'Bar Chart Calc'!PBE23</f>
        <v>0</v>
      </c>
      <c r="PBH36" s="37">
        <f>'Bar Chart Calc'!PBF23</f>
        <v>0</v>
      </c>
      <c r="PBI36" s="37">
        <f>'Bar Chart Calc'!PBG23</f>
        <v>0</v>
      </c>
      <c r="PBJ36" s="37">
        <f>'Bar Chart Calc'!PBH23</f>
        <v>0</v>
      </c>
      <c r="PBK36" s="37">
        <f>'Bar Chart Calc'!PBI23</f>
        <v>0</v>
      </c>
      <c r="PBL36" s="37">
        <f>'Bar Chart Calc'!PBJ23</f>
        <v>0</v>
      </c>
      <c r="PBM36" s="37">
        <f>'Bar Chart Calc'!PBK23</f>
        <v>0</v>
      </c>
      <c r="PBN36" s="37">
        <f>'Bar Chart Calc'!PBL23</f>
        <v>0</v>
      </c>
      <c r="PBO36" s="37">
        <f>'Bar Chart Calc'!PBM23</f>
        <v>0</v>
      </c>
      <c r="PBP36" s="37">
        <f>'Bar Chart Calc'!PBN23</f>
        <v>0</v>
      </c>
      <c r="PBQ36" s="37">
        <f>'Bar Chart Calc'!PBO23</f>
        <v>0</v>
      </c>
      <c r="PBR36" s="37">
        <f>'Bar Chart Calc'!PBP23</f>
        <v>0</v>
      </c>
      <c r="PBS36" s="37">
        <f>'Bar Chart Calc'!PBQ23</f>
        <v>0</v>
      </c>
      <c r="PBT36" s="37">
        <f>'Bar Chart Calc'!PBR23</f>
        <v>0</v>
      </c>
      <c r="PBU36" s="37">
        <f>'Bar Chart Calc'!PBS23</f>
        <v>0</v>
      </c>
      <c r="PBV36" s="37">
        <f>'Bar Chart Calc'!PBT23</f>
        <v>0</v>
      </c>
      <c r="PBW36" s="37">
        <f>'Bar Chart Calc'!PBU23</f>
        <v>0</v>
      </c>
      <c r="PBX36" s="37">
        <f>'Bar Chart Calc'!PBV23</f>
        <v>0</v>
      </c>
      <c r="PBY36" s="37">
        <f>'Bar Chart Calc'!PBW23</f>
        <v>0</v>
      </c>
      <c r="PBZ36" s="37">
        <f>'Bar Chart Calc'!PBX23</f>
        <v>0</v>
      </c>
      <c r="PCA36" s="37">
        <f>'Bar Chart Calc'!PBY23</f>
        <v>0</v>
      </c>
      <c r="PCB36" s="37">
        <f>'Bar Chart Calc'!PBZ23</f>
        <v>0</v>
      </c>
      <c r="PCC36" s="37">
        <f>'Bar Chart Calc'!PCA23</f>
        <v>0</v>
      </c>
      <c r="PCD36" s="37">
        <f>'Bar Chart Calc'!PCB23</f>
        <v>0</v>
      </c>
      <c r="PCE36" s="37">
        <f>'Bar Chart Calc'!PCC23</f>
        <v>0</v>
      </c>
      <c r="PCF36" s="37">
        <f>'Bar Chart Calc'!PCD23</f>
        <v>0</v>
      </c>
      <c r="PCG36" s="37">
        <f>'Bar Chart Calc'!PCE23</f>
        <v>0</v>
      </c>
      <c r="PCH36" s="37">
        <f>'Bar Chart Calc'!PCF23</f>
        <v>0</v>
      </c>
      <c r="PCI36" s="37">
        <f>'Bar Chart Calc'!PCG23</f>
        <v>0</v>
      </c>
      <c r="PCJ36" s="37">
        <f>'Bar Chart Calc'!PCH23</f>
        <v>0</v>
      </c>
      <c r="PCK36" s="37">
        <f>'Bar Chart Calc'!PCI23</f>
        <v>0</v>
      </c>
      <c r="PCL36" s="37">
        <f>'Bar Chart Calc'!PCJ23</f>
        <v>0</v>
      </c>
      <c r="PCM36" s="37">
        <f>'Bar Chart Calc'!PCK23</f>
        <v>0</v>
      </c>
      <c r="PCN36" s="37">
        <f>'Bar Chart Calc'!PCL23</f>
        <v>0</v>
      </c>
      <c r="PCO36" s="37">
        <f>'Bar Chart Calc'!PCM23</f>
        <v>0</v>
      </c>
      <c r="PCP36" s="37">
        <f>'Bar Chart Calc'!PCN23</f>
        <v>0</v>
      </c>
      <c r="PCQ36" s="37">
        <f>'Bar Chart Calc'!PCO23</f>
        <v>0</v>
      </c>
      <c r="PCR36" s="37">
        <f>'Bar Chart Calc'!PCP23</f>
        <v>0</v>
      </c>
      <c r="PCS36" s="37">
        <f>'Bar Chart Calc'!PCQ23</f>
        <v>0</v>
      </c>
      <c r="PCT36" s="37">
        <f>'Bar Chart Calc'!PCR23</f>
        <v>0</v>
      </c>
      <c r="PCU36" s="37">
        <f>'Bar Chart Calc'!PCS23</f>
        <v>0</v>
      </c>
      <c r="PCV36" s="37">
        <f>'Bar Chart Calc'!PCT23</f>
        <v>0</v>
      </c>
      <c r="PCW36" s="37">
        <f>'Bar Chart Calc'!PCU23</f>
        <v>0</v>
      </c>
      <c r="PCX36" s="37">
        <f>'Bar Chart Calc'!PCV23</f>
        <v>0</v>
      </c>
      <c r="PCY36" s="37">
        <f>'Bar Chart Calc'!PCW23</f>
        <v>0</v>
      </c>
      <c r="PCZ36" s="37">
        <f>'Bar Chart Calc'!PCX23</f>
        <v>0</v>
      </c>
      <c r="PDA36" s="37">
        <f>'Bar Chart Calc'!PCY23</f>
        <v>0</v>
      </c>
      <c r="PDB36" s="37">
        <f>'Bar Chart Calc'!PCZ23</f>
        <v>0</v>
      </c>
      <c r="PDC36" s="37">
        <f>'Bar Chart Calc'!PDA23</f>
        <v>0</v>
      </c>
      <c r="PDD36" s="37">
        <f>'Bar Chart Calc'!PDB23</f>
        <v>0</v>
      </c>
      <c r="PDE36" s="37">
        <f>'Bar Chart Calc'!PDC23</f>
        <v>0</v>
      </c>
      <c r="PDF36" s="37">
        <f>'Bar Chart Calc'!PDD23</f>
        <v>0</v>
      </c>
      <c r="PDG36" s="37">
        <f>'Bar Chart Calc'!PDE23</f>
        <v>0</v>
      </c>
      <c r="PDH36" s="37">
        <f>'Bar Chart Calc'!PDF23</f>
        <v>0</v>
      </c>
      <c r="PDI36" s="37">
        <f>'Bar Chart Calc'!PDG23</f>
        <v>0</v>
      </c>
      <c r="PDJ36" s="37">
        <f>'Bar Chart Calc'!PDH23</f>
        <v>0</v>
      </c>
      <c r="PDK36" s="37">
        <f>'Bar Chart Calc'!PDI23</f>
        <v>0</v>
      </c>
      <c r="PDL36" s="37">
        <f>'Bar Chart Calc'!PDJ23</f>
        <v>0</v>
      </c>
      <c r="PDM36" s="37">
        <f>'Bar Chart Calc'!PDK23</f>
        <v>0</v>
      </c>
      <c r="PDN36" s="37">
        <f>'Bar Chart Calc'!PDL23</f>
        <v>0</v>
      </c>
      <c r="PDO36" s="37">
        <f>'Bar Chart Calc'!PDM23</f>
        <v>0</v>
      </c>
      <c r="PDP36" s="37">
        <f>'Bar Chart Calc'!PDN23</f>
        <v>0</v>
      </c>
      <c r="PDQ36" s="37">
        <f>'Bar Chart Calc'!PDO23</f>
        <v>0</v>
      </c>
      <c r="PDR36" s="37">
        <f>'Bar Chart Calc'!PDP23</f>
        <v>0</v>
      </c>
      <c r="PDS36" s="37">
        <f>'Bar Chart Calc'!PDQ23</f>
        <v>0</v>
      </c>
      <c r="PDT36" s="37">
        <f>'Bar Chart Calc'!PDR23</f>
        <v>0</v>
      </c>
      <c r="PDU36" s="37">
        <f>'Bar Chart Calc'!PDS23</f>
        <v>0</v>
      </c>
      <c r="PDV36" s="37">
        <f>'Bar Chart Calc'!PDT23</f>
        <v>0</v>
      </c>
      <c r="PDW36" s="37">
        <f>'Bar Chart Calc'!PDU23</f>
        <v>0</v>
      </c>
      <c r="PDX36" s="37">
        <f>'Bar Chart Calc'!PDV23</f>
        <v>0</v>
      </c>
      <c r="PDY36" s="37">
        <f>'Bar Chart Calc'!PDW23</f>
        <v>0</v>
      </c>
      <c r="PDZ36" s="37">
        <f>'Bar Chart Calc'!PDX23</f>
        <v>0</v>
      </c>
      <c r="PEA36" s="37">
        <f>'Bar Chart Calc'!PDY23</f>
        <v>0</v>
      </c>
      <c r="PEB36" s="37">
        <f>'Bar Chart Calc'!PDZ23</f>
        <v>0</v>
      </c>
      <c r="PEC36" s="37">
        <f>'Bar Chart Calc'!PEA23</f>
        <v>0</v>
      </c>
      <c r="PED36" s="37">
        <f>'Bar Chart Calc'!PEB23</f>
        <v>0</v>
      </c>
      <c r="PEE36" s="37">
        <f>'Bar Chart Calc'!PEC23</f>
        <v>0</v>
      </c>
      <c r="PEF36" s="37">
        <f>'Bar Chart Calc'!PED23</f>
        <v>0</v>
      </c>
      <c r="PEG36" s="37">
        <f>'Bar Chart Calc'!PEE23</f>
        <v>0</v>
      </c>
      <c r="PEH36" s="37">
        <f>'Bar Chart Calc'!PEF23</f>
        <v>0</v>
      </c>
      <c r="PEI36" s="37">
        <f>'Bar Chart Calc'!PEG23</f>
        <v>0</v>
      </c>
      <c r="PEJ36" s="37">
        <f>'Bar Chart Calc'!PEH23</f>
        <v>0</v>
      </c>
      <c r="PEK36" s="37">
        <f>'Bar Chart Calc'!PEI23</f>
        <v>0</v>
      </c>
      <c r="PEL36" s="37">
        <f>'Bar Chart Calc'!PEJ23</f>
        <v>0</v>
      </c>
      <c r="PEM36" s="37">
        <f>'Bar Chart Calc'!PEK23</f>
        <v>0</v>
      </c>
      <c r="PEN36" s="37">
        <f>'Bar Chart Calc'!PEL23</f>
        <v>0</v>
      </c>
      <c r="PEO36" s="37">
        <f>'Bar Chart Calc'!PEM23</f>
        <v>0</v>
      </c>
      <c r="PEP36" s="37">
        <f>'Bar Chart Calc'!PEN23</f>
        <v>0</v>
      </c>
      <c r="PEQ36" s="37">
        <f>'Bar Chart Calc'!PEO23</f>
        <v>0</v>
      </c>
      <c r="PER36" s="37">
        <f>'Bar Chart Calc'!PEP23</f>
        <v>0</v>
      </c>
      <c r="PES36" s="37">
        <f>'Bar Chart Calc'!PEQ23</f>
        <v>0</v>
      </c>
      <c r="PET36" s="37">
        <f>'Bar Chart Calc'!PER23</f>
        <v>0</v>
      </c>
      <c r="PEU36" s="37">
        <f>'Bar Chart Calc'!PES23</f>
        <v>0</v>
      </c>
      <c r="PEV36" s="37">
        <f>'Bar Chart Calc'!PET23</f>
        <v>0</v>
      </c>
      <c r="PEW36" s="37">
        <f>'Bar Chart Calc'!PEU23</f>
        <v>0</v>
      </c>
      <c r="PEX36" s="37">
        <f>'Bar Chart Calc'!PEV23</f>
        <v>0</v>
      </c>
      <c r="PEY36" s="37">
        <f>'Bar Chart Calc'!PEW23</f>
        <v>0</v>
      </c>
      <c r="PEZ36" s="37">
        <f>'Bar Chart Calc'!PEX23</f>
        <v>0</v>
      </c>
      <c r="PFA36" s="37">
        <f>'Bar Chart Calc'!PEY23</f>
        <v>0</v>
      </c>
      <c r="PFB36" s="37">
        <f>'Bar Chart Calc'!PEZ23</f>
        <v>0</v>
      </c>
      <c r="PFC36" s="37">
        <f>'Bar Chart Calc'!PFA23</f>
        <v>0</v>
      </c>
      <c r="PFD36" s="37">
        <f>'Bar Chart Calc'!PFB23</f>
        <v>0</v>
      </c>
      <c r="PFE36" s="37">
        <f>'Bar Chart Calc'!PFC23</f>
        <v>0</v>
      </c>
      <c r="PFF36" s="37">
        <f>'Bar Chart Calc'!PFD23</f>
        <v>0</v>
      </c>
      <c r="PFG36" s="37">
        <f>'Bar Chart Calc'!PFE23</f>
        <v>0</v>
      </c>
      <c r="PFH36" s="37">
        <f>'Bar Chart Calc'!PFF23</f>
        <v>0</v>
      </c>
      <c r="PFI36" s="37">
        <f>'Bar Chart Calc'!PFG23</f>
        <v>0</v>
      </c>
      <c r="PFJ36" s="37">
        <f>'Bar Chart Calc'!PFH23</f>
        <v>0</v>
      </c>
      <c r="PFK36" s="37">
        <f>'Bar Chart Calc'!PFI23</f>
        <v>0</v>
      </c>
      <c r="PFL36" s="37">
        <f>'Bar Chart Calc'!PFJ23</f>
        <v>0</v>
      </c>
      <c r="PFM36" s="37">
        <f>'Bar Chart Calc'!PFK23</f>
        <v>0</v>
      </c>
      <c r="PFN36" s="37">
        <f>'Bar Chart Calc'!PFL23</f>
        <v>0</v>
      </c>
      <c r="PFO36" s="37">
        <f>'Bar Chart Calc'!PFM23</f>
        <v>0</v>
      </c>
      <c r="PFP36" s="37">
        <f>'Bar Chart Calc'!PFN23</f>
        <v>0</v>
      </c>
      <c r="PFQ36" s="37">
        <f>'Bar Chart Calc'!PFO23</f>
        <v>0</v>
      </c>
      <c r="PFR36" s="37">
        <f>'Bar Chart Calc'!PFP23</f>
        <v>0</v>
      </c>
      <c r="PFS36" s="37">
        <f>'Bar Chart Calc'!PFQ23</f>
        <v>0</v>
      </c>
      <c r="PFT36" s="37">
        <f>'Bar Chart Calc'!PFR23</f>
        <v>0</v>
      </c>
      <c r="PFU36" s="37">
        <f>'Bar Chart Calc'!PFS23</f>
        <v>0</v>
      </c>
      <c r="PFV36" s="37">
        <f>'Bar Chart Calc'!PFT23</f>
        <v>0</v>
      </c>
      <c r="PFW36" s="37">
        <f>'Bar Chart Calc'!PFU23</f>
        <v>0</v>
      </c>
      <c r="PFX36" s="37">
        <f>'Bar Chart Calc'!PFV23</f>
        <v>0</v>
      </c>
      <c r="PFY36" s="37">
        <f>'Bar Chart Calc'!PFW23</f>
        <v>0</v>
      </c>
      <c r="PFZ36" s="37">
        <f>'Bar Chart Calc'!PFX23</f>
        <v>0</v>
      </c>
      <c r="PGA36" s="37">
        <f>'Bar Chart Calc'!PFY23</f>
        <v>0</v>
      </c>
      <c r="PGB36" s="37">
        <f>'Bar Chart Calc'!PFZ23</f>
        <v>0</v>
      </c>
      <c r="PGC36" s="37">
        <f>'Bar Chart Calc'!PGA23</f>
        <v>0</v>
      </c>
      <c r="PGD36" s="37">
        <f>'Bar Chart Calc'!PGB23</f>
        <v>0</v>
      </c>
      <c r="PGE36" s="37">
        <f>'Bar Chart Calc'!PGC23</f>
        <v>0</v>
      </c>
      <c r="PGF36" s="37">
        <f>'Bar Chart Calc'!PGD23</f>
        <v>0</v>
      </c>
      <c r="PGG36" s="37">
        <f>'Bar Chart Calc'!PGE23</f>
        <v>0</v>
      </c>
      <c r="PGH36" s="37">
        <f>'Bar Chart Calc'!PGF23</f>
        <v>0</v>
      </c>
      <c r="PGI36" s="37">
        <f>'Bar Chart Calc'!PGG23</f>
        <v>0</v>
      </c>
      <c r="PGJ36" s="37">
        <f>'Bar Chart Calc'!PGH23</f>
        <v>0</v>
      </c>
      <c r="PGK36" s="37">
        <f>'Bar Chart Calc'!PGI23</f>
        <v>0</v>
      </c>
      <c r="PGL36" s="37">
        <f>'Bar Chart Calc'!PGJ23</f>
        <v>0</v>
      </c>
      <c r="PGM36" s="37">
        <f>'Bar Chart Calc'!PGK23</f>
        <v>0</v>
      </c>
      <c r="PGN36" s="37">
        <f>'Bar Chart Calc'!PGL23</f>
        <v>0</v>
      </c>
      <c r="PGO36" s="37">
        <f>'Bar Chart Calc'!PGM23</f>
        <v>0</v>
      </c>
      <c r="PGP36" s="37">
        <f>'Bar Chart Calc'!PGN23</f>
        <v>0</v>
      </c>
      <c r="PGQ36" s="37">
        <f>'Bar Chart Calc'!PGO23</f>
        <v>0</v>
      </c>
      <c r="PGR36" s="37">
        <f>'Bar Chart Calc'!PGP23</f>
        <v>0</v>
      </c>
      <c r="PGS36" s="37">
        <f>'Bar Chart Calc'!PGQ23</f>
        <v>0</v>
      </c>
      <c r="PGT36" s="37">
        <f>'Bar Chart Calc'!PGR23</f>
        <v>0</v>
      </c>
      <c r="PGU36" s="37">
        <f>'Bar Chart Calc'!PGS23</f>
        <v>0</v>
      </c>
      <c r="PGV36" s="37">
        <f>'Bar Chart Calc'!PGT23</f>
        <v>0</v>
      </c>
      <c r="PGW36" s="37">
        <f>'Bar Chart Calc'!PGU23</f>
        <v>0</v>
      </c>
      <c r="PGX36" s="37">
        <f>'Bar Chart Calc'!PGV23</f>
        <v>0</v>
      </c>
      <c r="PGY36" s="37">
        <f>'Bar Chart Calc'!PGW23</f>
        <v>0</v>
      </c>
      <c r="PGZ36" s="37">
        <f>'Bar Chart Calc'!PGX23</f>
        <v>0</v>
      </c>
      <c r="PHA36" s="37">
        <f>'Bar Chart Calc'!PGY23</f>
        <v>0</v>
      </c>
      <c r="PHB36" s="37">
        <f>'Bar Chart Calc'!PGZ23</f>
        <v>0</v>
      </c>
      <c r="PHC36" s="37">
        <f>'Bar Chart Calc'!PHA23</f>
        <v>0</v>
      </c>
      <c r="PHD36" s="37">
        <f>'Bar Chart Calc'!PHB23</f>
        <v>0</v>
      </c>
      <c r="PHE36" s="37">
        <f>'Bar Chart Calc'!PHC23</f>
        <v>0</v>
      </c>
      <c r="PHF36" s="37">
        <f>'Bar Chart Calc'!PHD23</f>
        <v>0</v>
      </c>
      <c r="PHG36" s="37">
        <f>'Bar Chart Calc'!PHE23</f>
        <v>0</v>
      </c>
      <c r="PHH36" s="37">
        <f>'Bar Chart Calc'!PHF23</f>
        <v>0</v>
      </c>
      <c r="PHI36" s="37">
        <f>'Bar Chart Calc'!PHG23</f>
        <v>0</v>
      </c>
      <c r="PHJ36" s="37">
        <f>'Bar Chart Calc'!PHH23</f>
        <v>0</v>
      </c>
      <c r="PHK36" s="37">
        <f>'Bar Chart Calc'!PHI23</f>
        <v>0</v>
      </c>
      <c r="PHL36" s="37">
        <f>'Bar Chart Calc'!PHJ23</f>
        <v>0</v>
      </c>
      <c r="PHM36" s="37">
        <f>'Bar Chart Calc'!PHK23</f>
        <v>0</v>
      </c>
      <c r="PHN36" s="37">
        <f>'Bar Chart Calc'!PHL23</f>
        <v>0</v>
      </c>
      <c r="PHO36" s="37">
        <f>'Bar Chart Calc'!PHM23</f>
        <v>0</v>
      </c>
      <c r="PHP36" s="37">
        <f>'Bar Chart Calc'!PHN23</f>
        <v>0</v>
      </c>
      <c r="PHQ36" s="37">
        <f>'Bar Chart Calc'!PHO23</f>
        <v>0</v>
      </c>
      <c r="PHR36" s="37">
        <f>'Bar Chart Calc'!PHP23</f>
        <v>0</v>
      </c>
      <c r="PHS36" s="37">
        <f>'Bar Chart Calc'!PHQ23</f>
        <v>0</v>
      </c>
      <c r="PHT36" s="37">
        <f>'Bar Chart Calc'!PHR23</f>
        <v>0</v>
      </c>
      <c r="PHU36" s="37">
        <f>'Bar Chart Calc'!PHS23</f>
        <v>0</v>
      </c>
      <c r="PHV36" s="37">
        <f>'Bar Chart Calc'!PHT23</f>
        <v>0</v>
      </c>
      <c r="PHW36" s="37">
        <f>'Bar Chart Calc'!PHU23</f>
        <v>0</v>
      </c>
      <c r="PHX36" s="37">
        <f>'Bar Chart Calc'!PHV23</f>
        <v>0</v>
      </c>
      <c r="PHY36" s="37">
        <f>'Bar Chart Calc'!PHW23</f>
        <v>0</v>
      </c>
      <c r="PHZ36" s="37">
        <f>'Bar Chart Calc'!PHX23</f>
        <v>0</v>
      </c>
      <c r="PIA36" s="37">
        <f>'Bar Chart Calc'!PHY23</f>
        <v>0</v>
      </c>
      <c r="PIB36" s="37">
        <f>'Bar Chart Calc'!PHZ23</f>
        <v>0</v>
      </c>
      <c r="PIC36" s="37">
        <f>'Bar Chart Calc'!PIA23</f>
        <v>0</v>
      </c>
      <c r="PID36" s="37">
        <f>'Bar Chart Calc'!PIB23</f>
        <v>0</v>
      </c>
      <c r="PIE36" s="37">
        <f>'Bar Chart Calc'!PIC23</f>
        <v>0</v>
      </c>
      <c r="PIF36" s="37">
        <f>'Bar Chart Calc'!PID23</f>
        <v>0</v>
      </c>
      <c r="PIG36" s="37">
        <f>'Bar Chart Calc'!PIE23</f>
        <v>0</v>
      </c>
      <c r="PIH36" s="37">
        <f>'Bar Chart Calc'!PIF23</f>
        <v>0</v>
      </c>
      <c r="PII36" s="37">
        <f>'Bar Chart Calc'!PIG23</f>
        <v>0</v>
      </c>
      <c r="PIJ36" s="37">
        <f>'Bar Chart Calc'!PIH23</f>
        <v>0</v>
      </c>
      <c r="PIK36" s="37">
        <f>'Bar Chart Calc'!PII23</f>
        <v>0</v>
      </c>
      <c r="PIL36" s="37">
        <f>'Bar Chart Calc'!PIJ23</f>
        <v>0</v>
      </c>
      <c r="PIM36" s="37">
        <f>'Bar Chart Calc'!PIK23</f>
        <v>0</v>
      </c>
      <c r="PIN36" s="37">
        <f>'Bar Chart Calc'!PIL23</f>
        <v>0</v>
      </c>
      <c r="PIO36" s="37">
        <f>'Bar Chart Calc'!PIM23</f>
        <v>0</v>
      </c>
      <c r="PIP36" s="37">
        <f>'Bar Chart Calc'!PIN23</f>
        <v>0</v>
      </c>
      <c r="PIQ36" s="37">
        <f>'Bar Chart Calc'!PIO23</f>
        <v>0</v>
      </c>
      <c r="PIR36" s="37">
        <f>'Bar Chart Calc'!PIP23</f>
        <v>0</v>
      </c>
      <c r="PIS36" s="37">
        <f>'Bar Chart Calc'!PIQ23</f>
        <v>0</v>
      </c>
      <c r="PIT36" s="37">
        <f>'Bar Chart Calc'!PIR23</f>
        <v>0</v>
      </c>
      <c r="PIU36" s="37">
        <f>'Bar Chart Calc'!PIS23</f>
        <v>0</v>
      </c>
      <c r="PIV36" s="37">
        <f>'Bar Chart Calc'!PIT23</f>
        <v>0</v>
      </c>
      <c r="PIW36" s="37">
        <f>'Bar Chart Calc'!PIU23</f>
        <v>0</v>
      </c>
      <c r="PIX36" s="37">
        <f>'Bar Chart Calc'!PIV23</f>
        <v>0</v>
      </c>
      <c r="PIY36" s="37">
        <f>'Bar Chart Calc'!PIW23</f>
        <v>0</v>
      </c>
      <c r="PIZ36" s="37">
        <f>'Bar Chart Calc'!PIX23</f>
        <v>0</v>
      </c>
      <c r="PJA36" s="37">
        <f>'Bar Chart Calc'!PIY23</f>
        <v>0</v>
      </c>
      <c r="PJB36" s="37">
        <f>'Bar Chart Calc'!PIZ23</f>
        <v>0</v>
      </c>
      <c r="PJC36" s="37">
        <f>'Bar Chart Calc'!PJA23</f>
        <v>0</v>
      </c>
      <c r="PJD36" s="37">
        <f>'Bar Chart Calc'!PJB23</f>
        <v>0</v>
      </c>
      <c r="PJE36" s="37">
        <f>'Bar Chart Calc'!PJC23</f>
        <v>0</v>
      </c>
      <c r="PJF36" s="37">
        <f>'Bar Chart Calc'!PJD23</f>
        <v>0</v>
      </c>
      <c r="PJG36" s="37">
        <f>'Bar Chart Calc'!PJE23</f>
        <v>0</v>
      </c>
      <c r="PJH36" s="37">
        <f>'Bar Chart Calc'!PJF23</f>
        <v>0</v>
      </c>
      <c r="PJI36" s="37">
        <f>'Bar Chart Calc'!PJG23</f>
        <v>0</v>
      </c>
      <c r="PJJ36" s="37">
        <f>'Bar Chart Calc'!PJH23</f>
        <v>0</v>
      </c>
      <c r="PJK36" s="37">
        <f>'Bar Chart Calc'!PJI23</f>
        <v>0</v>
      </c>
      <c r="PJL36" s="37">
        <f>'Bar Chart Calc'!PJJ23</f>
        <v>0</v>
      </c>
      <c r="PJM36" s="37">
        <f>'Bar Chart Calc'!PJK23</f>
        <v>0</v>
      </c>
      <c r="PJN36" s="37">
        <f>'Bar Chart Calc'!PJL23</f>
        <v>0</v>
      </c>
      <c r="PJO36" s="37">
        <f>'Bar Chart Calc'!PJM23</f>
        <v>0</v>
      </c>
      <c r="PJP36" s="37">
        <f>'Bar Chart Calc'!PJN23</f>
        <v>0</v>
      </c>
      <c r="PJQ36" s="37">
        <f>'Bar Chart Calc'!PJO23</f>
        <v>0</v>
      </c>
      <c r="PJR36" s="37">
        <f>'Bar Chart Calc'!PJP23</f>
        <v>0</v>
      </c>
      <c r="PJS36" s="37">
        <f>'Bar Chart Calc'!PJQ23</f>
        <v>0</v>
      </c>
      <c r="PJT36" s="37">
        <f>'Bar Chart Calc'!PJR23</f>
        <v>0</v>
      </c>
      <c r="PJU36" s="37">
        <f>'Bar Chart Calc'!PJS23</f>
        <v>0</v>
      </c>
      <c r="PJV36" s="37">
        <f>'Bar Chart Calc'!PJT23</f>
        <v>0</v>
      </c>
      <c r="PJW36" s="37">
        <f>'Bar Chart Calc'!PJU23</f>
        <v>0</v>
      </c>
      <c r="PJX36" s="37">
        <f>'Bar Chart Calc'!PJV23</f>
        <v>0</v>
      </c>
      <c r="PJY36" s="37">
        <f>'Bar Chart Calc'!PJW23</f>
        <v>0</v>
      </c>
      <c r="PJZ36" s="37">
        <f>'Bar Chart Calc'!PJX23</f>
        <v>0</v>
      </c>
      <c r="PKA36" s="37">
        <f>'Bar Chart Calc'!PJY23</f>
        <v>0</v>
      </c>
      <c r="PKB36" s="37">
        <f>'Bar Chart Calc'!PJZ23</f>
        <v>0</v>
      </c>
      <c r="PKC36" s="37">
        <f>'Bar Chart Calc'!PKA23</f>
        <v>0</v>
      </c>
      <c r="PKD36" s="37">
        <f>'Bar Chart Calc'!PKB23</f>
        <v>0</v>
      </c>
      <c r="PKE36" s="37">
        <f>'Bar Chart Calc'!PKC23</f>
        <v>0</v>
      </c>
      <c r="PKF36" s="37">
        <f>'Bar Chart Calc'!PKD23</f>
        <v>0</v>
      </c>
      <c r="PKG36" s="37">
        <f>'Bar Chart Calc'!PKE23</f>
        <v>0</v>
      </c>
      <c r="PKH36" s="37">
        <f>'Bar Chart Calc'!PKF23</f>
        <v>0</v>
      </c>
      <c r="PKI36" s="37">
        <f>'Bar Chart Calc'!PKG23</f>
        <v>0</v>
      </c>
      <c r="PKJ36" s="37">
        <f>'Bar Chart Calc'!PKH23</f>
        <v>0</v>
      </c>
      <c r="PKK36" s="37">
        <f>'Bar Chart Calc'!PKI23</f>
        <v>0</v>
      </c>
      <c r="PKL36" s="37">
        <f>'Bar Chart Calc'!PKJ23</f>
        <v>0</v>
      </c>
      <c r="PKM36" s="37">
        <f>'Bar Chart Calc'!PKK23</f>
        <v>0</v>
      </c>
      <c r="PKN36" s="37">
        <f>'Bar Chart Calc'!PKL23</f>
        <v>0</v>
      </c>
      <c r="PKO36" s="37">
        <f>'Bar Chart Calc'!PKM23</f>
        <v>0</v>
      </c>
      <c r="PKP36" s="37">
        <f>'Bar Chart Calc'!PKN23</f>
        <v>0</v>
      </c>
      <c r="PKQ36" s="37">
        <f>'Bar Chart Calc'!PKO23</f>
        <v>0</v>
      </c>
      <c r="PKR36" s="37">
        <f>'Bar Chart Calc'!PKP23</f>
        <v>0</v>
      </c>
      <c r="PKS36" s="37">
        <f>'Bar Chart Calc'!PKQ23</f>
        <v>0</v>
      </c>
      <c r="PKT36" s="37">
        <f>'Bar Chart Calc'!PKR23</f>
        <v>0</v>
      </c>
      <c r="PKU36" s="37">
        <f>'Bar Chart Calc'!PKS23</f>
        <v>0</v>
      </c>
      <c r="PKV36" s="37">
        <f>'Bar Chart Calc'!PKT23</f>
        <v>0</v>
      </c>
      <c r="PKW36" s="37">
        <f>'Bar Chart Calc'!PKU23</f>
        <v>0</v>
      </c>
      <c r="PKX36" s="37">
        <f>'Bar Chart Calc'!PKV23</f>
        <v>0</v>
      </c>
      <c r="PKY36" s="37">
        <f>'Bar Chart Calc'!PKW23</f>
        <v>0</v>
      </c>
      <c r="PKZ36" s="37">
        <f>'Bar Chart Calc'!PKX23</f>
        <v>0</v>
      </c>
      <c r="PLA36" s="37">
        <f>'Bar Chart Calc'!PKY23</f>
        <v>0</v>
      </c>
      <c r="PLB36" s="37">
        <f>'Bar Chart Calc'!PKZ23</f>
        <v>0</v>
      </c>
      <c r="PLC36" s="37">
        <f>'Bar Chart Calc'!PLA23</f>
        <v>0</v>
      </c>
      <c r="PLD36" s="37">
        <f>'Bar Chart Calc'!PLB23</f>
        <v>0</v>
      </c>
      <c r="PLE36" s="37">
        <f>'Bar Chart Calc'!PLC23</f>
        <v>0</v>
      </c>
      <c r="PLF36" s="37">
        <f>'Bar Chart Calc'!PLD23</f>
        <v>0</v>
      </c>
      <c r="PLG36" s="37">
        <f>'Bar Chart Calc'!PLE23</f>
        <v>0</v>
      </c>
      <c r="PLH36" s="37">
        <f>'Bar Chart Calc'!PLF23</f>
        <v>0</v>
      </c>
      <c r="PLI36" s="37">
        <f>'Bar Chart Calc'!PLG23</f>
        <v>0</v>
      </c>
      <c r="PLJ36" s="37">
        <f>'Bar Chart Calc'!PLH23</f>
        <v>0</v>
      </c>
      <c r="PLK36" s="37">
        <f>'Bar Chart Calc'!PLI23</f>
        <v>0</v>
      </c>
      <c r="PLL36" s="37">
        <f>'Bar Chart Calc'!PLJ23</f>
        <v>0</v>
      </c>
      <c r="PLM36" s="37">
        <f>'Bar Chart Calc'!PLK23</f>
        <v>0</v>
      </c>
      <c r="PLN36" s="37">
        <f>'Bar Chart Calc'!PLL23</f>
        <v>0</v>
      </c>
      <c r="PLO36" s="37">
        <f>'Bar Chart Calc'!PLM23</f>
        <v>0</v>
      </c>
      <c r="PLP36" s="37">
        <f>'Bar Chart Calc'!PLN23</f>
        <v>0</v>
      </c>
      <c r="PLQ36" s="37">
        <f>'Bar Chart Calc'!PLO23</f>
        <v>0</v>
      </c>
      <c r="PLR36" s="37">
        <f>'Bar Chart Calc'!PLP23</f>
        <v>0</v>
      </c>
      <c r="PLS36" s="37">
        <f>'Bar Chart Calc'!PLQ23</f>
        <v>0</v>
      </c>
      <c r="PLT36" s="37">
        <f>'Bar Chart Calc'!PLR23</f>
        <v>0</v>
      </c>
      <c r="PLU36" s="37">
        <f>'Bar Chart Calc'!PLS23</f>
        <v>0</v>
      </c>
      <c r="PLV36" s="37">
        <f>'Bar Chart Calc'!PLT23</f>
        <v>0</v>
      </c>
      <c r="PLW36" s="37">
        <f>'Bar Chart Calc'!PLU23</f>
        <v>0</v>
      </c>
      <c r="PLX36" s="37">
        <f>'Bar Chart Calc'!PLV23</f>
        <v>0</v>
      </c>
      <c r="PLY36" s="37">
        <f>'Bar Chart Calc'!PLW23</f>
        <v>0</v>
      </c>
      <c r="PLZ36" s="37">
        <f>'Bar Chart Calc'!PLX23</f>
        <v>0</v>
      </c>
      <c r="PMA36" s="37">
        <f>'Bar Chart Calc'!PLY23</f>
        <v>0</v>
      </c>
      <c r="PMB36" s="37">
        <f>'Bar Chart Calc'!PLZ23</f>
        <v>0</v>
      </c>
      <c r="PMC36" s="37">
        <f>'Bar Chart Calc'!PMA23</f>
        <v>0</v>
      </c>
      <c r="PMD36" s="37">
        <f>'Bar Chart Calc'!PMB23</f>
        <v>0</v>
      </c>
      <c r="PME36" s="37">
        <f>'Bar Chart Calc'!PMC23</f>
        <v>0</v>
      </c>
      <c r="PMF36" s="37">
        <f>'Bar Chart Calc'!PMD23</f>
        <v>0</v>
      </c>
      <c r="PMG36" s="37">
        <f>'Bar Chart Calc'!PME23</f>
        <v>0</v>
      </c>
      <c r="PMH36" s="37">
        <f>'Bar Chart Calc'!PMF23</f>
        <v>0</v>
      </c>
      <c r="PMI36" s="37">
        <f>'Bar Chart Calc'!PMG23</f>
        <v>0</v>
      </c>
      <c r="PMJ36" s="37">
        <f>'Bar Chart Calc'!PMH23</f>
        <v>0</v>
      </c>
      <c r="PMK36" s="37">
        <f>'Bar Chart Calc'!PMI23</f>
        <v>0</v>
      </c>
      <c r="PML36" s="37">
        <f>'Bar Chart Calc'!PMJ23</f>
        <v>0</v>
      </c>
      <c r="PMM36" s="37">
        <f>'Bar Chart Calc'!PMK23</f>
        <v>0</v>
      </c>
      <c r="PMN36" s="37">
        <f>'Bar Chart Calc'!PML23</f>
        <v>0</v>
      </c>
      <c r="PMO36" s="37">
        <f>'Bar Chart Calc'!PMM23</f>
        <v>0</v>
      </c>
      <c r="PMP36" s="37">
        <f>'Bar Chart Calc'!PMN23</f>
        <v>0</v>
      </c>
      <c r="PMQ36" s="37">
        <f>'Bar Chart Calc'!PMO23</f>
        <v>0</v>
      </c>
      <c r="PMR36" s="37">
        <f>'Bar Chart Calc'!PMP23</f>
        <v>0</v>
      </c>
      <c r="PMS36" s="37">
        <f>'Bar Chart Calc'!PMQ23</f>
        <v>0</v>
      </c>
      <c r="PMT36" s="37">
        <f>'Bar Chart Calc'!PMR23</f>
        <v>0</v>
      </c>
      <c r="PMU36" s="37">
        <f>'Bar Chart Calc'!PMS23</f>
        <v>0</v>
      </c>
      <c r="PMV36" s="37">
        <f>'Bar Chart Calc'!PMT23</f>
        <v>0</v>
      </c>
      <c r="PMW36" s="37">
        <f>'Bar Chart Calc'!PMU23</f>
        <v>0</v>
      </c>
      <c r="PMX36" s="37">
        <f>'Bar Chart Calc'!PMV23</f>
        <v>0</v>
      </c>
      <c r="PMY36" s="37">
        <f>'Bar Chart Calc'!PMW23</f>
        <v>0</v>
      </c>
      <c r="PMZ36" s="37">
        <f>'Bar Chart Calc'!PMX23</f>
        <v>0</v>
      </c>
      <c r="PNA36" s="37">
        <f>'Bar Chart Calc'!PMY23</f>
        <v>0</v>
      </c>
      <c r="PNB36" s="37">
        <f>'Bar Chart Calc'!PMZ23</f>
        <v>0</v>
      </c>
      <c r="PNC36" s="37">
        <f>'Bar Chart Calc'!PNA23</f>
        <v>0</v>
      </c>
      <c r="PND36" s="37">
        <f>'Bar Chart Calc'!PNB23</f>
        <v>0</v>
      </c>
      <c r="PNE36" s="37">
        <f>'Bar Chart Calc'!PNC23</f>
        <v>0</v>
      </c>
      <c r="PNF36" s="37">
        <f>'Bar Chart Calc'!PND23</f>
        <v>0</v>
      </c>
      <c r="PNG36" s="37">
        <f>'Bar Chart Calc'!PNE23</f>
        <v>0</v>
      </c>
      <c r="PNH36" s="37">
        <f>'Bar Chart Calc'!PNF23</f>
        <v>0</v>
      </c>
      <c r="PNI36" s="37">
        <f>'Bar Chart Calc'!PNG23</f>
        <v>0</v>
      </c>
      <c r="PNJ36" s="37">
        <f>'Bar Chart Calc'!PNH23</f>
        <v>0</v>
      </c>
      <c r="PNK36" s="37">
        <f>'Bar Chart Calc'!PNI23</f>
        <v>0</v>
      </c>
      <c r="PNL36" s="37">
        <f>'Bar Chart Calc'!PNJ23</f>
        <v>0</v>
      </c>
      <c r="PNM36" s="37">
        <f>'Bar Chart Calc'!PNK23</f>
        <v>0</v>
      </c>
      <c r="PNN36" s="37">
        <f>'Bar Chart Calc'!PNL23</f>
        <v>0</v>
      </c>
      <c r="PNO36" s="37">
        <f>'Bar Chart Calc'!PNM23</f>
        <v>0</v>
      </c>
      <c r="PNP36" s="37">
        <f>'Bar Chart Calc'!PNN23</f>
        <v>0</v>
      </c>
      <c r="PNQ36" s="37">
        <f>'Bar Chart Calc'!PNO23</f>
        <v>0</v>
      </c>
      <c r="PNR36" s="37">
        <f>'Bar Chart Calc'!PNP23</f>
        <v>0</v>
      </c>
      <c r="PNS36" s="37">
        <f>'Bar Chart Calc'!PNQ23</f>
        <v>0</v>
      </c>
      <c r="PNT36" s="37">
        <f>'Bar Chart Calc'!PNR23</f>
        <v>0</v>
      </c>
      <c r="PNU36" s="37">
        <f>'Bar Chart Calc'!PNS23</f>
        <v>0</v>
      </c>
      <c r="PNV36" s="37">
        <f>'Bar Chart Calc'!PNT23</f>
        <v>0</v>
      </c>
      <c r="PNW36" s="37">
        <f>'Bar Chart Calc'!PNU23</f>
        <v>0</v>
      </c>
      <c r="PNX36" s="37">
        <f>'Bar Chart Calc'!PNV23</f>
        <v>0</v>
      </c>
      <c r="PNY36" s="37">
        <f>'Bar Chart Calc'!PNW23</f>
        <v>0</v>
      </c>
      <c r="PNZ36" s="37">
        <f>'Bar Chart Calc'!PNX23</f>
        <v>0</v>
      </c>
      <c r="POA36" s="37">
        <f>'Bar Chart Calc'!PNY23</f>
        <v>0</v>
      </c>
      <c r="POB36" s="37">
        <f>'Bar Chart Calc'!PNZ23</f>
        <v>0</v>
      </c>
      <c r="POC36" s="37">
        <f>'Bar Chart Calc'!POA23</f>
        <v>0</v>
      </c>
      <c r="POD36" s="37">
        <f>'Bar Chart Calc'!POB23</f>
        <v>0</v>
      </c>
      <c r="POE36" s="37">
        <f>'Bar Chart Calc'!POC23</f>
        <v>0</v>
      </c>
      <c r="POF36" s="37">
        <f>'Bar Chart Calc'!POD23</f>
        <v>0</v>
      </c>
      <c r="POG36" s="37">
        <f>'Bar Chart Calc'!POE23</f>
        <v>0</v>
      </c>
      <c r="POH36" s="37">
        <f>'Bar Chart Calc'!POF23</f>
        <v>0</v>
      </c>
      <c r="POI36" s="37">
        <f>'Bar Chart Calc'!POG23</f>
        <v>0</v>
      </c>
      <c r="POJ36" s="37">
        <f>'Bar Chart Calc'!POH23</f>
        <v>0</v>
      </c>
      <c r="POK36" s="37">
        <f>'Bar Chart Calc'!POI23</f>
        <v>0</v>
      </c>
      <c r="POL36" s="37">
        <f>'Bar Chart Calc'!POJ23</f>
        <v>0</v>
      </c>
      <c r="POM36" s="37">
        <f>'Bar Chart Calc'!POK23</f>
        <v>0</v>
      </c>
      <c r="PON36" s="37">
        <f>'Bar Chart Calc'!POL23</f>
        <v>0</v>
      </c>
      <c r="POO36" s="37">
        <f>'Bar Chart Calc'!POM23</f>
        <v>0</v>
      </c>
      <c r="POP36" s="37">
        <f>'Bar Chart Calc'!PON23</f>
        <v>0</v>
      </c>
      <c r="POQ36" s="37">
        <f>'Bar Chart Calc'!POO23</f>
        <v>0</v>
      </c>
      <c r="POR36" s="37">
        <f>'Bar Chart Calc'!POP23</f>
        <v>0</v>
      </c>
      <c r="POS36" s="37">
        <f>'Bar Chart Calc'!POQ23</f>
        <v>0</v>
      </c>
      <c r="POT36" s="37">
        <f>'Bar Chart Calc'!POR23</f>
        <v>0</v>
      </c>
      <c r="POU36" s="37">
        <f>'Bar Chart Calc'!POS23</f>
        <v>0</v>
      </c>
      <c r="POV36" s="37">
        <f>'Bar Chart Calc'!POT23</f>
        <v>0</v>
      </c>
      <c r="POW36" s="37">
        <f>'Bar Chart Calc'!POU23</f>
        <v>0</v>
      </c>
      <c r="POX36" s="37">
        <f>'Bar Chart Calc'!POV23</f>
        <v>0</v>
      </c>
      <c r="POY36" s="37">
        <f>'Bar Chart Calc'!POW23</f>
        <v>0</v>
      </c>
      <c r="POZ36" s="37">
        <f>'Bar Chart Calc'!POX23</f>
        <v>0</v>
      </c>
      <c r="PPA36" s="37">
        <f>'Bar Chart Calc'!POY23</f>
        <v>0</v>
      </c>
      <c r="PPB36" s="37">
        <f>'Bar Chart Calc'!POZ23</f>
        <v>0</v>
      </c>
      <c r="PPC36" s="37">
        <f>'Bar Chart Calc'!PPA23</f>
        <v>0</v>
      </c>
      <c r="PPD36" s="37">
        <f>'Bar Chart Calc'!PPB23</f>
        <v>0</v>
      </c>
      <c r="PPE36" s="37">
        <f>'Bar Chart Calc'!PPC23</f>
        <v>0</v>
      </c>
      <c r="PPF36" s="37">
        <f>'Bar Chart Calc'!PPD23</f>
        <v>0</v>
      </c>
      <c r="PPG36" s="37">
        <f>'Bar Chart Calc'!PPE23</f>
        <v>0</v>
      </c>
      <c r="PPH36" s="37">
        <f>'Bar Chart Calc'!PPF23</f>
        <v>0</v>
      </c>
      <c r="PPI36" s="37">
        <f>'Bar Chart Calc'!PPG23</f>
        <v>0</v>
      </c>
      <c r="PPJ36" s="37">
        <f>'Bar Chart Calc'!PPH23</f>
        <v>0</v>
      </c>
      <c r="PPK36" s="37">
        <f>'Bar Chart Calc'!PPI23</f>
        <v>0</v>
      </c>
      <c r="PPL36" s="37">
        <f>'Bar Chart Calc'!PPJ23</f>
        <v>0</v>
      </c>
      <c r="PPM36" s="37">
        <f>'Bar Chart Calc'!PPK23</f>
        <v>0</v>
      </c>
      <c r="PPN36" s="37">
        <f>'Bar Chart Calc'!PPL23</f>
        <v>0</v>
      </c>
      <c r="PPO36" s="37">
        <f>'Bar Chart Calc'!PPM23</f>
        <v>0</v>
      </c>
      <c r="PPP36" s="37">
        <f>'Bar Chart Calc'!PPN23</f>
        <v>0</v>
      </c>
      <c r="PPQ36" s="37">
        <f>'Bar Chart Calc'!PPO23</f>
        <v>0</v>
      </c>
      <c r="PPR36" s="37">
        <f>'Bar Chart Calc'!PPP23</f>
        <v>0</v>
      </c>
      <c r="PPS36" s="37">
        <f>'Bar Chart Calc'!PPQ23</f>
        <v>0</v>
      </c>
      <c r="PPT36" s="37">
        <f>'Bar Chart Calc'!PPR23</f>
        <v>0</v>
      </c>
      <c r="PPU36" s="37">
        <f>'Bar Chart Calc'!PPS23</f>
        <v>0</v>
      </c>
      <c r="PPV36" s="37">
        <f>'Bar Chart Calc'!PPT23</f>
        <v>0</v>
      </c>
      <c r="PPW36" s="37">
        <f>'Bar Chart Calc'!PPU23</f>
        <v>0</v>
      </c>
      <c r="PPX36" s="37">
        <f>'Bar Chart Calc'!PPV23</f>
        <v>0</v>
      </c>
      <c r="PPY36" s="37">
        <f>'Bar Chart Calc'!PPW23</f>
        <v>0</v>
      </c>
      <c r="PPZ36" s="37">
        <f>'Bar Chart Calc'!PPX23</f>
        <v>0</v>
      </c>
      <c r="PQA36" s="37">
        <f>'Bar Chart Calc'!PPY23</f>
        <v>0</v>
      </c>
      <c r="PQB36" s="37">
        <f>'Bar Chart Calc'!PPZ23</f>
        <v>0</v>
      </c>
      <c r="PQC36" s="37">
        <f>'Bar Chart Calc'!PQA23</f>
        <v>0</v>
      </c>
      <c r="PQD36" s="37">
        <f>'Bar Chart Calc'!PQB23</f>
        <v>0</v>
      </c>
      <c r="PQE36" s="37">
        <f>'Bar Chart Calc'!PQC23</f>
        <v>0</v>
      </c>
      <c r="PQF36" s="37">
        <f>'Bar Chart Calc'!PQD23</f>
        <v>0</v>
      </c>
      <c r="PQG36" s="37">
        <f>'Bar Chart Calc'!PQE23</f>
        <v>0</v>
      </c>
      <c r="PQH36" s="37">
        <f>'Bar Chart Calc'!PQF23</f>
        <v>0</v>
      </c>
      <c r="PQI36" s="37">
        <f>'Bar Chart Calc'!PQG23</f>
        <v>0</v>
      </c>
      <c r="PQJ36" s="37">
        <f>'Bar Chart Calc'!PQH23</f>
        <v>0</v>
      </c>
      <c r="PQK36" s="37">
        <f>'Bar Chart Calc'!PQI23</f>
        <v>0</v>
      </c>
      <c r="PQL36" s="37">
        <f>'Bar Chart Calc'!PQJ23</f>
        <v>0</v>
      </c>
      <c r="PQM36" s="37">
        <f>'Bar Chart Calc'!PQK23</f>
        <v>0</v>
      </c>
      <c r="PQN36" s="37">
        <f>'Bar Chart Calc'!PQL23</f>
        <v>0</v>
      </c>
      <c r="PQO36" s="37">
        <f>'Bar Chart Calc'!PQM23</f>
        <v>0</v>
      </c>
      <c r="PQP36" s="37">
        <f>'Bar Chart Calc'!PQN23</f>
        <v>0</v>
      </c>
      <c r="PQQ36" s="37">
        <f>'Bar Chart Calc'!PQO23</f>
        <v>0</v>
      </c>
      <c r="PQR36" s="37">
        <f>'Bar Chart Calc'!PQP23</f>
        <v>0</v>
      </c>
      <c r="PQS36" s="37">
        <f>'Bar Chart Calc'!PQQ23</f>
        <v>0</v>
      </c>
      <c r="PQT36" s="37">
        <f>'Bar Chart Calc'!PQR23</f>
        <v>0</v>
      </c>
      <c r="PQU36" s="37">
        <f>'Bar Chart Calc'!PQS23</f>
        <v>0</v>
      </c>
      <c r="PQV36" s="37">
        <f>'Bar Chart Calc'!PQT23</f>
        <v>0</v>
      </c>
      <c r="PQW36" s="37">
        <f>'Bar Chart Calc'!PQU23</f>
        <v>0</v>
      </c>
      <c r="PQX36" s="37">
        <f>'Bar Chart Calc'!PQV23</f>
        <v>0</v>
      </c>
      <c r="PQY36" s="37">
        <f>'Bar Chart Calc'!PQW23</f>
        <v>0</v>
      </c>
      <c r="PQZ36" s="37">
        <f>'Bar Chart Calc'!PQX23</f>
        <v>0</v>
      </c>
      <c r="PRA36" s="37">
        <f>'Bar Chart Calc'!PQY23</f>
        <v>0</v>
      </c>
      <c r="PRB36" s="37">
        <f>'Bar Chart Calc'!PQZ23</f>
        <v>0</v>
      </c>
      <c r="PRC36" s="37">
        <f>'Bar Chart Calc'!PRA23</f>
        <v>0</v>
      </c>
      <c r="PRD36" s="37">
        <f>'Bar Chart Calc'!PRB23</f>
        <v>0</v>
      </c>
      <c r="PRE36" s="37">
        <f>'Bar Chart Calc'!PRC23</f>
        <v>0</v>
      </c>
      <c r="PRF36" s="37">
        <f>'Bar Chart Calc'!PRD23</f>
        <v>0</v>
      </c>
      <c r="PRG36" s="37">
        <f>'Bar Chart Calc'!PRE23</f>
        <v>0</v>
      </c>
      <c r="PRH36" s="37">
        <f>'Bar Chart Calc'!PRF23</f>
        <v>0</v>
      </c>
      <c r="PRI36" s="37">
        <f>'Bar Chart Calc'!PRG23</f>
        <v>0</v>
      </c>
      <c r="PRJ36" s="37">
        <f>'Bar Chart Calc'!PRH23</f>
        <v>0</v>
      </c>
      <c r="PRK36" s="37">
        <f>'Bar Chart Calc'!PRI23</f>
        <v>0</v>
      </c>
      <c r="PRL36" s="37">
        <f>'Bar Chart Calc'!PRJ23</f>
        <v>0</v>
      </c>
      <c r="PRM36" s="37">
        <f>'Bar Chart Calc'!PRK23</f>
        <v>0</v>
      </c>
      <c r="PRN36" s="37">
        <f>'Bar Chart Calc'!PRL23</f>
        <v>0</v>
      </c>
      <c r="PRO36" s="37">
        <f>'Bar Chart Calc'!PRM23</f>
        <v>0</v>
      </c>
      <c r="PRP36" s="37">
        <f>'Bar Chart Calc'!PRN23</f>
        <v>0</v>
      </c>
      <c r="PRQ36" s="37">
        <f>'Bar Chart Calc'!PRO23</f>
        <v>0</v>
      </c>
      <c r="PRR36" s="37">
        <f>'Bar Chart Calc'!PRP23</f>
        <v>0</v>
      </c>
      <c r="PRS36" s="37">
        <f>'Bar Chart Calc'!PRQ23</f>
        <v>0</v>
      </c>
      <c r="PRT36" s="37">
        <f>'Bar Chart Calc'!PRR23</f>
        <v>0</v>
      </c>
      <c r="PRU36" s="37">
        <f>'Bar Chart Calc'!PRS23</f>
        <v>0</v>
      </c>
      <c r="PRV36" s="37">
        <f>'Bar Chart Calc'!PRT23</f>
        <v>0</v>
      </c>
      <c r="PRW36" s="37">
        <f>'Bar Chart Calc'!PRU23</f>
        <v>0</v>
      </c>
      <c r="PRX36" s="37">
        <f>'Bar Chart Calc'!PRV23</f>
        <v>0</v>
      </c>
      <c r="PRY36" s="37">
        <f>'Bar Chart Calc'!PRW23</f>
        <v>0</v>
      </c>
      <c r="PRZ36" s="37">
        <f>'Bar Chart Calc'!PRX23</f>
        <v>0</v>
      </c>
      <c r="PSA36" s="37">
        <f>'Bar Chart Calc'!PRY23</f>
        <v>0</v>
      </c>
      <c r="PSB36" s="37">
        <f>'Bar Chart Calc'!PRZ23</f>
        <v>0</v>
      </c>
      <c r="PSC36" s="37">
        <f>'Bar Chart Calc'!PSA23</f>
        <v>0</v>
      </c>
      <c r="PSD36" s="37">
        <f>'Bar Chart Calc'!PSB23</f>
        <v>0</v>
      </c>
      <c r="PSE36" s="37">
        <f>'Bar Chart Calc'!PSC23</f>
        <v>0</v>
      </c>
      <c r="PSF36" s="37">
        <f>'Bar Chart Calc'!PSD23</f>
        <v>0</v>
      </c>
      <c r="PSG36" s="37">
        <f>'Bar Chart Calc'!PSE23</f>
        <v>0</v>
      </c>
      <c r="PSH36" s="37">
        <f>'Bar Chart Calc'!PSF23</f>
        <v>0</v>
      </c>
      <c r="PSI36" s="37">
        <f>'Bar Chart Calc'!PSG23</f>
        <v>0</v>
      </c>
      <c r="PSJ36" s="37">
        <f>'Bar Chart Calc'!PSH23</f>
        <v>0</v>
      </c>
      <c r="PSK36" s="37">
        <f>'Bar Chart Calc'!PSI23</f>
        <v>0</v>
      </c>
      <c r="PSL36" s="37">
        <f>'Bar Chart Calc'!PSJ23</f>
        <v>0</v>
      </c>
      <c r="PSM36" s="37">
        <f>'Bar Chart Calc'!PSK23</f>
        <v>0</v>
      </c>
      <c r="PSN36" s="37">
        <f>'Bar Chart Calc'!PSL23</f>
        <v>0</v>
      </c>
      <c r="PSO36" s="37">
        <f>'Bar Chart Calc'!PSM23</f>
        <v>0</v>
      </c>
      <c r="PSP36" s="37">
        <f>'Bar Chart Calc'!PSN23</f>
        <v>0</v>
      </c>
      <c r="PSQ36" s="37">
        <f>'Bar Chart Calc'!PSO23</f>
        <v>0</v>
      </c>
      <c r="PSR36" s="37">
        <f>'Bar Chart Calc'!PSP23</f>
        <v>0</v>
      </c>
      <c r="PSS36" s="37">
        <f>'Bar Chart Calc'!PSQ23</f>
        <v>0</v>
      </c>
      <c r="PST36" s="37">
        <f>'Bar Chart Calc'!PSR23</f>
        <v>0</v>
      </c>
      <c r="PSU36" s="37">
        <f>'Bar Chart Calc'!PSS23</f>
        <v>0</v>
      </c>
      <c r="PSV36" s="37">
        <f>'Bar Chart Calc'!PST23</f>
        <v>0</v>
      </c>
      <c r="PSW36" s="37">
        <f>'Bar Chart Calc'!PSU23</f>
        <v>0</v>
      </c>
      <c r="PSX36" s="37">
        <f>'Bar Chart Calc'!PSV23</f>
        <v>0</v>
      </c>
      <c r="PSY36" s="37">
        <f>'Bar Chart Calc'!PSW23</f>
        <v>0</v>
      </c>
      <c r="PSZ36" s="37">
        <f>'Bar Chart Calc'!PSX23</f>
        <v>0</v>
      </c>
      <c r="PTA36" s="37">
        <f>'Bar Chart Calc'!PSY23</f>
        <v>0</v>
      </c>
      <c r="PTB36" s="37">
        <f>'Bar Chart Calc'!PSZ23</f>
        <v>0</v>
      </c>
      <c r="PTC36" s="37">
        <f>'Bar Chart Calc'!PTA23</f>
        <v>0</v>
      </c>
      <c r="PTD36" s="37">
        <f>'Bar Chart Calc'!PTB23</f>
        <v>0</v>
      </c>
      <c r="PTE36" s="37">
        <f>'Bar Chart Calc'!PTC23</f>
        <v>0</v>
      </c>
      <c r="PTF36" s="37">
        <f>'Bar Chart Calc'!PTD23</f>
        <v>0</v>
      </c>
      <c r="PTG36" s="37">
        <f>'Bar Chart Calc'!PTE23</f>
        <v>0</v>
      </c>
      <c r="PTH36" s="37">
        <f>'Bar Chart Calc'!PTF23</f>
        <v>0</v>
      </c>
      <c r="PTI36" s="37">
        <f>'Bar Chart Calc'!PTG23</f>
        <v>0</v>
      </c>
      <c r="PTJ36" s="37">
        <f>'Bar Chart Calc'!PTH23</f>
        <v>0</v>
      </c>
      <c r="PTK36" s="37">
        <f>'Bar Chart Calc'!PTI23</f>
        <v>0</v>
      </c>
      <c r="PTL36" s="37">
        <f>'Bar Chart Calc'!PTJ23</f>
        <v>0</v>
      </c>
      <c r="PTM36" s="37">
        <f>'Bar Chart Calc'!PTK23</f>
        <v>0</v>
      </c>
      <c r="PTN36" s="37">
        <f>'Bar Chart Calc'!PTL23</f>
        <v>0</v>
      </c>
      <c r="PTO36" s="37">
        <f>'Bar Chart Calc'!PTM23</f>
        <v>0</v>
      </c>
      <c r="PTP36" s="37">
        <f>'Bar Chart Calc'!PTN23</f>
        <v>0</v>
      </c>
      <c r="PTQ36" s="37">
        <f>'Bar Chart Calc'!PTO23</f>
        <v>0</v>
      </c>
      <c r="PTR36" s="37">
        <f>'Bar Chart Calc'!PTP23</f>
        <v>0</v>
      </c>
      <c r="PTS36" s="37">
        <f>'Bar Chart Calc'!PTQ23</f>
        <v>0</v>
      </c>
      <c r="PTT36" s="37">
        <f>'Bar Chart Calc'!PTR23</f>
        <v>0</v>
      </c>
      <c r="PTU36" s="37">
        <f>'Bar Chart Calc'!PTS23</f>
        <v>0</v>
      </c>
      <c r="PTV36" s="37">
        <f>'Bar Chart Calc'!PTT23</f>
        <v>0</v>
      </c>
      <c r="PTW36" s="37">
        <f>'Bar Chart Calc'!PTU23</f>
        <v>0</v>
      </c>
      <c r="PTX36" s="37">
        <f>'Bar Chart Calc'!PTV23</f>
        <v>0</v>
      </c>
      <c r="PTY36" s="37">
        <f>'Bar Chart Calc'!PTW23</f>
        <v>0</v>
      </c>
      <c r="PTZ36" s="37">
        <f>'Bar Chart Calc'!PTX23</f>
        <v>0</v>
      </c>
      <c r="PUA36" s="37">
        <f>'Bar Chart Calc'!PTY23</f>
        <v>0</v>
      </c>
      <c r="PUB36" s="37">
        <f>'Bar Chart Calc'!PTZ23</f>
        <v>0</v>
      </c>
      <c r="PUC36" s="37">
        <f>'Bar Chart Calc'!PUA23</f>
        <v>0</v>
      </c>
      <c r="PUD36" s="37">
        <f>'Bar Chart Calc'!PUB23</f>
        <v>0</v>
      </c>
      <c r="PUE36" s="37">
        <f>'Bar Chart Calc'!PUC23</f>
        <v>0</v>
      </c>
      <c r="PUF36" s="37">
        <f>'Bar Chart Calc'!PUD23</f>
        <v>0</v>
      </c>
      <c r="PUG36" s="37">
        <f>'Bar Chart Calc'!PUE23</f>
        <v>0</v>
      </c>
      <c r="PUH36" s="37">
        <f>'Bar Chart Calc'!PUF23</f>
        <v>0</v>
      </c>
      <c r="PUI36" s="37">
        <f>'Bar Chart Calc'!PUG23</f>
        <v>0</v>
      </c>
      <c r="PUJ36" s="37">
        <f>'Bar Chart Calc'!PUH23</f>
        <v>0</v>
      </c>
      <c r="PUK36" s="37">
        <f>'Bar Chart Calc'!PUI23</f>
        <v>0</v>
      </c>
      <c r="PUL36" s="37">
        <f>'Bar Chart Calc'!PUJ23</f>
        <v>0</v>
      </c>
      <c r="PUM36" s="37">
        <f>'Bar Chart Calc'!PUK23</f>
        <v>0</v>
      </c>
      <c r="PUN36" s="37">
        <f>'Bar Chart Calc'!PUL23</f>
        <v>0</v>
      </c>
      <c r="PUO36" s="37">
        <f>'Bar Chart Calc'!PUM23</f>
        <v>0</v>
      </c>
      <c r="PUP36" s="37">
        <f>'Bar Chart Calc'!PUN23</f>
        <v>0</v>
      </c>
      <c r="PUQ36" s="37">
        <f>'Bar Chart Calc'!PUO23</f>
        <v>0</v>
      </c>
      <c r="PUR36" s="37">
        <f>'Bar Chart Calc'!PUP23</f>
        <v>0</v>
      </c>
      <c r="PUS36" s="37">
        <f>'Bar Chart Calc'!PUQ23</f>
        <v>0</v>
      </c>
      <c r="PUT36" s="37">
        <f>'Bar Chart Calc'!PUR23</f>
        <v>0</v>
      </c>
      <c r="PUU36" s="37">
        <f>'Bar Chart Calc'!PUS23</f>
        <v>0</v>
      </c>
      <c r="PUV36" s="37">
        <f>'Bar Chart Calc'!PUT23</f>
        <v>0</v>
      </c>
      <c r="PUW36" s="37">
        <f>'Bar Chart Calc'!PUU23</f>
        <v>0</v>
      </c>
      <c r="PUX36" s="37">
        <f>'Bar Chart Calc'!PUV23</f>
        <v>0</v>
      </c>
      <c r="PUY36" s="37">
        <f>'Bar Chart Calc'!PUW23</f>
        <v>0</v>
      </c>
      <c r="PUZ36" s="37">
        <f>'Bar Chart Calc'!PUX23</f>
        <v>0</v>
      </c>
      <c r="PVA36" s="37">
        <f>'Bar Chart Calc'!PUY23</f>
        <v>0</v>
      </c>
      <c r="PVB36" s="37">
        <f>'Bar Chart Calc'!PUZ23</f>
        <v>0</v>
      </c>
      <c r="PVC36" s="37">
        <f>'Bar Chart Calc'!PVA23</f>
        <v>0</v>
      </c>
      <c r="PVD36" s="37">
        <f>'Bar Chart Calc'!PVB23</f>
        <v>0</v>
      </c>
      <c r="PVE36" s="37">
        <f>'Bar Chart Calc'!PVC23</f>
        <v>0</v>
      </c>
      <c r="PVF36" s="37">
        <f>'Bar Chart Calc'!PVD23</f>
        <v>0</v>
      </c>
      <c r="PVG36" s="37">
        <f>'Bar Chart Calc'!PVE23</f>
        <v>0</v>
      </c>
      <c r="PVH36" s="37">
        <f>'Bar Chart Calc'!PVF23</f>
        <v>0</v>
      </c>
      <c r="PVI36" s="37">
        <f>'Bar Chart Calc'!PVG23</f>
        <v>0</v>
      </c>
      <c r="PVJ36" s="37">
        <f>'Bar Chart Calc'!PVH23</f>
        <v>0</v>
      </c>
      <c r="PVK36" s="37">
        <f>'Bar Chart Calc'!PVI23</f>
        <v>0</v>
      </c>
      <c r="PVL36" s="37">
        <f>'Bar Chart Calc'!PVJ23</f>
        <v>0</v>
      </c>
      <c r="PVM36" s="37">
        <f>'Bar Chart Calc'!PVK23</f>
        <v>0</v>
      </c>
      <c r="PVN36" s="37">
        <f>'Bar Chart Calc'!PVL23</f>
        <v>0</v>
      </c>
      <c r="PVO36" s="37">
        <f>'Bar Chart Calc'!PVM23</f>
        <v>0</v>
      </c>
      <c r="PVP36" s="37">
        <f>'Bar Chart Calc'!PVN23</f>
        <v>0</v>
      </c>
      <c r="PVQ36" s="37">
        <f>'Bar Chart Calc'!PVO23</f>
        <v>0</v>
      </c>
      <c r="PVR36" s="37">
        <f>'Bar Chart Calc'!PVP23</f>
        <v>0</v>
      </c>
      <c r="PVS36" s="37">
        <f>'Bar Chart Calc'!PVQ23</f>
        <v>0</v>
      </c>
      <c r="PVT36" s="37">
        <f>'Bar Chart Calc'!PVR23</f>
        <v>0</v>
      </c>
      <c r="PVU36" s="37">
        <f>'Bar Chart Calc'!PVS23</f>
        <v>0</v>
      </c>
      <c r="PVV36" s="37">
        <f>'Bar Chart Calc'!PVT23</f>
        <v>0</v>
      </c>
      <c r="PVW36" s="37">
        <f>'Bar Chart Calc'!PVU23</f>
        <v>0</v>
      </c>
      <c r="PVX36" s="37">
        <f>'Bar Chart Calc'!PVV23</f>
        <v>0</v>
      </c>
      <c r="PVY36" s="37">
        <f>'Bar Chart Calc'!PVW23</f>
        <v>0</v>
      </c>
      <c r="PVZ36" s="37">
        <f>'Bar Chart Calc'!PVX23</f>
        <v>0</v>
      </c>
      <c r="PWA36" s="37">
        <f>'Bar Chart Calc'!PVY23</f>
        <v>0</v>
      </c>
      <c r="PWB36" s="37">
        <f>'Bar Chart Calc'!PVZ23</f>
        <v>0</v>
      </c>
      <c r="PWC36" s="37">
        <f>'Bar Chart Calc'!PWA23</f>
        <v>0</v>
      </c>
      <c r="PWD36" s="37">
        <f>'Bar Chart Calc'!PWB23</f>
        <v>0</v>
      </c>
      <c r="PWE36" s="37">
        <f>'Bar Chart Calc'!PWC23</f>
        <v>0</v>
      </c>
      <c r="PWF36" s="37">
        <f>'Bar Chart Calc'!PWD23</f>
        <v>0</v>
      </c>
      <c r="PWG36" s="37">
        <f>'Bar Chart Calc'!PWE23</f>
        <v>0</v>
      </c>
      <c r="PWH36" s="37">
        <f>'Bar Chart Calc'!PWF23</f>
        <v>0</v>
      </c>
      <c r="PWI36" s="37">
        <f>'Bar Chart Calc'!PWG23</f>
        <v>0</v>
      </c>
      <c r="PWJ36" s="37">
        <f>'Bar Chart Calc'!PWH23</f>
        <v>0</v>
      </c>
      <c r="PWK36" s="37">
        <f>'Bar Chart Calc'!PWI23</f>
        <v>0</v>
      </c>
      <c r="PWL36" s="37">
        <f>'Bar Chart Calc'!PWJ23</f>
        <v>0</v>
      </c>
      <c r="PWM36" s="37">
        <f>'Bar Chart Calc'!PWK23</f>
        <v>0</v>
      </c>
      <c r="PWN36" s="37">
        <f>'Bar Chart Calc'!PWL23</f>
        <v>0</v>
      </c>
      <c r="PWO36" s="37">
        <f>'Bar Chart Calc'!PWM23</f>
        <v>0</v>
      </c>
      <c r="PWP36" s="37">
        <f>'Bar Chart Calc'!PWN23</f>
        <v>0</v>
      </c>
      <c r="PWQ36" s="37">
        <f>'Bar Chart Calc'!PWO23</f>
        <v>0</v>
      </c>
      <c r="PWR36" s="37">
        <f>'Bar Chart Calc'!PWP23</f>
        <v>0</v>
      </c>
      <c r="PWS36" s="37">
        <f>'Bar Chart Calc'!PWQ23</f>
        <v>0</v>
      </c>
      <c r="PWT36" s="37">
        <f>'Bar Chart Calc'!PWR23</f>
        <v>0</v>
      </c>
      <c r="PWU36" s="37">
        <f>'Bar Chart Calc'!PWS23</f>
        <v>0</v>
      </c>
      <c r="PWV36" s="37">
        <f>'Bar Chart Calc'!PWT23</f>
        <v>0</v>
      </c>
      <c r="PWW36" s="37">
        <f>'Bar Chart Calc'!PWU23</f>
        <v>0</v>
      </c>
      <c r="PWX36" s="37">
        <f>'Bar Chart Calc'!PWV23</f>
        <v>0</v>
      </c>
      <c r="PWY36" s="37">
        <f>'Bar Chart Calc'!PWW23</f>
        <v>0</v>
      </c>
      <c r="PWZ36" s="37">
        <f>'Bar Chart Calc'!PWX23</f>
        <v>0</v>
      </c>
      <c r="PXA36" s="37">
        <f>'Bar Chart Calc'!PWY23</f>
        <v>0</v>
      </c>
      <c r="PXB36" s="37">
        <f>'Bar Chart Calc'!PWZ23</f>
        <v>0</v>
      </c>
      <c r="PXC36" s="37">
        <f>'Bar Chart Calc'!PXA23</f>
        <v>0</v>
      </c>
      <c r="PXD36" s="37">
        <f>'Bar Chart Calc'!PXB23</f>
        <v>0</v>
      </c>
      <c r="PXE36" s="37">
        <f>'Bar Chart Calc'!PXC23</f>
        <v>0</v>
      </c>
      <c r="PXF36" s="37">
        <f>'Bar Chart Calc'!PXD23</f>
        <v>0</v>
      </c>
      <c r="PXG36" s="37">
        <f>'Bar Chart Calc'!PXE23</f>
        <v>0</v>
      </c>
      <c r="PXH36" s="37">
        <f>'Bar Chart Calc'!PXF23</f>
        <v>0</v>
      </c>
      <c r="PXI36" s="37">
        <f>'Bar Chart Calc'!PXG23</f>
        <v>0</v>
      </c>
      <c r="PXJ36" s="37">
        <f>'Bar Chart Calc'!PXH23</f>
        <v>0</v>
      </c>
      <c r="PXK36" s="37">
        <f>'Bar Chart Calc'!PXI23</f>
        <v>0</v>
      </c>
      <c r="PXL36" s="37">
        <f>'Bar Chart Calc'!PXJ23</f>
        <v>0</v>
      </c>
      <c r="PXM36" s="37">
        <f>'Bar Chart Calc'!PXK23</f>
        <v>0</v>
      </c>
      <c r="PXN36" s="37">
        <f>'Bar Chart Calc'!PXL23</f>
        <v>0</v>
      </c>
      <c r="PXO36" s="37">
        <f>'Bar Chart Calc'!PXM23</f>
        <v>0</v>
      </c>
      <c r="PXP36" s="37">
        <f>'Bar Chart Calc'!PXN23</f>
        <v>0</v>
      </c>
      <c r="PXQ36" s="37">
        <f>'Bar Chart Calc'!PXO23</f>
        <v>0</v>
      </c>
      <c r="PXR36" s="37">
        <f>'Bar Chart Calc'!PXP23</f>
        <v>0</v>
      </c>
      <c r="PXS36" s="37">
        <f>'Bar Chart Calc'!PXQ23</f>
        <v>0</v>
      </c>
      <c r="PXT36" s="37">
        <f>'Bar Chart Calc'!PXR23</f>
        <v>0</v>
      </c>
      <c r="PXU36" s="37">
        <f>'Bar Chart Calc'!PXS23</f>
        <v>0</v>
      </c>
      <c r="PXV36" s="37">
        <f>'Bar Chart Calc'!PXT23</f>
        <v>0</v>
      </c>
      <c r="PXW36" s="37">
        <f>'Bar Chart Calc'!PXU23</f>
        <v>0</v>
      </c>
      <c r="PXX36" s="37">
        <f>'Bar Chart Calc'!PXV23</f>
        <v>0</v>
      </c>
      <c r="PXY36" s="37">
        <f>'Bar Chart Calc'!PXW23</f>
        <v>0</v>
      </c>
      <c r="PXZ36" s="37">
        <f>'Bar Chart Calc'!PXX23</f>
        <v>0</v>
      </c>
      <c r="PYA36" s="37">
        <f>'Bar Chart Calc'!PXY23</f>
        <v>0</v>
      </c>
      <c r="PYB36" s="37">
        <f>'Bar Chart Calc'!PXZ23</f>
        <v>0</v>
      </c>
      <c r="PYC36" s="37">
        <f>'Bar Chart Calc'!PYA23</f>
        <v>0</v>
      </c>
      <c r="PYD36" s="37">
        <f>'Bar Chart Calc'!PYB23</f>
        <v>0</v>
      </c>
      <c r="PYE36" s="37">
        <f>'Bar Chart Calc'!PYC23</f>
        <v>0</v>
      </c>
      <c r="PYF36" s="37">
        <f>'Bar Chart Calc'!PYD23</f>
        <v>0</v>
      </c>
      <c r="PYG36" s="37">
        <f>'Bar Chart Calc'!PYE23</f>
        <v>0</v>
      </c>
      <c r="PYH36" s="37">
        <f>'Bar Chart Calc'!PYF23</f>
        <v>0</v>
      </c>
      <c r="PYI36" s="37">
        <f>'Bar Chart Calc'!PYG23</f>
        <v>0</v>
      </c>
      <c r="PYJ36" s="37">
        <f>'Bar Chart Calc'!PYH23</f>
        <v>0</v>
      </c>
      <c r="PYK36" s="37">
        <f>'Bar Chart Calc'!PYI23</f>
        <v>0</v>
      </c>
      <c r="PYL36" s="37">
        <f>'Bar Chart Calc'!PYJ23</f>
        <v>0</v>
      </c>
      <c r="PYM36" s="37">
        <f>'Bar Chart Calc'!PYK23</f>
        <v>0</v>
      </c>
      <c r="PYN36" s="37">
        <f>'Bar Chart Calc'!PYL23</f>
        <v>0</v>
      </c>
      <c r="PYO36" s="37">
        <f>'Bar Chart Calc'!PYM23</f>
        <v>0</v>
      </c>
      <c r="PYP36" s="37">
        <f>'Bar Chart Calc'!PYN23</f>
        <v>0</v>
      </c>
      <c r="PYQ36" s="37">
        <f>'Bar Chart Calc'!PYO23</f>
        <v>0</v>
      </c>
      <c r="PYR36" s="37">
        <f>'Bar Chart Calc'!PYP23</f>
        <v>0</v>
      </c>
      <c r="PYS36" s="37">
        <f>'Bar Chart Calc'!PYQ23</f>
        <v>0</v>
      </c>
      <c r="PYT36" s="37">
        <f>'Bar Chart Calc'!PYR23</f>
        <v>0</v>
      </c>
      <c r="PYU36" s="37">
        <f>'Bar Chart Calc'!PYS23</f>
        <v>0</v>
      </c>
      <c r="PYV36" s="37">
        <f>'Bar Chart Calc'!PYT23</f>
        <v>0</v>
      </c>
      <c r="PYW36" s="37">
        <f>'Bar Chart Calc'!PYU23</f>
        <v>0</v>
      </c>
      <c r="PYX36" s="37">
        <f>'Bar Chart Calc'!PYV23</f>
        <v>0</v>
      </c>
      <c r="PYY36" s="37">
        <f>'Bar Chart Calc'!PYW23</f>
        <v>0</v>
      </c>
      <c r="PYZ36" s="37">
        <f>'Bar Chart Calc'!PYX23</f>
        <v>0</v>
      </c>
      <c r="PZA36" s="37">
        <f>'Bar Chart Calc'!PYY23</f>
        <v>0</v>
      </c>
      <c r="PZB36" s="37">
        <f>'Bar Chart Calc'!PYZ23</f>
        <v>0</v>
      </c>
      <c r="PZC36" s="37">
        <f>'Bar Chart Calc'!PZA23</f>
        <v>0</v>
      </c>
      <c r="PZD36" s="37">
        <f>'Bar Chart Calc'!PZB23</f>
        <v>0</v>
      </c>
      <c r="PZE36" s="37">
        <f>'Bar Chart Calc'!PZC23</f>
        <v>0</v>
      </c>
      <c r="PZF36" s="37">
        <f>'Bar Chart Calc'!PZD23</f>
        <v>0</v>
      </c>
      <c r="PZG36" s="37">
        <f>'Bar Chart Calc'!PZE23</f>
        <v>0</v>
      </c>
      <c r="PZH36" s="37">
        <f>'Bar Chart Calc'!PZF23</f>
        <v>0</v>
      </c>
      <c r="PZI36" s="37">
        <f>'Bar Chart Calc'!PZG23</f>
        <v>0</v>
      </c>
      <c r="PZJ36" s="37">
        <f>'Bar Chart Calc'!PZH23</f>
        <v>0</v>
      </c>
      <c r="PZK36" s="37">
        <f>'Bar Chart Calc'!PZI23</f>
        <v>0</v>
      </c>
      <c r="PZL36" s="37">
        <f>'Bar Chart Calc'!PZJ23</f>
        <v>0</v>
      </c>
      <c r="PZM36" s="37">
        <f>'Bar Chart Calc'!PZK23</f>
        <v>0</v>
      </c>
      <c r="PZN36" s="37">
        <f>'Bar Chart Calc'!PZL23</f>
        <v>0</v>
      </c>
      <c r="PZO36" s="37">
        <f>'Bar Chart Calc'!PZM23</f>
        <v>0</v>
      </c>
      <c r="PZP36" s="37">
        <f>'Bar Chart Calc'!PZN23</f>
        <v>0</v>
      </c>
      <c r="PZQ36" s="37">
        <f>'Bar Chart Calc'!PZO23</f>
        <v>0</v>
      </c>
      <c r="PZR36" s="37">
        <f>'Bar Chart Calc'!PZP23</f>
        <v>0</v>
      </c>
      <c r="PZS36" s="37">
        <f>'Bar Chart Calc'!PZQ23</f>
        <v>0</v>
      </c>
      <c r="PZT36" s="37">
        <f>'Bar Chart Calc'!PZR23</f>
        <v>0</v>
      </c>
      <c r="PZU36" s="37">
        <f>'Bar Chart Calc'!PZS23</f>
        <v>0</v>
      </c>
      <c r="PZV36" s="37">
        <f>'Bar Chart Calc'!PZT23</f>
        <v>0</v>
      </c>
      <c r="PZW36" s="37">
        <f>'Bar Chart Calc'!PZU23</f>
        <v>0</v>
      </c>
      <c r="PZX36" s="37">
        <f>'Bar Chart Calc'!PZV23</f>
        <v>0</v>
      </c>
      <c r="PZY36" s="37">
        <f>'Bar Chart Calc'!PZW23</f>
        <v>0</v>
      </c>
      <c r="PZZ36" s="37">
        <f>'Bar Chart Calc'!PZX23</f>
        <v>0</v>
      </c>
      <c r="QAA36" s="37">
        <f>'Bar Chart Calc'!PZY23</f>
        <v>0</v>
      </c>
      <c r="QAB36" s="37">
        <f>'Bar Chart Calc'!PZZ23</f>
        <v>0</v>
      </c>
      <c r="QAC36" s="37">
        <f>'Bar Chart Calc'!QAA23</f>
        <v>0</v>
      </c>
      <c r="QAD36" s="37">
        <f>'Bar Chart Calc'!QAB23</f>
        <v>0</v>
      </c>
      <c r="QAE36" s="37">
        <f>'Bar Chart Calc'!QAC23</f>
        <v>0</v>
      </c>
      <c r="QAF36" s="37">
        <f>'Bar Chart Calc'!QAD23</f>
        <v>0</v>
      </c>
      <c r="QAG36" s="37">
        <f>'Bar Chart Calc'!QAE23</f>
        <v>0</v>
      </c>
      <c r="QAH36" s="37">
        <f>'Bar Chart Calc'!QAF23</f>
        <v>0</v>
      </c>
      <c r="QAI36" s="37">
        <f>'Bar Chart Calc'!QAG23</f>
        <v>0</v>
      </c>
      <c r="QAJ36" s="37">
        <f>'Bar Chart Calc'!QAH23</f>
        <v>0</v>
      </c>
      <c r="QAK36" s="37">
        <f>'Bar Chart Calc'!QAI23</f>
        <v>0</v>
      </c>
      <c r="QAL36" s="37">
        <f>'Bar Chart Calc'!QAJ23</f>
        <v>0</v>
      </c>
      <c r="QAM36" s="37">
        <f>'Bar Chart Calc'!QAK23</f>
        <v>0</v>
      </c>
      <c r="QAN36" s="37">
        <f>'Bar Chart Calc'!QAL23</f>
        <v>0</v>
      </c>
      <c r="QAO36" s="37">
        <f>'Bar Chart Calc'!QAM23</f>
        <v>0</v>
      </c>
      <c r="QAP36" s="37">
        <f>'Bar Chart Calc'!QAN23</f>
        <v>0</v>
      </c>
      <c r="QAQ36" s="37">
        <f>'Bar Chart Calc'!QAO23</f>
        <v>0</v>
      </c>
      <c r="QAR36" s="37">
        <f>'Bar Chart Calc'!QAP23</f>
        <v>0</v>
      </c>
      <c r="QAS36" s="37">
        <f>'Bar Chart Calc'!QAQ23</f>
        <v>0</v>
      </c>
      <c r="QAT36" s="37">
        <f>'Bar Chart Calc'!QAR23</f>
        <v>0</v>
      </c>
      <c r="QAU36" s="37">
        <f>'Bar Chart Calc'!QAS23</f>
        <v>0</v>
      </c>
      <c r="QAV36" s="37">
        <f>'Bar Chart Calc'!QAT23</f>
        <v>0</v>
      </c>
      <c r="QAW36" s="37">
        <f>'Bar Chart Calc'!QAU23</f>
        <v>0</v>
      </c>
      <c r="QAX36" s="37">
        <f>'Bar Chart Calc'!QAV23</f>
        <v>0</v>
      </c>
      <c r="QAY36" s="37">
        <f>'Bar Chart Calc'!QAW23</f>
        <v>0</v>
      </c>
      <c r="QAZ36" s="37">
        <f>'Bar Chart Calc'!QAX23</f>
        <v>0</v>
      </c>
      <c r="QBA36" s="37">
        <f>'Bar Chart Calc'!QAY23</f>
        <v>0</v>
      </c>
      <c r="QBB36" s="37">
        <f>'Bar Chart Calc'!QAZ23</f>
        <v>0</v>
      </c>
      <c r="QBC36" s="37">
        <f>'Bar Chart Calc'!QBA23</f>
        <v>0</v>
      </c>
      <c r="QBD36" s="37">
        <f>'Bar Chart Calc'!QBB23</f>
        <v>0</v>
      </c>
      <c r="QBE36" s="37">
        <f>'Bar Chart Calc'!QBC23</f>
        <v>0</v>
      </c>
      <c r="QBF36" s="37">
        <f>'Bar Chart Calc'!QBD23</f>
        <v>0</v>
      </c>
      <c r="QBG36" s="37">
        <f>'Bar Chart Calc'!QBE23</f>
        <v>0</v>
      </c>
      <c r="QBH36" s="37">
        <f>'Bar Chart Calc'!QBF23</f>
        <v>0</v>
      </c>
      <c r="QBI36" s="37">
        <f>'Bar Chart Calc'!QBG23</f>
        <v>0</v>
      </c>
      <c r="QBJ36" s="37">
        <f>'Bar Chart Calc'!QBH23</f>
        <v>0</v>
      </c>
      <c r="QBK36" s="37">
        <f>'Bar Chart Calc'!QBI23</f>
        <v>0</v>
      </c>
      <c r="QBL36" s="37">
        <f>'Bar Chart Calc'!QBJ23</f>
        <v>0</v>
      </c>
      <c r="QBM36" s="37">
        <f>'Bar Chart Calc'!QBK23</f>
        <v>0</v>
      </c>
      <c r="QBN36" s="37">
        <f>'Bar Chart Calc'!QBL23</f>
        <v>0</v>
      </c>
      <c r="QBO36" s="37">
        <f>'Bar Chart Calc'!QBM23</f>
        <v>0</v>
      </c>
      <c r="QBP36" s="37">
        <f>'Bar Chart Calc'!QBN23</f>
        <v>0</v>
      </c>
      <c r="QBQ36" s="37">
        <f>'Bar Chart Calc'!QBO23</f>
        <v>0</v>
      </c>
      <c r="QBR36" s="37">
        <f>'Bar Chart Calc'!QBP23</f>
        <v>0</v>
      </c>
      <c r="QBS36" s="37">
        <f>'Bar Chart Calc'!QBQ23</f>
        <v>0</v>
      </c>
      <c r="QBT36" s="37">
        <f>'Bar Chart Calc'!QBR23</f>
        <v>0</v>
      </c>
      <c r="QBU36" s="37">
        <f>'Bar Chart Calc'!QBS23</f>
        <v>0</v>
      </c>
      <c r="QBV36" s="37">
        <f>'Bar Chart Calc'!QBT23</f>
        <v>0</v>
      </c>
      <c r="QBW36" s="37">
        <f>'Bar Chart Calc'!QBU23</f>
        <v>0</v>
      </c>
      <c r="QBX36" s="37">
        <f>'Bar Chart Calc'!QBV23</f>
        <v>0</v>
      </c>
      <c r="QBY36" s="37">
        <f>'Bar Chart Calc'!QBW23</f>
        <v>0</v>
      </c>
      <c r="QBZ36" s="37">
        <f>'Bar Chart Calc'!QBX23</f>
        <v>0</v>
      </c>
      <c r="QCA36" s="37">
        <f>'Bar Chart Calc'!QBY23</f>
        <v>0</v>
      </c>
      <c r="QCB36" s="37">
        <f>'Bar Chart Calc'!QBZ23</f>
        <v>0</v>
      </c>
      <c r="QCC36" s="37">
        <f>'Bar Chart Calc'!QCA23</f>
        <v>0</v>
      </c>
      <c r="QCD36" s="37">
        <f>'Bar Chart Calc'!QCB23</f>
        <v>0</v>
      </c>
      <c r="QCE36" s="37">
        <f>'Bar Chart Calc'!QCC23</f>
        <v>0</v>
      </c>
      <c r="QCF36" s="37">
        <f>'Bar Chart Calc'!QCD23</f>
        <v>0</v>
      </c>
      <c r="QCG36" s="37">
        <f>'Bar Chart Calc'!QCE23</f>
        <v>0</v>
      </c>
      <c r="QCH36" s="37">
        <f>'Bar Chart Calc'!QCF23</f>
        <v>0</v>
      </c>
      <c r="QCI36" s="37">
        <f>'Bar Chart Calc'!QCG23</f>
        <v>0</v>
      </c>
      <c r="QCJ36" s="37">
        <f>'Bar Chart Calc'!QCH23</f>
        <v>0</v>
      </c>
      <c r="QCK36" s="37">
        <f>'Bar Chart Calc'!QCI23</f>
        <v>0</v>
      </c>
      <c r="QCL36" s="37">
        <f>'Bar Chart Calc'!QCJ23</f>
        <v>0</v>
      </c>
      <c r="QCM36" s="37">
        <f>'Bar Chart Calc'!QCK23</f>
        <v>0</v>
      </c>
      <c r="QCN36" s="37">
        <f>'Bar Chart Calc'!QCL23</f>
        <v>0</v>
      </c>
      <c r="QCO36" s="37">
        <f>'Bar Chart Calc'!QCM23</f>
        <v>0</v>
      </c>
      <c r="QCP36" s="37">
        <f>'Bar Chart Calc'!QCN23</f>
        <v>0</v>
      </c>
      <c r="QCQ36" s="37">
        <f>'Bar Chart Calc'!QCO23</f>
        <v>0</v>
      </c>
      <c r="QCR36" s="37">
        <f>'Bar Chart Calc'!QCP23</f>
        <v>0</v>
      </c>
      <c r="QCS36" s="37">
        <f>'Bar Chart Calc'!QCQ23</f>
        <v>0</v>
      </c>
      <c r="QCT36" s="37">
        <f>'Bar Chart Calc'!QCR23</f>
        <v>0</v>
      </c>
      <c r="QCU36" s="37">
        <f>'Bar Chart Calc'!QCS23</f>
        <v>0</v>
      </c>
      <c r="QCV36" s="37">
        <f>'Bar Chart Calc'!QCT23</f>
        <v>0</v>
      </c>
      <c r="QCW36" s="37">
        <f>'Bar Chart Calc'!QCU23</f>
        <v>0</v>
      </c>
      <c r="QCX36" s="37">
        <f>'Bar Chart Calc'!QCV23</f>
        <v>0</v>
      </c>
      <c r="QCY36" s="37">
        <f>'Bar Chart Calc'!QCW23</f>
        <v>0</v>
      </c>
      <c r="QCZ36" s="37">
        <f>'Bar Chart Calc'!QCX23</f>
        <v>0</v>
      </c>
      <c r="QDA36" s="37">
        <f>'Bar Chart Calc'!QCY23</f>
        <v>0</v>
      </c>
      <c r="QDB36" s="37">
        <f>'Bar Chart Calc'!QCZ23</f>
        <v>0</v>
      </c>
      <c r="QDC36" s="37">
        <f>'Bar Chart Calc'!QDA23</f>
        <v>0</v>
      </c>
      <c r="QDD36" s="37">
        <f>'Bar Chart Calc'!QDB23</f>
        <v>0</v>
      </c>
      <c r="QDE36" s="37">
        <f>'Bar Chart Calc'!QDC23</f>
        <v>0</v>
      </c>
      <c r="QDF36" s="37">
        <f>'Bar Chart Calc'!QDD23</f>
        <v>0</v>
      </c>
      <c r="QDG36" s="37">
        <f>'Bar Chart Calc'!QDE23</f>
        <v>0</v>
      </c>
      <c r="QDH36" s="37">
        <f>'Bar Chart Calc'!QDF23</f>
        <v>0</v>
      </c>
      <c r="QDI36" s="37">
        <f>'Bar Chart Calc'!QDG23</f>
        <v>0</v>
      </c>
      <c r="QDJ36" s="37">
        <f>'Bar Chart Calc'!QDH23</f>
        <v>0</v>
      </c>
      <c r="QDK36" s="37">
        <f>'Bar Chart Calc'!QDI23</f>
        <v>0</v>
      </c>
      <c r="QDL36" s="37">
        <f>'Bar Chart Calc'!QDJ23</f>
        <v>0</v>
      </c>
      <c r="QDM36" s="37">
        <f>'Bar Chart Calc'!QDK23</f>
        <v>0</v>
      </c>
      <c r="QDN36" s="37">
        <f>'Bar Chart Calc'!QDL23</f>
        <v>0</v>
      </c>
      <c r="QDO36" s="37">
        <f>'Bar Chart Calc'!QDM23</f>
        <v>0</v>
      </c>
      <c r="QDP36" s="37">
        <f>'Bar Chart Calc'!QDN23</f>
        <v>0</v>
      </c>
      <c r="QDQ36" s="37">
        <f>'Bar Chart Calc'!QDO23</f>
        <v>0</v>
      </c>
      <c r="QDR36" s="37">
        <f>'Bar Chart Calc'!QDP23</f>
        <v>0</v>
      </c>
      <c r="QDS36" s="37">
        <f>'Bar Chart Calc'!QDQ23</f>
        <v>0</v>
      </c>
      <c r="QDT36" s="37">
        <f>'Bar Chart Calc'!QDR23</f>
        <v>0</v>
      </c>
      <c r="QDU36" s="37">
        <f>'Bar Chart Calc'!QDS23</f>
        <v>0</v>
      </c>
      <c r="QDV36" s="37">
        <f>'Bar Chart Calc'!QDT23</f>
        <v>0</v>
      </c>
      <c r="QDW36" s="37">
        <f>'Bar Chart Calc'!QDU23</f>
        <v>0</v>
      </c>
      <c r="QDX36" s="37">
        <f>'Bar Chart Calc'!QDV23</f>
        <v>0</v>
      </c>
      <c r="QDY36" s="37">
        <f>'Bar Chart Calc'!QDW23</f>
        <v>0</v>
      </c>
      <c r="QDZ36" s="37">
        <f>'Bar Chart Calc'!QDX23</f>
        <v>0</v>
      </c>
      <c r="QEA36" s="37">
        <f>'Bar Chart Calc'!QDY23</f>
        <v>0</v>
      </c>
      <c r="QEB36" s="37">
        <f>'Bar Chart Calc'!QDZ23</f>
        <v>0</v>
      </c>
      <c r="QEC36" s="37">
        <f>'Bar Chart Calc'!QEA23</f>
        <v>0</v>
      </c>
      <c r="QED36" s="37">
        <f>'Bar Chart Calc'!QEB23</f>
        <v>0</v>
      </c>
      <c r="QEE36" s="37">
        <f>'Bar Chart Calc'!QEC23</f>
        <v>0</v>
      </c>
      <c r="QEF36" s="37">
        <f>'Bar Chart Calc'!QED23</f>
        <v>0</v>
      </c>
      <c r="QEG36" s="37">
        <f>'Bar Chart Calc'!QEE23</f>
        <v>0</v>
      </c>
      <c r="QEH36" s="37">
        <f>'Bar Chart Calc'!QEF23</f>
        <v>0</v>
      </c>
      <c r="QEI36" s="37">
        <f>'Bar Chart Calc'!QEG23</f>
        <v>0</v>
      </c>
      <c r="QEJ36" s="37">
        <f>'Bar Chart Calc'!QEH23</f>
        <v>0</v>
      </c>
      <c r="QEK36" s="37">
        <f>'Bar Chart Calc'!QEI23</f>
        <v>0</v>
      </c>
      <c r="QEL36" s="37">
        <f>'Bar Chart Calc'!QEJ23</f>
        <v>0</v>
      </c>
      <c r="QEM36" s="37">
        <f>'Bar Chart Calc'!QEK23</f>
        <v>0</v>
      </c>
      <c r="QEN36" s="37">
        <f>'Bar Chart Calc'!QEL23</f>
        <v>0</v>
      </c>
      <c r="QEO36" s="37">
        <f>'Bar Chart Calc'!QEM23</f>
        <v>0</v>
      </c>
      <c r="QEP36" s="37">
        <f>'Bar Chart Calc'!QEN23</f>
        <v>0</v>
      </c>
      <c r="QEQ36" s="37">
        <f>'Bar Chart Calc'!QEO23</f>
        <v>0</v>
      </c>
      <c r="QER36" s="37">
        <f>'Bar Chart Calc'!QEP23</f>
        <v>0</v>
      </c>
      <c r="QES36" s="37">
        <f>'Bar Chart Calc'!QEQ23</f>
        <v>0</v>
      </c>
      <c r="QET36" s="37">
        <f>'Bar Chart Calc'!QER23</f>
        <v>0</v>
      </c>
      <c r="QEU36" s="37">
        <f>'Bar Chart Calc'!QES23</f>
        <v>0</v>
      </c>
      <c r="QEV36" s="37">
        <f>'Bar Chart Calc'!QET23</f>
        <v>0</v>
      </c>
      <c r="QEW36" s="37">
        <f>'Bar Chart Calc'!QEU23</f>
        <v>0</v>
      </c>
      <c r="QEX36" s="37">
        <f>'Bar Chart Calc'!QEV23</f>
        <v>0</v>
      </c>
      <c r="QEY36" s="37">
        <f>'Bar Chart Calc'!QEW23</f>
        <v>0</v>
      </c>
      <c r="QEZ36" s="37">
        <f>'Bar Chart Calc'!QEX23</f>
        <v>0</v>
      </c>
      <c r="QFA36" s="37">
        <f>'Bar Chart Calc'!QEY23</f>
        <v>0</v>
      </c>
      <c r="QFB36" s="37">
        <f>'Bar Chart Calc'!QEZ23</f>
        <v>0</v>
      </c>
      <c r="QFC36" s="37">
        <f>'Bar Chart Calc'!QFA23</f>
        <v>0</v>
      </c>
      <c r="QFD36" s="37">
        <f>'Bar Chart Calc'!QFB23</f>
        <v>0</v>
      </c>
      <c r="QFE36" s="37">
        <f>'Bar Chart Calc'!QFC23</f>
        <v>0</v>
      </c>
      <c r="QFF36" s="37">
        <f>'Bar Chart Calc'!QFD23</f>
        <v>0</v>
      </c>
      <c r="QFG36" s="37">
        <f>'Bar Chart Calc'!QFE23</f>
        <v>0</v>
      </c>
      <c r="QFH36" s="37">
        <f>'Bar Chart Calc'!QFF23</f>
        <v>0</v>
      </c>
      <c r="QFI36" s="37">
        <f>'Bar Chart Calc'!QFG23</f>
        <v>0</v>
      </c>
      <c r="QFJ36" s="37">
        <f>'Bar Chart Calc'!QFH23</f>
        <v>0</v>
      </c>
      <c r="QFK36" s="37">
        <f>'Bar Chart Calc'!QFI23</f>
        <v>0</v>
      </c>
      <c r="QFL36" s="37">
        <f>'Bar Chart Calc'!QFJ23</f>
        <v>0</v>
      </c>
      <c r="QFM36" s="37">
        <f>'Bar Chart Calc'!QFK23</f>
        <v>0</v>
      </c>
      <c r="QFN36" s="37">
        <f>'Bar Chart Calc'!QFL23</f>
        <v>0</v>
      </c>
      <c r="QFO36" s="37">
        <f>'Bar Chart Calc'!QFM23</f>
        <v>0</v>
      </c>
      <c r="QFP36" s="37">
        <f>'Bar Chart Calc'!QFN23</f>
        <v>0</v>
      </c>
      <c r="QFQ36" s="37">
        <f>'Bar Chart Calc'!QFO23</f>
        <v>0</v>
      </c>
      <c r="QFR36" s="37">
        <f>'Bar Chart Calc'!QFP23</f>
        <v>0</v>
      </c>
      <c r="QFS36" s="37">
        <f>'Bar Chart Calc'!QFQ23</f>
        <v>0</v>
      </c>
      <c r="QFT36" s="37">
        <f>'Bar Chart Calc'!QFR23</f>
        <v>0</v>
      </c>
      <c r="QFU36" s="37">
        <f>'Bar Chart Calc'!QFS23</f>
        <v>0</v>
      </c>
      <c r="QFV36" s="37">
        <f>'Bar Chart Calc'!QFT23</f>
        <v>0</v>
      </c>
      <c r="QFW36" s="37">
        <f>'Bar Chart Calc'!QFU23</f>
        <v>0</v>
      </c>
      <c r="QFX36" s="37">
        <f>'Bar Chart Calc'!QFV23</f>
        <v>0</v>
      </c>
      <c r="QFY36" s="37">
        <f>'Bar Chart Calc'!QFW23</f>
        <v>0</v>
      </c>
      <c r="QFZ36" s="37">
        <f>'Bar Chart Calc'!QFX23</f>
        <v>0</v>
      </c>
      <c r="QGA36" s="37">
        <f>'Bar Chart Calc'!QFY23</f>
        <v>0</v>
      </c>
      <c r="QGB36" s="37">
        <f>'Bar Chart Calc'!QFZ23</f>
        <v>0</v>
      </c>
      <c r="QGC36" s="37">
        <f>'Bar Chart Calc'!QGA23</f>
        <v>0</v>
      </c>
      <c r="QGD36" s="37">
        <f>'Bar Chart Calc'!QGB23</f>
        <v>0</v>
      </c>
      <c r="QGE36" s="37">
        <f>'Bar Chart Calc'!QGC23</f>
        <v>0</v>
      </c>
      <c r="QGF36" s="37">
        <f>'Bar Chart Calc'!QGD23</f>
        <v>0</v>
      </c>
      <c r="QGG36" s="37">
        <f>'Bar Chart Calc'!QGE23</f>
        <v>0</v>
      </c>
      <c r="QGH36" s="37">
        <f>'Bar Chart Calc'!QGF23</f>
        <v>0</v>
      </c>
      <c r="QGI36" s="37">
        <f>'Bar Chart Calc'!QGG23</f>
        <v>0</v>
      </c>
      <c r="QGJ36" s="37">
        <f>'Bar Chart Calc'!QGH23</f>
        <v>0</v>
      </c>
      <c r="QGK36" s="37">
        <f>'Bar Chart Calc'!QGI23</f>
        <v>0</v>
      </c>
      <c r="QGL36" s="37">
        <f>'Bar Chart Calc'!QGJ23</f>
        <v>0</v>
      </c>
      <c r="QGM36" s="37">
        <f>'Bar Chart Calc'!QGK23</f>
        <v>0</v>
      </c>
      <c r="QGN36" s="37">
        <f>'Bar Chart Calc'!QGL23</f>
        <v>0</v>
      </c>
      <c r="QGO36" s="37">
        <f>'Bar Chart Calc'!QGM23</f>
        <v>0</v>
      </c>
      <c r="QGP36" s="37">
        <f>'Bar Chart Calc'!QGN23</f>
        <v>0</v>
      </c>
      <c r="QGQ36" s="37">
        <f>'Bar Chart Calc'!QGO23</f>
        <v>0</v>
      </c>
      <c r="QGR36" s="37">
        <f>'Bar Chart Calc'!QGP23</f>
        <v>0</v>
      </c>
      <c r="QGS36" s="37">
        <f>'Bar Chart Calc'!QGQ23</f>
        <v>0</v>
      </c>
      <c r="QGT36" s="37">
        <f>'Bar Chart Calc'!QGR23</f>
        <v>0</v>
      </c>
      <c r="QGU36" s="37">
        <f>'Bar Chart Calc'!QGS23</f>
        <v>0</v>
      </c>
      <c r="QGV36" s="37">
        <f>'Bar Chart Calc'!QGT23</f>
        <v>0</v>
      </c>
      <c r="QGW36" s="37">
        <f>'Bar Chart Calc'!QGU23</f>
        <v>0</v>
      </c>
      <c r="QGX36" s="37">
        <f>'Bar Chart Calc'!QGV23</f>
        <v>0</v>
      </c>
      <c r="QGY36" s="37">
        <f>'Bar Chart Calc'!QGW23</f>
        <v>0</v>
      </c>
      <c r="QGZ36" s="37">
        <f>'Bar Chart Calc'!QGX23</f>
        <v>0</v>
      </c>
      <c r="QHA36" s="37">
        <f>'Bar Chart Calc'!QGY23</f>
        <v>0</v>
      </c>
      <c r="QHB36" s="37">
        <f>'Bar Chart Calc'!QGZ23</f>
        <v>0</v>
      </c>
      <c r="QHC36" s="37">
        <f>'Bar Chart Calc'!QHA23</f>
        <v>0</v>
      </c>
      <c r="QHD36" s="37">
        <f>'Bar Chart Calc'!QHB23</f>
        <v>0</v>
      </c>
      <c r="QHE36" s="37">
        <f>'Bar Chart Calc'!QHC23</f>
        <v>0</v>
      </c>
      <c r="QHF36" s="37">
        <f>'Bar Chart Calc'!QHD23</f>
        <v>0</v>
      </c>
      <c r="QHG36" s="37">
        <f>'Bar Chart Calc'!QHE23</f>
        <v>0</v>
      </c>
      <c r="QHH36" s="37">
        <f>'Bar Chart Calc'!QHF23</f>
        <v>0</v>
      </c>
      <c r="QHI36" s="37">
        <f>'Bar Chart Calc'!QHG23</f>
        <v>0</v>
      </c>
      <c r="QHJ36" s="37">
        <f>'Bar Chart Calc'!QHH23</f>
        <v>0</v>
      </c>
      <c r="QHK36" s="37">
        <f>'Bar Chart Calc'!QHI23</f>
        <v>0</v>
      </c>
      <c r="QHL36" s="37">
        <f>'Bar Chart Calc'!QHJ23</f>
        <v>0</v>
      </c>
      <c r="QHM36" s="37">
        <f>'Bar Chart Calc'!QHK23</f>
        <v>0</v>
      </c>
      <c r="QHN36" s="37">
        <f>'Bar Chart Calc'!QHL23</f>
        <v>0</v>
      </c>
      <c r="QHO36" s="37">
        <f>'Bar Chart Calc'!QHM23</f>
        <v>0</v>
      </c>
      <c r="QHP36" s="37">
        <f>'Bar Chart Calc'!QHN23</f>
        <v>0</v>
      </c>
      <c r="QHQ36" s="37">
        <f>'Bar Chart Calc'!QHO23</f>
        <v>0</v>
      </c>
      <c r="QHR36" s="37">
        <f>'Bar Chart Calc'!QHP23</f>
        <v>0</v>
      </c>
      <c r="QHS36" s="37">
        <f>'Bar Chart Calc'!QHQ23</f>
        <v>0</v>
      </c>
      <c r="QHT36" s="37">
        <f>'Bar Chart Calc'!QHR23</f>
        <v>0</v>
      </c>
      <c r="QHU36" s="37">
        <f>'Bar Chart Calc'!QHS23</f>
        <v>0</v>
      </c>
      <c r="QHV36" s="37">
        <f>'Bar Chart Calc'!QHT23</f>
        <v>0</v>
      </c>
      <c r="QHW36" s="37">
        <f>'Bar Chart Calc'!QHU23</f>
        <v>0</v>
      </c>
      <c r="QHX36" s="37">
        <f>'Bar Chart Calc'!QHV23</f>
        <v>0</v>
      </c>
      <c r="QHY36" s="37">
        <f>'Bar Chart Calc'!QHW23</f>
        <v>0</v>
      </c>
      <c r="QHZ36" s="37">
        <f>'Bar Chart Calc'!QHX23</f>
        <v>0</v>
      </c>
      <c r="QIA36" s="37">
        <f>'Bar Chart Calc'!QHY23</f>
        <v>0</v>
      </c>
      <c r="QIB36" s="37">
        <f>'Bar Chart Calc'!QHZ23</f>
        <v>0</v>
      </c>
      <c r="QIC36" s="37">
        <f>'Bar Chart Calc'!QIA23</f>
        <v>0</v>
      </c>
      <c r="QID36" s="37">
        <f>'Bar Chart Calc'!QIB23</f>
        <v>0</v>
      </c>
      <c r="QIE36" s="37">
        <f>'Bar Chart Calc'!QIC23</f>
        <v>0</v>
      </c>
      <c r="QIF36" s="37">
        <f>'Bar Chart Calc'!QID23</f>
        <v>0</v>
      </c>
      <c r="QIG36" s="37">
        <f>'Bar Chart Calc'!QIE23</f>
        <v>0</v>
      </c>
      <c r="QIH36" s="37">
        <f>'Bar Chart Calc'!QIF23</f>
        <v>0</v>
      </c>
      <c r="QII36" s="37">
        <f>'Bar Chart Calc'!QIG23</f>
        <v>0</v>
      </c>
      <c r="QIJ36" s="37">
        <f>'Bar Chart Calc'!QIH23</f>
        <v>0</v>
      </c>
      <c r="QIK36" s="37">
        <f>'Bar Chart Calc'!QII23</f>
        <v>0</v>
      </c>
      <c r="QIL36" s="37">
        <f>'Bar Chart Calc'!QIJ23</f>
        <v>0</v>
      </c>
      <c r="QIM36" s="37">
        <f>'Bar Chart Calc'!QIK23</f>
        <v>0</v>
      </c>
      <c r="QIN36" s="37">
        <f>'Bar Chart Calc'!QIL23</f>
        <v>0</v>
      </c>
      <c r="QIO36" s="37">
        <f>'Bar Chart Calc'!QIM23</f>
        <v>0</v>
      </c>
      <c r="QIP36" s="37">
        <f>'Bar Chart Calc'!QIN23</f>
        <v>0</v>
      </c>
      <c r="QIQ36" s="37">
        <f>'Bar Chart Calc'!QIO23</f>
        <v>0</v>
      </c>
      <c r="QIR36" s="37">
        <f>'Bar Chart Calc'!QIP23</f>
        <v>0</v>
      </c>
      <c r="QIS36" s="37">
        <f>'Bar Chart Calc'!QIQ23</f>
        <v>0</v>
      </c>
      <c r="QIT36" s="37">
        <f>'Bar Chart Calc'!QIR23</f>
        <v>0</v>
      </c>
      <c r="QIU36" s="37">
        <f>'Bar Chart Calc'!QIS23</f>
        <v>0</v>
      </c>
      <c r="QIV36" s="37">
        <f>'Bar Chart Calc'!QIT23</f>
        <v>0</v>
      </c>
      <c r="QIW36" s="37">
        <f>'Bar Chart Calc'!QIU23</f>
        <v>0</v>
      </c>
      <c r="QIX36" s="37">
        <f>'Bar Chart Calc'!QIV23</f>
        <v>0</v>
      </c>
      <c r="QIY36" s="37">
        <f>'Bar Chart Calc'!QIW23</f>
        <v>0</v>
      </c>
      <c r="QIZ36" s="37">
        <f>'Bar Chart Calc'!QIX23</f>
        <v>0</v>
      </c>
      <c r="QJA36" s="37">
        <f>'Bar Chart Calc'!QIY23</f>
        <v>0</v>
      </c>
      <c r="QJB36" s="37">
        <f>'Bar Chart Calc'!QIZ23</f>
        <v>0</v>
      </c>
      <c r="QJC36" s="37">
        <f>'Bar Chart Calc'!QJA23</f>
        <v>0</v>
      </c>
      <c r="QJD36" s="37">
        <f>'Bar Chart Calc'!QJB23</f>
        <v>0</v>
      </c>
      <c r="QJE36" s="37">
        <f>'Bar Chart Calc'!QJC23</f>
        <v>0</v>
      </c>
      <c r="QJF36" s="37">
        <f>'Bar Chart Calc'!QJD23</f>
        <v>0</v>
      </c>
      <c r="QJG36" s="37">
        <f>'Bar Chart Calc'!QJE23</f>
        <v>0</v>
      </c>
      <c r="QJH36" s="37">
        <f>'Bar Chart Calc'!QJF23</f>
        <v>0</v>
      </c>
      <c r="QJI36" s="37">
        <f>'Bar Chart Calc'!QJG23</f>
        <v>0</v>
      </c>
      <c r="QJJ36" s="37">
        <f>'Bar Chart Calc'!QJH23</f>
        <v>0</v>
      </c>
      <c r="QJK36" s="37">
        <f>'Bar Chart Calc'!QJI23</f>
        <v>0</v>
      </c>
      <c r="QJL36" s="37">
        <f>'Bar Chart Calc'!QJJ23</f>
        <v>0</v>
      </c>
      <c r="QJM36" s="37">
        <f>'Bar Chart Calc'!QJK23</f>
        <v>0</v>
      </c>
      <c r="QJN36" s="37">
        <f>'Bar Chart Calc'!QJL23</f>
        <v>0</v>
      </c>
      <c r="QJO36" s="37">
        <f>'Bar Chart Calc'!QJM23</f>
        <v>0</v>
      </c>
      <c r="QJP36" s="37">
        <f>'Bar Chart Calc'!QJN23</f>
        <v>0</v>
      </c>
      <c r="QJQ36" s="37">
        <f>'Bar Chart Calc'!QJO23</f>
        <v>0</v>
      </c>
      <c r="QJR36" s="37">
        <f>'Bar Chart Calc'!QJP23</f>
        <v>0</v>
      </c>
      <c r="QJS36" s="37">
        <f>'Bar Chart Calc'!QJQ23</f>
        <v>0</v>
      </c>
      <c r="QJT36" s="37">
        <f>'Bar Chart Calc'!QJR23</f>
        <v>0</v>
      </c>
      <c r="QJU36" s="37">
        <f>'Bar Chart Calc'!QJS23</f>
        <v>0</v>
      </c>
      <c r="QJV36" s="37">
        <f>'Bar Chart Calc'!QJT23</f>
        <v>0</v>
      </c>
      <c r="QJW36" s="37">
        <f>'Bar Chart Calc'!QJU23</f>
        <v>0</v>
      </c>
      <c r="QJX36" s="37">
        <f>'Bar Chart Calc'!QJV23</f>
        <v>0</v>
      </c>
      <c r="QJY36" s="37">
        <f>'Bar Chart Calc'!QJW23</f>
        <v>0</v>
      </c>
      <c r="QJZ36" s="37">
        <f>'Bar Chart Calc'!QJX23</f>
        <v>0</v>
      </c>
      <c r="QKA36" s="37">
        <f>'Bar Chart Calc'!QJY23</f>
        <v>0</v>
      </c>
      <c r="QKB36" s="37">
        <f>'Bar Chart Calc'!QJZ23</f>
        <v>0</v>
      </c>
      <c r="QKC36" s="37">
        <f>'Bar Chart Calc'!QKA23</f>
        <v>0</v>
      </c>
      <c r="QKD36" s="37">
        <f>'Bar Chart Calc'!QKB23</f>
        <v>0</v>
      </c>
      <c r="QKE36" s="37">
        <f>'Bar Chart Calc'!QKC23</f>
        <v>0</v>
      </c>
      <c r="QKF36" s="37">
        <f>'Bar Chart Calc'!QKD23</f>
        <v>0</v>
      </c>
      <c r="QKG36" s="37">
        <f>'Bar Chart Calc'!QKE23</f>
        <v>0</v>
      </c>
      <c r="QKH36" s="37">
        <f>'Bar Chart Calc'!QKF23</f>
        <v>0</v>
      </c>
      <c r="QKI36" s="37">
        <f>'Bar Chart Calc'!QKG23</f>
        <v>0</v>
      </c>
      <c r="QKJ36" s="37">
        <f>'Bar Chart Calc'!QKH23</f>
        <v>0</v>
      </c>
      <c r="QKK36" s="37">
        <f>'Bar Chart Calc'!QKI23</f>
        <v>0</v>
      </c>
      <c r="QKL36" s="37">
        <f>'Bar Chart Calc'!QKJ23</f>
        <v>0</v>
      </c>
      <c r="QKM36" s="37">
        <f>'Bar Chart Calc'!QKK23</f>
        <v>0</v>
      </c>
      <c r="QKN36" s="37">
        <f>'Bar Chart Calc'!QKL23</f>
        <v>0</v>
      </c>
      <c r="QKO36" s="37">
        <f>'Bar Chart Calc'!QKM23</f>
        <v>0</v>
      </c>
      <c r="QKP36" s="37">
        <f>'Bar Chart Calc'!QKN23</f>
        <v>0</v>
      </c>
      <c r="QKQ36" s="37">
        <f>'Bar Chart Calc'!QKO23</f>
        <v>0</v>
      </c>
      <c r="QKR36" s="37">
        <f>'Bar Chart Calc'!QKP23</f>
        <v>0</v>
      </c>
      <c r="QKS36" s="37">
        <f>'Bar Chart Calc'!QKQ23</f>
        <v>0</v>
      </c>
      <c r="QKT36" s="37">
        <f>'Bar Chart Calc'!QKR23</f>
        <v>0</v>
      </c>
      <c r="QKU36" s="37">
        <f>'Bar Chart Calc'!QKS23</f>
        <v>0</v>
      </c>
      <c r="QKV36" s="37">
        <f>'Bar Chart Calc'!QKT23</f>
        <v>0</v>
      </c>
      <c r="QKW36" s="37">
        <f>'Bar Chart Calc'!QKU23</f>
        <v>0</v>
      </c>
      <c r="QKX36" s="37">
        <f>'Bar Chart Calc'!QKV23</f>
        <v>0</v>
      </c>
      <c r="QKY36" s="37">
        <f>'Bar Chart Calc'!QKW23</f>
        <v>0</v>
      </c>
      <c r="QKZ36" s="37">
        <f>'Bar Chart Calc'!QKX23</f>
        <v>0</v>
      </c>
      <c r="QLA36" s="37">
        <f>'Bar Chart Calc'!QKY23</f>
        <v>0</v>
      </c>
      <c r="QLB36" s="37">
        <f>'Bar Chart Calc'!QKZ23</f>
        <v>0</v>
      </c>
      <c r="QLC36" s="37">
        <f>'Bar Chart Calc'!QLA23</f>
        <v>0</v>
      </c>
      <c r="QLD36" s="37">
        <f>'Bar Chart Calc'!QLB23</f>
        <v>0</v>
      </c>
      <c r="QLE36" s="37">
        <f>'Bar Chart Calc'!QLC23</f>
        <v>0</v>
      </c>
      <c r="QLF36" s="37">
        <f>'Bar Chart Calc'!QLD23</f>
        <v>0</v>
      </c>
      <c r="QLG36" s="37">
        <f>'Bar Chart Calc'!QLE23</f>
        <v>0</v>
      </c>
      <c r="QLH36" s="37">
        <f>'Bar Chart Calc'!QLF23</f>
        <v>0</v>
      </c>
      <c r="QLI36" s="37">
        <f>'Bar Chart Calc'!QLG23</f>
        <v>0</v>
      </c>
      <c r="QLJ36" s="37">
        <f>'Bar Chart Calc'!QLH23</f>
        <v>0</v>
      </c>
      <c r="QLK36" s="37">
        <f>'Bar Chart Calc'!QLI23</f>
        <v>0</v>
      </c>
      <c r="QLL36" s="37">
        <f>'Bar Chart Calc'!QLJ23</f>
        <v>0</v>
      </c>
      <c r="QLM36" s="37">
        <f>'Bar Chart Calc'!QLK23</f>
        <v>0</v>
      </c>
      <c r="QLN36" s="37">
        <f>'Bar Chart Calc'!QLL23</f>
        <v>0</v>
      </c>
      <c r="QLO36" s="37">
        <f>'Bar Chart Calc'!QLM23</f>
        <v>0</v>
      </c>
      <c r="QLP36" s="37">
        <f>'Bar Chart Calc'!QLN23</f>
        <v>0</v>
      </c>
      <c r="QLQ36" s="37">
        <f>'Bar Chart Calc'!QLO23</f>
        <v>0</v>
      </c>
      <c r="QLR36" s="37">
        <f>'Bar Chart Calc'!QLP23</f>
        <v>0</v>
      </c>
      <c r="QLS36" s="37">
        <f>'Bar Chart Calc'!QLQ23</f>
        <v>0</v>
      </c>
      <c r="QLT36" s="37">
        <f>'Bar Chart Calc'!QLR23</f>
        <v>0</v>
      </c>
      <c r="QLU36" s="37">
        <f>'Bar Chart Calc'!QLS23</f>
        <v>0</v>
      </c>
      <c r="QLV36" s="37">
        <f>'Bar Chart Calc'!QLT23</f>
        <v>0</v>
      </c>
      <c r="QLW36" s="37">
        <f>'Bar Chart Calc'!QLU23</f>
        <v>0</v>
      </c>
      <c r="QLX36" s="37">
        <f>'Bar Chart Calc'!QLV23</f>
        <v>0</v>
      </c>
      <c r="QLY36" s="37">
        <f>'Bar Chart Calc'!QLW23</f>
        <v>0</v>
      </c>
      <c r="QLZ36" s="37">
        <f>'Bar Chart Calc'!QLX23</f>
        <v>0</v>
      </c>
      <c r="QMA36" s="37">
        <f>'Bar Chart Calc'!QLY23</f>
        <v>0</v>
      </c>
      <c r="QMB36" s="37">
        <f>'Bar Chart Calc'!QLZ23</f>
        <v>0</v>
      </c>
      <c r="QMC36" s="37">
        <f>'Bar Chart Calc'!QMA23</f>
        <v>0</v>
      </c>
      <c r="QMD36" s="37">
        <f>'Bar Chart Calc'!QMB23</f>
        <v>0</v>
      </c>
      <c r="QME36" s="37">
        <f>'Bar Chart Calc'!QMC23</f>
        <v>0</v>
      </c>
      <c r="QMF36" s="37">
        <f>'Bar Chart Calc'!QMD23</f>
        <v>0</v>
      </c>
      <c r="QMG36" s="37">
        <f>'Bar Chart Calc'!QME23</f>
        <v>0</v>
      </c>
      <c r="QMH36" s="37">
        <f>'Bar Chart Calc'!QMF23</f>
        <v>0</v>
      </c>
      <c r="QMI36" s="37">
        <f>'Bar Chart Calc'!QMG23</f>
        <v>0</v>
      </c>
      <c r="QMJ36" s="37">
        <f>'Bar Chart Calc'!QMH23</f>
        <v>0</v>
      </c>
      <c r="QMK36" s="37">
        <f>'Bar Chart Calc'!QMI23</f>
        <v>0</v>
      </c>
      <c r="QML36" s="37">
        <f>'Bar Chart Calc'!QMJ23</f>
        <v>0</v>
      </c>
      <c r="QMM36" s="37">
        <f>'Bar Chart Calc'!QMK23</f>
        <v>0</v>
      </c>
      <c r="QMN36" s="37">
        <f>'Bar Chart Calc'!QML23</f>
        <v>0</v>
      </c>
      <c r="QMO36" s="37">
        <f>'Bar Chart Calc'!QMM23</f>
        <v>0</v>
      </c>
      <c r="QMP36" s="37">
        <f>'Bar Chart Calc'!QMN23</f>
        <v>0</v>
      </c>
      <c r="QMQ36" s="37">
        <f>'Bar Chart Calc'!QMO23</f>
        <v>0</v>
      </c>
      <c r="QMR36" s="37">
        <f>'Bar Chart Calc'!QMP23</f>
        <v>0</v>
      </c>
      <c r="QMS36" s="37">
        <f>'Bar Chart Calc'!QMQ23</f>
        <v>0</v>
      </c>
      <c r="QMT36" s="37">
        <f>'Bar Chart Calc'!QMR23</f>
        <v>0</v>
      </c>
      <c r="QMU36" s="37">
        <f>'Bar Chart Calc'!QMS23</f>
        <v>0</v>
      </c>
      <c r="QMV36" s="37">
        <f>'Bar Chart Calc'!QMT23</f>
        <v>0</v>
      </c>
      <c r="QMW36" s="37">
        <f>'Bar Chart Calc'!QMU23</f>
        <v>0</v>
      </c>
      <c r="QMX36" s="37">
        <f>'Bar Chart Calc'!QMV23</f>
        <v>0</v>
      </c>
      <c r="QMY36" s="37">
        <f>'Bar Chart Calc'!QMW23</f>
        <v>0</v>
      </c>
      <c r="QMZ36" s="37">
        <f>'Bar Chart Calc'!QMX23</f>
        <v>0</v>
      </c>
      <c r="QNA36" s="37">
        <f>'Bar Chart Calc'!QMY23</f>
        <v>0</v>
      </c>
      <c r="QNB36" s="37">
        <f>'Bar Chart Calc'!QMZ23</f>
        <v>0</v>
      </c>
      <c r="QNC36" s="37">
        <f>'Bar Chart Calc'!QNA23</f>
        <v>0</v>
      </c>
      <c r="QND36" s="37">
        <f>'Bar Chart Calc'!QNB23</f>
        <v>0</v>
      </c>
      <c r="QNE36" s="37">
        <f>'Bar Chart Calc'!QNC23</f>
        <v>0</v>
      </c>
      <c r="QNF36" s="37">
        <f>'Bar Chart Calc'!QND23</f>
        <v>0</v>
      </c>
      <c r="QNG36" s="37">
        <f>'Bar Chart Calc'!QNE23</f>
        <v>0</v>
      </c>
      <c r="QNH36" s="37">
        <f>'Bar Chart Calc'!QNF23</f>
        <v>0</v>
      </c>
      <c r="QNI36" s="37">
        <f>'Bar Chart Calc'!QNG23</f>
        <v>0</v>
      </c>
      <c r="QNJ36" s="37">
        <f>'Bar Chart Calc'!QNH23</f>
        <v>0</v>
      </c>
      <c r="QNK36" s="37">
        <f>'Bar Chart Calc'!QNI23</f>
        <v>0</v>
      </c>
      <c r="QNL36" s="37">
        <f>'Bar Chart Calc'!QNJ23</f>
        <v>0</v>
      </c>
      <c r="QNM36" s="37">
        <f>'Bar Chart Calc'!QNK23</f>
        <v>0</v>
      </c>
      <c r="QNN36" s="37">
        <f>'Bar Chart Calc'!QNL23</f>
        <v>0</v>
      </c>
      <c r="QNO36" s="37">
        <f>'Bar Chart Calc'!QNM23</f>
        <v>0</v>
      </c>
      <c r="QNP36" s="37">
        <f>'Bar Chart Calc'!QNN23</f>
        <v>0</v>
      </c>
      <c r="QNQ36" s="37">
        <f>'Bar Chart Calc'!QNO23</f>
        <v>0</v>
      </c>
      <c r="QNR36" s="37">
        <f>'Bar Chart Calc'!QNP23</f>
        <v>0</v>
      </c>
      <c r="QNS36" s="37">
        <f>'Bar Chart Calc'!QNQ23</f>
        <v>0</v>
      </c>
      <c r="QNT36" s="37">
        <f>'Bar Chart Calc'!QNR23</f>
        <v>0</v>
      </c>
      <c r="QNU36" s="37">
        <f>'Bar Chart Calc'!QNS23</f>
        <v>0</v>
      </c>
      <c r="QNV36" s="37">
        <f>'Bar Chart Calc'!QNT23</f>
        <v>0</v>
      </c>
      <c r="QNW36" s="37">
        <f>'Bar Chart Calc'!QNU23</f>
        <v>0</v>
      </c>
      <c r="QNX36" s="37">
        <f>'Bar Chart Calc'!QNV23</f>
        <v>0</v>
      </c>
      <c r="QNY36" s="37">
        <f>'Bar Chart Calc'!QNW23</f>
        <v>0</v>
      </c>
      <c r="QNZ36" s="37">
        <f>'Bar Chart Calc'!QNX23</f>
        <v>0</v>
      </c>
      <c r="QOA36" s="37">
        <f>'Bar Chart Calc'!QNY23</f>
        <v>0</v>
      </c>
      <c r="QOB36" s="37">
        <f>'Bar Chart Calc'!QNZ23</f>
        <v>0</v>
      </c>
      <c r="QOC36" s="37">
        <f>'Bar Chart Calc'!QOA23</f>
        <v>0</v>
      </c>
      <c r="QOD36" s="37">
        <f>'Bar Chart Calc'!QOB23</f>
        <v>0</v>
      </c>
      <c r="QOE36" s="37">
        <f>'Bar Chart Calc'!QOC23</f>
        <v>0</v>
      </c>
      <c r="QOF36" s="37">
        <f>'Bar Chart Calc'!QOD23</f>
        <v>0</v>
      </c>
      <c r="QOG36" s="37">
        <f>'Bar Chart Calc'!QOE23</f>
        <v>0</v>
      </c>
      <c r="QOH36" s="37">
        <f>'Bar Chart Calc'!QOF23</f>
        <v>0</v>
      </c>
      <c r="QOI36" s="37">
        <f>'Bar Chart Calc'!QOG23</f>
        <v>0</v>
      </c>
      <c r="QOJ36" s="37">
        <f>'Bar Chart Calc'!QOH23</f>
        <v>0</v>
      </c>
      <c r="QOK36" s="37">
        <f>'Bar Chart Calc'!QOI23</f>
        <v>0</v>
      </c>
      <c r="QOL36" s="37">
        <f>'Bar Chart Calc'!QOJ23</f>
        <v>0</v>
      </c>
      <c r="QOM36" s="37">
        <f>'Bar Chart Calc'!QOK23</f>
        <v>0</v>
      </c>
      <c r="QON36" s="37">
        <f>'Bar Chart Calc'!QOL23</f>
        <v>0</v>
      </c>
      <c r="QOO36" s="37">
        <f>'Bar Chart Calc'!QOM23</f>
        <v>0</v>
      </c>
      <c r="QOP36" s="37">
        <f>'Bar Chart Calc'!QON23</f>
        <v>0</v>
      </c>
      <c r="QOQ36" s="37">
        <f>'Bar Chart Calc'!QOO23</f>
        <v>0</v>
      </c>
      <c r="QOR36" s="37">
        <f>'Bar Chart Calc'!QOP23</f>
        <v>0</v>
      </c>
      <c r="QOS36" s="37">
        <f>'Bar Chart Calc'!QOQ23</f>
        <v>0</v>
      </c>
      <c r="QOT36" s="37">
        <f>'Bar Chart Calc'!QOR23</f>
        <v>0</v>
      </c>
      <c r="QOU36" s="37">
        <f>'Bar Chart Calc'!QOS23</f>
        <v>0</v>
      </c>
      <c r="QOV36" s="37">
        <f>'Bar Chart Calc'!QOT23</f>
        <v>0</v>
      </c>
      <c r="QOW36" s="37">
        <f>'Bar Chart Calc'!QOU23</f>
        <v>0</v>
      </c>
      <c r="QOX36" s="37">
        <f>'Bar Chart Calc'!QOV23</f>
        <v>0</v>
      </c>
      <c r="QOY36" s="37">
        <f>'Bar Chart Calc'!QOW23</f>
        <v>0</v>
      </c>
      <c r="QOZ36" s="37">
        <f>'Bar Chart Calc'!QOX23</f>
        <v>0</v>
      </c>
      <c r="QPA36" s="37">
        <f>'Bar Chart Calc'!QOY23</f>
        <v>0</v>
      </c>
      <c r="QPB36" s="37">
        <f>'Bar Chart Calc'!QOZ23</f>
        <v>0</v>
      </c>
      <c r="QPC36" s="37">
        <f>'Bar Chart Calc'!QPA23</f>
        <v>0</v>
      </c>
      <c r="QPD36" s="37">
        <f>'Bar Chart Calc'!QPB23</f>
        <v>0</v>
      </c>
      <c r="QPE36" s="37">
        <f>'Bar Chart Calc'!QPC23</f>
        <v>0</v>
      </c>
      <c r="QPF36" s="37">
        <f>'Bar Chart Calc'!QPD23</f>
        <v>0</v>
      </c>
      <c r="QPG36" s="37">
        <f>'Bar Chart Calc'!QPE23</f>
        <v>0</v>
      </c>
      <c r="QPH36" s="37">
        <f>'Bar Chart Calc'!QPF23</f>
        <v>0</v>
      </c>
      <c r="QPI36" s="37">
        <f>'Bar Chart Calc'!QPG23</f>
        <v>0</v>
      </c>
      <c r="QPJ36" s="37">
        <f>'Bar Chart Calc'!QPH23</f>
        <v>0</v>
      </c>
      <c r="QPK36" s="37">
        <f>'Bar Chart Calc'!QPI23</f>
        <v>0</v>
      </c>
      <c r="QPL36" s="37">
        <f>'Bar Chart Calc'!QPJ23</f>
        <v>0</v>
      </c>
      <c r="QPM36" s="37">
        <f>'Bar Chart Calc'!QPK23</f>
        <v>0</v>
      </c>
      <c r="QPN36" s="37">
        <f>'Bar Chart Calc'!QPL23</f>
        <v>0</v>
      </c>
      <c r="QPO36" s="37">
        <f>'Bar Chart Calc'!QPM23</f>
        <v>0</v>
      </c>
      <c r="QPP36" s="37">
        <f>'Bar Chart Calc'!QPN23</f>
        <v>0</v>
      </c>
      <c r="QPQ36" s="37">
        <f>'Bar Chart Calc'!QPO23</f>
        <v>0</v>
      </c>
      <c r="QPR36" s="37">
        <f>'Bar Chart Calc'!QPP23</f>
        <v>0</v>
      </c>
      <c r="QPS36" s="37">
        <f>'Bar Chart Calc'!QPQ23</f>
        <v>0</v>
      </c>
      <c r="QPT36" s="37">
        <f>'Bar Chart Calc'!QPR23</f>
        <v>0</v>
      </c>
      <c r="QPU36" s="37">
        <f>'Bar Chart Calc'!QPS23</f>
        <v>0</v>
      </c>
      <c r="QPV36" s="37">
        <f>'Bar Chart Calc'!QPT23</f>
        <v>0</v>
      </c>
      <c r="QPW36" s="37">
        <f>'Bar Chart Calc'!QPU23</f>
        <v>0</v>
      </c>
      <c r="QPX36" s="37">
        <f>'Bar Chart Calc'!QPV23</f>
        <v>0</v>
      </c>
      <c r="QPY36" s="37">
        <f>'Bar Chart Calc'!QPW23</f>
        <v>0</v>
      </c>
      <c r="QPZ36" s="37">
        <f>'Bar Chart Calc'!QPX23</f>
        <v>0</v>
      </c>
      <c r="QQA36" s="37">
        <f>'Bar Chart Calc'!QPY23</f>
        <v>0</v>
      </c>
      <c r="QQB36" s="37">
        <f>'Bar Chart Calc'!QPZ23</f>
        <v>0</v>
      </c>
      <c r="QQC36" s="37">
        <f>'Bar Chart Calc'!QQA23</f>
        <v>0</v>
      </c>
      <c r="QQD36" s="37">
        <f>'Bar Chart Calc'!QQB23</f>
        <v>0</v>
      </c>
      <c r="QQE36" s="37">
        <f>'Bar Chart Calc'!QQC23</f>
        <v>0</v>
      </c>
      <c r="QQF36" s="37">
        <f>'Bar Chart Calc'!QQD23</f>
        <v>0</v>
      </c>
      <c r="QQG36" s="37">
        <f>'Bar Chart Calc'!QQE23</f>
        <v>0</v>
      </c>
      <c r="QQH36" s="37">
        <f>'Bar Chart Calc'!QQF23</f>
        <v>0</v>
      </c>
      <c r="QQI36" s="37">
        <f>'Bar Chart Calc'!QQG23</f>
        <v>0</v>
      </c>
      <c r="QQJ36" s="37">
        <f>'Bar Chart Calc'!QQH23</f>
        <v>0</v>
      </c>
      <c r="QQK36" s="37">
        <f>'Bar Chart Calc'!QQI23</f>
        <v>0</v>
      </c>
      <c r="QQL36" s="37">
        <f>'Bar Chart Calc'!QQJ23</f>
        <v>0</v>
      </c>
      <c r="QQM36" s="37">
        <f>'Bar Chart Calc'!QQK23</f>
        <v>0</v>
      </c>
      <c r="QQN36" s="37">
        <f>'Bar Chart Calc'!QQL23</f>
        <v>0</v>
      </c>
      <c r="QQO36" s="37">
        <f>'Bar Chart Calc'!QQM23</f>
        <v>0</v>
      </c>
      <c r="QQP36" s="37">
        <f>'Bar Chart Calc'!QQN23</f>
        <v>0</v>
      </c>
      <c r="QQQ36" s="37">
        <f>'Bar Chart Calc'!QQO23</f>
        <v>0</v>
      </c>
      <c r="QQR36" s="37">
        <f>'Bar Chart Calc'!QQP23</f>
        <v>0</v>
      </c>
      <c r="QQS36" s="37">
        <f>'Bar Chart Calc'!QQQ23</f>
        <v>0</v>
      </c>
      <c r="QQT36" s="37">
        <f>'Bar Chart Calc'!QQR23</f>
        <v>0</v>
      </c>
      <c r="QQU36" s="37">
        <f>'Bar Chart Calc'!QQS23</f>
        <v>0</v>
      </c>
      <c r="QQV36" s="37">
        <f>'Bar Chart Calc'!QQT23</f>
        <v>0</v>
      </c>
      <c r="QQW36" s="37">
        <f>'Bar Chart Calc'!QQU23</f>
        <v>0</v>
      </c>
      <c r="QQX36" s="37">
        <f>'Bar Chart Calc'!QQV23</f>
        <v>0</v>
      </c>
      <c r="QQY36" s="37">
        <f>'Bar Chart Calc'!QQW23</f>
        <v>0</v>
      </c>
      <c r="QQZ36" s="37">
        <f>'Bar Chart Calc'!QQX23</f>
        <v>0</v>
      </c>
      <c r="QRA36" s="37">
        <f>'Bar Chart Calc'!QQY23</f>
        <v>0</v>
      </c>
      <c r="QRB36" s="37">
        <f>'Bar Chart Calc'!QQZ23</f>
        <v>0</v>
      </c>
      <c r="QRC36" s="37">
        <f>'Bar Chart Calc'!QRA23</f>
        <v>0</v>
      </c>
      <c r="QRD36" s="37">
        <f>'Bar Chart Calc'!QRB23</f>
        <v>0</v>
      </c>
      <c r="QRE36" s="37">
        <f>'Bar Chart Calc'!QRC23</f>
        <v>0</v>
      </c>
      <c r="QRF36" s="37">
        <f>'Bar Chart Calc'!QRD23</f>
        <v>0</v>
      </c>
      <c r="QRG36" s="37">
        <f>'Bar Chart Calc'!QRE23</f>
        <v>0</v>
      </c>
      <c r="QRH36" s="37">
        <f>'Bar Chart Calc'!QRF23</f>
        <v>0</v>
      </c>
      <c r="QRI36" s="37">
        <f>'Bar Chart Calc'!QRG23</f>
        <v>0</v>
      </c>
      <c r="QRJ36" s="37">
        <f>'Bar Chart Calc'!QRH23</f>
        <v>0</v>
      </c>
      <c r="QRK36" s="37">
        <f>'Bar Chart Calc'!QRI23</f>
        <v>0</v>
      </c>
      <c r="QRL36" s="37">
        <f>'Bar Chart Calc'!QRJ23</f>
        <v>0</v>
      </c>
      <c r="QRM36" s="37">
        <f>'Bar Chart Calc'!QRK23</f>
        <v>0</v>
      </c>
      <c r="QRN36" s="37">
        <f>'Bar Chart Calc'!QRL23</f>
        <v>0</v>
      </c>
      <c r="QRO36" s="37">
        <f>'Bar Chart Calc'!QRM23</f>
        <v>0</v>
      </c>
      <c r="QRP36" s="37">
        <f>'Bar Chart Calc'!QRN23</f>
        <v>0</v>
      </c>
      <c r="QRQ36" s="37">
        <f>'Bar Chart Calc'!QRO23</f>
        <v>0</v>
      </c>
      <c r="QRR36" s="37">
        <f>'Bar Chart Calc'!QRP23</f>
        <v>0</v>
      </c>
      <c r="QRS36" s="37">
        <f>'Bar Chart Calc'!QRQ23</f>
        <v>0</v>
      </c>
      <c r="QRT36" s="37">
        <f>'Bar Chart Calc'!QRR23</f>
        <v>0</v>
      </c>
      <c r="QRU36" s="37">
        <f>'Bar Chart Calc'!QRS23</f>
        <v>0</v>
      </c>
      <c r="QRV36" s="37">
        <f>'Bar Chart Calc'!QRT23</f>
        <v>0</v>
      </c>
      <c r="QRW36" s="37">
        <f>'Bar Chart Calc'!QRU23</f>
        <v>0</v>
      </c>
      <c r="QRX36" s="37">
        <f>'Bar Chart Calc'!QRV23</f>
        <v>0</v>
      </c>
      <c r="QRY36" s="37">
        <f>'Bar Chart Calc'!QRW23</f>
        <v>0</v>
      </c>
      <c r="QRZ36" s="37">
        <f>'Bar Chart Calc'!QRX23</f>
        <v>0</v>
      </c>
      <c r="QSA36" s="37">
        <f>'Bar Chart Calc'!QRY23</f>
        <v>0</v>
      </c>
      <c r="QSB36" s="37">
        <f>'Bar Chart Calc'!QRZ23</f>
        <v>0</v>
      </c>
      <c r="QSC36" s="37">
        <f>'Bar Chart Calc'!QSA23</f>
        <v>0</v>
      </c>
      <c r="QSD36" s="37">
        <f>'Bar Chart Calc'!QSB23</f>
        <v>0</v>
      </c>
      <c r="QSE36" s="37">
        <f>'Bar Chart Calc'!QSC23</f>
        <v>0</v>
      </c>
      <c r="QSF36" s="37">
        <f>'Bar Chart Calc'!QSD23</f>
        <v>0</v>
      </c>
      <c r="QSG36" s="37">
        <f>'Bar Chart Calc'!QSE23</f>
        <v>0</v>
      </c>
      <c r="QSH36" s="37">
        <f>'Bar Chart Calc'!QSF23</f>
        <v>0</v>
      </c>
      <c r="QSI36" s="37">
        <f>'Bar Chart Calc'!QSG23</f>
        <v>0</v>
      </c>
      <c r="QSJ36" s="37">
        <f>'Bar Chart Calc'!QSH23</f>
        <v>0</v>
      </c>
      <c r="QSK36" s="37">
        <f>'Bar Chart Calc'!QSI23</f>
        <v>0</v>
      </c>
      <c r="QSL36" s="37">
        <f>'Bar Chart Calc'!QSJ23</f>
        <v>0</v>
      </c>
      <c r="QSM36" s="37">
        <f>'Bar Chart Calc'!QSK23</f>
        <v>0</v>
      </c>
      <c r="QSN36" s="37">
        <f>'Bar Chart Calc'!QSL23</f>
        <v>0</v>
      </c>
      <c r="QSO36" s="37">
        <f>'Bar Chart Calc'!QSM23</f>
        <v>0</v>
      </c>
      <c r="QSP36" s="37">
        <f>'Bar Chart Calc'!QSN23</f>
        <v>0</v>
      </c>
      <c r="QSQ36" s="37">
        <f>'Bar Chart Calc'!QSO23</f>
        <v>0</v>
      </c>
      <c r="QSR36" s="37">
        <f>'Bar Chart Calc'!QSP23</f>
        <v>0</v>
      </c>
      <c r="QSS36" s="37">
        <f>'Bar Chart Calc'!QSQ23</f>
        <v>0</v>
      </c>
      <c r="QST36" s="37">
        <f>'Bar Chart Calc'!QSR23</f>
        <v>0</v>
      </c>
      <c r="QSU36" s="37">
        <f>'Bar Chart Calc'!QSS23</f>
        <v>0</v>
      </c>
      <c r="QSV36" s="37">
        <f>'Bar Chart Calc'!QST23</f>
        <v>0</v>
      </c>
      <c r="QSW36" s="37">
        <f>'Bar Chart Calc'!QSU23</f>
        <v>0</v>
      </c>
      <c r="QSX36" s="37">
        <f>'Bar Chart Calc'!QSV23</f>
        <v>0</v>
      </c>
      <c r="QSY36" s="37">
        <f>'Bar Chart Calc'!QSW23</f>
        <v>0</v>
      </c>
      <c r="QSZ36" s="37">
        <f>'Bar Chart Calc'!QSX23</f>
        <v>0</v>
      </c>
      <c r="QTA36" s="37">
        <f>'Bar Chart Calc'!QSY23</f>
        <v>0</v>
      </c>
      <c r="QTB36" s="37">
        <f>'Bar Chart Calc'!QSZ23</f>
        <v>0</v>
      </c>
      <c r="QTC36" s="37">
        <f>'Bar Chart Calc'!QTA23</f>
        <v>0</v>
      </c>
      <c r="QTD36" s="37">
        <f>'Bar Chart Calc'!QTB23</f>
        <v>0</v>
      </c>
      <c r="QTE36" s="37">
        <f>'Bar Chart Calc'!QTC23</f>
        <v>0</v>
      </c>
      <c r="QTF36" s="37">
        <f>'Bar Chart Calc'!QTD23</f>
        <v>0</v>
      </c>
      <c r="QTG36" s="37">
        <f>'Bar Chart Calc'!QTE23</f>
        <v>0</v>
      </c>
      <c r="QTH36" s="37">
        <f>'Bar Chart Calc'!QTF23</f>
        <v>0</v>
      </c>
      <c r="QTI36" s="37">
        <f>'Bar Chart Calc'!QTG23</f>
        <v>0</v>
      </c>
      <c r="QTJ36" s="37">
        <f>'Bar Chart Calc'!QTH23</f>
        <v>0</v>
      </c>
      <c r="QTK36" s="37">
        <f>'Bar Chart Calc'!QTI23</f>
        <v>0</v>
      </c>
      <c r="QTL36" s="37">
        <f>'Bar Chart Calc'!QTJ23</f>
        <v>0</v>
      </c>
      <c r="QTM36" s="37">
        <f>'Bar Chart Calc'!QTK23</f>
        <v>0</v>
      </c>
      <c r="QTN36" s="37">
        <f>'Bar Chart Calc'!QTL23</f>
        <v>0</v>
      </c>
      <c r="QTO36" s="37">
        <f>'Bar Chart Calc'!QTM23</f>
        <v>0</v>
      </c>
      <c r="QTP36" s="37">
        <f>'Bar Chart Calc'!QTN23</f>
        <v>0</v>
      </c>
      <c r="QTQ36" s="37">
        <f>'Bar Chart Calc'!QTO23</f>
        <v>0</v>
      </c>
      <c r="QTR36" s="37">
        <f>'Bar Chart Calc'!QTP23</f>
        <v>0</v>
      </c>
      <c r="QTS36" s="37">
        <f>'Bar Chart Calc'!QTQ23</f>
        <v>0</v>
      </c>
      <c r="QTT36" s="37">
        <f>'Bar Chart Calc'!QTR23</f>
        <v>0</v>
      </c>
      <c r="QTU36" s="37">
        <f>'Bar Chart Calc'!QTS23</f>
        <v>0</v>
      </c>
      <c r="QTV36" s="37">
        <f>'Bar Chart Calc'!QTT23</f>
        <v>0</v>
      </c>
      <c r="QTW36" s="37">
        <f>'Bar Chart Calc'!QTU23</f>
        <v>0</v>
      </c>
      <c r="QTX36" s="37">
        <f>'Bar Chart Calc'!QTV23</f>
        <v>0</v>
      </c>
      <c r="QTY36" s="37">
        <f>'Bar Chart Calc'!QTW23</f>
        <v>0</v>
      </c>
      <c r="QTZ36" s="37">
        <f>'Bar Chart Calc'!QTX23</f>
        <v>0</v>
      </c>
      <c r="QUA36" s="37">
        <f>'Bar Chart Calc'!QTY23</f>
        <v>0</v>
      </c>
      <c r="QUB36" s="37">
        <f>'Bar Chart Calc'!QTZ23</f>
        <v>0</v>
      </c>
      <c r="QUC36" s="37">
        <f>'Bar Chart Calc'!QUA23</f>
        <v>0</v>
      </c>
      <c r="QUD36" s="37">
        <f>'Bar Chart Calc'!QUB23</f>
        <v>0</v>
      </c>
      <c r="QUE36" s="37">
        <f>'Bar Chart Calc'!QUC23</f>
        <v>0</v>
      </c>
      <c r="QUF36" s="37">
        <f>'Bar Chart Calc'!QUD23</f>
        <v>0</v>
      </c>
      <c r="QUG36" s="37">
        <f>'Bar Chart Calc'!QUE23</f>
        <v>0</v>
      </c>
      <c r="QUH36" s="37">
        <f>'Bar Chart Calc'!QUF23</f>
        <v>0</v>
      </c>
      <c r="QUI36" s="37">
        <f>'Bar Chart Calc'!QUG23</f>
        <v>0</v>
      </c>
      <c r="QUJ36" s="37">
        <f>'Bar Chart Calc'!QUH23</f>
        <v>0</v>
      </c>
      <c r="QUK36" s="37">
        <f>'Bar Chart Calc'!QUI23</f>
        <v>0</v>
      </c>
      <c r="QUL36" s="37">
        <f>'Bar Chart Calc'!QUJ23</f>
        <v>0</v>
      </c>
      <c r="QUM36" s="37">
        <f>'Bar Chart Calc'!QUK23</f>
        <v>0</v>
      </c>
      <c r="QUN36" s="37">
        <f>'Bar Chart Calc'!QUL23</f>
        <v>0</v>
      </c>
      <c r="QUO36" s="37">
        <f>'Bar Chart Calc'!QUM23</f>
        <v>0</v>
      </c>
      <c r="QUP36" s="37">
        <f>'Bar Chart Calc'!QUN23</f>
        <v>0</v>
      </c>
      <c r="QUQ36" s="37">
        <f>'Bar Chart Calc'!QUO23</f>
        <v>0</v>
      </c>
      <c r="QUR36" s="37">
        <f>'Bar Chart Calc'!QUP23</f>
        <v>0</v>
      </c>
      <c r="QUS36" s="37">
        <f>'Bar Chart Calc'!QUQ23</f>
        <v>0</v>
      </c>
      <c r="QUT36" s="37">
        <f>'Bar Chart Calc'!QUR23</f>
        <v>0</v>
      </c>
      <c r="QUU36" s="37">
        <f>'Bar Chart Calc'!QUS23</f>
        <v>0</v>
      </c>
      <c r="QUV36" s="37">
        <f>'Bar Chart Calc'!QUT23</f>
        <v>0</v>
      </c>
      <c r="QUW36" s="37">
        <f>'Bar Chart Calc'!QUU23</f>
        <v>0</v>
      </c>
      <c r="QUX36" s="37">
        <f>'Bar Chart Calc'!QUV23</f>
        <v>0</v>
      </c>
      <c r="QUY36" s="37">
        <f>'Bar Chart Calc'!QUW23</f>
        <v>0</v>
      </c>
      <c r="QUZ36" s="37">
        <f>'Bar Chart Calc'!QUX23</f>
        <v>0</v>
      </c>
      <c r="QVA36" s="37">
        <f>'Bar Chart Calc'!QUY23</f>
        <v>0</v>
      </c>
      <c r="QVB36" s="37">
        <f>'Bar Chart Calc'!QUZ23</f>
        <v>0</v>
      </c>
      <c r="QVC36" s="37">
        <f>'Bar Chart Calc'!QVA23</f>
        <v>0</v>
      </c>
      <c r="QVD36" s="37">
        <f>'Bar Chart Calc'!QVB23</f>
        <v>0</v>
      </c>
      <c r="QVE36" s="37">
        <f>'Bar Chart Calc'!QVC23</f>
        <v>0</v>
      </c>
      <c r="QVF36" s="37">
        <f>'Bar Chart Calc'!QVD23</f>
        <v>0</v>
      </c>
      <c r="QVG36" s="37">
        <f>'Bar Chart Calc'!QVE23</f>
        <v>0</v>
      </c>
      <c r="QVH36" s="37">
        <f>'Bar Chart Calc'!QVF23</f>
        <v>0</v>
      </c>
      <c r="QVI36" s="37">
        <f>'Bar Chart Calc'!QVG23</f>
        <v>0</v>
      </c>
      <c r="QVJ36" s="37">
        <f>'Bar Chart Calc'!QVH23</f>
        <v>0</v>
      </c>
      <c r="QVK36" s="37">
        <f>'Bar Chart Calc'!QVI23</f>
        <v>0</v>
      </c>
      <c r="QVL36" s="37">
        <f>'Bar Chart Calc'!QVJ23</f>
        <v>0</v>
      </c>
      <c r="QVM36" s="37">
        <f>'Bar Chart Calc'!QVK23</f>
        <v>0</v>
      </c>
      <c r="QVN36" s="37">
        <f>'Bar Chart Calc'!QVL23</f>
        <v>0</v>
      </c>
      <c r="QVO36" s="37">
        <f>'Bar Chart Calc'!QVM23</f>
        <v>0</v>
      </c>
      <c r="QVP36" s="37">
        <f>'Bar Chart Calc'!QVN23</f>
        <v>0</v>
      </c>
      <c r="QVQ36" s="37">
        <f>'Bar Chart Calc'!QVO23</f>
        <v>0</v>
      </c>
      <c r="QVR36" s="37">
        <f>'Bar Chart Calc'!QVP23</f>
        <v>0</v>
      </c>
      <c r="QVS36" s="37">
        <f>'Bar Chart Calc'!QVQ23</f>
        <v>0</v>
      </c>
      <c r="QVT36" s="37">
        <f>'Bar Chart Calc'!QVR23</f>
        <v>0</v>
      </c>
      <c r="QVU36" s="37">
        <f>'Bar Chart Calc'!QVS23</f>
        <v>0</v>
      </c>
      <c r="QVV36" s="37">
        <f>'Bar Chart Calc'!QVT23</f>
        <v>0</v>
      </c>
      <c r="QVW36" s="37">
        <f>'Bar Chart Calc'!QVU23</f>
        <v>0</v>
      </c>
      <c r="QVX36" s="37">
        <f>'Bar Chart Calc'!QVV23</f>
        <v>0</v>
      </c>
      <c r="QVY36" s="37">
        <f>'Bar Chart Calc'!QVW23</f>
        <v>0</v>
      </c>
      <c r="QVZ36" s="37">
        <f>'Bar Chart Calc'!QVX23</f>
        <v>0</v>
      </c>
      <c r="QWA36" s="37">
        <f>'Bar Chart Calc'!QVY23</f>
        <v>0</v>
      </c>
      <c r="QWB36" s="37">
        <f>'Bar Chart Calc'!QVZ23</f>
        <v>0</v>
      </c>
      <c r="QWC36" s="37">
        <f>'Bar Chart Calc'!QWA23</f>
        <v>0</v>
      </c>
      <c r="QWD36" s="37">
        <f>'Bar Chart Calc'!QWB23</f>
        <v>0</v>
      </c>
      <c r="QWE36" s="37">
        <f>'Bar Chart Calc'!QWC23</f>
        <v>0</v>
      </c>
      <c r="QWF36" s="37">
        <f>'Bar Chart Calc'!QWD23</f>
        <v>0</v>
      </c>
      <c r="QWG36" s="37">
        <f>'Bar Chart Calc'!QWE23</f>
        <v>0</v>
      </c>
      <c r="QWH36" s="37">
        <f>'Bar Chart Calc'!QWF23</f>
        <v>0</v>
      </c>
      <c r="QWI36" s="37">
        <f>'Bar Chart Calc'!QWG23</f>
        <v>0</v>
      </c>
      <c r="QWJ36" s="37">
        <f>'Bar Chart Calc'!QWH23</f>
        <v>0</v>
      </c>
      <c r="QWK36" s="37">
        <f>'Bar Chart Calc'!QWI23</f>
        <v>0</v>
      </c>
      <c r="QWL36" s="37">
        <f>'Bar Chart Calc'!QWJ23</f>
        <v>0</v>
      </c>
      <c r="QWM36" s="37">
        <f>'Bar Chart Calc'!QWK23</f>
        <v>0</v>
      </c>
      <c r="QWN36" s="37">
        <f>'Bar Chart Calc'!QWL23</f>
        <v>0</v>
      </c>
      <c r="QWO36" s="37">
        <f>'Bar Chart Calc'!QWM23</f>
        <v>0</v>
      </c>
      <c r="QWP36" s="37">
        <f>'Bar Chart Calc'!QWN23</f>
        <v>0</v>
      </c>
      <c r="QWQ36" s="37">
        <f>'Bar Chart Calc'!QWO23</f>
        <v>0</v>
      </c>
      <c r="QWR36" s="37">
        <f>'Bar Chart Calc'!QWP23</f>
        <v>0</v>
      </c>
      <c r="QWS36" s="37">
        <f>'Bar Chart Calc'!QWQ23</f>
        <v>0</v>
      </c>
      <c r="QWT36" s="37">
        <f>'Bar Chart Calc'!QWR23</f>
        <v>0</v>
      </c>
      <c r="QWU36" s="37">
        <f>'Bar Chart Calc'!QWS23</f>
        <v>0</v>
      </c>
      <c r="QWV36" s="37">
        <f>'Bar Chart Calc'!QWT23</f>
        <v>0</v>
      </c>
      <c r="QWW36" s="37">
        <f>'Bar Chart Calc'!QWU23</f>
        <v>0</v>
      </c>
      <c r="QWX36" s="37">
        <f>'Bar Chart Calc'!QWV23</f>
        <v>0</v>
      </c>
      <c r="QWY36" s="37">
        <f>'Bar Chart Calc'!QWW23</f>
        <v>0</v>
      </c>
      <c r="QWZ36" s="37">
        <f>'Bar Chart Calc'!QWX23</f>
        <v>0</v>
      </c>
      <c r="QXA36" s="37">
        <f>'Bar Chart Calc'!QWY23</f>
        <v>0</v>
      </c>
      <c r="QXB36" s="37">
        <f>'Bar Chart Calc'!QWZ23</f>
        <v>0</v>
      </c>
      <c r="QXC36" s="37">
        <f>'Bar Chart Calc'!QXA23</f>
        <v>0</v>
      </c>
      <c r="QXD36" s="37">
        <f>'Bar Chart Calc'!QXB23</f>
        <v>0</v>
      </c>
      <c r="QXE36" s="37">
        <f>'Bar Chart Calc'!QXC23</f>
        <v>0</v>
      </c>
      <c r="QXF36" s="37">
        <f>'Bar Chart Calc'!QXD23</f>
        <v>0</v>
      </c>
      <c r="QXG36" s="37">
        <f>'Bar Chart Calc'!QXE23</f>
        <v>0</v>
      </c>
      <c r="QXH36" s="37">
        <f>'Bar Chart Calc'!QXF23</f>
        <v>0</v>
      </c>
      <c r="QXI36" s="37">
        <f>'Bar Chart Calc'!QXG23</f>
        <v>0</v>
      </c>
      <c r="QXJ36" s="37">
        <f>'Bar Chart Calc'!QXH23</f>
        <v>0</v>
      </c>
      <c r="QXK36" s="37">
        <f>'Bar Chart Calc'!QXI23</f>
        <v>0</v>
      </c>
      <c r="QXL36" s="37">
        <f>'Bar Chart Calc'!QXJ23</f>
        <v>0</v>
      </c>
      <c r="QXM36" s="37">
        <f>'Bar Chart Calc'!QXK23</f>
        <v>0</v>
      </c>
      <c r="QXN36" s="37">
        <f>'Bar Chart Calc'!QXL23</f>
        <v>0</v>
      </c>
      <c r="QXO36" s="37">
        <f>'Bar Chart Calc'!QXM23</f>
        <v>0</v>
      </c>
      <c r="QXP36" s="37">
        <f>'Bar Chart Calc'!QXN23</f>
        <v>0</v>
      </c>
      <c r="QXQ36" s="37">
        <f>'Bar Chart Calc'!QXO23</f>
        <v>0</v>
      </c>
      <c r="QXR36" s="37">
        <f>'Bar Chart Calc'!QXP23</f>
        <v>0</v>
      </c>
      <c r="QXS36" s="37">
        <f>'Bar Chart Calc'!QXQ23</f>
        <v>0</v>
      </c>
      <c r="QXT36" s="37">
        <f>'Bar Chart Calc'!QXR23</f>
        <v>0</v>
      </c>
      <c r="QXU36" s="37">
        <f>'Bar Chart Calc'!QXS23</f>
        <v>0</v>
      </c>
      <c r="QXV36" s="37">
        <f>'Bar Chart Calc'!QXT23</f>
        <v>0</v>
      </c>
      <c r="QXW36" s="37">
        <f>'Bar Chart Calc'!QXU23</f>
        <v>0</v>
      </c>
      <c r="QXX36" s="37">
        <f>'Bar Chart Calc'!QXV23</f>
        <v>0</v>
      </c>
      <c r="QXY36" s="37">
        <f>'Bar Chart Calc'!QXW23</f>
        <v>0</v>
      </c>
      <c r="QXZ36" s="37">
        <f>'Bar Chart Calc'!QXX23</f>
        <v>0</v>
      </c>
      <c r="QYA36" s="37">
        <f>'Bar Chart Calc'!QXY23</f>
        <v>0</v>
      </c>
      <c r="QYB36" s="37">
        <f>'Bar Chart Calc'!QXZ23</f>
        <v>0</v>
      </c>
      <c r="QYC36" s="37">
        <f>'Bar Chart Calc'!QYA23</f>
        <v>0</v>
      </c>
      <c r="QYD36" s="37">
        <f>'Bar Chart Calc'!QYB23</f>
        <v>0</v>
      </c>
      <c r="QYE36" s="37">
        <f>'Bar Chart Calc'!QYC23</f>
        <v>0</v>
      </c>
      <c r="QYF36" s="37">
        <f>'Bar Chart Calc'!QYD23</f>
        <v>0</v>
      </c>
      <c r="QYG36" s="37">
        <f>'Bar Chart Calc'!QYE23</f>
        <v>0</v>
      </c>
      <c r="QYH36" s="37">
        <f>'Bar Chart Calc'!QYF23</f>
        <v>0</v>
      </c>
      <c r="QYI36" s="37">
        <f>'Bar Chart Calc'!QYG23</f>
        <v>0</v>
      </c>
      <c r="QYJ36" s="37">
        <f>'Bar Chart Calc'!QYH23</f>
        <v>0</v>
      </c>
      <c r="QYK36" s="37">
        <f>'Bar Chart Calc'!QYI23</f>
        <v>0</v>
      </c>
      <c r="QYL36" s="37">
        <f>'Bar Chart Calc'!QYJ23</f>
        <v>0</v>
      </c>
      <c r="QYM36" s="37">
        <f>'Bar Chart Calc'!QYK23</f>
        <v>0</v>
      </c>
      <c r="QYN36" s="37">
        <f>'Bar Chart Calc'!QYL23</f>
        <v>0</v>
      </c>
      <c r="QYO36" s="37">
        <f>'Bar Chart Calc'!QYM23</f>
        <v>0</v>
      </c>
      <c r="QYP36" s="37">
        <f>'Bar Chart Calc'!QYN23</f>
        <v>0</v>
      </c>
      <c r="QYQ36" s="37">
        <f>'Bar Chart Calc'!QYO23</f>
        <v>0</v>
      </c>
      <c r="QYR36" s="37">
        <f>'Bar Chart Calc'!QYP23</f>
        <v>0</v>
      </c>
      <c r="QYS36" s="37">
        <f>'Bar Chart Calc'!QYQ23</f>
        <v>0</v>
      </c>
      <c r="QYT36" s="37">
        <f>'Bar Chart Calc'!QYR23</f>
        <v>0</v>
      </c>
      <c r="QYU36" s="37">
        <f>'Bar Chart Calc'!QYS23</f>
        <v>0</v>
      </c>
      <c r="QYV36" s="37">
        <f>'Bar Chart Calc'!QYT23</f>
        <v>0</v>
      </c>
      <c r="QYW36" s="37">
        <f>'Bar Chart Calc'!QYU23</f>
        <v>0</v>
      </c>
      <c r="QYX36" s="37">
        <f>'Bar Chart Calc'!QYV23</f>
        <v>0</v>
      </c>
      <c r="QYY36" s="37">
        <f>'Bar Chart Calc'!QYW23</f>
        <v>0</v>
      </c>
      <c r="QYZ36" s="37">
        <f>'Bar Chart Calc'!QYX23</f>
        <v>0</v>
      </c>
      <c r="QZA36" s="37">
        <f>'Bar Chart Calc'!QYY23</f>
        <v>0</v>
      </c>
      <c r="QZB36" s="37">
        <f>'Bar Chart Calc'!QYZ23</f>
        <v>0</v>
      </c>
      <c r="QZC36" s="37">
        <f>'Bar Chart Calc'!QZA23</f>
        <v>0</v>
      </c>
      <c r="QZD36" s="37">
        <f>'Bar Chart Calc'!QZB23</f>
        <v>0</v>
      </c>
      <c r="QZE36" s="37">
        <f>'Bar Chart Calc'!QZC23</f>
        <v>0</v>
      </c>
      <c r="QZF36" s="37">
        <f>'Bar Chart Calc'!QZD23</f>
        <v>0</v>
      </c>
      <c r="QZG36" s="37">
        <f>'Bar Chart Calc'!QZE23</f>
        <v>0</v>
      </c>
      <c r="QZH36" s="37">
        <f>'Bar Chart Calc'!QZF23</f>
        <v>0</v>
      </c>
      <c r="QZI36" s="37">
        <f>'Bar Chart Calc'!QZG23</f>
        <v>0</v>
      </c>
      <c r="QZJ36" s="37">
        <f>'Bar Chart Calc'!QZH23</f>
        <v>0</v>
      </c>
      <c r="QZK36" s="37">
        <f>'Bar Chart Calc'!QZI23</f>
        <v>0</v>
      </c>
      <c r="QZL36" s="37">
        <f>'Bar Chart Calc'!QZJ23</f>
        <v>0</v>
      </c>
      <c r="QZM36" s="37">
        <f>'Bar Chart Calc'!QZK23</f>
        <v>0</v>
      </c>
      <c r="QZN36" s="37">
        <f>'Bar Chart Calc'!QZL23</f>
        <v>0</v>
      </c>
      <c r="QZO36" s="37">
        <f>'Bar Chart Calc'!QZM23</f>
        <v>0</v>
      </c>
      <c r="QZP36" s="37">
        <f>'Bar Chart Calc'!QZN23</f>
        <v>0</v>
      </c>
      <c r="QZQ36" s="37">
        <f>'Bar Chart Calc'!QZO23</f>
        <v>0</v>
      </c>
      <c r="QZR36" s="37">
        <f>'Bar Chart Calc'!QZP23</f>
        <v>0</v>
      </c>
      <c r="QZS36" s="37">
        <f>'Bar Chart Calc'!QZQ23</f>
        <v>0</v>
      </c>
      <c r="QZT36" s="37">
        <f>'Bar Chart Calc'!QZR23</f>
        <v>0</v>
      </c>
      <c r="QZU36" s="37">
        <f>'Bar Chart Calc'!QZS23</f>
        <v>0</v>
      </c>
      <c r="QZV36" s="37">
        <f>'Bar Chart Calc'!QZT23</f>
        <v>0</v>
      </c>
      <c r="QZW36" s="37">
        <f>'Bar Chart Calc'!QZU23</f>
        <v>0</v>
      </c>
      <c r="QZX36" s="37">
        <f>'Bar Chart Calc'!QZV23</f>
        <v>0</v>
      </c>
      <c r="QZY36" s="37">
        <f>'Bar Chart Calc'!QZW23</f>
        <v>0</v>
      </c>
      <c r="QZZ36" s="37">
        <f>'Bar Chart Calc'!QZX23</f>
        <v>0</v>
      </c>
      <c r="RAA36" s="37">
        <f>'Bar Chart Calc'!QZY23</f>
        <v>0</v>
      </c>
      <c r="RAB36" s="37">
        <f>'Bar Chart Calc'!QZZ23</f>
        <v>0</v>
      </c>
      <c r="RAC36" s="37">
        <f>'Bar Chart Calc'!RAA23</f>
        <v>0</v>
      </c>
      <c r="RAD36" s="37">
        <f>'Bar Chart Calc'!RAB23</f>
        <v>0</v>
      </c>
      <c r="RAE36" s="37">
        <f>'Bar Chart Calc'!RAC23</f>
        <v>0</v>
      </c>
      <c r="RAF36" s="37">
        <f>'Bar Chart Calc'!RAD23</f>
        <v>0</v>
      </c>
      <c r="RAG36" s="37">
        <f>'Bar Chart Calc'!RAE23</f>
        <v>0</v>
      </c>
      <c r="RAH36" s="37">
        <f>'Bar Chart Calc'!RAF23</f>
        <v>0</v>
      </c>
      <c r="RAI36" s="37">
        <f>'Bar Chart Calc'!RAG23</f>
        <v>0</v>
      </c>
      <c r="RAJ36" s="37">
        <f>'Bar Chart Calc'!RAH23</f>
        <v>0</v>
      </c>
      <c r="RAK36" s="37">
        <f>'Bar Chart Calc'!RAI23</f>
        <v>0</v>
      </c>
      <c r="RAL36" s="37">
        <f>'Bar Chart Calc'!RAJ23</f>
        <v>0</v>
      </c>
      <c r="RAM36" s="37">
        <f>'Bar Chart Calc'!RAK23</f>
        <v>0</v>
      </c>
      <c r="RAN36" s="37">
        <f>'Bar Chart Calc'!RAL23</f>
        <v>0</v>
      </c>
      <c r="RAO36" s="37">
        <f>'Bar Chart Calc'!RAM23</f>
        <v>0</v>
      </c>
      <c r="RAP36" s="37">
        <f>'Bar Chart Calc'!RAN23</f>
        <v>0</v>
      </c>
      <c r="RAQ36" s="37">
        <f>'Bar Chart Calc'!RAO23</f>
        <v>0</v>
      </c>
      <c r="RAR36" s="37">
        <f>'Bar Chart Calc'!RAP23</f>
        <v>0</v>
      </c>
      <c r="RAS36" s="37">
        <f>'Bar Chart Calc'!RAQ23</f>
        <v>0</v>
      </c>
      <c r="RAT36" s="37">
        <f>'Bar Chart Calc'!RAR23</f>
        <v>0</v>
      </c>
      <c r="RAU36" s="37">
        <f>'Bar Chart Calc'!RAS23</f>
        <v>0</v>
      </c>
      <c r="RAV36" s="37">
        <f>'Bar Chart Calc'!RAT23</f>
        <v>0</v>
      </c>
      <c r="RAW36" s="37">
        <f>'Bar Chart Calc'!RAU23</f>
        <v>0</v>
      </c>
      <c r="RAX36" s="37">
        <f>'Bar Chart Calc'!RAV23</f>
        <v>0</v>
      </c>
      <c r="RAY36" s="37">
        <f>'Bar Chart Calc'!RAW23</f>
        <v>0</v>
      </c>
      <c r="RAZ36" s="37">
        <f>'Bar Chart Calc'!RAX23</f>
        <v>0</v>
      </c>
      <c r="RBA36" s="37">
        <f>'Bar Chart Calc'!RAY23</f>
        <v>0</v>
      </c>
      <c r="RBB36" s="37">
        <f>'Bar Chart Calc'!RAZ23</f>
        <v>0</v>
      </c>
      <c r="RBC36" s="37">
        <f>'Bar Chart Calc'!RBA23</f>
        <v>0</v>
      </c>
      <c r="RBD36" s="37">
        <f>'Bar Chart Calc'!RBB23</f>
        <v>0</v>
      </c>
      <c r="RBE36" s="37">
        <f>'Bar Chart Calc'!RBC23</f>
        <v>0</v>
      </c>
      <c r="RBF36" s="37">
        <f>'Bar Chart Calc'!RBD23</f>
        <v>0</v>
      </c>
      <c r="RBG36" s="37">
        <f>'Bar Chart Calc'!RBE23</f>
        <v>0</v>
      </c>
      <c r="RBH36" s="37">
        <f>'Bar Chart Calc'!RBF23</f>
        <v>0</v>
      </c>
      <c r="RBI36" s="37">
        <f>'Bar Chart Calc'!RBG23</f>
        <v>0</v>
      </c>
      <c r="RBJ36" s="37">
        <f>'Bar Chart Calc'!RBH23</f>
        <v>0</v>
      </c>
      <c r="RBK36" s="37">
        <f>'Bar Chart Calc'!RBI23</f>
        <v>0</v>
      </c>
      <c r="RBL36" s="37">
        <f>'Bar Chart Calc'!RBJ23</f>
        <v>0</v>
      </c>
      <c r="RBM36" s="37">
        <f>'Bar Chart Calc'!RBK23</f>
        <v>0</v>
      </c>
      <c r="RBN36" s="37">
        <f>'Bar Chart Calc'!RBL23</f>
        <v>0</v>
      </c>
      <c r="RBO36" s="37">
        <f>'Bar Chart Calc'!RBM23</f>
        <v>0</v>
      </c>
      <c r="RBP36" s="37">
        <f>'Bar Chart Calc'!RBN23</f>
        <v>0</v>
      </c>
      <c r="RBQ36" s="37">
        <f>'Bar Chart Calc'!RBO23</f>
        <v>0</v>
      </c>
      <c r="RBR36" s="37">
        <f>'Bar Chart Calc'!RBP23</f>
        <v>0</v>
      </c>
      <c r="RBS36" s="37">
        <f>'Bar Chart Calc'!RBQ23</f>
        <v>0</v>
      </c>
      <c r="RBT36" s="37">
        <f>'Bar Chart Calc'!RBR23</f>
        <v>0</v>
      </c>
      <c r="RBU36" s="37">
        <f>'Bar Chart Calc'!RBS23</f>
        <v>0</v>
      </c>
      <c r="RBV36" s="37">
        <f>'Bar Chart Calc'!RBT23</f>
        <v>0</v>
      </c>
      <c r="RBW36" s="37">
        <f>'Bar Chart Calc'!RBU23</f>
        <v>0</v>
      </c>
      <c r="RBX36" s="37">
        <f>'Bar Chart Calc'!RBV23</f>
        <v>0</v>
      </c>
      <c r="RBY36" s="37">
        <f>'Bar Chart Calc'!RBW23</f>
        <v>0</v>
      </c>
      <c r="RBZ36" s="37">
        <f>'Bar Chart Calc'!RBX23</f>
        <v>0</v>
      </c>
      <c r="RCA36" s="37">
        <f>'Bar Chart Calc'!RBY23</f>
        <v>0</v>
      </c>
      <c r="RCB36" s="37">
        <f>'Bar Chart Calc'!RBZ23</f>
        <v>0</v>
      </c>
      <c r="RCC36" s="37">
        <f>'Bar Chart Calc'!RCA23</f>
        <v>0</v>
      </c>
      <c r="RCD36" s="37">
        <f>'Bar Chart Calc'!RCB23</f>
        <v>0</v>
      </c>
      <c r="RCE36" s="37">
        <f>'Bar Chart Calc'!RCC23</f>
        <v>0</v>
      </c>
      <c r="RCF36" s="37">
        <f>'Bar Chart Calc'!RCD23</f>
        <v>0</v>
      </c>
      <c r="RCG36" s="37">
        <f>'Bar Chart Calc'!RCE23</f>
        <v>0</v>
      </c>
      <c r="RCH36" s="37">
        <f>'Bar Chart Calc'!RCF23</f>
        <v>0</v>
      </c>
      <c r="RCI36" s="37">
        <f>'Bar Chart Calc'!RCG23</f>
        <v>0</v>
      </c>
      <c r="RCJ36" s="37">
        <f>'Bar Chart Calc'!RCH23</f>
        <v>0</v>
      </c>
      <c r="RCK36" s="37">
        <f>'Bar Chart Calc'!RCI23</f>
        <v>0</v>
      </c>
      <c r="RCL36" s="37">
        <f>'Bar Chart Calc'!RCJ23</f>
        <v>0</v>
      </c>
      <c r="RCM36" s="37">
        <f>'Bar Chart Calc'!RCK23</f>
        <v>0</v>
      </c>
      <c r="RCN36" s="37">
        <f>'Bar Chart Calc'!RCL23</f>
        <v>0</v>
      </c>
      <c r="RCO36" s="37">
        <f>'Bar Chart Calc'!RCM23</f>
        <v>0</v>
      </c>
      <c r="RCP36" s="37">
        <f>'Bar Chart Calc'!RCN23</f>
        <v>0</v>
      </c>
      <c r="RCQ36" s="37">
        <f>'Bar Chart Calc'!RCO23</f>
        <v>0</v>
      </c>
      <c r="RCR36" s="37">
        <f>'Bar Chart Calc'!RCP23</f>
        <v>0</v>
      </c>
      <c r="RCS36" s="37">
        <f>'Bar Chart Calc'!RCQ23</f>
        <v>0</v>
      </c>
      <c r="RCT36" s="37">
        <f>'Bar Chart Calc'!RCR23</f>
        <v>0</v>
      </c>
      <c r="RCU36" s="37">
        <f>'Bar Chart Calc'!RCS23</f>
        <v>0</v>
      </c>
      <c r="RCV36" s="37">
        <f>'Bar Chart Calc'!RCT23</f>
        <v>0</v>
      </c>
      <c r="RCW36" s="37">
        <f>'Bar Chart Calc'!RCU23</f>
        <v>0</v>
      </c>
      <c r="RCX36" s="37">
        <f>'Bar Chart Calc'!RCV23</f>
        <v>0</v>
      </c>
      <c r="RCY36" s="37">
        <f>'Bar Chart Calc'!RCW23</f>
        <v>0</v>
      </c>
      <c r="RCZ36" s="37">
        <f>'Bar Chart Calc'!RCX23</f>
        <v>0</v>
      </c>
      <c r="RDA36" s="37">
        <f>'Bar Chart Calc'!RCY23</f>
        <v>0</v>
      </c>
      <c r="RDB36" s="37">
        <f>'Bar Chart Calc'!RCZ23</f>
        <v>0</v>
      </c>
      <c r="RDC36" s="37">
        <f>'Bar Chart Calc'!RDA23</f>
        <v>0</v>
      </c>
      <c r="RDD36" s="37">
        <f>'Bar Chart Calc'!RDB23</f>
        <v>0</v>
      </c>
      <c r="RDE36" s="37">
        <f>'Bar Chart Calc'!RDC23</f>
        <v>0</v>
      </c>
      <c r="RDF36" s="37">
        <f>'Bar Chart Calc'!RDD23</f>
        <v>0</v>
      </c>
      <c r="RDG36" s="37">
        <f>'Bar Chart Calc'!RDE23</f>
        <v>0</v>
      </c>
      <c r="RDH36" s="37">
        <f>'Bar Chart Calc'!RDF23</f>
        <v>0</v>
      </c>
      <c r="RDI36" s="37">
        <f>'Bar Chart Calc'!RDG23</f>
        <v>0</v>
      </c>
      <c r="RDJ36" s="37">
        <f>'Bar Chart Calc'!RDH23</f>
        <v>0</v>
      </c>
      <c r="RDK36" s="37">
        <f>'Bar Chart Calc'!RDI23</f>
        <v>0</v>
      </c>
      <c r="RDL36" s="37">
        <f>'Bar Chart Calc'!RDJ23</f>
        <v>0</v>
      </c>
      <c r="RDM36" s="37">
        <f>'Bar Chart Calc'!RDK23</f>
        <v>0</v>
      </c>
      <c r="RDN36" s="37">
        <f>'Bar Chart Calc'!RDL23</f>
        <v>0</v>
      </c>
      <c r="RDO36" s="37">
        <f>'Bar Chart Calc'!RDM23</f>
        <v>0</v>
      </c>
      <c r="RDP36" s="37">
        <f>'Bar Chart Calc'!RDN23</f>
        <v>0</v>
      </c>
      <c r="RDQ36" s="37">
        <f>'Bar Chart Calc'!RDO23</f>
        <v>0</v>
      </c>
      <c r="RDR36" s="37">
        <f>'Bar Chart Calc'!RDP23</f>
        <v>0</v>
      </c>
      <c r="RDS36" s="37">
        <f>'Bar Chart Calc'!RDQ23</f>
        <v>0</v>
      </c>
      <c r="RDT36" s="37">
        <f>'Bar Chart Calc'!RDR23</f>
        <v>0</v>
      </c>
      <c r="RDU36" s="37">
        <f>'Bar Chart Calc'!RDS23</f>
        <v>0</v>
      </c>
      <c r="RDV36" s="37">
        <f>'Bar Chart Calc'!RDT23</f>
        <v>0</v>
      </c>
      <c r="RDW36" s="37">
        <f>'Bar Chart Calc'!RDU23</f>
        <v>0</v>
      </c>
      <c r="RDX36" s="37">
        <f>'Bar Chart Calc'!RDV23</f>
        <v>0</v>
      </c>
      <c r="RDY36" s="37">
        <f>'Bar Chart Calc'!RDW23</f>
        <v>0</v>
      </c>
      <c r="RDZ36" s="37">
        <f>'Bar Chart Calc'!RDX23</f>
        <v>0</v>
      </c>
      <c r="REA36" s="37">
        <f>'Bar Chart Calc'!RDY23</f>
        <v>0</v>
      </c>
      <c r="REB36" s="37">
        <f>'Bar Chart Calc'!RDZ23</f>
        <v>0</v>
      </c>
      <c r="REC36" s="37">
        <f>'Bar Chart Calc'!REA23</f>
        <v>0</v>
      </c>
      <c r="RED36" s="37">
        <f>'Bar Chart Calc'!REB23</f>
        <v>0</v>
      </c>
      <c r="REE36" s="37">
        <f>'Bar Chart Calc'!REC23</f>
        <v>0</v>
      </c>
      <c r="REF36" s="37">
        <f>'Bar Chart Calc'!RED23</f>
        <v>0</v>
      </c>
      <c r="REG36" s="37">
        <f>'Bar Chart Calc'!REE23</f>
        <v>0</v>
      </c>
      <c r="REH36" s="37">
        <f>'Bar Chart Calc'!REF23</f>
        <v>0</v>
      </c>
      <c r="REI36" s="37">
        <f>'Bar Chart Calc'!REG23</f>
        <v>0</v>
      </c>
      <c r="REJ36" s="37">
        <f>'Bar Chart Calc'!REH23</f>
        <v>0</v>
      </c>
      <c r="REK36" s="37">
        <f>'Bar Chart Calc'!REI23</f>
        <v>0</v>
      </c>
      <c r="REL36" s="37">
        <f>'Bar Chart Calc'!REJ23</f>
        <v>0</v>
      </c>
      <c r="REM36" s="37">
        <f>'Bar Chart Calc'!REK23</f>
        <v>0</v>
      </c>
      <c r="REN36" s="37">
        <f>'Bar Chart Calc'!REL23</f>
        <v>0</v>
      </c>
      <c r="REO36" s="37">
        <f>'Bar Chart Calc'!REM23</f>
        <v>0</v>
      </c>
      <c r="REP36" s="37">
        <f>'Bar Chart Calc'!REN23</f>
        <v>0</v>
      </c>
      <c r="REQ36" s="37">
        <f>'Bar Chart Calc'!REO23</f>
        <v>0</v>
      </c>
      <c r="RER36" s="37">
        <f>'Bar Chart Calc'!REP23</f>
        <v>0</v>
      </c>
      <c r="RES36" s="37">
        <f>'Bar Chart Calc'!REQ23</f>
        <v>0</v>
      </c>
      <c r="RET36" s="37">
        <f>'Bar Chart Calc'!RER23</f>
        <v>0</v>
      </c>
      <c r="REU36" s="37">
        <f>'Bar Chart Calc'!RES23</f>
        <v>0</v>
      </c>
      <c r="REV36" s="37">
        <f>'Bar Chart Calc'!RET23</f>
        <v>0</v>
      </c>
      <c r="REW36" s="37">
        <f>'Bar Chart Calc'!REU23</f>
        <v>0</v>
      </c>
      <c r="REX36" s="37">
        <f>'Bar Chart Calc'!REV23</f>
        <v>0</v>
      </c>
      <c r="REY36" s="37">
        <f>'Bar Chart Calc'!REW23</f>
        <v>0</v>
      </c>
      <c r="REZ36" s="37">
        <f>'Bar Chart Calc'!REX23</f>
        <v>0</v>
      </c>
      <c r="RFA36" s="37">
        <f>'Bar Chart Calc'!REY23</f>
        <v>0</v>
      </c>
      <c r="RFB36" s="37">
        <f>'Bar Chart Calc'!REZ23</f>
        <v>0</v>
      </c>
      <c r="RFC36" s="37">
        <f>'Bar Chart Calc'!RFA23</f>
        <v>0</v>
      </c>
      <c r="RFD36" s="37">
        <f>'Bar Chart Calc'!RFB23</f>
        <v>0</v>
      </c>
      <c r="RFE36" s="37">
        <f>'Bar Chart Calc'!RFC23</f>
        <v>0</v>
      </c>
      <c r="RFF36" s="37">
        <f>'Bar Chart Calc'!RFD23</f>
        <v>0</v>
      </c>
      <c r="RFG36" s="37">
        <f>'Bar Chart Calc'!RFE23</f>
        <v>0</v>
      </c>
      <c r="RFH36" s="37">
        <f>'Bar Chart Calc'!RFF23</f>
        <v>0</v>
      </c>
      <c r="RFI36" s="37">
        <f>'Bar Chart Calc'!RFG23</f>
        <v>0</v>
      </c>
      <c r="RFJ36" s="37">
        <f>'Bar Chart Calc'!RFH23</f>
        <v>0</v>
      </c>
      <c r="RFK36" s="37">
        <f>'Bar Chart Calc'!RFI23</f>
        <v>0</v>
      </c>
      <c r="RFL36" s="37">
        <f>'Bar Chart Calc'!RFJ23</f>
        <v>0</v>
      </c>
      <c r="RFM36" s="37">
        <f>'Bar Chart Calc'!RFK23</f>
        <v>0</v>
      </c>
      <c r="RFN36" s="37">
        <f>'Bar Chart Calc'!RFL23</f>
        <v>0</v>
      </c>
      <c r="RFO36" s="37">
        <f>'Bar Chart Calc'!RFM23</f>
        <v>0</v>
      </c>
      <c r="RFP36" s="37">
        <f>'Bar Chart Calc'!RFN23</f>
        <v>0</v>
      </c>
      <c r="RFQ36" s="37">
        <f>'Bar Chart Calc'!RFO23</f>
        <v>0</v>
      </c>
      <c r="RFR36" s="37">
        <f>'Bar Chart Calc'!RFP23</f>
        <v>0</v>
      </c>
      <c r="RFS36" s="37">
        <f>'Bar Chart Calc'!RFQ23</f>
        <v>0</v>
      </c>
      <c r="RFT36" s="37">
        <f>'Bar Chart Calc'!RFR23</f>
        <v>0</v>
      </c>
      <c r="RFU36" s="37">
        <f>'Bar Chart Calc'!RFS23</f>
        <v>0</v>
      </c>
      <c r="RFV36" s="37">
        <f>'Bar Chart Calc'!RFT23</f>
        <v>0</v>
      </c>
      <c r="RFW36" s="37">
        <f>'Bar Chart Calc'!RFU23</f>
        <v>0</v>
      </c>
      <c r="RFX36" s="37">
        <f>'Bar Chart Calc'!RFV23</f>
        <v>0</v>
      </c>
      <c r="RFY36" s="37">
        <f>'Bar Chart Calc'!RFW23</f>
        <v>0</v>
      </c>
      <c r="RFZ36" s="37">
        <f>'Bar Chart Calc'!RFX23</f>
        <v>0</v>
      </c>
      <c r="RGA36" s="37">
        <f>'Bar Chart Calc'!RFY23</f>
        <v>0</v>
      </c>
      <c r="RGB36" s="37">
        <f>'Bar Chart Calc'!RFZ23</f>
        <v>0</v>
      </c>
      <c r="RGC36" s="37">
        <f>'Bar Chart Calc'!RGA23</f>
        <v>0</v>
      </c>
      <c r="RGD36" s="37">
        <f>'Bar Chart Calc'!RGB23</f>
        <v>0</v>
      </c>
      <c r="RGE36" s="37">
        <f>'Bar Chart Calc'!RGC23</f>
        <v>0</v>
      </c>
      <c r="RGF36" s="37">
        <f>'Bar Chart Calc'!RGD23</f>
        <v>0</v>
      </c>
      <c r="RGG36" s="37">
        <f>'Bar Chart Calc'!RGE23</f>
        <v>0</v>
      </c>
      <c r="RGH36" s="37">
        <f>'Bar Chart Calc'!RGF23</f>
        <v>0</v>
      </c>
      <c r="RGI36" s="37">
        <f>'Bar Chart Calc'!RGG23</f>
        <v>0</v>
      </c>
      <c r="RGJ36" s="37">
        <f>'Bar Chart Calc'!RGH23</f>
        <v>0</v>
      </c>
      <c r="RGK36" s="37">
        <f>'Bar Chart Calc'!RGI23</f>
        <v>0</v>
      </c>
      <c r="RGL36" s="37">
        <f>'Bar Chart Calc'!RGJ23</f>
        <v>0</v>
      </c>
      <c r="RGM36" s="37">
        <f>'Bar Chart Calc'!RGK23</f>
        <v>0</v>
      </c>
      <c r="RGN36" s="37">
        <f>'Bar Chart Calc'!RGL23</f>
        <v>0</v>
      </c>
      <c r="RGO36" s="37">
        <f>'Bar Chart Calc'!RGM23</f>
        <v>0</v>
      </c>
      <c r="RGP36" s="37">
        <f>'Bar Chart Calc'!RGN23</f>
        <v>0</v>
      </c>
      <c r="RGQ36" s="37">
        <f>'Bar Chart Calc'!RGO23</f>
        <v>0</v>
      </c>
      <c r="RGR36" s="37">
        <f>'Bar Chart Calc'!RGP23</f>
        <v>0</v>
      </c>
      <c r="RGS36" s="37">
        <f>'Bar Chart Calc'!RGQ23</f>
        <v>0</v>
      </c>
      <c r="RGT36" s="37">
        <f>'Bar Chart Calc'!RGR23</f>
        <v>0</v>
      </c>
      <c r="RGU36" s="37">
        <f>'Bar Chart Calc'!RGS23</f>
        <v>0</v>
      </c>
      <c r="RGV36" s="37">
        <f>'Bar Chart Calc'!RGT23</f>
        <v>0</v>
      </c>
      <c r="RGW36" s="37">
        <f>'Bar Chart Calc'!RGU23</f>
        <v>0</v>
      </c>
      <c r="RGX36" s="37">
        <f>'Bar Chart Calc'!RGV23</f>
        <v>0</v>
      </c>
      <c r="RGY36" s="37">
        <f>'Bar Chart Calc'!RGW23</f>
        <v>0</v>
      </c>
      <c r="RGZ36" s="37">
        <f>'Bar Chart Calc'!RGX23</f>
        <v>0</v>
      </c>
      <c r="RHA36" s="37">
        <f>'Bar Chart Calc'!RGY23</f>
        <v>0</v>
      </c>
      <c r="RHB36" s="37">
        <f>'Bar Chart Calc'!RGZ23</f>
        <v>0</v>
      </c>
      <c r="RHC36" s="37">
        <f>'Bar Chart Calc'!RHA23</f>
        <v>0</v>
      </c>
      <c r="RHD36" s="37">
        <f>'Bar Chart Calc'!RHB23</f>
        <v>0</v>
      </c>
      <c r="RHE36" s="37">
        <f>'Bar Chart Calc'!RHC23</f>
        <v>0</v>
      </c>
      <c r="RHF36" s="37">
        <f>'Bar Chart Calc'!RHD23</f>
        <v>0</v>
      </c>
      <c r="RHG36" s="37">
        <f>'Bar Chart Calc'!RHE23</f>
        <v>0</v>
      </c>
      <c r="RHH36" s="37">
        <f>'Bar Chart Calc'!RHF23</f>
        <v>0</v>
      </c>
      <c r="RHI36" s="37">
        <f>'Bar Chart Calc'!RHG23</f>
        <v>0</v>
      </c>
      <c r="RHJ36" s="37">
        <f>'Bar Chart Calc'!RHH23</f>
        <v>0</v>
      </c>
      <c r="RHK36" s="37">
        <f>'Bar Chart Calc'!RHI23</f>
        <v>0</v>
      </c>
      <c r="RHL36" s="37">
        <f>'Bar Chart Calc'!RHJ23</f>
        <v>0</v>
      </c>
      <c r="RHM36" s="37">
        <f>'Bar Chart Calc'!RHK23</f>
        <v>0</v>
      </c>
      <c r="RHN36" s="37">
        <f>'Bar Chart Calc'!RHL23</f>
        <v>0</v>
      </c>
      <c r="RHO36" s="37">
        <f>'Bar Chart Calc'!RHM23</f>
        <v>0</v>
      </c>
      <c r="RHP36" s="37">
        <f>'Bar Chart Calc'!RHN23</f>
        <v>0</v>
      </c>
      <c r="RHQ36" s="37">
        <f>'Bar Chart Calc'!RHO23</f>
        <v>0</v>
      </c>
      <c r="RHR36" s="37">
        <f>'Bar Chart Calc'!RHP23</f>
        <v>0</v>
      </c>
      <c r="RHS36" s="37">
        <f>'Bar Chart Calc'!RHQ23</f>
        <v>0</v>
      </c>
      <c r="RHT36" s="37">
        <f>'Bar Chart Calc'!RHR23</f>
        <v>0</v>
      </c>
      <c r="RHU36" s="37">
        <f>'Bar Chart Calc'!RHS23</f>
        <v>0</v>
      </c>
      <c r="RHV36" s="37">
        <f>'Bar Chart Calc'!RHT23</f>
        <v>0</v>
      </c>
      <c r="RHW36" s="37">
        <f>'Bar Chart Calc'!RHU23</f>
        <v>0</v>
      </c>
      <c r="RHX36" s="37">
        <f>'Bar Chart Calc'!RHV23</f>
        <v>0</v>
      </c>
      <c r="RHY36" s="37">
        <f>'Bar Chart Calc'!RHW23</f>
        <v>0</v>
      </c>
      <c r="RHZ36" s="37">
        <f>'Bar Chart Calc'!RHX23</f>
        <v>0</v>
      </c>
      <c r="RIA36" s="37">
        <f>'Bar Chart Calc'!RHY23</f>
        <v>0</v>
      </c>
      <c r="RIB36" s="37">
        <f>'Bar Chart Calc'!RHZ23</f>
        <v>0</v>
      </c>
      <c r="RIC36" s="37">
        <f>'Bar Chart Calc'!RIA23</f>
        <v>0</v>
      </c>
      <c r="RID36" s="37">
        <f>'Bar Chart Calc'!RIB23</f>
        <v>0</v>
      </c>
      <c r="RIE36" s="37">
        <f>'Bar Chart Calc'!RIC23</f>
        <v>0</v>
      </c>
      <c r="RIF36" s="37">
        <f>'Bar Chart Calc'!RID23</f>
        <v>0</v>
      </c>
      <c r="RIG36" s="37">
        <f>'Bar Chart Calc'!RIE23</f>
        <v>0</v>
      </c>
      <c r="RIH36" s="37">
        <f>'Bar Chart Calc'!RIF23</f>
        <v>0</v>
      </c>
      <c r="RII36" s="37">
        <f>'Bar Chart Calc'!RIG23</f>
        <v>0</v>
      </c>
      <c r="RIJ36" s="37">
        <f>'Bar Chart Calc'!RIH23</f>
        <v>0</v>
      </c>
      <c r="RIK36" s="37">
        <f>'Bar Chart Calc'!RII23</f>
        <v>0</v>
      </c>
      <c r="RIL36" s="37">
        <f>'Bar Chart Calc'!RIJ23</f>
        <v>0</v>
      </c>
      <c r="RIM36" s="37">
        <f>'Bar Chart Calc'!RIK23</f>
        <v>0</v>
      </c>
      <c r="RIN36" s="37">
        <f>'Bar Chart Calc'!RIL23</f>
        <v>0</v>
      </c>
      <c r="RIO36" s="37">
        <f>'Bar Chart Calc'!RIM23</f>
        <v>0</v>
      </c>
      <c r="RIP36" s="37">
        <f>'Bar Chart Calc'!RIN23</f>
        <v>0</v>
      </c>
      <c r="RIQ36" s="37">
        <f>'Bar Chart Calc'!RIO23</f>
        <v>0</v>
      </c>
      <c r="RIR36" s="37">
        <f>'Bar Chart Calc'!RIP23</f>
        <v>0</v>
      </c>
      <c r="RIS36" s="37">
        <f>'Bar Chart Calc'!RIQ23</f>
        <v>0</v>
      </c>
      <c r="RIT36" s="37">
        <f>'Bar Chart Calc'!RIR23</f>
        <v>0</v>
      </c>
      <c r="RIU36" s="37">
        <f>'Bar Chart Calc'!RIS23</f>
        <v>0</v>
      </c>
      <c r="RIV36" s="37">
        <f>'Bar Chart Calc'!RIT23</f>
        <v>0</v>
      </c>
      <c r="RIW36" s="37">
        <f>'Bar Chart Calc'!RIU23</f>
        <v>0</v>
      </c>
      <c r="RIX36" s="37">
        <f>'Bar Chart Calc'!RIV23</f>
        <v>0</v>
      </c>
      <c r="RIY36" s="37">
        <f>'Bar Chart Calc'!RIW23</f>
        <v>0</v>
      </c>
      <c r="RIZ36" s="37">
        <f>'Bar Chart Calc'!RIX23</f>
        <v>0</v>
      </c>
      <c r="RJA36" s="37">
        <f>'Bar Chart Calc'!RIY23</f>
        <v>0</v>
      </c>
      <c r="RJB36" s="37">
        <f>'Bar Chart Calc'!RIZ23</f>
        <v>0</v>
      </c>
      <c r="RJC36" s="37">
        <f>'Bar Chart Calc'!RJA23</f>
        <v>0</v>
      </c>
      <c r="RJD36" s="37">
        <f>'Bar Chart Calc'!RJB23</f>
        <v>0</v>
      </c>
      <c r="RJE36" s="37">
        <f>'Bar Chart Calc'!RJC23</f>
        <v>0</v>
      </c>
      <c r="RJF36" s="37">
        <f>'Bar Chart Calc'!RJD23</f>
        <v>0</v>
      </c>
      <c r="RJG36" s="37">
        <f>'Bar Chart Calc'!RJE23</f>
        <v>0</v>
      </c>
      <c r="RJH36" s="37">
        <f>'Bar Chart Calc'!RJF23</f>
        <v>0</v>
      </c>
      <c r="RJI36" s="37">
        <f>'Bar Chart Calc'!RJG23</f>
        <v>0</v>
      </c>
      <c r="RJJ36" s="37">
        <f>'Bar Chart Calc'!RJH23</f>
        <v>0</v>
      </c>
      <c r="RJK36" s="37">
        <f>'Bar Chart Calc'!RJI23</f>
        <v>0</v>
      </c>
      <c r="RJL36" s="37">
        <f>'Bar Chart Calc'!RJJ23</f>
        <v>0</v>
      </c>
      <c r="RJM36" s="37">
        <f>'Bar Chart Calc'!RJK23</f>
        <v>0</v>
      </c>
      <c r="RJN36" s="37">
        <f>'Bar Chart Calc'!RJL23</f>
        <v>0</v>
      </c>
      <c r="RJO36" s="37">
        <f>'Bar Chart Calc'!RJM23</f>
        <v>0</v>
      </c>
      <c r="RJP36" s="37">
        <f>'Bar Chart Calc'!RJN23</f>
        <v>0</v>
      </c>
      <c r="RJQ36" s="37">
        <f>'Bar Chart Calc'!RJO23</f>
        <v>0</v>
      </c>
      <c r="RJR36" s="37">
        <f>'Bar Chart Calc'!RJP23</f>
        <v>0</v>
      </c>
      <c r="RJS36" s="37">
        <f>'Bar Chart Calc'!RJQ23</f>
        <v>0</v>
      </c>
      <c r="RJT36" s="37">
        <f>'Bar Chart Calc'!RJR23</f>
        <v>0</v>
      </c>
      <c r="RJU36" s="37">
        <f>'Bar Chart Calc'!RJS23</f>
        <v>0</v>
      </c>
      <c r="RJV36" s="37">
        <f>'Bar Chart Calc'!RJT23</f>
        <v>0</v>
      </c>
      <c r="RJW36" s="37">
        <f>'Bar Chart Calc'!RJU23</f>
        <v>0</v>
      </c>
      <c r="RJX36" s="37">
        <f>'Bar Chart Calc'!RJV23</f>
        <v>0</v>
      </c>
      <c r="RJY36" s="37">
        <f>'Bar Chart Calc'!RJW23</f>
        <v>0</v>
      </c>
      <c r="RJZ36" s="37">
        <f>'Bar Chart Calc'!RJX23</f>
        <v>0</v>
      </c>
      <c r="RKA36" s="37">
        <f>'Bar Chart Calc'!RJY23</f>
        <v>0</v>
      </c>
      <c r="RKB36" s="37">
        <f>'Bar Chart Calc'!RJZ23</f>
        <v>0</v>
      </c>
      <c r="RKC36" s="37">
        <f>'Bar Chart Calc'!RKA23</f>
        <v>0</v>
      </c>
      <c r="RKD36" s="37">
        <f>'Bar Chart Calc'!RKB23</f>
        <v>0</v>
      </c>
      <c r="RKE36" s="37">
        <f>'Bar Chart Calc'!RKC23</f>
        <v>0</v>
      </c>
      <c r="RKF36" s="37">
        <f>'Bar Chart Calc'!RKD23</f>
        <v>0</v>
      </c>
      <c r="RKG36" s="37">
        <f>'Bar Chart Calc'!RKE23</f>
        <v>0</v>
      </c>
      <c r="RKH36" s="37">
        <f>'Bar Chart Calc'!RKF23</f>
        <v>0</v>
      </c>
      <c r="RKI36" s="37">
        <f>'Bar Chart Calc'!RKG23</f>
        <v>0</v>
      </c>
      <c r="RKJ36" s="37">
        <f>'Bar Chart Calc'!RKH23</f>
        <v>0</v>
      </c>
      <c r="RKK36" s="37">
        <f>'Bar Chart Calc'!RKI23</f>
        <v>0</v>
      </c>
      <c r="RKL36" s="37">
        <f>'Bar Chart Calc'!RKJ23</f>
        <v>0</v>
      </c>
      <c r="RKM36" s="37">
        <f>'Bar Chart Calc'!RKK23</f>
        <v>0</v>
      </c>
      <c r="RKN36" s="37">
        <f>'Bar Chart Calc'!RKL23</f>
        <v>0</v>
      </c>
      <c r="RKO36" s="37">
        <f>'Bar Chart Calc'!RKM23</f>
        <v>0</v>
      </c>
      <c r="RKP36" s="37">
        <f>'Bar Chart Calc'!RKN23</f>
        <v>0</v>
      </c>
      <c r="RKQ36" s="37">
        <f>'Bar Chart Calc'!RKO23</f>
        <v>0</v>
      </c>
      <c r="RKR36" s="37">
        <f>'Bar Chart Calc'!RKP23</f>
        <v>0</v>
      </c>
      <c r="RKS36" s="37">
        <f>'Bar Chart Calc'!RKQ23</f>
        <v>0</v>
      </c>
      <c r="RKT36" s="37">
        <f>'Bar Chart Calc'!RKR23</f>
        <v>0</v>
      </c>
      <c r="RKU36" s="37">
        <f>'Bar Chart Calc'!RKS23</f>
        <v>0</v>
      </c>
      <c r="RKV36" s="37">
        <f>'Bar Chart Calc'!RKT23</f>
        <v>0</v>
      </c>
      <c r="RKW36" s="37">
        <f>'Bar Chart Calc'!RKU23</f>
        <v>0</v>
      </c>
      <c r="RKX36" s="37">
        <f>'Bar Chart Calc'!RKV23</f>
        <v>0</v>
      </c>
      <c r="RKY36" s="37">
        <f>'Bar Chart Calc'!RKW23</f>
        <v>0</v>
      </c>
      <c r="RKZ36" s="37">
        <f>'Bar Chart Calc'!RKX23</f>
        <v>0</v>
      </c>
      <c r="RLA36" s="37">
        <f>'Bar Chart Calc'!RKY23</f>
        <v>0</v>
      </c>
      <c r="RLB36" s="37">
        <f>'Bar Chart Calc'!RKZ23</f>
        <v>0</v>
      </c>
      <c r="RLC36" s="37">
        <f>'Bar Chart Calc'!RLA23</f>
        <v>0</v>
      </c>
      <c r="RLD36" s="37">
        <f>'Bar Chart Calc'!RLB23</f>
        <v>0</v>
      </c>
      <c r="RLE36" s="37">
        <f>'Bar Chart Calc'!RLC23</f>
        <v>0</v>
      </c>
      <c r="RLF36" s="37">
        <f>'Bar Chart Calc'!RLD23</f>
        <v>0</v>
      </c>
      <c r="RLG36" s="37">
        <f>'Bar Chart Calc'!RLE23</f>
        <v>0</v>
      </c>
      <c r="RLH36" s="37">
        <f>'Bar Chart Calc'!RLF23</f>
        <v>0</v>
      </c>
      <c r="RLI36" s="37">
        <f>'Bar Chart Calc'!RLG23</f>
        <v>0</v>
      </c>
      <c r="RLJ36" s="37">
        <f>'Bar Chart Calc'!RLH23</f>
        <v>0</v>
      </c>
      <c r="RLK36" s="37">
        <f>'Bar Chart Calc'!RLI23</f>
        <v>0</v>
      </c>
      <c r="RLL36" s="37">
        <f>'Bar Chart Calc'!RLJ23</f>
        <v>0</v>
      </c>
      <c r="RLM36" s="37">
        <f>'Bar Chart Calc'!RLK23</f>
        <v>0</v>
      </c>
      <c r="RLN36" s="37">
        <f>'Bar Chart Calc'!RLL23</f>
        <v>0</v>
      </c>
      <c r="RLO36" s="37">
        <f>'Bar Chart Calc'!RLM23</f>
        <v>0</v>
      </c>
      <c r="RLP36" s="37">
        <f>'Bar Chart Calc'!RLN23</f>
        <v>0</v>
      </c>
      <c r="RLQ36" s="37">
        <f>'Bar Chart Calc'!RLO23</f>
        <v>0</v>
      </c>
      <c r="RLR36" s="37">
        <f>'Bar Chart Calc'!RLP23</f>
        <v>0</v>
      </c>
      <c r="RLS36" s="37">
        <f>'Bar Chart Calc'!RLQ23</f>
        <v>0</v>
      </c>
      <c r="RLT36" s="37">
        <f>'Bar Chart Calc'!RLR23</f>
        <v>0</v>
      </c>
      <c r="RLU36" s="37">
        <f>'Bar Chart Calc'!RLS23</f>
        <v>0</v>
      </c>
      <c r="RLV36" s="37">
        <f>'Bar Chart Calc'!RLT23</f>
        <v>0</v>
      </c>
      <c r="RLW36" s="37">
        <f>'Bar Chart Calc'!RLU23</f>
        <v>0</v>
      </c>
      <c r="RLX36" s="37">
        <f>'Bar Chart Calc'!RLV23</f>
        <v>0</v>
      </c>
      <c r="RLY36" s="37">
        <f>'Bar Chart Calc'!RLW23</f>
        <v>0</v>
      </c>
      <c r="RLZ36" s="37">
        <f>'Bar Chart Calc'!RLX23</f>
        <v>0</v>
      </c>
      <c r="RMA36" s="37">
        <f>'Bar Chart Calc'!RLY23</f>
        <v>0</v>
      </c>
      <c r="RMB36" s="37">
        <f>'Bar Chart Calc'!RLZ23</f>
        <v>0</v>
      </c>
      <c r="RMC36" s="37">
        <f>'Bar Chart Calc'!RMA23</f>
        <v>0</v>
      </c>
      <c r="RMD36" s="37">
        <f>'Bar Chart Calc'!RMB23</f>
        <v>0</v>
      </c>
      <c r="RME36" s="37">
        <f>'Bar Chart Calc'!RMC23</f>
        <v>0</v>
      </c>
      <c r="RMF36" s="37">
        <f>'Bar Chart Calc'!RMD23</f>
        <v>0</v>
      </c>
      <c r="RMG36" s="37">
        <f>'Bar Chart Calc'!RME23</f>
        <v>0</v>
      </c>
      <c r="RMH36" s="37">
        <f>'Bar Chart Calc'!RMF23</f>
        <v>0</v>
      </c>
      <c r="RMI36" s="37">
        <f>'Bar Chart Calc'!RMG23</f>
        <v>0</v>
      </c>
      <c r="RMJ36" s="37">
        <f>'Bar Chart Calc'!RMH23</f>
        <v>0</v>
      </c>
      <c r="RMK36" s="37">
        <f>'Bar Chart Calc'!RMI23</f>
        <v>0</v>
      </c>
      <c r="RML36" s="37">
        <f>'Bar Chart Calc'!RMJ23</f>
        <v>0</v>
      </c>
      <c r="RMM36" s="37">
        <f>'Bar Chart Calc'!RMK23</f>
        <v>0</v>
      </c>
      <c r="RMN36" s="37">
        <f>'Bar Chart Calc'!RML23</f>
        <v>0</v>
      </c>
      <c r="RMO36" s="37">
        <f>'Bar Chart Calc'!RMM23</f>
        <v>0</v>
      </c>
      <c r="RMP36" s="37">
        <f>'Bar Chart Calc'!RMN23</f>
        <v>0</v>
      </c>
      <c r="RMQ36" s="37">
        <f>'Bar Chart Calc'!RMO23</f>
        <v>0</v>
      </c>
      <c r="RMR36" s="37">
        <f>'Bar Chart Calc'!RMP23</f>
        <v>0</v>
      </c>
      <c r="RMS36" s="37">
        <f>'Bar Chart Calc'!RMQ23</f>
        <v>0</v>
      </c>
      <c r="RMT36" s="37">
        <f>'Bar Chart Calc'!RMR23</f>
        <v>0</v>
      </c>
      <c r="RMU36" s="37">
        <f>'Bar Chart Calc'!RMS23</f>
        <v>0</v>
      </c>
      <c r="RMV36" s="37">
        <f>'Bar Chart Calc'!RMT23</f>
        <v>0</v>
      </c>
      <c r="RMW36" s="37">
        <f>'Bar Chart Calc'!RMU23</f>
        <v>0</v>
      </c>
      <c r="RMX36" s="37">
        <f>'Bar Chart Calc'!RMV23</f>
        <v>0</v>
      </c>
      <c r="RMY36" s="37">
        <f>'Bar Chart Calc'!RMW23</f>
        <v>0</v>
      </c>
      <c r="RMZ36" s="37">
        <f>'Bar Chart Calc'!RMX23</f>
        <v>0</v>
      </c>
      <c r="RNA36" s="37">
        <f>'Bar Chart Calc'!RMY23</f>
        <v>0</v>
      </c>
      <c r="RNB36" s="37">
        <f>'Bar Chart Calc'!RMZ23</f>
        <v>0</v>
      </c>
      <c r="RNC36" s="37">
        <f>'Bar Chart Calc'!RNA23</f>
        <v>0</v>
      </c>
      <c r="RND36" s="37">
        <f>'Bar Chart Calc'!RNB23</f>
        <v>0</v>
      </c>
      <c r="RNE36" s="37">
        <f>'Bar Chart Calc'!RNC23</f>
        <v>0</v>
      </c>
      <c r="RNF36" s="37">
        <f>'Bar Chart Calc'!RND23</f>
        <v>0</v>
      </c>
      <c r="RNG36" s="37">
        <f>'Bar Chart Calc'!RNE23</f>
        <v>0</v>
      </c>
      <c r="RNH36" s="37">
        <f>'Bar Chart Calc'!RNF23</f>
        <v>0</v>
      </c>
      <c r="RNI36" s="37">
        <f>'Bar Chart Calc'!RNG23</f>
        <v>0</v>
      </c>
      <c r="RNJ36" s="37">
        <f>'Bar Chart Calc'!RNH23</f>
        <v>0</v>
      </c>
      <c r="RNK36" s="37">
        <f>'Bar Chart Calc'!RNI23</f>
        <v>0</v>
      </c>
      <c r="RNL36" s="37">
        <f>'Bar Chart Calc'!RNJ23</f>
        <v>0</v>
      </c>
      <c r="RNM36" s="37">
        <f>'Bar Chart Calc'!RNK23</f>
        <v>0</v>
      </c>
      <c r="RNN36" s="37">
        <f>'Bar Chart Calc'!RNL23</f>
        <v>0</v>
      </c>
      <c r="RNO36" s="37">
        <f>'Bar Chart Calc'!RNM23</f>
        <v>0</v>
      </c>
      <c r="RNP36" s="37">
        <f>'Bar Chart Calc'!RNN23</f>
        <v>0</v>
      </c>
      <c r="RNQ36" s="37">
        <f>'Bar Chart Calc'!RNO23</f>
        <v>0</v>
      </c>
      <c r="RNR36" s="37">
        <f>'Bar Chart Calc'!RNP23</f>
        <v>0</v>
      </c>
      <c r="RNS36" s="37">
        <f>'Bar Chart Calc'!RNQ23</f>
        <v>0</v>
      </c>
      <c r="RNT36" s="37">
        <f>'Bar Chart Calc'!RNR23</f>
        <v>0</v>
      </c>
      <c r="RNU36" s="37">
        <f>'Bar Chart Calc'!RNS23</f>
        <v>0</v>
      </c>
      <c r="RNV36" s="37">
        <f>'Bar Chart Calc'!RNT23</f>
        <v>0</v>
      </c>
      <c r="RNW36" s="37">
        <f>'Bar Chart Calc'!RNU23</f>
        <v>0</v>
      </c>
      <c r="RNX36" s="37">
        <f>'Bar Chart Calc'!RNV23</f>
        <v>0</v>
      </c>
      <c r="RNY36" s="37">
        <f>'Bar Chart Calc'!RNW23</f>
        <v>0</v>
      </c>
      <c r="RNZ36" s="37">
        <f>'Bar Chart Calc'!RNX23</f>
        <v>0</v>
      </c>
      <c r="ROA36" s="37">
        <f>'Bar Chart Calc'!RNY23</f>
        <v>0</v>
      </c>
      <c r="ROB36" s="37">
        <f>'Bar Chart Calc'!RNZ23</f>
        <v>0</v>
      </c>
      <c r="ROC36" s="37">
        <f>'Bar Chart Calc'!ROA23</f>
        <v>0</v>
      </c>
      <c r="ROD36" s="37">
        <f>'Bar Chart Calc'!ROB23</f>
        <v>0</v>
      </c>
      <c r="ROE36" s="37">
        <f>'Bar Chart Calc'!ROC23</f>
        <v>0</v>
      </c>
      <c r="ROF36" s="37">
        <f>'Bar Chart Calc'!ROD23</f>
        <v>0</v>
      </c>
      <c r="ROG36" s="37">
        <f>'Bar Chart Calc'!ROE23</f>
        <v>0</v>
      </c>
      <c r="ROH36" s="37">
        <f>'Bar Chart Calc'!ROF23</f>
        <v>0</v>
      </c>
      <c r="ROI36" s="37">
        <f>'Bar Chart Calc'!ROG23</f>
        <v>0</v>
      </c>
      <c r="ROJ36" s="37">
        <f>'Bar Chart Calc'!ROH23</f>
        <v>0</v>
      </c>
      <c r="ROK36" s="37">
        <f>'Bar Chart Calc'!ROI23</f>
        <v>0</v>
      </c>
      <c r="ROL36" s="37">
        <f>'Bar Chart Calc'!ROJ23</f>
        <v>0</v>
      </c>
      <c r="ROM36" s="37">
        <f>'Bar Chart Calc'!ROK23</f>
        <v>0</v>
      </c>
      <c r="RON36" s="37">
        <f>'Bar Chart Calc'!ROL23</f>
        <v>0</v>
      </c>
      <c r="ROO36" s="37">
        <f>'Bar Chart Calc'!ROM23</f>
        <v>0</v>
      </c>
      <c r="ROP36" s="37">
        <f>'Bar Chart Calc'!RON23</f>
        <v>0</v>
      </c>
      <c r="ROQ36" s="37">
        <f>'Bar Chart Calc'!ROO23</f>
        <v>0</v>
      </c>
      <c r="ROR36" s="37">
        <f>'Bar Chart Calc'!ROP23</f>
        <v>0</v>
      </c>
      <c r="ROS36" s="37">
        <f>'Bar Chart Calc'!ROQ23</f>
        <v>0</v>
      </c>
      <c r="ROT36" s="37">
        <f>'Bar Chart Calc'!ROR23</f>
        <v>0</v>
      </c>
      <c r="ROU36" s="37">
        <f>'Bar Chart Calc'!ROS23</f>
        <v>0</v>
      </c>
      <c r="ROV36" s="37">
        <f>'Bar Chart Calc'!ROT23</f>
        <v>0</v>
      </c>
      <c r="ROW36" s="37">
        <f>'Bar Chart Calc'!ROU23</f>
        <v>0</v>
      </c>
      <c r="ROX36" s="37">
        <f>'Bar Chart Calc'!ROV23</f>
        <v>0</v>
      </c>
      <c r="ROY36" s="37">
        <f>'Bar Chart Calc'!ROW23</f>
        <v>0</v>
      </c>
      <c r="ROZ36" s="37">
        <f>'Bar Chart Calc'!ROX23</f>
        <v>0</v>
      </c>
      <c r="RPA36" s="37">
        <f>'Bar Chart Calc'!ROY23</f>
        <v>0</v>
      </c>
      <c r="RPB36" s="37">
        <f>'Bar Chart Calc'!ROZ23</f>
        <v>0</v>
      </c>
      <c r="RPC36" s="37">
        <f>'Bar Chart Calc'!RPA23</f>
        <v>0</v>
      </c>
      <c r="RPD36" s="37">
        <f>'Bar Chart Calc'!RPB23</f>
        <v>0</v>
      </c>
      <c r="RPE36" s="37">
        <f>'Bar Chart Calc'!RPC23</f>
        <v>0</v>
      </c>
      <c r="RPF36" s="37">
        <f>'Bar Chart Calc'!RPD23</f>
        <v>0</v>
      </c>
      <c r="RPG36" s="37">
        <f>'Bar Chart Calc'!RPE23</f>
        <v>0</v>
      </c>
      <c r="RPH36" s="37">
        <f>'Bar Chart Calc'!RPF23</f>
        <v>0</v>
      </c>
      <c r="RPI36" s="37">
        <f>'Bar Chart Calc'!RPG23</f>
        <v>0</v>
      </c>
      <c r="RPJ36" s="37">
        <f>'Bar Chart Calc'!RPH23</f>
        <v>0</v>
      </c>
      <c r="RPK36" s="37">
        <f>'Bar Chart Calc'!RPI23</f>
        <v>0</v>
      </c>
      <c r="RPL36" s="37">
        <f>'Bar Chart Calc'!RPJ23</f>
        <v>0</v>
      </c>
      <c r="RPM36" s="37">
        <f>'Bar Chart Calc'!RPK23</f>
        <v>0</v>
      </c>
      <c r="RPN36" s="37">
        <f>'Bar Chart Calc'!RPL23</f>
        <v>0</v>
      </c>
      <c r="RPO36" s="37">
        <f>'Bar Chart Calc'!RPM23</f>
        <v>0</v>
      </c>
      <c r="RPP36" s="37">
        <f>'Bar Chart Calc'!RPN23</f>
        <v>0</v>
      </c>
      <c r="RPQ36" s="37">
        <f>'Bar Chart Calc'!RPO23</f>
        <v>0</v>
      </c>
      <c r="RPR36" s="37">
        <f>'Bar Chart Calc'!RPP23</f>
        <v>0</v>
      </c>
      <c r="RPS36" s="37">
        <f>'Bar Chart Calc'!RPQ23</f>
        <v>0</v>
      </c>
      <c r="RPT36" s="37">
        <f>'Bar Chart Calc'!RPR23</f>
        <v>0</v>
      </c>
      <c r="RPU36" s="37">
        <f>'Bar Chart Calc'!RPS23</f>
        <v>0</v>
      </c>
      <c r="RPV36" s="37">
        <f>'Bar Chart Calc'!RPT23</f>
        <v>0</v>
      </c>
      <c r="RPW36" s="37">
        <f>'Bar Chart Calc'!RPU23</f>
        <v>0</v>
      </c>
      <c r="RPX36" s="37">
        <f>'Bar Chart Calc'!RPV23</f>
        <v>0</v>
      </c>
      <c r="RPY36" s="37">
        <f>'Bar Chart Calc'!RPW23</f>
        <v>0</v>
      </c>
      <c r="RPZ36" s="37">
        <f>'Bar Chart Calc'!RPX23</f>
        <v>0</v>
      </c>
      <c r="RQA36" s="37">
        <f>'Bar Chart Calc'!RPY23</f>
        <v>0</v>
      </c>
      <c r="RQB36" s="37">
        <f>'Bar Chart Calc'!RPZ23</f>
        <v>0</v>
      </c>
      <c r="RQC36" s="37">
        <f>'Bar Chart Calc'!RQA23</f>
        <v>0</v>
      </c>
      <c r="RQD36" s="37">
        <f>'Bar Chart Calc'!RQB23</f>
        <v>0</v>
      </c>
      <c r="RQE36" s="37">
        <f>'Bar Chart Calc'!RQC23</f>
        <v>0</v>
      </c>
      <c r="RQF36" s="37">
        <f>'Bar Chart Calc'!RQD23</f>
        <v>0</v>
      </c>
      <c r="RQG36" s="37">
        <f>'Bar Chart Calc'!RQE23</f>
        <v>0</v>
      </c>
      <c r="RQH36" s="37">
        <f>'Bar Chart Calc'!RQF23</f>
        <v>0</v>
      </c>
      <c r="RQI36" s="37">
        <f>'Bar Chart Calc'!RQG23</f>
        <v>0</v>
      </c>
      <c r="RQJ36" s="37">
        <f>'Bar Chart Calc'!RQH23</f>
        <v>0</v>
      </c>
      <c r="RQK36" s="37">
        <f>'Bar Chart Calc'!RQI23</f>
        <v>0</v>
      </c>
      <c r="RQL36" s="37">
        <f>'Bar Chart Calc'!RQJ23</f>
        <v>0</v>
      </c>
      <c r="RQM36" s="37">
        <f>'Bar Chart Calc'!RQK23</f>
        <v>0</v>
      </c>
      <c r="RQN36" s="37">
        <f>'Bar Chart Calc'!RQL23</f>
        <v>0</v>
      </c>
      <c r="RQO36" s="37">
        <f>'Bar Chart Calc'!RQM23</f>
        <v>0</v>
      </c>
      <c r="RQP36" s="37">
        <f>'Bar Chart Calc'!RQN23</f>
        <v>0</v>
      </c>
      <c r="RQQ36" s="37">
        <f>'Bar Chart Calc'!RQO23</f>
        <v>0</v>
      </c>
      <c r="RQR36" s="37">
        <f>'Bar Chart Calc'!RQP23</f>
        <v>0</v>
      </c>
      <c r="RQS36" s="37">
        <f>'Bar Chart Calc'!RQQ23</f>
        <v>0</v>
      </c>
      <c r="RQT36" s="37">
        <f>'Bar Chart Calc'!RQR23</f>
        <v>0</v>
      </c>
      <c r="RQU36" s="37">
        <f>'Bar Chart Calc'!RQS23</f>
        <v>0</v>
      </c>
      <c r="RQV36" s="37">
        <f>'Bar Chart Calc'!RQT23</f>
        <v>0</v>
      </c>
      <c r="RQW36" s="37">
        <f>'Bar Chart Calc'!RQU23</f>
        <v>0</v>
      </c>
      <c r="RQX36" s="37">
        <f>'Bar Chart Calc'!RQV23</f>
        <v>0</v>
      </c>
      <c r="RQY36" s="37">
        <f>'Bar Chart Calc'!RQW23</f>
        <v>0</v>
      </c>
      <c r="RQZ36" s="37">
        <f>'Bar Chart Calc'!RQX23</f>
        <v>0</v>
      </c>
      <c r="RRA36" s="37">
        <f>'Bar Chart Calc'!RQY23</f>
        <v>0</v>
      </c>
      <c r="RRB36" s="37">
        <f>'Bar Chart Calc'!RQZ23</f>
        <v>0</v>
      </c>
      <c r="RRC36" s="37">
        <f>'Bar Chart Calc'!RRA23</f>
        <v>0</v>
      </c>
      <c r="RRD36" s="37">
        <f>'Bar Chart Calc'!RRB23</f>
        <v>0</v>
      </c>
      <c r="RRE36" s="37">
        <f>'Bar Chart Calc'!RRC23</f>
        <v>0</v>
      </c>
      <c r="RRF36" s="37">
        <f>'Bar Chart Calc'!RRD23</f>
        <v>0</v>
      </c>
      <c r="RRG36" s="37">
        <f>'Bar Chart Calc'!RRE23</f>
        <v>0</v>
      </c>
      <c r="RRH36" s="37">
        <f>'Bar Chart Calc'!RRF23</f>
        <v>0</v>
      </c>
      <c r="RRI36" s="37">
        <f>'Bar Chart Calc'!RRG23</f>
        <v>0</v>
      </c>
      <c r="RRJ36" s="37">
        <f>'Bar Chart Calc'!RRH23</f>
        <v>0</v>
      </c>
      <c r="RRK36" s="37">
        <f>'Bar Chart Calc'!RRI23</f>
        <v>0</v>
      </c>
      <c r="RRL36" s="37">
        <f>'Bar Chart Calc'!RRJ23</f>
        <v>0</v>
      </c>
      <c r="RRM36" s="37">
        <f>'Bar Chart Calc'!RRK23</f>
        <v>0</v>
      </c>
      <c r="RRN36" s="37">
        <f>'Bar Chart Calc'!RRL23</f>
        <v>0</v>
      </c>
      <c r="RRO36" s="37">
        <f>'Bar Chart Calc'!RRM23</f>
        <v>0</v>
      </c>
      <c r="RRP36" s="37">
        <f>'Bar Chart Calc'!RRN23</f>
        <v>0</v>
      </c>
      <c r="RRQ36" s="37">
        <f>'Bar Chart Calc'!RRO23</f>
        <v>0</v>
      </c>
      <c r="RRR36" s="37">
        <f>'Bar Chart Calc'!RRP23</f>
        <v>0</v>
      </c>
      <c r="RRS36" s="37">
        <f>'Bar Chart Calc'!RRQ23</f>
        <v>0</v>
      </c>
      <c r="RRT36" s="37">
        <f>'Bar Chart Calc'!RRR23</f>
        <v>0</v>
      </c>
      <c r="RRU36" s="37">
        <f>'Bar Chart Calc'!RRS23</f>
        <v>0</v>
      </c>
      <c r="RRV36" s="37">
        <f>'Bar Chart Calc'!RRT23</f>
        <v>0</v>
      </c>
      <c r="RRW36" s="37">
        <f>'Bar Chart Calc'!RRU23</f>
        <v>0</v>
      </c>
      <c r="RRX36" s="37">
        <f>'Bar Chart Calc'!RRV23</f>
        <v>0</v>
      </c>
      <c r="RRY36" s="37">
        <f>'Bar Chart Calc'!RRW23</f>
        <v>0</v>
      </c>
      <c r="RRZ36" s="37">
        <f>'Bar Chart Calc'!RRX23</f>
        <v>0</v>
      </c>
      <c r="RSA36" s="37">
        <f>'Bar Chart Calc'!RRY23</f>
        <v>0</v>
      </c>
      <c r="RSB36" s="37">
        <f>'Bar Chart Calc'!RRZ23</f>
        <v>0</v>
      </c>
      <c r="RSC36" s="37">
        <f>'Bar Chart Calc'!RSA23</f>
        <v>0</v>
      </c>
      <c r="RSD36" s="37">
        <f>'Bar Chart Calc'!RSB23</f>
        <v>0</v>
      </c>
      <c r="RSE36" s="37">
        <f>'Bar Chart Calc'!RSC23</f>
        <v>0</v>
      </c>
      <c r="RSF36" s="37">
        <f>'Bar Chart Calc'!RSD23</f>
        <v>0</v>
      </c>
      <c r="RSG36" s="37">
        <f>'Bar Chart Calc'!RSE23</f>
        <v>0</v>
      </c>
      <c r="RSH36" s="37">
        <f>'Bar Chart Calc'!RSF23</f>
        <v>0</v>
      </c>
      <c r="RSI36" s="37">
        <f>'Bar Chart Calc'!RSG23</f>
        <v>0</v>
      </c>
      <c r="RSJ36" s="37">
        <f>'Bar Chart Calc'!RSH23</f>
        <v>0</v>
      </c>
      <c r="RSK36" s="37">
        <f>'Bar Chart Calc'!RSI23</f>
        <v>0</v>
      </c>
      <c r="RSL36" s="37">
        <f>'Bar Chart Calc'!RSJ23</f>
        <v>0</v>
      </c>
      <c r="RSM36" s="37">
        <f>'Bar Chart Calc'!RSK23</f>
        <v>0</v>
      </c>
      <c r="RSN36" s="37">
        <f>'Bar Chart Calc'!RSL23</f>
        <v>0</v>
      </c>
      <c r="RSO36" s="37">
        <f>'Bar Chart Calc'!RSM23</f>
        <v>0</v>
      </c>
      <c r="RSP36" s="37">
        <f>'Bar Chart Calc'!RSN23</f>
        <v>0</v>
      </c>
      <c r="RSQ36" s="37">
        <f>'Bar Chart Calc'!RSO23</f>
        <v>0</v>
      </c>
      <c r="RSR36" s="37">
        <f>'Bar Chart Calc'!RSP23</f>
        <v>0</v>
      </c>
      <c r="RSS36" s="37">
        <f>'Bar Chart Calc'!RSQ23</f>
        <v>0</v>
      </c>
      <c r="RST36" s="37">
        <f>'Bar Chart Calc'!RSR23</f>
        <v>0</v>
      </c>
      <c r="RSU36" s="37">
        <f>'Bar Chart Calc'!RSS23</f>
        <v>0</v>
      </c>
      <c r="RSV36" s="37">
        <f>'Bar Chart Calc'!RST23</f>
        <v>0</v>
      </c>
      <c r="RSW36" s="37">
        <f>'Bar Chart Calc'!RSU23</f>
        <v>0</v>
      </c>
      <c r="RSX36" s="37">
        <f>'Bar Chart Calc'!RSV23</f>
        <v>0</v>
      </c>
      <c r="RSY36" s="37">
        <f>'Bar Chart Calc'!RSW23</f>
        <v>0</v>
      </c>
      <c r="RSZ36" s="37">
        <f>'Bar Chart Calc'!RSX23</f>
        <v>0</v>
      </c>
      <c r="RTA36" s="37">
        <f>'Bar Chart Calc'!RSY23</f>
        <v>0</v>
      </c>
      <c r="RTB36" s="37">
        <f>'Bar Chart Calc'!RSZ23</f>
        <v>0</v>
      </c>
      <c r="RTC36" s="37">
        <f>'Bar Chart Calc'!RTA23</f>
        <v>0</v>
      </c>
      <c r="RTD36" s="37">
        <f>'Bar Chart Calc'!RTB23</f>
        <v>0</v>
      </c>
      <c r="RTE36" s="37">
        <f>'Bar Chart Calc'!RTC23</f>
        <v>0</v>
      </c>
      <c r="RTF36" s="37">
        <f>'Bar Chart Calc'!RTD23</f>
        <v>0</v>
      </c>
      <c r="RTG36" s="37">
        <f>'Bar Chart Calc'!RTE23</f>
        <v>0</v>
      </c>
      <c r="RTH36" s="37">
        <f>'Bar Chart Calc'!RTF23</f>
        <v>0</v>
      </c>
      <c r="RTI36" s="37">
        <f>'Bar Chart Calc'!RTG23</f>
        <v>0</v>
      </c>
      <c r="RTJ36" s="37">
        <f>'Bar Chart Calc'!RTH23</f>
        <v>0</v>
      </c>
      <c r="RTK36" s="37">
        <f>'Bar Chart Calc'!RTI23</f>
        <v>0</v>
      </c>
      <c r="RTL36" s="37">
        <f>'Bar Chart Calc'!RTJ23</f>
        <v>0</v>
      </c>
      <c r="RTM36" s="37">
        <f>'Bar Chart Calc'!RTK23</f>
        <v>0</v>
      </c>
      <c r="RTN36" s="37">
        <f>'Bar Chart Calc'!RTL23</f>
        <v>0</v>
      </c>
      <c r="RTO36" s="37">
        <f>'Bar Chart Calc'!RTM23</f>
        <v>0</v>
      </c>
      <c r="RTP36" s="37">
        <f>'Bar Chart Calc'!RTN23</f>
        <v>0</v>
      </c>
      <c r="RTQ36" s="37">
        <f>'Bar Chart Calc'!RTO23</f>
        <v>0</v>
      </c>
      <c r="RTR36" s="37">
        <f>'Bar Chart Calc'!RTP23</f>
        <v>0</v>
      </c>
      <c r="RTS36" s="37">
        <f>'Bar Chart Calc'!RTQ23</f>
        <v>0</v>
      </c>
      <c r="RTT36" s="37">
        <f>'Bar Chart Calc'!RTR23</f>
        <v>0</v>
      </c>
      <c r="RTU36" s="37">
        <f>'Bar Chart Calc'!RTS23</f>
        <v>0</v>
      </c>
      <c r="RTV36" s="37">
        <f>'Bar Chart Calc'!RTT23</f>
        <v>0</v>
      </c>
      <c r="RTW36" s="37">
        <f>'Bar Chart Calc'!RTU23</f>
        <v>0</v>
      </c>
      <c r="RTX36" s="37">
        <f>'Bar Chart Calc'!RTV23</f>
        <v>0</v>
      </c>
      <c r="RTY36" s="37">
        <f>'Bar Chart Calc'!RTW23</f>
        <v>0</v>
      </c>
      <c r="RTZ36" s="37">
        <f>'Bar Chart Calc'!RTX23</f>
        <v>0</v>
      </c>
      <c r="RUA36" s="37">
        <f>'Bar Chart Calc'!RTY23</f>
        <v>0</v>
      </c>
      <c r="RUB36" s="37">
        <f>'Bar Chart Calc'!RTZ23</f>
        <v>0</v>
      </c>
      <c r="RUC36" s="37">
        <f>'Bar Chart Calc'!RUA23</f>
        <v>0</v>
      </c>
      <c r="RUD36" s="37">
        <f>'Bar Chart Calc'!RUB23</f>
        <v>0</v>
      </c>
      <c r="RUE36" s="37">
        <f>'Bar Chart Calc'!RUC23</f>
        <v>0</v>
      </c>
      <c r="RUF36" s="37">
        <f>'Bar Chart Calc'!RUD23</f>
        <v>0</v>
      </c>
      <c r="RUG36" s="37">
        <f>'Bar Chart Calc'!RUE23</f>
        <v>0</v>
      </c>
      <c r="RUH36" s="37">
        <f>'Bar Chart Calc'!RUF23</f>
        <v>0</v>
      </c>
      <c r="RUI36" s="37">
        <f>'Bar Chart Calc'!RUG23</f>
        <v>0</v>
      </c>
      <c r="RUJ36" s="37">
        <f>'Bar Chart Calc'!RUH23</f>
        <v>0</v>
      </c>
      <c r="RUK36" s="37">
        <f>'Bar Chart Calc'!RUI23</f>
        <v>0</v>
      </c>
      <c r="RUL36" s="37">
        <f>'Bar Chart Calc'!RUJ23</f>
        <v>0</v>
      </c>
      <c r="RUM36" s="37">
        <f>'Bar Chart Calc'!RUK23</f>
        <v>0</v>
      </c>
      <c r="RUN36" s="37">
        <f>'Bar Chart Calc'!RUL23</f>
        <v>0</v>
      </c>
      <c r="RUO36" s="37">
        <f>'Bar Chart Calc'!RUM23</f>
        <v>0</v>
      </c>
      <c r="RUP36" s="37">
        <f>'Bar Chart Calc'!RUN23</f>
        <v>0</v>
      </c>
      <c r="RUQ36" s="37">
        <f>'Bar Chart Calc'!RUO23</f>
        <v>0</v>
      </c>
      <c r="RUR36" s="37">
        <f>'Bar Chart Calc'!RUP23</f>
        <v>0</v>
      </c>
      <c r="RUS36" s="37">
        <f>'Bar Chart Calc'!RUQ23</f>
        <v>0</v>
      </c>
      <c r="RUT36" s="37">
        <f>'Bar Chart Calc'!RUR23</f>
        <v>0</v>
      </c>
      <c r="RUU36" s="37">
        <f>'Bar Chart Calc'!RUS23</f>
        <v>0</v>
      </c>
      <c r="RUV36" s="37">
        <f>'Bar Chart Calc'!RUT23</f>
        <v>0</v>
      </c>
      <c r="RUW36" s="37">
        <f>'Bar Chart Calc'!RUU23</f>
        <v>0</v>
      </c>
      <c r="RUX36" s="37">
        <f>'Bar Chart Calc'!RUV23</f>
        <v>0</v>
      </c>
      <c r="RUY36" s="37">
        <f>'Bar Chart Calc'!RUW23</f>
        <v>0</v>
      </c>
      <c r="RUZ36" s="37">
        <f>'Bar Chart Calc'!RUX23</f>
        <v>0</v>
      </c>
      <c r="RVA36" s="37">
        <f>'Bar Chart Calc'!RUY23</f>
        <v>0</v>
      </c>
      <c r="RVB36" s="37">
        <f>'Bar Chart Calc'!RUZ23</f>
        <v>0</v>
      </c>
      <c r="RVC36" s="37">
        <f>'Bar Chart Calc'!RVA23</f>
        <v>0</v>
      </c>
      <c r="RVD36" s="37">
        <f>'Bar Chart Calc'!RVB23</f>
        <v>0</v>
      </c>
      <c r="RVE36" s="37">
        <f>'Bar Chart Calc'!RVC23</f>
        <v>0</v>
      </c>
      <c r="RVF36" s="37">
        <f>'Bar Chart Calc'!RVD23</f>
        <v>0</v>
      </c>
      <c r="RVG36" s="37">
        <f>'Bar Chart Calc'!RVE23</f>
        <v>0</v>
      </c>
      <c r="RVH36" s="37">
        <f>'Bar Chart Calc'!RVF23</f>
        <v>0</v>
      </c>
      <c r="RVI36" s="37">
        <f>'Bar Chart Calc'!RVG23</f>
        <v>0</v>
      </c>
      <c r="RVJ36" s="37">
        <f>'Bar Chart Calc'!RVH23</f>
        <v>0</v>
      </c>
      <c r="RVK36" s="37">
        <f>'Bar Chart Calc'!RVI23</f>
        <v>0</v>
      </c>
      <c r="RVL36" s="37">
        <f>'Bar Chart Calc'!RVJ23</f>
        <v>0</v>
      </c>
      <c r="RVM36" s="37">
        <f>'Bar Chart Calc'!RVK23</f>
        <v>0</v>
      </c>
      <c r="RVN36" s="37">
        <f>'Bar Chart Calc'!RVL23</f>
        <v>0</v>
      </c>
      <c r="RVO36" s="37">
        <f>'Bar Chart Calc'!RVM23</f>
        <v>0</v>
      </c>
      <c r="RVP36" s="37">
        <f>'Bar Chart Calc'!RVN23</f>
        <v>0</v>
      </c>
      <c r="RVQ36" s="37">
        <f>'Bar Chart Calc'!RVO23</f>
        <v>0</v>
      </c>
      <c r="RVR36" s="37">
        <f>'Bar Chart Calc'!RVP23</f>
        <v>0</v>
      </c>
      <c r="RVS36" s="37">
        <f>'Bar Chart Calc'!RVQ23</f>
        <v>0</v>
      </c>
      <c r="RVT36" s="37">
        <f>'Bar Chart Calc'!RVR23</f>
        <v>0</v>
      </c>
      <c r="RVU36" s="37">
        <f>'Bar Chart Calc'!RVS23</f>
        <v>0</v>
      </c>
      <c r="RVV36" s="37">
        <f>'Bar Chart Calc'!RVT23</f>
        <v>0</v>
      </c>
      <c r="RVW36" s="37">
        <f>'Bar Chart Calc'!RVU23</f>
        <v>0</v>
      </c>
      <c r="RVX36" s="37">
        <f>'Bar Chart Calc'!RVV23</f>
        <v>0</v>
      </c>
      <c r="RVY36" s="37">
        <f>'Bar Chart Calc'!RVW23</f>
        <v>0</v>
      </c>
      <c r="RVZ36" s="37">
        <f>'Bar Chart Calc'!RVX23</f>
        <v>0</v>
      </c>
      <c r="RWA36" s="37">
        <f>'Bar Chart Calc'!RVY23</f>
        <v>0</v>
      </c>
      <c r="RWB36" s="37">
        <f>'Bar Chart Calc'!RVZ23</f>
        <v>0</v>
      </c>
      <c r="RWC36" s="37">
        <f>'Bar Chart Calc'!RWA23</f>
        <v>0</v>
      </c>
      <c r="RWD36" s="37">
        <f>'Bar Chart Calc'!RWB23</f>
        <v>0</v>
      </c>
      <c r="RWE36" s="37">
        <f>'Bar Chart Calc'!RWC23</f>
        <v>0</v>
      </c>
      <c r="RWF36" s="37">
        <f>'Bar Chart Calc'!RWD23</f>
        <v>0</v>
      </c>
      <c r="RWG36" s="37">
        <f>'Bar Chart Calc'!RWE23</f>
        <v>0</v>
      </c>
      <c r="RWH36" s="37">
        <f>'Bar Chart Calc'!RWF23</f>
        <v>0</v>
      </c>
      <c r="RWI36" s="37">
        <f>'Bar Chart Calc'!RWG23</f>
        <v>0</v>
      </c>
      <c r="RWJ36" s="37">
        <f>'Bar Chart Calc'!RWH23</f>
        <v>0</v>
      </c>
      <c r="RWK36" s="37">
        <f>'Bar Chart Calc'!RWI23</f>
        <v>0</v>
      </c>
      <c r="RWL36" s="37">
        <f>'Bar Chart Calc'!RWJ23</f>
        <v>0</v>
      </c>
      <c r="RWM36" s="37">
        <f>'Bar Chart Calc'!RWK23</f>
        <v>0</v>
      </c>
      <c r="RWN36" s="37">
        <f>'Bar Chart Calc'!RWL23</f>
        <v>0</v>
      </c>
      <c r="RWO36" s="37">
        <f>'Bar Chart Calc'!RWM23</f>
        <v>0</v>
      </c>
      <c r="RWP36" s="37">
        <f>'Bar Chart Calc'!RWN23</f>
        <v>0</v>
      </c>
      <c r="RWQ36" s="37">
        <f>'Bar Chart Calc'!RWO23</f>
        <v>0</v>
      </c>
      <c r="RWR36" s="37">
        <f>'Bar Chart Calc'!RWP23</f>
        <v>0</v>
      </c>
      <c r="RWS36" s="37">
        <f>'Bar Chart Calc'!RWQ23</f>
        <v>0</v>
      </c>
      <c r="RWT36" s="37">
        <f>'Bar Chart Calc'!RWR23</f>
        <v>0</v>
      </c>
      <c r="RWU36" s="37">
        <f>'Bar Chart Calc'!RWS23</f>
        <v>0</v>
      </c>
      <c r="RWV36" s="37">
        <f>'Bar Chart Calc'!RWT23</f>
        <v>0</v>
      </c>
      <c r="RWW36" s="37">
        <f>'Bar Chart Calc'!RWU23</f>
        <v>0</v>
      </c>
      <c r="RWX36" s="37">
        <f>'Bar Chart Calc'!RWV23</f>
        <v>0</v>
      </c>
      <c r="RWY36" s="37">
        <f>'Bar Chart Calc'!RWW23</f>
        <v>0</v>
      </c>
      <c r="RWZ36" s="37">
        <f>'Bar Chart Calc'!RWX23</f>
        <v>0</v>
      </c>
      <c r="RXA36" s="37">
        <f>'Bar Chart Calc'!RWY23</f>
        <v>0</v>
      </c>
      <c r="RXB36" s="37">
        <f>'Bar Chart Calc'!RWZ23</f>
        <v>0</v>
      </c>
      <c r="RXC36" s="37">
        <f>'Bar Chart Calc'!RXA23</f>
        <v>0</v>
      </c>
      <c r="RXD36" s="37">
        <f>'Bar Chart Calc'!RXB23</f>
        <v>0</v>
      </c>
      <c r="RXE36" s="37">
        <f>'Bar Chart Calc'!RXC23</f>
        <v>0</v>
      </c>
      <c r="RXF36" s="37">
        <f>'Bar Chart Calc'!RXD23</f>
        <v>0</v>
      </c>
      <c r="RXG36" s="37">
        <f>'Bar Chart Calc'!RXE23</f>
        <v>0</v>
      </c>
      <c r="RXH36" s="37">
        <f>'Bar Chart Calc'!RXF23</f>
        <v>0</v>
      </c>
      <c r="RXI36" s="37">
        <f>'Bar Chart Calc'!RXG23</f>
        <v>0</v>
      </c>
      <c r="RXJ36" s="37">
        <f>'Bar Chart Calc'!RXH23</f>
        <v>0</v>
      </c>
      <c r="RXK36" s="37">
        <f>'Bar Chart Calc'!RXI23</f>
        <v>0</v>
      </c>
      <c r="RXL36" s="37">
        <f>'Bar Chart Calc'!RXJ23</f>
        <v>0</v>
      </c>
      <c r="RXM36" s="37">
        <f>'Bar Chart Calc'!RXK23</f>
        <v>0</v>
      </c>
      <c r="RXN36" s="37">
        <f>'Bar Chart Calc'!RXL23</f>
        <v>0</v>
      </c>
      <c r="RXO36" s="37">
        <f>'Bar Chart Calc'!RXM23</f>
        <v>0</v>
      </c>
      <c r="RXP36" s="37">
        <f>'Bar Chart Calc'!RXN23</f>
        <v>0</v>
      </c>
      <c r="RXQ36" s="37">
        <f>'Bar Chart Calc'!RXO23</f>
        <v>0</v>
      </c>
      <c r="RXR36" s="37">
        <f>'Bar Chart Calc'!RXP23</f>
        <v>0</v>
      </c>
      <c r="RXS36" s="37">
        <f>'Bar Chart Calc'!RXQ23</f>
        <v>0</v>
      </c>
      <c r="RXT36" s="37">
        <f>'Bar Chart Calc'!RXR23</f>
        <v>0</v>
      </c>
      <c r="RXU36" s="37">
        <f>'Bar Chart Calc'!RXS23</f>
        <v>0</v>
      </c>
      <c r="RXV36" s="37">
        <f>'Bar Chart Calc'!RXT23</f>
        <v>0</v>
      </c>
      <c r="RXW36" s="37">
        <f>'Bar Chart Calc'!RXU23</f>
        <v>0</v>
      </c>
      <c r="RXX36" s="37">
        <f>'Bar Chart Calc'!RXV23</f>
        <v>0</v>
      </c>
      <c r="RXY36" s="37">
        <f>'Bar Chart Calc'!RXW23</f>
        <v>0</v>
      </c>
      <c r="RXZ36" s="37">
        <f>'Bar Chart Calc'!RXX23</f>
        <v>0</v>
      </c>
      <c r="RYA36" s="37">
        <f>'Bar Chart Calc'!RXY23</f>
        <v>0</v>
      </c>
      <c r="RYB36" s="37">
        <f>'Bar Chart Calc'!RXZ23</f>
        <v>0</v>
      </c>
      <c r="RYC36" s="37">
        <f>'Bar Chart Calc'!RYA23</f>
        <v>0</v>
      </c>
      <c r="RYD36" s="37">
        <f>'Bar Chart Calc'!RYB23</f>
        <v>0</v>
      </c>
      <c r="RYE36" s="37">
        <f>'Bar Chart Calc'!RYC23</f>
        <v>0</v>
      </c>
      <c r="RYF36" s="37">
        <f>'Bar Chart Calc'!RYD23</f>
        <v>0</v>
      </c>
      <c r="RYG36" s="37">
        <f>'Bar Chart Calc'!RYE23</f>
        <v>0</v>
      </c>
      <c r="RYH36" s="37">
        <f>'Bar Chart Calc'!RYF23</f>
        <v>0</v>
      </c>
      <c r="RYI36" s="37">
        <f>'Bar Chart Calc'!RYG23</f>
        <v>0</v>
      </c>
      <c r="RYJ36" s="37">
        <f>'Bar Chart Calc'!RYH23</f>
        <v>0</v>
      </c>
      <c r="RYK36" s="37">
        <f>'Bar Chart Calc'!RYI23</f>
        <v>0</v>
      </c>
      <c r="RYL36" s="37">
        <f>'Bar Chart Calc'!RYJ23</f>
        <v>0</v>
      </c>
      <c r="RYM36" s="37">
        <f>'Bar Chart Calc'!RYK23</f>
        <v>0</v>
      </c>
      <c r="RYN36" s="37">
        <f>'Bar Chart Calc'!RYL23</f>
        <v>0</v>
      </c>
      <c r="RYO36" s="37">
        <f>'Bar Chart Calc'!RYM23</f>
        <v>0</v>
      </c>
      <c r="RYP36" s="37">
        <f>'Bar Chart Calc'!RYN23</f>
        <v>0</v>
      </c>
      <c r="RYQ36" s="37">
        <f>'Bar Chart Calc'!RYO23</f>
        <v>0</v>
      </c>
      <c r="RYR36" s="37">
        <f>'Bar Chart Calc'!RYP23</f>
        <v>0</v>
      </c>
      <c r="RYS36" s="37">
        <f>'Bar Chart Calc'!RYQ23</f>
        <v>0</v>
      </c>
      <c r="RYT36" s="37">
        <f>'Bar Chart Calc'!RYR23</f>
        <v>0</v>
      </c>
      <c r="RYU36" s="37">
        <f>'Bar Chart Calc'!RYS23</f>
        <v>0</v>
      </c>
      <c r="RYV36" s="37">
        <f>'Bar Chart Calc'!RYT23</f>
        <v>0</v>
      </c>
      <c r="RYW36" s="37">
        <f>'Bar Chart Calc'!RYU23</f>
        <v>0</v>
      </c>
      <c r="RYX36" s="37">
        <f>'Bar Chart Calc'!RYV23</f>
        <v>0</v>
      </c>
      <c r="RYY36" s="37">
        <f>'Bar Chart Calc'!RYW23</f>
        <v>0</v>
      </c>
      <c r="RYZ36" s="37">
        <f>'Bar Chart Calc'!RYX23</f>
        <v>0</v>
      </c>
      <c r="RZA36" s="37">
        <f>'Bar Chart Calc'!RYY23</f>
        <v>0</v>
      </c>
      <c r="RZB36" s="37">
        <f>'Bar Chart Calc'!RYZ23</f>
        <v>0</v>
      </c>
      <c r="RZC36" s="37">
        <f>'Bar Chart Calc'!RZA23</f>
        <v>0</v>
      </c>
      <c r="RZD36" s="37">
        <f>'Bar Chart Calc'!RZB23</f>
        <v>0</v>
      </c>
      <c r="RZE36" s="37">
        <f>'Bar Chart Calc'!RZC23</f>
        <v>0</v>
      </c>
      <c r="RZF36" s="37">
        <f>'Bar Chart Calc'!RZD23</f>
        <v>0</v>
      </c>
      <c r="RZG36" s="37">
        <f>'Bar Chart Calc'!RZE23</f>
        <v>0</v>
      </c>
      <c r="RZH36" s="37">
        <f>'Bar Chart Calc'!RZF23</f>
        <v>0</v>
      </c>
      <c r="RZI36" s="37">
        <f>'Bar Chart Calc'!RZG23</f>
        <v>0</v>
      </c>
      <c r="RZJ36" s="37">
        <f>'Bar Chart Calc'!RZH23</f>
        <v>0</v>
      </c>
      <c r="RZK36" s="37">
        <f>'Bar Chart Calc'!RZI23</f>
        <v>0</v>
      </c>
      <c r="RZL36" s="37">
        <f>'Bar Chart Calc'!RZJ23</f>
        <v>0</v>
      </c>
      <c r="RZM36" s="37">
        <f>'Bar Chart Calc'!RZK23</f>
        <v>0</v>
      </c>
      <c r="RZN36" s="37">
        <f>'Bar Chart Calc'!RZL23</f>
        <v>0</v>
      </c>
      <c r="RZO36" s="37">
        <f>'Bar Chart Calc'!RZM23</f>
        <v>0</v>
      </c>
      <c r="RZP36" s="37">
        <f>'Bar Chart Calc'!RZN23</f>
        <v>0</v>
      </c>
      <c r="RZQ36" s="37">
        <f>'Bar Chart Calc'!RZO23</f>
        <v>0</v>
      </c>
      <c r="RZR36" s="37">
        <f>'Bar Chart Calc'!RZP23</f>
        <v>0</v>
      </c>
      <c r="RZS36" s="37">
        <f>'Bar Chart Calc'!RZQ23</f>
        <v>0</v>
      </c>
      <c r="RZT36" s="37">
        <f>'Bar Chart Calc'!RZR23</f>
        <v>0</v>
      </c>
      <c r="RZU36" s="37">
        <f>'Bar Chart Calc'!RZS23</f>
        <v>0</v>
      </c>
      <c r="RZV36" s="37">
        <f>'Bar Chart Calc'!RZT23</f>
        <v>0</v>
      </c>
      <c r="RZW36" s="37">
        <f>'Bar Chart Calc'!RZU23</f>
        <v>0</v>
      </c>
      <c r="RZX36" s="37">
        <f>'Bar Chart Calc'!RZV23</f>
        <v>0</v>
      </c>
      <c r="RZY36" s="37">
        <f>'Bar Chart Calc'!RZW23</f>
        <v>0</v>
      </c>
      <c r="RZZ36" s="37">
        <f>'Bar Chart Calc'!RZX23</f>
        <v>0</v>
      </c>
      <c r="SAA36" s="37">
        <f>'Bar Chart Calc'!RZY23</f>
        <v>0</v>
      </c>
      <c r="SAB36" s="37">
        <f>'Bar Chart Calc'!RZZ23</f>
        <v>0</v>
      </c>
      <c r="SAC36" s="37">
        <f>'Bar Chart Calc'!SAA23</f>
        <v>0</v>
      </c>
      <c r="SAD36" s="37">
        <f>'Bar Chart Calc'!SAB23</f>
        <v>0</v>
      </c>
      <c r="SAE36" s="37">
        <f>'Bar Chart Calc'!SAC23</f>
        <v>0</v>
      </c>
      <c r="SAF36" s="37">
        <f>'Bar Chart Calc'!SAD23</f>
        <v>0</v>
      </c>
      <c r="SAG36" s="37">
        <f>'Bar Chart Calc'!SAE23</f>
        <v>0</v>
      </c>
      <c r="SAH36" s="37">
        <f>'Bar Chart Calc'!SAF23</f>
        <v>0</v>
      </c>
      <c r="SAI36" s="37">
        <f>'Bar Chart Calc'!SAG23</f>
        <v>0</v>
      </c>
      <c r="SAJ36" s="37">
        <f>'Bar Chart Calc'!SAH23</f>
        <v>0</v>
      </c>
      <c r="SAK36" s="37">
        <f>'Bar Chart Calc'!SAI23</f>
        <v>0</v>
      </c>
      <c r="SAL36" s="37">
        <f>'Bar Chart Calc'!SAJ23</f>
        <v>0</v>
      </c>
      <c r="SAM36" s="37">
        <f>'Bar Chart Calc'!SAK23</f>
        <v>0</v>
      </c>
      <c r="SAN36" s="37">
        <f>'Bar Chart Calc'!SAL23</f>
        <v>0</v>
      </c>
      <c r="SAO36" s="37">
        <f>'Bar Chart Calc'!SAM23</f>
        <v>0</v>
      </c>
      <c r="SAP36" s="37">
        <f>'Bar Chart Calc'!SAN23</f>
        <v>0</v>
      </c>
      <c r="SAQ36" s="37">
        <f>'Bar Chart Calc'!SAO23</f>
        <v>0</v>
      </c>
      <c r="SAR36" s="37">
        <f>'Bar Chart Calc'!SAP23</f>
        <v>0</v>
      </c>
      <c r="SAS36" s="37">
        <f>'Bar Chart Calc'!SAQ23</f>
        <v>0</v>
      </c>
      <c r="SAT36" s="37">
        <f>'Bar Chart Calc'!SAR23</f>
        <v>0</v>
      </c>
      <c r="SAU36" s="37">
        <f>'Bar Chart Calc'!SAS23</f>
        <v>0</v>
      </c>
      <c r="SAV36" s="37">
        <f>'Bar Chart Calc'!SAT23</f>
        <v>0</v>
      </c>
      <c r="SAW36" s="37">
        <f>'Bar Chart Calc'!SAU23</f>
        <v>0</v>
      </c>
      <c r="SAX36" s="37">
        <f>'Bar Chart Calc'!SAV23</f>
        <v>0</v>
      </c>
      <c r="SAY36" s="37">
        <f>'Bar Chart Calc'!SAW23</f>
        <v>0</v>
      </c>
      <c r="SAZ36" s="37">
        <f>'Bar Chart Calc'!SAX23</f>
        <v>0</v>
      </c>
      <c r="SBA36" s="37">
        <f>'Bar Chart Calc'!SAY23</f>
        <v>0</v>
      </c>
      <c r="SBB36" s="37">
        <f>'Bar Chart Calc'!SAZ23</f>
        <v>0</v>
      </c>
      <c r="SBC36" s="37">
        <f>'Bar Chart Calc'!SBA23</f>
        <v>0</v>
      </c>
      <c r="SBD36" s="37">
        <f>'Bar Chart Calc'!SBB23</f>
        <v>0</v>
      </c>
      <c r="SBE36" s="37">
        <f>'Bar Chart Calc'!SBC23</f>
        <v>0</v>
      </c>
      <c r="SBF36" s="37">
        <f>'Bar Chart Calc'!SBD23</f>
        <v>0</v>
      </c>
      <c r="SBG36" s="37">
        <f>'Bar Chart Calc'!SBE23</f>
        <v>0</v>
      </c>
      <c r="SBH36" s="37">
        <f>'Bar Chart Calc'!SBF23</f>
        <v>0</v>
      </c>
      <c r="SBI36" s="37">
        <f>'Bar Chart Calc'!SBG23</f>
        <v>0</v>
      </c>
      <c r="SBJ36" s="37">
        <f>'Bar Chart Calc'!SBH23</f>
        <v>0</v>
      </c>
      <c r="SBK36" s="37">
        <f>'Bar Chart Calc'!SBI23</f>
        <v>0</v>
      </c>
      <c r="SBL36" s="37">
        <f>'Bar Chart Calc'!SBJ23</f>
        <v>0</v>
      </c>
      <c r="SBM36" s="37">
        <f>'Bar Chart Calc'!SBK23</f>
        <v>0</v>
      </c>
      <c r="SBN36" s="37">
        <f>'Bar Chart Calc'!SBL23</f>
        <v>0</v>
      </c>
      <c r="SBO36" s="37">
        <f>'Bar Chart Calc'!SBM23</f>
        <v>0</v>
      </c>
      <c r="SBP36" s="37">
        <f>'Bar Chart Calc'!SBN23</f>
        <v>0</v>
      </c>
      <c r="SBQ36" s="37">
        <f>'Bar Chart Calc'!SBO23</f>
        <v>0</v>
      </c>
      <c r="SBR36" s="37">
        <f>'Bar Chart Calc'!SBP23</f>
        <v>0</v>
      </c>
      <c r="SBS36" s="37">
        <f>'Bar Chart Calc'!SBQ23</f>
        <v>0</v>
      </c>
      <c r="SBT36" s="37">
        <f>'Bar Chart Calc'!SBR23</f>
        <v>0</v>
      </c>
      <c r="SBU36" s="37">
        <f>'Bar Chart Calc'!SBS23</f>
        <v>0</v>
      </c>
      <c r="SBV36" s="37">
        <f>'Bar Chart Calc'!SBT23</f>
        <v>0</v>
      </c>
      <c r="SBW36" s="37">
        <f>'Bar Chart Calc'!SBU23</f>
        <v>0</v>
      </c>
      <c r="SBX36" s="37">
        <f>'Bar Chart Calc'!SBV23</f>
        <v>0</v>
      </c>
      <c r="SBY36" s="37">
        <f>'Bar Chart Calc'!SBW23</f>
        <v>0</v>
      </c>
      <c r="SBZ36" s="37">
        <f>'Bar Chart Calc'!SBX23</f>
        <v>0</v>
      </c>
      <c r="SCA36" s="37">
        <f>'Bar Chart Calc'!SBY23</f>
        <v>0</v>
      </c>
      <c r="SCB36" s="37">
        <f>'Bar Chart Calc'!SBZ23</f>
        <v>0</v>
      </c>
      <c r="SCC36" s="37">
        <f>'Bar Chart Calc'!SCA23</f>
        <v>0</v>
      </c>
      <c r="SCD36" s="37">
        <f>'Bar Chart Calc'!SCB23</f>
        <v>0</v>
      </c>
      <c r="SCE36" s="37">
        <f>'Bar Chart Calc'!SCC23</f>
        <v>0</v>
      </c>
      <c r="SCF36" s="37">
        <f>'Bar Chart Calc'!SCD23</f>
        <v>0</v>
      </c>
      <c r="SCG36" s="37">
        <f>'Bar Chart Calc'!SCE23</f>
        <v>0</v>
      </c>
      <c r="SCH36" s="37">
        <f>'Bar Chart Calc'!SCF23</f>
        <v>0</v>
      </c>
      <c r="SCI36" s="37">
        <f>'Bar Chart Calc'!SCG23</f>
        <v>0</v>
      </c>
      <c r="SCJ36" s="37">
        <f>'Bar Chart Calc'!SCH23</f>
        <v>0</v>
      </c>
      <c r="SCK36" s="37">
        <f>'Bar Chart Calc'!SCI23</f>
        <v>0</v>
      </c>
      <c r="SCL36" s="37">
        <f>'Bar Chart Calc'!SCJ23</f>
        <v>0</v>
      </c>
      <c r="SCM36" s="37">
        <f>'Bar Chart Calc'!SCK23</f>
        <v>0</v>
      </c>
      <c r="SCN36" s="37">
        <f>'Bar Chart Calc'!SCL23</f>
        <v>0</v>
      </c>
      <c r="SCO36" s="37">
        <f>'Bar Chart Calc'!SCM23</f>
        <v>0</v>
      </c>
      <c r="SCP36" s="37">
        <f>'Bar Chart Calc'!SCN23</f>
        <v>0</v>
      </c>
      <c r="SCQ36" s="37">
        <f>'Bar Chart Calc'!SCO23</f>
        <v>0</v>
      </c>
      <c r="SCR36" s="37">
        <f>'Bar Chart Calc'!SCP23</f>
        <v>0</v>
      </c>
      <c r="SCS36" s="37">
        <f>'Bar Chart Calc'!SCQ23</f>
        <v>0</v>
      </c>
      <c r="SCT36" s="37">
        <f>'Bar Chart Calc'!SCR23</f>
        <v>0</v>
      </c>
      <c r="SCU36" s="37">
        <f>'Bar Chart Calc'!SCS23</f>
        <v>0</v>
      </c>
      <c r="SCV36" s="37">
        <f>'Bar Chart Calc'!SCT23</f>
        <v>0</v>
      </c>
      <c r="SCW36" s="37">
        <f>'Bar Chart Calc'!SCU23</f>
        <v>0</v>
      </c>
      <c r="SCX36" s="37">
        <f>'Bar Chart Calc'!SCV23</f>
        <v>0</v>
      </c>
      <c r="SCY36" s="37">
        <f>'Bar Chart Calc'!SCW23</f>
        <v>0</v>
      </c>
      <c r="SCZ36" s="37">
        <f>'Bar Chart Calc'!SCX23</f>
        <v>0</v>
      </c>
      <c r="SDA36" s="37">
        <f>'Bar Chart Calc'!SCY23</f>
        <v>0</v>
      </c>
      <c r="SDB36" s="37">
        <f>'Bar Chart Calc'!SCZ23</f>
        <v>0</v>
      </c>
      <c r="SDC36" s="37">
        <f>'Bar Chart Calc'!SDA23</f>
        <v>0</v>
      </c>
      <c r="SDD36" s="37">
        <f>'Bar Chart Calc'!SDB23</f>
        <v>0</v>
      </c>
      <c r="SDE36" s="37">
        <f>'Bar Chart Calc'!SDC23</f>
        <v>0</v>
      </c>
      <c r="SDF36" s="37">
        <f>'Bar Chart Calc'!SDD23</f>
        <v>0</v>
      </c>
      <c r="SDG36" s="37">
        <f>'Bar Chart Calc'!SDE23</f>
        <v>0</v>
      </c>
      <c r="SDH36" s="37">
        <f>'Bar Chart Calc'!SDF23</f>
        <v>0</v>
      </c>
      <c r="SDI36" s="37">
        <f>'Bar Chart Calc'!SDG23</f>
        <v>0</v>
      </c>
      <c r="SDJ36" s="37">
        <f>'Bar Chart Calc'!SDH23</f>
        <v>0</v>
      </c>
      <c r="SDK36" s="37">
        <f>'Bar Chart Calc'!SDI23</f>
        <v>0</v>
      </c>
      <c r="SDL36" s="37">
        <f>'Bar Chart Calc'!SDJ23</f>
        <v>0</v>
      </c>
      <c r="SDM36" s="37">
        <f>'Bar Chart Calc'!SDK23</f>
        <v>0</v>
      </c>
      <c r="SDN36" s="37">
        <f>'Bar Chart Calc'!SDL23</f>
        <v>0</v>
      </c>
      <c r="SDO36" s="37">
        <f>'Bar Chart Calc'!SDM23</f>
        <v>0</v>
      </c>
      <c r="SDP36" s="37">
        <f>'Bar Chart Calc'!SDN23</f>
        <v>0</v>
      </c>
      <c r="SDQ36" s="37">
        <f>'Bar Chart Calc'!SDO23</f>
        <v>0</v>
      </c>
      <c r="SDR36" s="37">
        <f>'Bar Chart Calc'!SDP23</f>
        <v>0</v>
      </c>
      <c r="SDS36" s="37">
        <f>'Bar Chart Calc'!SDQ23</f>
        <v>0</v>
      </c>
      <c r="SDT36" s="37">
        <f>'Bar Chart Calc'!SDR23</f>
        <v>0</v>
      </c>
      <c r="SDU36" s="37">
        <f>'Bar Chart Calc'!SDS23</f>
        <v>0</v>
      </c>
      <c r="SDV36" s="37">
        <f>'Bar Chart Calc'!SDT23</f>
        <v>0</v>
      </c>
      <c r="SDW36" s="37">
        <f>'Bar Chart Calc'!SDU23</f>
        <v>0</v>
      </c>
      <c r="SDX36" s="37">
        <f>'Bar Chart Calc'!SDV23</f>
        <v>0</v>
      </c>
      <c r="SDY36" s="37">
        <f>'Bar Chart Calc'!SDW23</f>
        <v>0</v>
      </c>
      <c r="SDZ36" s="37">
        <f>'Bar Chart Calc'!SDX23</f>
        <v>0</v>
      </c>
      <c r="SEA36" s="37">
        <f>'Bar Chart Calc'!SDY23</f>
        <v>0</v>
      </c>
      <c r="SEB36" s="37">
        <f>'Bar Chart Calc'!SDZ23</f>
        <v>0</v>
      </c>
      <c r="SEC36" s="37">
        <f>'Bar Chart Calc'!SEA23</f>
        <v>0</v>
      </c>
      <c r="SED36" s="37">
        <f>'Bar Chart Calc'!SEB23</f>
        <v>0</v>
      </c>
      <c r="SEE36" s="37">
        <f>'Bar Chart Calc'!SEC23</f>
        <v>0</v>
      </c>
      <c r="SEF36" s="37">
        <f>'Bar Chart Calc'!SED23</f>
        <v>0</v>
      </c>
      <c r="SEG36" s="37">
        <f>'Bar Chart Calc'!SEE23</f>
        <v>0</v>
      </c>
      <c r="SEH36" s="37">
        <f>'Bar Chart Calc'!SEF23</f>
        <v>0</v>
      </c>
      <c r="SEI36" s="37">
        <f>'Bar Chart Calc'!SEG23</f>
        <v>0</v>
      </c>
      <c r="SEJ36" s="37">
        <f>'Bar Chart Calc'!SEH23</f>
        <v>0</v>
      </c>
      <c r="SEK36" s="37">
        <f>'Bar Chart Calc'!SEI23</f>
        <v>0</v>
      </c>
      <c r="SEL36" s="37">
        <f>'Bar Chart Calc'!SEJ23</f>
        <v>0</v>
      </c>
      <c r="SEM36" s="37">
        <f>'Bar Chart Calc'!SEK23</f>
        <v>0</v>
      </c>
      <c r="SEN36" s="37">
        <f>'Bar Chart Calc'!SEL23</f>
        <v>0</v>
      </c>
      <c r="SEO36" s="37">
        <f>'Bar Chart Calc'!SEM23</f>
        <v>0</v>
      </c>
      <c r="SEP36" s="37">
        <f>'Bar Chart Calc'!SEN23</f>
        <v>0</v>
      </c>
      <c r="SEQ36" s="37">
        <f>'Bar Chart Calc'!SEO23</f>
        <v>0</v>
      </c>
      <c r="SER36" s="37">
        <f>'Bar Chart Calc'!SEP23</f>
        <v>0</v>
      </c>
      <c r="SES36" s="37">
        <f>'Bar Chart Calc'!SEQ23</f>
        <v>0</v>
      </c>
      <c r="SET36" s="37">
        <f>'Bar Chart Calc'!SER23</f>
        <v>0</v>
      </c>
      <c r="SEU36" s="37">
        <f>'Bar Chart Calc'!SES23</f>
        <v>0</v>
      </c>
      <c r="SEV36" s="37">
        <f>'Bar Chart Calc'!SET23</f>
        <v>0</v>
      </c>
      <c r="SEW36" s="37">
        <f>'Bar Chart Calc'!SEU23</f>
        <v>0</v>
      </c>
      <c r="SEX36" s="37">
        <f>'Bar Chart Calc'!SEV23</f>
        <v>0</v>
      </c>
      <c r="SEY36" s="37">
        <f>'Bar Chart Calc'!SEW23</f>
        <v>0</v>
      </c>
      <c r="SEZ36" s="37">
        <f>'Bar Chart Calc'!SEX23</f>
        <v>0</v>
      </c>
      <c r="SFA36" s="37">
        <f>'Bar Chart Calc'!SEY23</f>
        <v>0</v>
      </c>
      <c r="SFB36" s="37">
        <f>'Bar Chart Calc'!SEZ23</f>
        <v>0</v>
      </c>
      <c r="SFC36" s="37">
        <f>'Bar Chart Calc'!SFA23</f>
        <v>0</v>
      </c>
      <c r="SFD36" s="37">
        <f>'Bar Chart Calc'!SFB23</f>
        <v>0</v>
      </c>
      <c r="SFE36" s="37">
        <f>'Bar Chart Calc'!SFC23</f>
        <v>0</v>
      </c>
      <c r="SFF36" s="37">
        <f>'Bar Chart Calc'!SFD23</f>
        <v>0</v>
      </c>
      <c r="SFG36" s="37">
        <f>'Bar Chart Calc'!SFE23</f>
        <v>0</v>
      </c>
      <c r="SFH36" s="37">
        <f>'Bar Chart Calc'!SFF23</f>
        <v>0</v>
      </c>
      <c r="SFI36" s="37">
        <f>'Bar Chart Calc'!SFG23</f>
        <v>0</v>
      </c>
      <c r="SFJ36" s="37">
        <f>'Bar Chart Calc'!SFH23</f>
        <v>0</v>
      </c>
      <c r="SFK36" s="37">
        <f>'Bar Chart Calc'!SFI23</f>
        <v>0</v>
      </c>
      <c r="SFL36" s="37">
        <f>'Bar Chart Calc'!SFJ23</f>
        <v>0</v>
      </c>
      <c r="SFM36" s="37">
        <f>'Bar Chart Calc'!SFK23</f>
        <v>0</v>
      </c>
      <c r="SFN36" s="37">
        <f>'Bar Chart Calc'!SFL23</f>
        <v>0</v>
      </c>
      <c r="SFO36" s="37">
        <f>'Bar Chart Calc'!SFM23</f>
        <v>0</v>
      </c>
      <c r="SFP36" s="37">
        <f>'Bar Chart Calc'!SFN23</f>
        <v>0</v>
      </c>
      <c r="SFQ36" s="37">
        <f>'Bar Chart Calc'!SFO23</f>
        <v>0</v>
      </c>
      <c r="SFR36" s="37">
        <f>'Bar Chart Calc'!SFP23</f>
        <v>0</v>
      </c>
      <c r="SFS36" s="37">
        <f>'Bar Chart Calc'!SFQ23</f>
        <v>0</v>
      </c>
      <c r="SFT36" s="37">
        <f>'Bar Chart Calc'!SFR23</f>
        <v>0</v>
      </c>
      <c r="SFU36" s="37">
        <f>'Bar Chart Calc'!SFS23</f>
        <v>0</v>
      </c>
      <c r="SFV36" s="37">
        <f>'Bar Chart Calc'!SFT23</f>
        <v>0</v>
      </c>
      <c r="SFW36" s="37">
        <f>'Bar Chart Calc'!SFU23</f>
        <v>0</v>
      </c>
      <c r="SFX36" s="37">
        <f>'Bar Chart Calc'!SFV23</f>
        <v>0</v>
      </c>
      <c r="SFY36" s="37">
        <f>'Bar Chart Calc'!SFW23</f>
        <v>0</v>
      </c>
      <c r="SFZ36" s="37">
        <f>'Bar Chart Calc'!SFX23</f>
        <v>0</v>
      </c>
      <c r="SGA36" s="37">
        <f>'Bar Chart Calc'!SFY23</f>
        <v>0</v>
      </c>
      <c r="SGB36" s="37">
        <f>'Bar Chart Calc'!SFZ23</f>
        <v>0</v>
      </c>
      <c r="SGC36" s="37">
        <f>'Bar Chart Calc'!SGA23</f>
        <v>0</v>
      </c>
      <c r="SGD36" s="37">
        <f>'Bar Chart Calc'!SGB23</f>
        <v>0</v>
      </c>
      <c r="SGE36" s="37">
        <f>'Bar Chart Calc'!SGC23</f>
        <v>0</v>
      </c>
      <c r="SGF36" s="37">
        <f>'Bar Chart Calc'!SGD23</f>
        <v>0</v>
      </c>
      <c r="SGG36" s="37">
        <f>'Bar Chart Calc'!SGE23</f>
        <v>0</v>
      </c>
      <c r="SGH36" s="37">
        <f>'Bar Chart Calc'!SGF23</f>
        <v>0</v>
      </c>
      <c r="SGI36" s="37">
        <f>'Bar Chart Calc'!SGG23</f>
        <v>0</v>
      </c>
      <c r="SGJ36" s="37">
        <f>'Bar Chart Calc'!SGH23</f>
        <v>0</v>
      </c>
      <c r="SGK36" s="37">
        <f>'Bar Chart Calc'!SGI23</f>
        <v>0</v>
      </c>
      <c r="SGL36" s="37">
        <f>'Bar Chart Calc'!SGJ23</f>
        <v>0</v>
      </c>
      <c r="SGM36" s="37">
        <f>'Bar Chart Calc'!SGK23</f>
        <v>0</v>
      </c>
      <c r="SGN36" s="37">
        <f>'Bar Chart Calc'!SGL23</f>
        <v>0</v>
      </c>
      <c r="SGO36" s="37">
        <f>'Bar Chart Calc'!SGM23</f>
        <v>0</v>
      </c>
      <c r="SGP36" s="37">
        <f>'Bar Chart Calc'!SGN23</f>
        <v>0</v>
      </c>
      <c r="SGQ36" s="37">
        <f>'Bar Chart Calc'!SGO23</f>
        <v>0</v>
      </c>
      <c r="SGR36" s="37">
        <f>'Bar Chart Calc'!SGP23</f>
        <v>0</v>
      </c>
      <c r="SGS36" s="37">
        <f>'Bar Chart Calc'!SGQ23</f>
        <v>0</v>
      </c>
      <c r="SGT36" s="37">
        <f>'Bar Chart Calc'!SGR23</f>
        <v>0</v>
      </c>
      <c r="SGU36" s="37">
        <f>'Bar Chart Calc'!SGS23</f>
        <v>0</v>
      </c>
      <c r="SGV36" s="37">
        <f>'Bar Chart Calc'!SGT23</f>
        <v>0</v>
      </c>
      <c r="SGW36" s="37">
        <f>'Bar Chart Calc'!SGU23</f>
        <v>0</v>
      </c>
      <c r="SGX36" s="37">
        <f>'Bar Chart Calc'!SGV23</f>
        <v>0</v>
      </c>
      <c r="SGY36" s="37">
        <f>'Bar Chart Calc'!SGW23</f>
        <v>0</v>
      </c>
      <c r="SGZ36" s="37">
        <f>'Bar Chart Calc'!SGX23</f>
        <v>0</v>
      </c>
      <c r="SHA36" s="37">
        <f>'Bar Chart Calc'!SGY23</f>
        <v>0</v>
      </c>
      <c r="SHB36" s="37">
        <f>'Bar Chart Calc'!SGZ23</f>
        <v>0</v>
      </c>
      <c r="SHC36" s="37">
        <f>'Bar Chart Calc'!SHA23</f>
        <v>0</v>
      </c>
      <c r="SHD36" s="37">
        <f>'Bar Chart Calc'!SHB23</f>
        <v>0</v>
      </c>
      <c r="SHE36" s="37">
        <f>'Bar Chart Calc'!SHC23</f>
        <v>0</v>
      </c>
      <c r="SHF36" s="37">
        <f>'Bar Chart Calc'!SHD23</f>
        <v>0</v>
      </c>
      <c r="SHG36" s="37">
        <f>'Bar Chart Calc'!SHE23</f>
        <v>0</v>
      </c>
      <c r="SHH36" s="37">
        <f>'Bar Chart Calc'!SHF23</f>
        <v>0</v>
      </c>
      <c r="SHI36" s="37">
        <f>'Bar Chart Calc'!SHG23</f>
        <v>0</v>
      </c>
      <c r="SHJ36" s="37">
        <f>'Bar Chart Calc'!SHH23</f>
        <v>0</v>
      </c>
      <c r="SHK36" s="37">
        <f>'Bar Chart Calc'!SHI23</f>
        <v>0</v>
      </c>
      <c r="SHL36" s="37">
        <f>'Bar Chart Calc'!SHJ23</f>
        <v>0</v>
      </c>
      <c r="SHM36" s="37">
        <f>'Bar Chart Calc'!SHK23</f>
        <v>0</v>
      </c>
      <c r="SHN36" s="37">
        <f>'Bar Chart Calc'!SHL23</f>
        <v>0</v>
      </c>
      <c r="SHO36" s="37">
        <f>'Bar Chart Calc'!SHM23</f>
        <v>0</v>
      </c>
      <c r="SHP36" s="37">
        <f>'Bar Chart Calc'!SHN23</f>
        <v>0</v>
      </c>
      <c r="SHQ36" s="37">
        <f>'Bar Chart Calc'!SHO23</f>
        <v>0</v>
      </c>
      <c r="SHR36" s="37">
        <f>'Bar Chart Calc'!SHP23</f>
        <v>0</v>
      </c>
      <c r="SHS36" s="37">
        <f>'Bar Chart Calc'!SHQ23</f>
        <v>0</v>
      </c>
      <c r="SHT36" s="37">
        <f>'Bar Chart Calc'!SHR23</f>
        <v>0</v>
      </c>
      <c r="SHU36" s="37">
        <f>'Bar Chart Calc'!SHS23</f>
        <v>0</v>
      </c>
      <c r="SHV36" s="37">
        <f>'Bar Chart Calc'!SHT23</f>
        <v>0</v>
      </c>
      <c r="SHW36" s="37">
        <f>'Bar Chart Calc'!SHU23</f>
        <v>0</v>
      </c>
      <c r="SHX36" s="37">
        <f>'Bar Chart Calc'!SHV23</f>
        <v>0</v>
      </c>
      <c r="SHY36" s="37">
        <f>'Bar Chart Calc'!SHW23</f>
        <v>0</v>
      </c>
      <c r="SHZ36" s="37">
        <f>'Bar Chart Calc'!SHX23</f>
        <v>0</v>
      </c>
      <c r="SIA36" s="37">
        <f>'Bar Chart Calc'!SHY23</f>
        <v>0</v>
      </c>
      <c r="SIB36" s="37">
        <f>'Bar Chart Calc'!SHZ23</f>
        <v>0</v>
      </c>
      <c r="SIC36" s="37">
        <f>'Bar Chart Calc'!SIA23</f>
        <v>0</v>
      </c>
      <c r="SID36" s="37">
        <f>'Bar Chart Calc'!SIB23</f>
        <v>0</v>
      </c>
      <c r="SIE36" s="37">
        <f>'Bar Chart Calc'!SIC23</f>
        <v>0</v>
      </c>
      <c r="SIF36" s="37">
        <f>'Bar Chart Calc'!SID23</f>
        <v>0</v>
      </c>
      <c r="SIG36" s="37">
        <f>'Bar Chart Calc'!SIE23</f>
        <v>0</v>
      </c>
      <c r="SIH36" s="37">
        <f>'Bar Chart Calc'!SIF23</f>
        <v>0</v>
      </c>
      <c r="SII36" s="37">
        <f>'Bar Chart Calc'!SIG23</f>
        <v>0</v>
      </c>
      <c r="SIJ36" s="37">
        <f>'Bar Chart Calc'!SIH23</f>
        <v>0</v>
      </c>
      <c r="SIK36" s="37">
        <f>'Bar Chart Calc'!SII23</f>
        <v>0</v>
      </c>
      <c r="SIL36" s="37">
        <f>'Bar Chart Calc'!SIJ23</f>
        <v>0</v>
      </c>
      <c r="SIM36" s="37">
        <f>'Bar Chart Calc'!SIK23</f>
        <v>0</v>
      </c>
      <c r="SIN36" s="37">
        <f>'Bar Chart Calc'!SIL23</f>
        <v>0</v>
      </c>
      <c r="SIO36" s="37">
        <f>'Bar Chart Calc'!SIM23</f>
        <v>0</v>
      </c>
      <c r="SIP36" s="37">
        <f>'Bar Chart Calc'!SIN23</f>
        <v>0</v>
      </c>
      <c r="SIQ36" s="37">
        <f>'Bar Chart Calc'!SIO23</f>
        <v>0</v>
      </c>
      <c r="SIR36" s="37">
        <f>'Bar Chart Calc'!SIP23</f>
        <v>0</v>
      </c>
      <c r="SIS36" s="37">
        <f>'Bar Chart Calc'!SIQ23</f>
        <v>0</v>
      </c>
      <c r="SIT36" s="37">
        <f>'Bar Chart Calc'!SIR23</f>
        <v>0</v>
      </c>
      <c r="SIU36" s="37">
        <f>'Bar Chart Calc'!SIS23</f>
        <v>0</v>
      </c>
      <c r="SIV36" s="37">
        <f>'Bar Chart Calc'!SIT23</f>
        <v>0</v>
      </c>
      <c r="SIW36" s="37">
        <f>'Bar Chart Calc'!SIU23</f>
        <v>0</v>
      </c>
      <c r="SIX36" s="37">
        <f>'Bar Chart Calc'!SIV23</f>
        <v>0</v>
      </c>
      <c r="SIY36" s="37">
        <f>'Bar Chart Calc'!SIW23</f>
        <v>0</v>
      </c>
      <c r="SIZ36" s="37">
        <f>'Bar Chart Calc'!SIX23</f>
        <v>0</v>
      </c>
      <c r="SJA36" s="37">
        <f>'Bar Chart Calc'!SIY23</f>
        <v>0</v>
      </c>
      <c r="SJB36" s="37">
        <f>'Bar Chart Calc'!SIZ23</f>
        <v>0</v>
      </c>
      <c r="SJC36" s="37">
        <f>'Bar Chart Calc'!SJA23</f>
        <v>0</v>
      </c>
      <c r="SJD36" s="37">
        <f>'Bar Chart Calc'!SJB23</f>
        <v>0</v>
      </c>
      <c r="SJE36" s="37">
        <f>'Bar Chart Calc'!SJC23</f>
        <v>0</v>
      </c>
      <c r="SJF36" s="37">
        <f>'Bar Chart Calc'!SJD23</f>
        <v>0</v>
      </c>
      <c r="SJG36" s="37">
        <f>'Bar Chart Calc'!SJE23</f>
        <v>0</v>
      </c>
      <c r="SJH36" s="37">
        <f>'Bar Chart Calc'!SJF23</f>
        <v>0</v>
      </c>
      <c r="SJI36" s="37">
        <f>'Bar Chart Calc'!SJG23</f>
        <v>0</v>
      </c>
      <c r="SJJ36" s="37">
        <f>'Bar Chart Calc'!SJH23</f>
        <v>0</v>
      </c>
      <c r="SJK36" s="37">
        <f>'Bar Chart Calc'!SJI23</f>
        <v>0</v>
      </c>
      <c r="SJL36" s="37">
        <f>'Bar Chart Calc'!SJJ23</f>
        <v>0</v>
      </c>
      <c r="SJM36" s="37">
        <f>'Bar Chart Calc'!SJK23</f>
        <v>0</v>
      </c>
      <c r="SJN36" s="37">
        <f>'Bar Chart Calc'!SJL23</f>
        <v>0</v>
      </c>
      <c r="SJO36" s="37">
        <f>'Bar Chart Calc'!SJM23</f>
        <v>0</v>
      </c>
      <c r="SJP36" s="37">
        <f>'Bar Chart Calc'!SJN23</f>
        <v>0</v>
      </c>
      <c r="SJQ36" s="37">
        <f>'Bar Chart Calc'!SJO23</f>
        <v>0</v>
      </c>
      <c r="SJR36" s="37">
        <f>'Bar Chart Calc'!SJP23</f>
        <v>0</v>
      </c>
      <c r="SJS36" s="37">
        <f>'Bar Chart Calc'!SJQ23</f>
        <v>0</v>
      </c>
      <c r="SJT36" s="37">
        <f>'Bar Chart Calc'!SJR23</f>
        <v>0</v>
      </c>
      <c r="SJU36" s="37">
        <f>'Bar Chart Calc'!SJS23</f>
        <v>0</v>
      </c>
      <c r="SJV36" s="37">
        <f>'Bar Chart Calc'!SJT23</f>
        <v>0</v>
      </c>
      <c r="SJW36" s="37">
        <f>'Bar Chart Calc'!SJU23</f>
        <v>0</v>
      </c>
      <c r="SJX36" s="37">
        <f>'Bar Chart Calc'!SJV23</f>
        <v>0</v>
      </c>
      <c r="SJY36" s="37">
        <f>'Bar Chart Calc'!SJW23</f>
        <v>0</v>
      </c>
      <c r="SJZ36" s="37">
        <f>'Bar Chart Calc'!SJX23</f>
        <v>0</v>
      </c>
      <c r="SKA36" s="37">
        <f>'Bar Chart Calc'!SJY23</f>
        <v>0</v>
      </c>
      <c r="SKB36" s="37">
        <f>'Bar Chart Calc'!SJZ23</f>
        <v>0</v>
      </c>
      <c r="SKC36" s="37">
        <f>'Bar Chart Calc'!SKA23</f>
        <v>0</v>
      </c>
      <c r="SKD36" s="37">
        <f>'Bar Chart Calc'!SKB23</f>
        <v>0</v>
      </c>
      <c r="SKE36" s="37">
        <f>'Bar Chart Calc'!SKC23</f>
        <v>0</v>
      </c>
      <c r="SKF36" s="37">
        <f>'Bar Chart Calc'!SKD23</f>
        <v>0</v>
      </c>
      <c r="SKG36" s="37">
        <f>'Bar Chart Calc'!SKE23</f>
        <v>0</v>
      </c>
      <c r="SKH36" s="37">
        <f>'Bar Chart Calc'!SKF23</f>
        <v>0</v>
      </c>
      <c r="SKI36" s="37">
        <f>'Bar Chart Calc'!SKG23</f>
        <v>0</v>
      </c>
      <c r="SKJ36" s="37">
        <f>'Bar Chart Calc'!SKH23</f>
        <v>0</v>
      </c>
      <c r="SKK36" s="37">
        <f>'Bar Chart Calc'!SKI23</f>
        <v>0</v>
      </c>
      <c r="SKL36" s="37">
        <f>'Bar Chart Calc'!SKJ23</f>
        <v>0</v>
      </c>
      <c r="SKM36" s="37">
        <f>'Bar Chart Calc'!SKK23</f>
        <v>0</v>
      </c>
      <c r="SKN36" s="37">
        <f>'Bar Chart Calc'!SKL23</f>
        <v>0</v>
      </c>
      <c r="SKO36" s="37">
        <f>'Bar Chart Calc'!SKM23</f>
        <v>0</v>
      </c>
      <c r="SKP36" s="37">
        <f>'Bar Chart Calc'!SKN23</f>
        <v>0</v>
      </c>
      <c r="SKQ36" s="37">
        <f>'Bar Chart Calc'!SKO23</f>
        <v>0</v>
      </c>
      <c r="SKR36" s="37">
        <f>'Bar Chart Calc'!SKP23</f>
        <v>0</v>
      </c>
      <c r="SKS36" s="37">
        <f>'Bar Chart Calc'!SKQ23</f>
        <v>0</v>
      </c>
      <c r="SKT36" s="37">
        <f>'Bar Chart Calc'!SKR23</f>
        <v>0</v>
      </c>
      <c r="SKU36" s="37">
        <f>'Bar Chart Calc'!SKS23</f>
        <v>0</v>
      </c>
      <c r="SKV36" s="37">
        <f>'Bar Chart Calc'!SKT23</f>
        <v>0</v>
      </c>
      <c r="SKW36" s="37">
        <f>'Bar Chart Calc'!SKU23</f>
        <v>0</v>
      </c>
      <c r="SKX36" s="37">
        <f>'Bar Chart Calc'!SKV23</f>
        <v>0</v>
      </c>
      <c r="SKY36" s="37">
        <f>'Bar Chart Calc'!SKW23</f>
        <v>0</v>
      </c>
      <c r="SKZ36" s="37">
        <f>'Bar Chart Calc'!SKX23</f>
        <v>0</v>
      </c>
      <c r="SLA36" s="37">
        <f>'Bar Chart Calc'!SKY23</f>
        <v>0</v>
      </c>
      <c r="SLB36" s="37">
        <f>'Bar Chart Calc'!SKZ23</f>
        <v>0</v>
      </c>
      <c r="SLC36" s="37">
        <f>'Bar Chart Calc'!SLA23</f>
        <v>0</v>
      </c>
      <c r="SLD36" s="37">
        <f>'Bar Chart Calc'!SLB23</f>
        <v>0</v>
      </c>
      <c r="SLE36" s="37">
        <f>'Bar Chart Calc'!SLC23</f>
        <v>0</v>
      </c>
      <c r="SLF36" s="37">
        <f>'Bar Chart Calc'!SLD23</f>
        <v>0</v>
      </c>
      <c r="SLG36" s="37">
        <f>'Bar Chart Calc'!SLE23</f>
        <v>0</v>
      </c>
      <c r="SLH36" s="37">
        <f>'Bar Chart Calc'!SLF23</f>
        <v>0</v>
      </c>
      <c r="SLI36" s="37">
        <f>'Bar Chart Calc'!SLG23</f>
        <v>0</v>
      </c>
      <c r="SLJ36" s="37">
        <f>'Bar Chart Calc'!SLH23</f>
        <v>0</v>
      </c>
      <c r="SLK36" s="37">
        <f>'Bar Chart Calc'!SLI23</f>
        <v>0</v>
      </c>
      <c r="SLL36" s="37">
        <f>'Bar Chart Calc'!SLJ23</f>
        <v>0</v>
      </c>
      <c r="SLM36" s="37">
        <f>'Bar Chart Calc'!SLK23</f>
        <v>0</v>
      </c>
      <c r="SLN36" s="37">
        <f>'Bar Chart Calc'!SLL23</f>
        <v>0</v>
      </c>
      <c r="SLO36" s="37">
        <f>'Bar Chart Calc'!SLM23</f>
        <v>0</v>
      </c>
      <c r="SLP36" s="37">
        <f>'Bar Chart Calc'!SLN23</f>
        <v>0</v>
      </c>
      <c r="SLQ36" s="37">
        <f>'Bar Chart Calc'!SLO23</f>
        <v>0</v>
      </c>
      <c r="SLR36" s="37">
        <f>'Bar Chart Calc'!SLP23</f>
        <v>0</v>
      </c>
      <c r="SLS36" s="37">
        <f>'Bar Chart Calc'!SLQ23</f>
        <v>0</v>
      </c>
      <c r="SLT36" s="37">
        <f>'Bar Chart Calc'!SLR23</f>
        <v>0</v>
      </c>
      <c r="SLU36" s="37">
        <f>'Bar Chart Calc'!SLS23</f>
        <v>0</v>
      </c>
      <c r="SLV36" s="37">
        <f>'Bar Chart Calc'!SLT23</f>
        <v>0</v>
      </c>
      <c r="SLW36" s="37">
        <f>'Bar Chart Calc'!SLU23</f>
        <v>0</v>
      </c>
      <c r="SLX36" s="37">
        <f>'Bar Chart Calc'!SLV23</f>
        <v>0</v>
      </c>
      <c r="SLY36" s="37">
        <f>'Bar Chart Calc'!SLW23</f>
        <v>0</v>
      </c>
      <c r="SLZ36" s="37">
        <f>'Bar Chart Calc'!SLX23</f>
        <v>0</v>
      </c>
      <c r="SMA36" s="37">
        <f>'Bar Chart Calc'!SLY23</f>
        <v>0</v>
      </c>
      <c r="SMB36" s="37">
        <f>'Bar Chart Calc'!SLZ23</f>
        <v>0</v>
      </c>
      <c r="SMC36" s="37">
        <f>'Bar Chart Calc'!SMA23</f>
        <v>0</v>
      </c>
      <c r="SMD36" s="37">
        <f>'Bar Chart Calc'!SMB23</f>
        <v>0</v>
      </c>
      <c r="SME36" s="37">
        <f>'Bar Chart Calc'!SMC23</f>
        <v>0</v>
      </c>
      <c r="SMF36" s="37">
        <f>'Bar Chart Calc'!SMD23</f>
        <v>0</v>
      </c>
      <c r="SMG36" s="37">
        <f>'Bar Chart Calc'!SME23</f>
        <v>0</v>
      </c>
      <c r="SMH36" s="37">
        <f>'Bar Chart Calc'!SMF23</f>
        <v>0</v>
      </c>
      <c r="SMI36" s="37">
        <f>'Bar Chart Calc'!SMG23</f>
        <v>0</v>
      </c>
      <c r="SMJ36" s="37">
        <f>'Bar Chart Calc'!SMH23</f>
        <v>0</v>
      </c>
      <c r="SMK36" s="37">
        <f>'Bar Chart Calc'!SMI23</f>
        <v>0</v>
      </c>
      <c r="SML36" s="37">
        <f>'Bar Chart Calc'!SMJ23</f>
        <v>0</v>
      </c>
      <c r="SMM36" s="37">
        <f>'Bar Chart Calc'!SMK23</f>
        <v>0</v>
      </c>
      <c r="SMN36" s="37">
        <f>'Bar Chart Calc'!SML23</f>
        <v>0</v>
      </c>
      <c r="SMO36" s="37">
        <f>'Bar Chart Calc'!SMM23</f>
        <v>0</v>
      </c>
      <c r="SMP36" s="37">
        <f>'Bar Chart Calc'!SMN23</f>
        <v>0</v>
      </c>
      <c r="SMQ36" s="37">
        <f>'Bar Chart Calc'!SMO23</f>
        <v>0</v>
      </c>
      <c r="SMR36" s="37">
        <f>'Bar Chart Calc'!SMP23</f>
        <v>0</v>
      </c>
      <c r="SMS36" s="37">
        <f>'Bar Chart Calc'!SMQ23</f>
        <v>0</v>
      </c>
      <c r="SMT36" s="37">
        <f>'Bar Chart Calc'!SMR23</f>
        <v>0</v>
      </c>
      <c r="SMU36" s="37">
        <f>'Bar Chart Calc'!SMS23</f>
        <v>0</v>
      </c>
      <c r="SMV36" s="37">
        <f>'Bar Chart Calc'!SMT23</f>
        <v>0</v>
      </c>
      <c r="SMW36" s="37">
        <f>'Bar Chart Calc'!SMU23</f>
        <v>0</v>
      </c>
      <c r="SMX36" s="37">
        <f>'Bar Chart Calc'!SMV23</f>
        <v>0</v>
      </c>
      <c r="SMY36" s="37">
        <f>'Bar Chart Calc'!SMW23</f>
        <v>0</v>
      </c>
      <c r="SMZ36" s="37">
        <f>'Bar Chart Calc'!SMX23</f>
        <v>0</v>
      </c>
      <c r="SNA36" s="37">
        <f>'Bar Chart Calc'!SMY23</f>
        <v>0</v>
      </c>
      <c r="SNB36" s="37">
        <f>'Bar Chart Calc'!SMZ23</f>
        <v>0</v>
      </c>
      <c r="SNC36" s="37">
        <f>'Bar Chart Calc'!SNA23</f>
        <v>0</v>
      </c>
      <c r="SND36" s="37">
        <f>'Bar Chart Calc'!SNB23</f>
        <v>0</v>
      </c>
      <c r="SNE36" s="37">
        <f>'Bar Chart Calc'!SNC23</f>
        <v>0</v>
      </c>
      <c r="SNF36" s="37">
        <f>'Bar Chart Calc'!SND23</f>
        <v>0</v>
      </c>
      <c r="SNG36" s="37">
        <f>'Bar Chart Calc'!SNE23</f>
        <v>0</v>
      </c>
      <c r="SNH36" s="37">
        <f>'Bar Chart Calc'!SNF23</f>
        <v>0</v>
      </c>
      <c r="SNI36" s="37">
        <f>'Bar Chart Calc'!SNG23</f>
        <v>0</v>
      </c>
      <c r="SNJ36" s="37">
        <f>'Bar Chart Calc'!SNH23</f>
        <v>0</v>
      </c>
      <c r="SNK36" s="37">
        <f>'Bar Chart Calc'!SNI23</f>
        <v>0</v>
      </c>
      <c r="SNL36" s="37">
        <f>'Bar Chart Calc'!SNJ23</f>
        <v>0</v>
      </c>
      <c r="SNM36" s="37">
        <f>'Bar Chart Calc'!SNK23</f>
        <v>0</v>
      </c>
      <c r="SNN36" s="37">
        <f>'Bar Chart Calc'!SNL23</f>
        <v>0</v>
      </c>
      <c r="SNO36" s="37">
        <f>'Bar Chart Calc'!SNM23</f>
        <v>0</v>
      </c>
      <c r="SNP36" s="37">
        <f>'Bar Chart Calc'!SNN23</f>
        <v>0</v>
      </c>
      <c r="SNQ36" s="37">
        <f>'Bar Chart Calc'!SNO23</f>
        <v>0</v>
      </c>
      <c r="SNR36" s="37">
        <f>'Bar Chart Calc'!SNP23</f>
        <v>0</v>
      </c>
      <c r="SNS36" s="37">
        <f>'Bar Chart Calc'!SNQ23</f>
        <v>0</v>
      </c>
      <c r="SNT36" s="37">
        <f>'Bar Chart Calc'!SNR23</f>
        <v>0</v>
      </c>
      <c r="SNU36" s="37">
        <f>'Bar Chart Calc'!SNS23</f>
        <v>0</v>
      </c>
      <c r="SNV36" s="37">
        <f>'Bar Chart Calc'!SNT23</f>
        <v>0</v>
      </c>
      <c r="SNW36" s="37">
        <f>'Bar Chart Calc'!SNU23</f>
        <v>0</v>
      </c>
      <c r="SNX36" s="37">
        <f>'Bar Chart Calc'!SNV23</f>
        <v>0</v>
      </c>
      <c r="SNY36" s="37">
        <f>'Bar Chart Calc'!SNW23</f>
        <v>0</v>
      </c>
      <c r="SNZ36" s="37">
        <f>'Bar Chart Calc'!SNX23</f>
        <v>0</v>
      </c>
      <c r="SOA36" s="37">
        <f>'Bar Chart Calc'!SNY23</f>
        <v>0</v>
      </c>
      <c r="SOB36" s="37">
        <f>'Bar Chart Calc'!SNZ23</f>
        <v>0</v>
      </c>
      <c r="SOC36" s="37">
        <f>'Bar Chart Calc'!SOA23</f>
        <v>0</v>
      </c>
      <c r="SOD36" s="37">
        <f>'Bar Chart Calc'!SOB23</f>
        <v>0</v>
      </c>
      <c r="SOE36" s="37">
        <f>'Bar Chart Calc'!SOC23</f>
        <v>0</v>
      </c>
      <c r="SOF36" s="37">
        <f>'Bar Chart Calc'!SOD23</f>
        <v>0</v>
      </c>
      <c r="SOG36" s="37">
        <f>'Bar Chart Calc'!SOE23</f>
        <v>0</v>
      </c>
      <c r="SOH36" s="37">
        <f>'Bar Chart Calc'!SOF23</f>
        <v>0</v>
      </c>
      <c r="SOI36" s="37">
        <f>'Bar Chart Calc'!SOG23</f>
        <v>0</v>
      </c>
      <c r="SOJ36" s="37">
        <f>'Bar Chart Calc'!SOH23</f>
        <v>0</v>
      </c>
      <c r="SOK36" s="37">
        <f>'Bar Chart Calc'!SOI23</f>
        <v>0</v>
      </c>
      <c r="SOL36" s="37">
        <f>'Bar Chart Calc'!SOJ23</f>
        <v>0</v>
      </c>
      <c r="SOM36" s="37">
        <f>'Bar Chart Calc'!SOK23</f>
        <v>0</v>
      </c>
      <c r="SON36" s="37">
        <f>'Bar Chart Calc'!SOL23</f>
        <v>0</v>
      </c>
      <c r="SOO36" s="37">
        <f>'Bar Chart Calc'!SOM23</f>
        <v>0</v>
      </c>
      <c r="SOP36" s="37">
        <f>'Bar Chart Calc'!SON23</f>
        <v>0</v>
      </c>
      <c r="SOQ36" s="37">
        <f>'Bar Chart Calc'!SOO23</f>
        <v>0</v>
      </c>
      <c r="SOR36" s="37">
        <f>'Bar Chart Calc'!SOP23</f>
        <v>0</v>
      </c>
      <c r="SOS36" s="37">
        <f>'Bar Chart Calc'!SOQ23</f>
        <v>0</v>
      </c>
      <c r="SOT36" s="37">
        <f>'Bar Chart Calc'!SOR23</f>
        <v>0</v>
      </c>
      <c r="SOU36" s="37">
        <f>'Bar Chart Calc'!SOS23</f>
        <v>0</v>
      </c>
      <c r="SOV36" s="37">
        <f>'Bar Chart Calc'!SOT23</f>
        <v>0</v>
      </c>
      <c r="SOW36" s="37">
        <f>'Bar Chart Calc'!SOU23</f>
        <v>0</v>
      </c>
      <c r="SOX36" s="37">
        <f>'Bar Chart Calc'!SOV23</f>
        <v>0</v>
      </c>
      <c r="SOY36" s="37">
        <f>'Bar Chart Calc'!SOW23</f>
        <v>0</v>
      </c>
      <c r="SOZ36" s="37">
        <f>'Bar Chart Calc'!SOX23</f>
        <v>0</v>
      </c>
      <c r="SPA36" s="37">
        <f>'Bar Chart Calc'!SOY23</f>
        <v>0</v>
      </c>
      <c r="SPB36" s="37">
        <f>'Bar Chart Calc'!SOZ23</f>
        <v>0</v>
      </c>
      <c r="SPC36" s="37">
        <f>'Bar Chart Calc'!SPA23</f>
        <v>0</v>
      </c>
      <c r="SPD36" s="37">
        <f>'Bar Chart Calc'!SPB23</f>
        <v>0</v>
      </c>
      <c r="SPE36" s="37">
        <f>'Bar Chart Calc'!SPC23</f>
        <v>0</v>
      </c>
      <c r="SPF36" s="37">
        <f>'Bar Chart Calc'!SPD23</f>
        <v>0</v>
      </c>
      <c r="SPG36" s="37">
        <f>'Bar Chart Calc'!SPE23</f>
        <v>0</v>
      </c>
      <c r="SPH36" s="37">
        <f>'Bar Chart Calc'!SPF23</f>
        <v>0</v>
      </c>
      <c r="SPI36" s="37">
        <f>'Bar Chart Calc'!SPG23</f>
        <v>0</v>
      </c>
      <c r="SPJ36" s="37">
        <f>'Bar Chart Calc'!SPH23</f>
        <v>0</v>
      </c>
      <c r="SPK36" s="37">
        <f>'Bar Chart Calc'!SPI23</f>
        <v>0</v>
      </c>
      <c r="SPL36" s="37">
        <f>'Bar Chart Calc'!SPJ23</f>
        <v>0</v>
      </c>
      <c r="SPM36" s="37">
        <f>'Bar Chart Calc'!SPK23</f>
        <v>0</v>
      </c>
      <c r="SPN36" s="37">
        <f>'Bar Chart Calc'!SPL23</f>
        <v>0</v>
      </c>
      <c r="SPO36" s="37">
        <f>'Bar Chart Calc'!SPM23</f>
        <v>0</v>
      </c>
      <c r="SPP36" s="37">
        <f>'Bar Chart Calc'!SPN23</f>
        <v>0</v>
      </c>
      <c r="SPQ36" s="37">
        <f>'Bar Chart Calc'!SPO23</f>
        <v>0</v>
      </c>
      <c r="SPR36" s="37">
        <f>'Bar Chart Calc'!SPP23</f>
        <v>0</v>
      </c>
      <c r="SPS36" s="37">
        <f>'Bar Chart Calc'!SPQ23</f>
        <v>0</v>
      </c>
      <c r="SPT36" s="37">
        <f>'Bar Chart Calc'!SPR23</f>
        <v>0</v>
      </c>
      <c r="SPU36" s="37">
        <f>'Bar Chart Calc'!SPS23</f>
        <v>0</v>
      </c>
      <c r="SPV36" s="37">
        <f>'Bar Chart Calc'!SPT23</f>
        <v>0</v>
      </c>
      <c r="SPW36" s="37">
        <f>'Bar Chart Calc'!SPU23</f>
        <v>0</v>
      </c>
      <c r="SPX36" s="37">
        <f>'Bar Chart Calc'!SPV23</f>
        <v>0</v>
      </c>
      <c r="SPY36" s="37">
        <f>'Bar Chart Calc'!SPW23</f>
        <v>0</v>
      </c>
      <c r="SPZ36" s="37">
        <f>'Bar Chart Calc'!SPX23</f>
        <v>0</v>
      </c>
      <c r="SQA36" s="37">
        <f>'Bar Chart Calc'!SPY23</f>
        <v>0</v>
      </c>
      <c r="SQB36" s="37">
        <f>'Bar Chart Calc'!SPZ23</f>
        <v>0</v>
      </c>
      <c r="SQC36" s="37">
        <f>'Bar Chart Calc'!SQA23</f>
        <v>0</v>
      </c>
      <c r="SQD36" s="37">
        <f>'Bar Chart Calc'!SQB23</f>
        <v>0</v>
      </c>
      <c r="SQE36" s="37">
        <f>'Bar Chart Calc'!SQC23</f>
        <v>0</v>
      </c>
      <c r="SQF36" s="37">
        <f>'Bar Chart Calc'!SQD23</f>
        <v>0</v>
      </c>
      <c r="SQG36" s="37">
        <f>'Bar Chart Calc'!SQE23</f>
        <v>0</v>
      </c>
      <c r="SQH36" s="37">
        <f>'Bar Chart Calc'!SQF23</f>
        <v>0</v>
      </c>
      <c r="SQI36" s="37">
        <f>'Bar Chart Calc'!SQG23</f>
        <v>0</v>
      </c>
      <c r="SQJ36" s="37">
        <f>'Bar Chart Calc'!SQH23</f>
        <v>0</v>
      </c>
      <c r="SQK36" s="37">
        <f>'Bar Chart Calc'!SQI23</f>
        <v>0</v>
      </c>
      <c r="SQL36" s="37">
        <f>'Bar Chart Calc'!SQJ23</f>
        <v>0</v>
      </c>
      <c r="SQM36" s="37">
        <f>'Bar Chart Calc'!SQK23</f>
        <v>0</v>
      </c>
      <c r="SQN36" s="37">
        <f>'Bar Chart Calc'!SQL23</f>
        <v>0</v>
      </c>
      <c r="SQO36" s="37">
        <f>'Bar Chart Calc'!SQM23</f>
        <v>0</v>
      </c>
      <c r="SQP36" s="37">
        <f>'Bar Chart Calc'!SQN23</f>
        <v>0</v>
      </c>
      <c r="SQQ36" s="37">
        <f>'Bar Chart Calc'!SQO23</f>
        <v>0</v>
      </c>
      <c r="SQR36" s="37">
        <f>'Bar Chart Calc'!SQP23</f>
        <v>0</v>
      </c>
      <c r="SQS36" s="37">
        <f>'Bar Chart Calc'!SQQ23</f>
        <v>0</v>
      </c>
      <c r="SQT36" s="37">
        <f>'Bar Chart Calc'!SQR23</f>
        <v>0</v>
      </c>
      <c r="SQU36" s="37">
        <f>'Bar Chart Calc'!SQS23</f>
        <v>0</v>
      </c>
      <c r="SQV36" s="37">
        <f>'Bar Chart Calc'!SQT23</f>
        <v>0</v>
      </c>
      <c r="SQW36" s="37">
        <f>'Bar Chart Calc'!SQU23</f>
        <v>0</v>
      </c>
      <c r="SQX36" s="37">
        <f>'Bar Chart Calc'!SQV23</f>
        <v>0</v>
      </c>
      <c r="SQY36" s="37">
        <f>'Bar Chart Calc'!SQW23</f>
        <v>0</v>
      </c>
      <c r="SQZ36" s="37">
        <f>'Bar Chart Calc'!SQX23</f>
        <v>0</v>
      </c>
      <c r="SRA36" s="37">
        <f>'Bar Chart Calc'!SQY23</f>
        <v>0</v>
      </c>
      <c r="SRB36" s="37">
        <f>'Bar Chart Calc'!SQZ23</f>
        <v>0</v>
      </c>
      <c r="SRC36" s="37">
        <f>'Bar Chart Calc'!SRA23</f>
        <v>0</v>
      </c>
      <c r="SRD36" s="37">
        <f>'Bar Chart Calc'!SRB23</f>
        <v>0</v>
      </c>
      <c r="SRE36" s="37">
        <f>'Bar Chart Calc'!SRC23</f>
        <v>0</v>
      </c>
      <c r="SRF36" s="37">
        <f>'Bar Chart Calc'!SRD23</f>
        <v>0</v>
      </c>
      <c r="SRG36" s="37">
        <f>'Bar Chart Calc'!SRE23</f>
        <v>0</v>
      </c>
      <c r="SRH36" s="37">
        <f>'Bar Chart Calc'!SRF23</f>
        <v>0</v>
      </c>
      <c r="SRI36" s="37">
        <f>'Bar Chart Calc'!SRG23</f>
        <v>0</v>
      </c>
      <c r="SRJ36" s="37">
        <f>'Bar Chart Calc'!SRH23</f>
        <v>0</v>
      </c>
      <c r="SRK36" s="37">
        <f>'Bar Chart Calc'!SRI23</f>
        <v>0</v>
      </c>
      <c r="SRL36" s="37">
        <f>'Bar Chart Calc'!SRJ23</f>
        <v>0</v>
      </c>
      <c r="SRM36" s="37">
        <f>'Bar Chart Calc'!SRK23</f>
        <v>0</v>
      </c>
      <c r="SRN36" s="37">
        <f>'Bar Chart Calc'!SRL23</f>
        <v>0</v>
      </c>
      <c r="SRO36" s="37">
        <f>'Bar Chart Calc'!SRM23</f>
        <v>0</v>
      </c>
      <c r="SRP36" s="37">
        <f>'Bar Chart Calc'!SRN23</f>
        <v>0</v>
      </c>
      <c r="SRQ36" s="37">
        <f>'Bar Chart Calc'!SRO23</f>
        <v>0</v>
      </c>
      <c r="SRR36" s="37">
        <f>'Bar Chart Calc'!SRP23</f>
        <v>0</v>
      </c>
      <c r="SRS36" s="37">
        <f>'Bar Chart Calc'!SRQ23</f>
        <v>0</v>
      </c>
      <c r="SRT36" s="37">
        <f>'Bar Chart Calc'!SRR23</f>
        <v>0</v>
      </c>
      <c r="SRU36" s="37">
        <f>'Bar Chart Calc'!SRS23</f>
        <v>0</v>
      </c>
      <c r="SRV36" s="37">
        <f>'Bar Chart Calc'!SRT23</f>
        <v>0</v>
      </c>
      <c r="SRW36" s="37">
        <f>'Bar Chart Calc'!SRU23</f>
        <v>0</v>
      </c>
      <c r="SRX36" s="37">
        <f>'Bar Chart Calc'!SRV23</f>
        <v>0</v>
      </c>
      <c r="SRY36" s="37">
        <f>'Bar Chart Calc'!SRW23</f>
        <v>0</v>
      </c>
      <c r="SRZ36" s="37">
        <f>'Bar Chart Calc'!SRX23</f>
        <v>0</v>
      </c>
      <c r="SSA36" s="37">
        <f>'Bar Chart Calc'!SRY23</f>
        <v>0</v>
      </c>
      <c r="SSB36" s="37">
        <f>'Bar Chart Calc'!SRZ23</f>
        <v>0</v>
      </c>
      <c r="SSC36" s="37">
        <f>'Bar Chart Calc'!SSA23</f>
        <v>0</v>
      </c>
      <c r="SSD36" s="37">
        <f>'Bar Chart Calc'!SSB23</f>
        <v>0</v>
      </c>
      <c r="SSE36" s="37">
        <f>'Bar Chart Calc'!SSC23</f>
        <v>0</v>
      </c>
      <c r="SSF36" s="37">
        <f>'Bar Chart Calc'!SSD23</f>
        <v>0</v>
      </c>
      <c r="SSG36" s="37">
        <f>'Bar Chart Calc'!SSE23</f>
        <v>0</v>
      </c>
      <c r="SSH36" s="37">
        <f>'Bar Chart Calc'!SSF23</f>
        <v>0</v>
      </c>
      <c r="SSI36" s="37">
        <f>'Bar Chart Calc'!SSG23</f>
        <v>0</v>
      </c>
      <c r="SSJ36" s="37">
        <f>'Bar Chart Calc'!SSH23</f>
        <v>0</v>
      </c>
      <c r="SSK36" s="37">
        <f>'Bar Chart Calc'!SSI23</f>
        <v>0</v>
      </c>
      <c r="SSL36" s="37">
        <f>'Bar Chart Calc'!SSJ23</f>
        <v>0</v>
      </c>
      <c r="SSM36" s="37">
        <f>'Bar Chart Calc'!SSK23</f>
        <v>0</v>
      </c>
      <c r="SSN36" s="37">
        <f>'Bar Chart Calc'!SSL23</f>
        <v>0</v>
      </c>
      <c r="SSO36" s="37">
        <f>'Bar Chart Calc'!SSM23</f>
        <v>0</v>
      </c>
      <c r="SSP36" s="37">
        <f>'Bar Chart Calc'!SSN23</f>
        <v>0</v>
      </c>
      <c r="SSQ36" s="37">
        <f>'Bar Chart Calc'!SSO23</f>
        <v>0</v>
      </c>
      <c r="SSR36" s="37">
        <f>'Bar Chart Calc'!SSP23</f>
        <v>0</v>
      </c>
      <c r="SSS36" s="37">
        <f>'Bar Chart Calc'!SSQ23</f>
        <v>0</v>
      </c>
      <c r="SST36" s="37">
        <f>'Bar Chart Calc'!SSR23</f>
        <v>0</v>
      </c>
      <c r="SSU36" s="37">
        <f>'Bar Chart Calc'!SSS23</f>
        <v>0</v>
      </c>
      <c r="SSV36" s="37">
        <f>'Bar Chart Calc'!SST23</f>
        <v>0</v>
      </c>
      <c r="SSW36" s="37">
        <f>'Bar Chart Calc'!SSU23</f>
        <v>0</v>
      </c>
      <c r="SSX36" s="37">
        <f>'Bar Chart Calc'!SSV23</f>
        <v>0</v>
      </c>
      <c r="SSY36" s="37">
        <f>'Bar Chart Calc'!SSW23</f>
        <v>0</v>
      </c>
      <c r="SSZ36" s="37">
        <f>'Bar Chart Calc'!SSX23</f>
        <v>0</v>
      </c>
      <c r="STA36" s="37">
        <f>'Bar Chart Calc'!SSY23</f>
        <v>0</v>
      </c>
      <c r="STB36" s="37">
        <f>'Bar Chart Calc'!SSZ23</f>
        <v>0</v>
      </c>
      <c r="STC36" s="37">
        <f>'Bar Chart Calc'!STA23</f>
        <v>0</v>
      </c>
      <c r="STD36" s="37">
        <f>'Bar Chart Calc'!STB23</f>
        <v>0</v>
      </c>
      <c r="STE36" s="37">
        <f>'Bar Chart Calc'!STC23</f>
        <v>0</v>
      </c>
      <c r="STF36" s="37">
        <f>'Bar Chart Calc'!STD23</f>
        <v>0</v>
      </c>
      <c r="STG36" s="37">
        <f>'Bar Chart Calc'!STE23</f>
        <v>0</v>
      </c>
      <c r="STH36" s="37">
        <f>'Bar Chart Calc'!STF23</f>
        <v>0</v>
      </c>
      <c r="STI36" s="37">
        <f>'Bar Chart Calc'!STG23</f>
        <v>0</v>
      </c>
      <c r="STJ36" s="37">
        <f>'Bar Chart Calc'!STH23</f>
        <v>0</v>
      </c>
      <c r="STK36" s="37">
        <f>'Bar Chart Calc'!STI23</f>
        <v>0</v>
      </c>
      <c r="STL36" s="37">
        <f>'Bar Chart Calc'!STJ23</f>
        <v>0</v>
      </c>
      <c r="STM36" s="37">
        <f>'Bar Chart Calc'!STK23</f>
        <v>0</v>
      </c>
      <c r="STN36" s="37">
        <f>'Bar Chart Calc'!STL23</f>
        <v>0</v>
      </c>
      <c r="STO36" s="37">
        <f>'Bar Chart Calc'!STM23</f>
        <v>0</v>
      </c>
      <c r="STP36" s="37">
        <f>'Bar Chart Calc'!STN23</f>
        <v>0</v>
      </c>
      <c r="STQ36" s="37">
        <f>'Bar Chart Calc'!STO23</f>
        <v>0</v>
      </c>
      <c r="STR36" s="37">
        <f>'Bar Chart Calc'!STP23</f>
        <v>0</v>
      </c>
      <c r="STS36" s="37">
        <f>'Bar Chart Calc'!STQ23</f>
        <v>0</v>
      </c>
      <c r="STT36" s="37">
        <f>'Bar Chart Calc'!STR23</f>
        <v>0</v>
      </c>
      <c r="STU36" s="37">
        <f>'Bar Chart Calc'!STS23</f>
        <v>0</v>
      </c>
      <c r="STV36" s="37">
        <f>'Bar Chart Calc'!STT23</f>
        <v>0</v>
      </c>
      <c r="STW36" s="37">
        <f>'Bar Chart Calc'!STU23</f>
        <v>0</v>
      </c>
      <c r="STX36" s="37">
        <f>'Bar Chart Calc'!STV23</f>
        <v>0</v>
      </c>
      <c r="STY36" s="37">
        <f>'Bar Chart Calc'!STW23</f>
        <v>0</v>
      </c>
      <c r="STZ36" s="37">
        <f>'Bar Chart Calc'!STX23</f>
        <v>0</v>
      </c>
      <c r="SUA36" s="37">
        <f>'Bar Chart Calc'!STY23</f>
        <v>0</v>
      </c>
      <c r="SUB36" s="37">
        <f>'Bar Chart Calc'!STZ23</f>
        <v>0</v>
      </c>
      <c r="SUC36" s="37">
        <f>'Bar Chart Calc'!SUA23</f>
        <v>0</v>
      </c>
      <c r="SUD36" s="37">
        <f>'Bar Chart Calc'!SUB23</f>
        <v>0</v>
      </c>
      <c r="SUE36" s="37">
        <f>'Bar Chart Calc'!SUC23</f>
        <v>0</v>
      </c>
      <c r="SUF36" s="37">
        <f>'Bar Chart Calc'!SUD23</f>
        <v>0</v>
      </c>
      <c r="SUG36" s="37">
        <f>'Bar Chart Calc'!SUE23</f>
        <v>0</v>
      </c>
      <c r="SUH36" s="37">
        <f>'Bar Chart Calc'!SUF23</f>
        <v>0</v>
      </c>
      <c r="SUI36" s="37">
        <f>'Bar Chart Calc'!SUG23</f>
        <v>0</v>
      </c>
      <c r="SUJ36" s="37">
        <f>'Bar Chart Calc'!SUH23</f>
        <v>0</v>
      </c>
      <c r="SUK36" s="37">
        <f>'Bar Chart Calc'!SUI23</f>
        <v>0</v>
      </c>
      <c r="SUL36" s="37">
        <f>'Bar Chart Calc'!SUJ23</f>
        <v>0</v>
      </c>
      <c r="SUM36" s="37">
        <f>'Bar Chart Calc'!SUK23</f>
        <v>0</v>
      </c>
      <c r="SUN36" s="37">
        <f>'Bar Chart Calc'!SUL23</f>
        <v>0</v>
      </c>
      <c r="SUO36" s="37">
        <f>'Bar Chart Calc'!SUM23</f>
        <v>0</v>
      </c>
      <c r="SUP36" s="37">
        <f>'Bar Chart Calc'!SUN23</f>
        <v>0</v>
      </c>
      <c r="SUQ36" s="37">
        <f>'Bar Chart Calc'!SUO23</f>
        <v>0</v>
      </c>
      <c r="SUR36" s="37">
        <f>'Bar Chart Calc'!SUP23</f>
        <v>0</v>
      </c>
      <c r="SUS36" s="37">
        <f>'Bar Chart Calc'!SUQ23</f>
        <v>0</v>
      </c>
      <c r="SUT36" s="37">
        <f>'Bar Chart Calc'!SUR23</f>
        <v>0</v>
      </c>
      <c r="SUU36" s="37">
        <f>'Bar Chart Calc'!SUS23</f>
        <v>0</v>
      </c>
      <c r="SUV36" s="37">
        <f>'Bar Chart Calc'!SUT23</f>
        <v>0</v>
      </c>
      <c r="SUW36" s="37">
        <f>'Bar Chart Calc'!SUU23</f>
        <v>0</v>
      </c>
      <c r="SUX36" s="37">
        <f>'Bar Chart Calc'!SUV23</f>
        <v>0</v>
      </c>
      <c r="SUY36" s="37">
        <f>'Bar Chart Calc'!SUW23</f>
        <v>0</v>
      </c>
      <c r="SUZ36" s="37">
        <f>'Bar Chart Calc'!SUX23</f>
        <v>0</v>
      </c>
      <c r="SVA36" s="37">
        <f>'Bar Chart Calc'!SUY23</f>
        <v>0</v>
      </c>
      <c r="SVB36" s="37">
        <f>'Bar Chart Calc'!SUZ23</f>
        <v>0</v>
      </c>
      <c r="SVC36" s="37">
        <f>'Bar Chart Calc'!SVA23</f>
        <v>0</v>
      </c>
      <c r="SVD36" s="37">
        <f>'Bar Chart Calc'!SVB23</f>
        <v>0</v>
      </c>
      <c r="SVE36" s="37">
        <f>'Bar Chart Calc'!SVC23</f>
        <v>0</v>
      </c>
      <c r="SVF36" s="37">
        <f>'Bar Chart Calc'!SVD23</f>
        <v>0</v>
      </c>
      <c r="SVG36" s="37">
        <f>'Bar Chart Calc'!SVE23</f>
        <v>0</v>
      </c>
      <c r="SVH36" s="37">
        <f>'Bar Chart Calc'!SVF23</f>
        <v>0</v>
      </c>
      <c r="SVI36" s="37">
        <f>'Bar Chart Calc'!SVG23</f>
        <v>0</v>
      </c>
      <c r="SVJ36" s="37">
        <f>'Bar Chart Calc'!SVH23</f>
        <v>0</v>
      </c>
      <c r="SVK36" s="37">
        <f>'Bar Chart Calc'!SVI23</f>
        <v>0</v>
      </c>
      <c r="SVL36" s="37">
        <f>'Bar Chart Calc'!SVJ23</f>
        <v>0</v>
      </c>
      <c r="SVM36" s="37">
        <f>'Bar Chart Calc'!SVK23</f>
        <v>0</v>
      </c>
      <c r="SVN36" s="37">
        <f>'Bar Chart Calc'!SVL23</f>
        <v>0</v>
      </c>
      <c r="SVO36" s="37">
        <f>'Bar Chart Calc'!SVM23</f>
        <v>0</v>
      </c>
      <c r="SVP36" s="37">
        <f>'Bar Chart Calc'!SVN23</f>
        <v>0</v>
      </c>
      <c r="SVQ36" s="37">
        <f>'Bar Chart Calc'!SVO23</f>
        <v>0</v>
      </c>
      <c r="SVR36" s="37">
        <f>'Bar Chart Calc'!SVP23</f>
        <v>0</v>
      </c>
      <c r="SVS36" s="37">
        <f>'Bar Chart Calc'!SVQ23</f>
        <v>0</v>
      </c>
      <c r="SVT36" s="37">
        <f>'Bar Chart Calc'!SVR23</f>
        <v>0</v>
      </c>
      <c r="SVU36" s="37">
        <f>'Bar Chart Calc'!SVS23</f>
        <v>0</v>
      </c>
      <c r="SVV36" s="37">
        <f>'Bar Chart Calc'!SVT23</f>
        <v>0</v>
      </c>
      <c r="SVW36" s="37">
        <f>'Bar Chart Calc'!SVU23</f>
        <v>0</v>
      </c>
      <c r="SVX36" s="37">
        <f>'Bar Chart Calc'!SVV23</f>
        <v>0</v>
      </c>
      <c r="SVY36" s="37">
        <f>'Bar Chart Calc'!SVW23</f>
        <v>0</v>
      </c>
      <c r="SVZ36" s="37">
        <f>'Bar Chart Calc'!SVX23</f>
        <v>0</v>
      </c>
      <c r="SWA36" s="37">
        <f>'Bar Chart Calc'!SVY23</f>
        <v>0</v>
      </c>
      <c r="SWB36" s="37">
        <f>'Bar Chart Calc'!SVZ23</f>
        <v>0</v>
      </c>
      <c r="SWC36" s="37">
        <f>'Bar Chart Calc'!SWA23</f>
        <v>0</v>
      </c>
      <c r="SWD36" s="37">
        <f>'Bar Chart Calc'!SWB23</f>
        <v>0</v>
      </c>
      <c r="SWE36" s="37">
        <f>'Bar Chart Calc'!SWC23</f>
        <v>0</v>
      </c>
      <c r="SWF36" s="37">
        <f>'Bar Chart Calc'!SWD23</f>
        <v>0</v>
      </c>
      <c r="SWG36" s="37">
        <f>'Bar Chart Calc'!SWE23</f>
        <v>0</v>
      </c>
      <c r="SWH36" s="37">
        <f>'Bar Chart Calc'!SWF23</f>
        <v>0</v>
      </c>
      <c r="SWI36" s="37">
        <f>'Bar Chart Calc'!SWG23</f>
        <v>0</v>
      </c>
      <c r="SWJ36" s="37">
        <f>'Bar Chart Calc'!SWH23</f>
        <v>0</v>
      </c>
      <c r="SWK36" s="37">
        <f>'Bar Chart Calc'!SWI23</f>
        <v>0</v>
      </c>
      <c r="SWL36" s="37">
        <f>'Bar Chart Calc'!SWJ23</f>
        <v>0</v>
      </c>
      <c r="SWM36" s="37">
        <f>'Bar Chart Calc'!SWK23</f>
        <v>0</v>
      </c>
      <c r="SWN36" s="37">
        <f>'Bar Chart Calc'!SWL23</f>
        <v>0</v>
      </c>
      <c r="SWO36" s="37">
        <f>'Bar Chart Calc'!SWM23</f>
        <v>0</v>
      </c>
      <c r="SWP36" s="37">
        <f>'Bar Chart Calc'!SWN23</f>
        <v>0</v>
      </c>
      <c r="SWQ36" s="37">
        <f>'Bar Chart Calc'!SWO23</f>
        <v>0</v>
      </c>
      <c r="SWR36" s="37">
        <f>'Bar Chart Calc'!SWP23</f>
        <v>0</v>
      </c>
      <c r="SWS36" s="37">
        <f>'Bar Chart Calc'!SWQ23</f>
        <v>0</v>
      </c>
      <c r="SWT36" s="37">
        <f>'Bar Chart Calc'!SWR23</f>
        <v>0</v>
      </c>
      <c r="SWU36" s="37">
        <f>'Bar Chart Calc'!SWS23</f>
        <v>0</v>
      </c>
      <c r="SWV36" s="37">
        <f>'Bar Chart Calc'!SWT23</f>
        <v>0</v>
      </c>
      <c r="SWW36" s="37">
        <f>'Bar Chart Calc'!SWU23</f>
        <v>0</v>
      </c>
      <c r="SWX36" s="37">
        <f>'Bar Chart Calc'!SWV23</f>
        <v>0</v>
      </c>
      <c r="SWY36" s="37">
        <f>'Bar Chart Calc'!SWW23</f>
        <v>0</v>
      </c>
      <c r="SWZ36" s="37">
        <f>'Bar Chart Calc'!SWX23</f>
        <v>0</v>
      </c>
      <c r="SXA36" s="37">
        <f>'Bar Chart Calc'!SWY23</f>
        <v>0</v>
      </c>
      <c r="SXB36" s="37">
        <f>'Bar Chart Calc'!SWZ23</f>
        <v>0</v>
      </c>
      <c r="SXC36" s="37">
        <f>'Bar Chart Calc'!SXA23</f>
        <v>0</v>
      </c>
      <c r="SXD36" s="37">
        <f>'Bar Chart Calc'!SXB23</f>
        <v>0</v>
      </c>
      <c r="SXE36" s="37">
        <f>'Bar Chart Calc'!SXC23</f>
        <v>0</v>
      </c>
      <c r="SXF36" s="37">
        <f>'Bar Chart Calc'!SXD23</f>
        <v>0</v>
      </c>
      <c r="SXG36" s="37">
        <f>'Bar Chart Calc'!SXE23</f>
        <v>0</v>
      </c>
      <c r="SXH36" s="37">
        <f>'Bar Chart Calc'!SXF23</f>
        <v>0</v>
      </c>
      <c r="SXI36" s="37">
        <f>'Bar Chart Calc'!SXG23</f>
        <v>0</v>
      </c>
      <c r="SXJ36" s="37">
        <f>'Bar Chart Calc'!SXH23</f>
        <v>0</v>
      </c>
      <c r="SXK36" s="37">
        <f>'Bar Chart Calc'!SXI23</f>
        <v>0</v>
      </c>
      <c r="SXL36" s="37">
        <f>'Bar Chart Calc'!SXJ23</f>
        <v>0</v>
      </c>
      <c r="SXM36" s="37">
        <f>'Bar Chart Calc'!SXK23</f>
        <v>0</v>
      </c>
      <c r="SXN36" s="37">
        <f>'Bar Chart Calc'!SXL23</f>
        <v>0</v>
      </c>
      <c r="SXO36" s="37">
        <f>'Bar Chart Calc'!SXM23</f>
        <v>0</v>
      </c>
      <c r="SXP36" s="37">
        <f>'Bar Chart Calc'!SXN23</f>
        <v>0</v>
      </c>
      <c r="SXQ36" s="37">
        <f>'Bar Chart Calc'!SXO23</f>
        <v>0</v>
      </c>
      <c r="SXR36" s="37">
        <f>'Bar Chart Calc'!SXP23</f>
        <v>0</v>
      </c>
      <c r="SXS36" s="37">
        <f>'Bar Chart Calc'!SXQ23</f>
        <v>0</v>
      </c>
      <c r="SXT36" s="37">
        <f>'Bar Chart Calc'!SXR23</f>
        <v>0</v>
      </c>
      <c r="SXU36" s="37">
        <f>'Bar Chart Calc'!SXS23</f>
        <v>0</v>
      </c>
      <c r="SXV36" s="37">
        <f>'Bar Chart Calc'!SXT23</f>
        <v>0</v>
      </c>
      <c r="SXW36" s="37">
        <f>'Bar Chart Calc'!SXU23</f>
        <v>0</v>
      </c>
      <c r="SXX36" s="37">
        <f>'Bar Chart Calc'!SXV23</f>
        <v>0</v>
      </c>
      <c r="SXY36" s="37">
        <f>'Bar Chart Calc'!SXW23</f>
        <v>0</v>
      </c>
      <c r="SXZ36" s="37">
        <f>'Bar Chart Calc'!SXX23</f>
        <v>0</v>
      </c>
      <c r="SYA36" s="37">
        <f>'Bar Chart Calc'!SXY23</f>
        <v>0</v>
      </c>
      <c r="SYB36" s="37">
        <f>'Bar Chart Calc'!SXZ23</f>
        <v>0</v>
      </c>
      <c r="SYC36" s="37">
        <f>'Bar Chart Calc'!SYA23</f>
        <v>0</v>
      </c>
      <c r="SYD36" s="37">
        <f>'Bar Chart Calc'!SYB23</f>
        <v>0</v>
      </c>
      <c r="SYE36" s="37">
        <f>'Bar Chart Calc'!SYC23</f>
        <v>0</v>
      </c>
      <c r="SYF36" s="37">
        <f>'Bar Chart Calc'!SYD23</f>
        <v>0</v>
      </c>
      <c r="SYG36" s="37">
        <f>'Bar Chart Calc'!SYE23</f>
        <v>0</v>
      </c>
      <c r="SYH36" s="37">
        <f>'Bar Chart Calc'!SYF23</f>
        <v>0</v>
      </c>
      <c r="SYI36" s="37">
        <f>'Bar Chart Calc'!SYG23</f>
        <v>0</v>
      </c>
      <c r="SYJ36" s="37">
        <f>'Bar Chart Calc'!SYH23</f>
        <v>0</v>
      </c>
      <c r="SYK36" s="37">
        <f>'Bar Chart Calc'!SYI23</f>
        <v>0</v>
      </c>
      <c r="SYL36" s="37">
        <f>'Bar Chart Calc'!SYJ23</f>
        <v>0</v>
      </c>
      <c r="SYM36" s="37">
        <f>'Bar Chart Calc'!SYK23</f>
        <v>0</v>
      </c>
      <c r="SYN36" s="37">
        <f>'Bar Chart Calc'!SYL23</f>
        <v>0</v>
      </c>
      <c r="SYO36" s="37">
        <f>'Bar Chart Calc'!SYM23</f>
        <v>0</v>
      </c>
      <c r="SYP36" s="37">
        <f>'Bar Chart Calc'!SYN23</f>
        <v>0</v>
      </c>
      <c r="SYQ36" s="37">
        <f>'Bar Chart Calc'!SYO23</f>
        <v>0</v>
      </c>
      <c r="SYR36" s="37">
        <f>'Bar Chart Calc'!SYP23</f>
        <v>0</v>
      </c>
      <c r="SYS36" s="37">
        <f>'Bar Chart Calc'!SYQ23</f>
        <v>0</v>
      </c>
      <c r="SYT36" s="37">
        <f>'Bar Chart Calc'!SYR23</f>
        <v>0</v>
      </c>
      <c r="SYU36" s="37">
        <f>'Bar Chart Calc'!SYS23</f>
        <v>0</v>
      </c>
      <c r="SYV36" s="37">
        <f>'Bar Chart Calc'!SYT23</f>
        <v>0</v>
      </c>
      <c r="SYW36" s="37">
        <f>'Bar Chart Calc'!SYU23</f>
        <v>0</v>
      </c>
      <c r="SYX36" s="37">
        <f>'Bar Chart Calc'!SYV23</f>
        <v>0</v>
      </c>
      <c r="SYY36" s="37">
        <f>'Bar Chart Calc'!SYW23</f>
        <v>0</v>
      </c>
      <c r="SYZ36" s="37">
        <f>'Bar Chart Calc'!SYX23</f>
        <v>0</v>
      </c>
      <c r="SZA36" s="37">
        <f>'Bar Chart Calc'!SYY23</f>
        <v>0</v>
      </c>
      <c r="SZB36" s="37">
        <f>'Bar Chart Calc'!SYZ23</f>
        <v>0</v>
      </c>
      <c r="SZC36" s="37">
        <f>'Bar Chart Calc'!SZA23</f>
        <v>0</v>
      </c>
      <c r="SZD36" s="37">
        <f>'Bar Chart Calc'!SZB23</f>
        <v>0</v>
      </c>
      <c r="SZE36" s="37">
        <f>'Bar Chart Calc'!SZC23</f>
        <v>0</v>
      </c>
      <c r="SZF36" s="37">
        <f>'Bar Chart Calc'!SZD23</f>
        <v>0</v>
      </c>
      <c r="SZG36" s="37">
        <f>'Bar Chart Calc'!SZE23</f>
        <v>0</v>
      </c>
      <c r="SZH36" s="37">
        <f>'Bar Chart Calc'!SZF23</f>
        <v>0</v>
      </c>
      <c r="SZI36" s="37">
        <f>'Bar Chart Calc'!SZG23</f>
        <v>0</v>
      </c>
      <c r="SZJ36" s="37">
        <f>'Bar Chart Calc'!SZH23</f>
        <v>0</v>
      </c>
      <c r="SZK36" s="37">
        <f>'Bar Chart Calc'!SZI23</f>
        <v>0</v>
      </c>
      <c r="SZL36" s="37">
        <f>'Bar Chart Calc'!SZJ23</f>
        <v>0</v>
      </c>
      <c r="SZM36" s="37">
        <f>'Bar Chart Calc'!SZK23</f>
        <v>0</v>
      </c>
      <c r="SZN36" s="37">
        <f>'Bar Chart Calc'!SZL23</f>
        <v>0</v>
      </c>
      <c r="SZO36" s="37">
        <f>'Bar Chart Calc'!SZM23</f>
        <v>0</v>
      </c>
      <c r="SZP36" s="37">
        <f>'Bar Chart Calc'!SZN23</f>
        <v>0</v>
      </c>
      <c r="SZQ36" s="37">
        <f>'Bar Chart Calc'!SZO23</f>
        <v>0</v>
      </c>
      <c r="SZR36" s="37">
        <f>'Bar Chart Calc'!SZP23</f>
        <v>0</v>
      </c>
      <c r="SZS36" s="37">
        <f>'Bar Chart Calc'!SZQ23</f>
        <v>0</v>
      </c>
      <c r="SZT36" s="37">
        <f>'Bar Chart Calc'!SZR23</f>
        <v>0</v>
      </c>
      <c r="SZU36" s="37">
        <f>'Bar Chart Calc'!SZS23</f>
        <v>0</v>
      </c>
      <c r="SZV36" s="37">
        <f>'Bar Chart Calc'!SZT23</f>
        <v>0</v>
      </c>
      <c r="SZW36" s="37">
        <f>'Bar Chart Calc'!SZU23</f>
        <v>0</v>
      </c>
      <c r="SZX36" s="37">
        <f>'Bar Chart Calc'!SZV23</f>
        <v>0</v>
      </c>
      <c r="SZY36" s="37">
        <f>'Bar Chart Calc'!SZW23</f>
        <v>0</v>
      </c>
      <c r="SZZ36" s="37">
        <f>'Bar Chart Calc'!SZX23</f>
        <v>0</v>
      </c>
      <c r="TAA36" s="37">
        <f>'Bar Chart Calc'!SZY23</f>
        <v>0</v>
      </c>
      <c r="TAB36" s="37">
        <f>'Bar Chart Calc'!SZZ23</f>
        <v>0</v>
      </c>
      <c r="TAC36" s="37">
        <f>'Bar Chart Calc'!TAA23</f>
        <v>0</v>
      </c>
      <c r="TAD36" s="37">
        <f>'Bar Chart Calc'!TAB23</f>
        <v>0</v>
      </c>
      <c r="TAE36" s="37">
        <f>'Bar Chart Calc'!TAC23</f>
        <v>0</v>
      </c>
      <c r="TAF36" s="37">
        <f>'Bar Chart Calc'!TAD23</f>
        <v>0</v>
      </c>
      <c r="TAG36" s="37">
        <f>'Bar Chart Calc'!TAE23</f>
        <v>0</v>
      </c>
      <c r="TAH36" s="37">
        <f>'Bar Chart Calc'!TAF23</f>
        <v>0</v>
      </c>
      <c r="TAI36" s="37">
        <f>'Bar Chart Calc'!TAG23</f>
        <v>0</v>
      </c>
      <c r="TAJ36" s="37">
        <f>'Bar Chart Calc'!TAH23</f>
        <v>0</v>
      </c>
      <c r="TAK36" s="37">
        <f>'Bar Chart Calc'!TAI23</f>
        <v>0</v>
      </c>
      <c r="TAL36" s="37">
        <f>'Bar Chart Calc'!TAJ23</f>
        <v>0</v>
      </c>
      <c r="TAM36" s="37">
        <f>'Bar Chart Calc'!TAK23</f>
        <v>0</v>
      </c>
      <c r="TAN36" s="37">
        <f>'Bar Chart Calc'!TAL23</f>
        <v>0</v>
      </c>
      <c r="TAO36" s="37">
        <f>'Bar Chart Calc'!TAM23</f>
        <v>0</v>
      </c>
      <c r="TAP36" s="37">
        <f>'Bar Chart Calc'!TAN23</f>
        <v>0</v>
      </c>
      <c r="TAQ36" s="37">
        <f>'Bar Chart Calc'!TAO23</f>
        <v>0</v>
      </c>
      <c r="TAR36" s="37">
        <f>'Bar Chart Calc'!TAP23</f>
        <v>0</v>
      </c>
      <c r="TAS36" s="37">
        <f>'Bar Chart Calc'!TAQ23</f>
        <v>0</v>
      </c>
      <c r="TAT36" s="37">
        <f>'Bar Chart Calc'!TAR23</f>
        <v>0</v>
      </c>
      <c r="TAU36" s="37">
        <f>'Bar Chart Calc'!TAS23</f>
        <v>0</v>
      </c>
      <c r="TAV36" s="37">
        <f>'Bar Chart Calc'!TAT23</f>
        <v>0</v>
      </c>
      <c r="TAW36" s="37">
        <f>'Bar Chart Calc'!TAU23</f>
        <v>0</v>
      </c>
      <c r="TAX36" s="37">
        <f>'Bar Chart Calc'!TAV23</f>
        <v>0</v>
      </c>
      <c r="TAY36" s="37">
        <f>'Bar Chart Calc'!TAW23</f>
        <v>0</v>
      </c>
      <c r="TAZ36" s="37">
        <f>'Bar Chart Calc'!TAX23</f>
        <v>0</v>
      </c>
      <c r="TBA36" s="37">
        <f>'Bar Chart Calc'!TAY23</f>
        <v>0</v>
      </c>
      <c r="TBB36" s="37">
        <f>'Bar Chart Calc'!TAZ23</f>
        <v>0</v>
      </c>
      <c r="TBC36" s="37">
        <f>'Bar Chart Calc'!TBA23</f>
        <v>0</v>
      </c>
      <c r="TBD36" s="37">
        <f>'Bar Chart Calc'!TBB23</f>
        <v>0</v>
      </c>
      <c r="TBE36" s="37">
        <f>'Bar Chart Calc'!TBC23</f>
        <v>0</v>
      </c>
      <c r="TBF36" s="37">
        <f>'Bar Chart Calc'!TBD23</f>
        <v>0</v>
      </c>
      <c r="TBG36" s="37">
        <f>'Bar Chart Calc'!TBE23</f>
        <v>0</v>
      </c>
      <c r="TBH36" s="37">
        <f>'Bar Chart Calc'!TBF23</f>
        <v>0</v>
      </c>
      <c r="TBI36" s="37">
        <f>'Bar Chart Calc'!TBG23</f>
        <v>0</v>
      </c>
      <c r="TBJ36" s="37">
        <f>'Bar Chart Calc'!TBH23</f>
        <v>0</v>
      </c>
      <c r="TBK36" s="37">
        <f>'Bar Chart Calc'!TBI23</f>
        <v>0</v>
      </c>
      <c r="TBL36" s="37">
        <f>'Bar Chart Calc'!TBJ23</f>
        <v>0</v>
      </c>
      <c r="TBM36" s="37">
        <f>'Bar Chart Calc'!TBK23</f>
        <v>0</v>
      </c>
      <c r="TBN36" s="37">
        <f>'Bar Chart Calc'!TBL23</f>
        <v>0</v>
      </c>
      <c r="TBO36" s="37">
        <f>'Bar Chart Calc'!TBM23</f>
        <v>0</v>
      </c>
      <c r="TBP36" s="37">
        <f>'Bar Chart Calc'!TBN23</f>
        <v>0</v>
      </c>
      <c r="TBQ36" s="37">
        <f>'Bar Chart Calc'!TBO23</f>
        <v>0</v>
      </c>
      <c r="TBR36" s="37">
        <f>'Bar Chart Calc'!TBP23</f>
        <v>0</v>
      </c>
      <c r="TBS36" s="37">
        <f>'Bar Chart Calc'!TBQ23</f>
        <v>0</v>
      </c>
      <c r="TBT36" s="37">
        <f>'Bar Chart Calc'!TBR23</f>
        <v>0</v>
      </c>
      <c r="TBU36" s="37">
        <f>'Bar Chart Calc'!TBS23</f>
        <v>0</v>
      </c>
      <c r="TBV36" s="37">
        <f>'Bar Chart Calc'!TBT23</f>
        <v>0</v>
      </c>
      <c r="TBW36" s="37">
        <f>'Bar Chart Calc'!TBU23</f>
        <v>0</v>
      </c>
      <c r="TBX36" s="37">
        <f>'Bar Chart Calc'!TBV23</f>
        <v>0</v>
      </c>
      <c r="TBY36" s="37">
        <f>'Bar Chart Calc'!TBW23</f>
        <v>0</v>
      </c>
      <c r="TBZ36" s="37">
        <f>'Bar Chart Calc'!TBX23</f>
        <v>0</v>
      </c>
      <c r="TCA36" s="37">
        <f>'Bar Chart Calc'!TBY23</f>
        <v>0</v>
      </c>
      <c r="TCB36" s="37">
        <f>'Bar Chart Calc'!TBZ23</f>
        <v>0</v>
      </c>
      <c r="TCC36" s="37">
        <f>'Bar Chart Calc'!TCA23</f>
        <v>0</v>
      </c>
      <c r="TCD36" s="37">
        <f>'Bar Chart Calc'!TCB23</f>
        <v>0</v>
      </c>
      <c r="TCE36" s="37">
        <f>'Bar Chart Calc'!TCC23</f>
        <v>0</v>
      </c>
      <c r="TCF36" s="37">
        <f>'Bar Chart Calc'!TCD23</f>
        <v>0</v>
      </c>
      <c r="TCG36" s="37">
        <f>'Bar Chart Calc'!TCE23</f>
        <v>0</v>
      </c>
      <c r="TCH36" s="37">
        <f>'Bar Chart Calc'!TCF23</f>
        <v>0</v>
      </c>
      <c r="TCI36" s="37">
        <f>'Bar Chart Calc'!TCG23</f>
        <v>0</v>
      </c>
      <c r="TCJ36" s="37">
        <f>'Bar Chart Calc'!TCH23</f>
        <v>0</v>
      </c>
      <c r="TCK36" s="37">
        <f>'Bar Chart Calc'!TCI23</f>
        <v>0</v>
      </c>
      <c r="TCL36" s="37">
        <f>'Bar Chart Calc'!TCJ23</f>
        <v>0</v>
      </c>
      <c r="TCM36" s="37">
        <f>'Bar Chart Calc'!TCK23</f>
        <v>0</v>
      </c>
      <c r="TCN36" s="37">
        <f>'Bar Chart Calc'!TCL23</f>
        <v>0</v>
      </c>
      <c r="TCO36" s="37">
        <f>'Bar Chart Calc'!TCM23</f>
        <v>0</v>
      </c>
      <c r="TCP36" s="37">
        <f>'Bar Chart Calc'!TCN23</f>
        <v>0</v>
      </c>
      <c r="TCQ36" s="37">
        <f>'Bar Chart Calc'!TCO23</f>
        <v>0</v>
      </c>
      <c r="TCR36" s="37">
        <f>'Bar Chart Calc'!TCP23</f>
        <v>0</v>
      </c>
      <c r="TCS36" s="37">
        <f>'Bar Chart Calc'!TCQ23</f>
        <v>0</v>
      </c>
      <c r="TCT36" s="37">
        <f>'Bar Chart Calc'!TCR23</f>
        <v>0</v>
      </c>
      <c r="TCU36" s="37">
        <f>'Bar Chart Calc'!TCS23</f>
        <v>0</v>
      </c>
      <c r="TCV36" s="37">
        <f>'Bar Chart Calc'!TCT23</f>
        <v>0</v>
      </c>
      <c r="TCW36" s="37">
        <f>'Bar Chart Calc'!TCU23</f>
        <v>0</v>
      </c>
      <c r="TCX36" s="37">
        <f>'Bar Chart Calc'!TCV23</f>
        <v>0</v>
      </c>
      <c r="TCY36" s="37">
        <f>'Bar Chart Calc'!TCW23</f>
        <v>0</v>
      </c>
      <c r="TCZ36" s="37">
        <f>'Bar Chart Calc'!TCX23</f>
        <v>0</v>
      </c>
      <c r="TDA36" s="37">
        <f>'Bar Chart Calc'!TCY23</f>
        <v>0</v>
      </c>
      <c r="TDB36" s="37">
        <f>'Bar Chart Calc'!TCZ23</f>
        <v>0</v>
      </c>
      <c r="TDC36" s="37">
        <f>'Bar Chart Calc'!TDA23</f>
        <v>0</v>
      </c>
      <c r="TDD36" s="37">
        <f>'Bar Chart Calc'!TDB23</f>
        <v>0</v>
      </c>
      <c r="TDE36" s="37">
        <f>'Bar Chart Calc'!TDC23</f>
        <v>0</v>
      </c>
      <c r="TDF36" s="37">
        <f>'Bar Chart Calc'!TDD23</f>
        <v>0</v>
      </c>
      <c r="TDG36" s="37">
        <f>'Bar Chart Calc'!TDE23</f>
        <v>0</v>
      </c>
      <c r="TDH36" s="37">
        <f>'Bar Chart Calc'!TDF23</f>
        <v>0</v>
      </c>
      <c r="TDI36" s="37">
        <f>'Bar Chart Calc'!TDG23</f>
        <v>0</v>
      </c>
      <c r="TDJ36" s="37">
        <f>'Bar Chart Calc'!TDH23</f>
        <v>0</v>
      </c>
      <c r="TDK36" s="37">
        <f>'Bar Chart Calc'!TDI23</f>
        <v>0</v>
      </c>
      <c r="TDL36" s="37">
        <f>'Bar Chart Calc'!TDJ23</f>
        <v>0</v>
      </c>
      <c r="TDM36" s="37">
        <f>'Bar Chart Calc'!TDK23</f>
        <v>0</v>
      </c>
      <c r="TDN36" s="37">
        <f>'Bar Chart Calc'!TDL23</f>
        <v>0</v>
      </c>
      <c r="TDO36" s="37">
        <f>'Bar Chart Calc'!TDM23</f>
        <v>0</v>
      </c>
      <c r="TDP36" s="37">
        <f>'Bar Chart Calc'!TDN23</f>
        <v>0</v>
      </c>
      <c r="TDQ36" s="37">
        <f>'Bar Chart Calc'!TDO23</f>
        <v>0</v>
      </c>
      <c r="TDR36" s="37">
        <f>'Bar Chart Calc'!TDP23</f>
        <v>0</v>
      </c>
      <c r="TDS36" s="37">
        <f>'Bar Chart Calc'!TDQ23</f>
        <v>0</v>
      </c>
      <c r="TDT36" s="37">
        <f>'Bar Chart Calc'!TDR23</f>
        <v>0</v>
      </c>
      <c r="TDU36" s="37">
        <f>'Bar Chart Calc'!TDS23</f>
        <v>0</v>
      </c>
      <c r="TDV36" s="37">
        <f>'Bar Chart Calc'!TDT23</f>
        <v>0</v>
      </c>
      <c r="TDW36" s="37">
        <f>'Bar Chart Calc'!TDU23</f>
        <v>0</v>
      </c>
      <c r="TDX36" s="37">
        <f>'Bar Chart Calc'!TDV23</f>
        <v>0</v>
      </c>
      <c r="TDY36" s="37">
        <f>'Bar Chart Calc'!TDW23</f>
        <v>0</v>
      </c>
      <c r="TDZ36" s="37">
        <f>'Bar Chart Calc'!TDX23</f>
        <v>0</v>
      </c>
      <c r="TEA36" s="37">
        <f>'Bar Chart Calc'!TDY23</f>
        <v>0</v>
      </c>
      <c r="TEB36" s="37">
        <f>'Bar Chart Calc'!TDZ23</f>
        <v>0</v>
      </c>
      <c r="TEC36" s="37">
        <f>'Bar Chart Calc'!TEA23</f>
        <v>0</v>
      </c>
      <c r="TED36" s="37">
        <f>'Bar Chart Calc'!TEB23</f>
        <v>0</v>
      </c>
      <c r="TEE36" s="37">
        <f>'Bar Chart Calc'!TEC23</f>
        <v>0</v>
      </c>
      <c r="TEF36" s="37">
        <f>'Bar Chart Calc'!TED23</f>
        <v>0</v>
      </c>
      <c r="TEG36" s="37">
        <f>'Bar Chart Calc'!TEE23</f>
        <v>0</v>
      </c>
      <c r="TEH36" s="37">
        <f>'Bar Chart Calc'!TEF23</f>
        <v>0</v>
      </c>
      <c r="TEI36" s="37">
        <f>'Bar Chart Calc'!TEG23</f>
        <v>0</v>
      </c>
      <c r="TEJ36" s="37">
        <f>'Bar Chart Calc'!TEH23</f>
        <v>0</v>
      </c>
      <c r="TEK36" s="37">
        <f>'Bar Chart Calc'!TEI23</f>
        <v>0</v>
      </c>
      <c r="TEL36" s="37">
        <f>'Bar Chart Calc'!TEJ23</f>
        <v>0</v>
      </c>
      <c r="TEM36" s="37">
        <f>'Bar Chart Calc'!TEK23</f>
        <v>0</v>
      </c>
      <c r="TEN36" s="37">
        <f>'Bar Chart Calc'!TEL23</f>
        <v>0</v>
      </c>
      <c r="TEO36" s="37">
        <f>'Bar Chart Calc'!TEM23</f>
        <v>0</v>
      </c>
      <c r="TEP36" s="37">
        <f>'Bar Chart Calc'!TEN23</f>
        <v>0</v>
      </c>
      <c r="TEQ36" s="37">
        <f>'Bar Chart Calc'!TEO23</f>
        <v>0</v>
      </c>
      <c r="TER36" s="37">
        <f>'Bar Chart Calc'!TEP23</f>
        <v>0</v>
      </c>
      <c r="TES36" s="37">
        <f>'Bar Chart Calc'!TEQ23</f>
        <v>0</v>
      </c>
      <c r="TET36" s="37">
        <f>'Bar Chart Calc'!TER23</f>
        <v>0</v>
      </c>
      <c r="TEU36" s="37">
        <f>'Bar Chart Calc'!TES23</f>
        <v>0</v>
      </c>
      <c r="TEV36" s="37">
        <f>'Bar Chart Calc'!TET23</f>
        <v>0</v>
      </c>
      <c r="TEW36" s="37">
        <f>'Bar Chart Calc'!TEU23</f>
        <v>0</v>
      </c>
      <c r="TEX36" s="37">
        <f>'Bar Chart Calc'!TEV23</f>
        <v>0</v>
      </c>
      <c r="TEY36" s="37">
        <f>'Bar Chart Calc'!TEW23</f>
        <v>0</v>
      </c>
      <c r="TEZ36" s="37">
        <f>'Bar Chart Calc'!TEX23</f>
        <v>0</v>
      </c>
      <c r="TFA36" s="37">
        <f>'Bar Chart Calc'!TEY23</f>
        <v>0</v>
      </c>
      <c r="TFB36" s="37">
        <f>'Bar Chart Calc'!TEZ23</f>
        <v>0</v>
      </c>
      <c r="TFC36" s="37">
        <f>'Bar Chart Calc'!TFA23</f>
        <v>0</v>
      </c>
      <c r="TFD36" s="37">
        <f>'Bar Chart Calc'!TFB23</f>
        <v>0</v>
      </c>
      <c r="TFE36" s="37">
        <f>'Bar Chart Calc'!TFC23</f>
        <v>0</v>
      </c>
      <c r="TFF36" s="37">
        <f>'Bar Chart Calc'!TFD23</f>
        <v>0</v>
      </c>
      <c r="TFG36" s="37">
        <f>'Bar Chart Calc'!TFE23</f>
        <v>0</v>
      </c>
      <c r="TFH36" s="37">
        <f>'Bar Chart Calc'!TFF23</f>
        <v>0</v>
      </c>
      <c r="TFI36" s="37">
        <f>'Bar Chart Calc'!TFG23</f>
        <v>0</v>
      </c>
      <c r="TFJ36" s="37">
        <f>'Bar Chart Calc'!TFH23</f>
        <v>0</v>
      </c>
      <c r="TFK36" s="37">
        <f>'Bar Chart Calc'!TFI23</f>
        <v>0</v>
      </c>
      <c r="TFL36" s="37">
        <f>'Bar Chart Calc'!TFJ23</f>
        <v>0</v>
      </c>
      <c r="TFM36" s="37">
        <f>'Bar Chart Calc'!TFK23</f>
        <v>0</v>
      </c>
      <c r="TFN36" s="37">
        <f>'Bar Chart Calc'!TFL23</f>
        <v>0</v>
      </c>
      <c r="TFO36" s="37">
        <f>'Bar Chart Calc'!TFM23</f>
        <v>0</v>
      </c>
      <c r="TFP36" s="37">
        <f>'Bar Chart Calc'!TFN23</f>
        <v>0</v>
      </c>
      <c r="TFQ36" s="37">
        <f>'Bar Chart Calc'!TFO23</f>
        <v>0</v>
      </c>
      <c r="TFR36" s="37">
        <f>'Bar Chart Calc'!TFP23</f>
        <v>0</v>
      </c>
      <c r="TFS36" s="37">
        <f>'Bar Chart Calc'!TFQ23</f>
        <v>0</v>
      </c>
      <c r="TFT36" s="37">
        <f>'Bar Chart Calc'!TFR23</f>
        <v>0</v>
      </c>
      <c r="TFU36" s="37">
        <f>'Bar Chart Calc'!TFS23</f>
        <v>0</v>
      </c>
      <c r="TFV36" s="37">
        <f>'Bar Chart Calc'!TFT23</f>
        <v>0</v>
      </c>
      <c r="TFW36" s="37">
        <f>'Bar Chart Calc'!TFU23</f>
        <v>0</v>
      </c>
      <c r="TFX36" s="37">
        <f>'Bar Chart Calc'!TFV23</f>
        <v>0</v>
      </c>
      <c r="TFY36" s="37">
        <f>'Bar Chart Calc'!TFW23</f>
        <v>0</v>
      </c>
      <c r="TFZ36" s="37">
        <f>'Bar Chart Calc'!TFX23</f>
        <v>0</v>
      </c>
      <c r="TGA36" s="37">
        <f>'Bar Chart Calc'!TFY23</f>
        <v>0</v>
      </c>
      <c r="TGB36" s="37">
        <f>'Bar Chart Calc'!TFZ23</f>
        <v>0</v>
      </c>
      <c r="TGC36" s="37">
        <f>'Bar Chart Calc'!TGA23</f>
        <v>0</v>
      </c>
      <c r="TGD36" s="37">
        <f>'Bar Chart Calc'!TGB23</f>
        <v>0</v>
      </c>
      <c r="TGE36" s="37">
        <f>'Bar Chart Calc'!TGC23</f>
        <v>0</v>
      </c>
      <c r="TGF36" s="37">
        <f>'Bar Chart Calc'!TGD23</f>
        <v>0</v>
      </c>
      <c r="TGG36" s="37">
        <f>'Bar Chart Calc'!TGE23</f>
        <v>0</v>
      </c>
      <c r="TGH36" s="37">
        <f>'Bar Chart Calc'!TGF23</f>
        <v>0</v>
      </c>
      <c r="TGI36" s="37">
        <f>'Bar Chart Calc'!TGG23</f>
        <v>0</v>
      </c>
      <c r="TGJ36" s="37">
        <f>'Bar Chart Calc'!TGH23</f>
        <v>0</v>
      </c>
      <c r="TGK36" s="37">
        <f>'Bar Chart Calc'!TGI23</f>
        <v>0</v>
      </c>
      <c r="TGL36" s="37">
        <f>'Bar Chart Calc'!TGJ23</f>
        <v>0</v>
      </c>
      <c r="TGM36" s="37">
        <f>'Bar Chart Calc'!TGK23</f>
        <v>0</v>
      </c>
      <c r="TGN36" s="37">
        <f>'Bar Chart Calc'!TGL23</f>
        <v>0</v>
      </c>
      <c r="TGO36" s="37">
        <f>'Bar Chart Calc'!TGM23</f>
        <v>0</v>
      </c>
      <c r="TGP36" s="37">
        <f>'Bar Chart Calc'!TGN23</f>
        <v>0</v>
      </c>
      <c r="TGQ36" s="37">
        <f>'Bar Chart Calc'!TGO23</f>
        <v>0</v>
      </c>
      <c r="TGR36" s="37">
        <f>'Bar Chart Calc'!TGP23</f>
        <v>0</v>
      </c>
      <c r="TGS36" s="37">
        <f>'Bar Chart Calc'!TGQ23</f>
        <v>0</v>
      </c>
      <c r="TGT36" s="37">
        <f>'Bar Chart Calc'!TGR23</f>
        <v>0</v>
      </c>
      <c r="TGU36" s="37">
        <f>'Bar Chart Calc'!TGS23</f>
        <v>0</v>
      </c>
      <c r="TGV36" s="37">
        <f>'Bar Chart Calc'!TGT23</f>
        <v>0</v>
      </c>
      <c r="TGW36" s="37">
        <f>'Bar Chart Calc'!TGU23</f>
        <v>0</v>
      </c>
      <c r="TGX36" s="37">
        <f>'Bar Chart Calc'!TGV23</f>
        <v>0</v>
      </c>
      <c r="TGY36" s="37">
        <f>'Bar Chart Calc'!TGW23</f>
        <v>0</v>
      </c>
      <c r="TGZ36" s="37">
        <f>'Bar Chart Calc'!TGX23</f>
        <v>0</v>
      </c>
      <c r="THA36" s="37">
        <f>'Bar Chart Calc'!TGY23</f>
        <v>0</v>
      </c>
      <c r="THB36" s="37">
        <f>'Bar Chart Calc'!TGZ23</f>
        <v>0</v>
      </c>
      <c r="THC36" s="37">
        <f>'Bar Chart Calc'!THA23</f>
        <v>0</v>
      </c>
      <c r="THD36" s="37">
        <f>'Bar Chart Calc'!THB23</f>
        <v>0</v>
      </c>
      <c r="THE36" s="37">
        <f>'Bar Chart Calc'!THC23</f>
        <v>0</v>
      </c>
      <c r="THF36" s="37">
        <f>'Bar Chart Calc'!THD23</f>
        <v>0</v>
      </c>
      <c r="THG36" s="37">
        <f>'Bar Chart Calc'!THE23</f>
        <v>0</v>
      </c>
      <c r="THH36" s="37">
        <f>'Bar Chart Calc'!THF23</f>
        <v>0</v>
      </c>
      <c r="THI36" s="37">
        <f>'Bar Chart Calc'!THG23</f>
        <v>0</v>
      </c>
      <c r="THJ36" s="37">
        <f>'Bar Chart Calc'!THH23</f>
        <v>0</v>
      </c>
      <c r="THK36" s="37">
        <f>'Bar Chart Calc'!THI23</f>
        <v>0</v>
      </c>
      <c r="THL36" s="37">
        <f>'Bar Chart Calc'!THJ23</f>
        <v>0</v>
      </c>
      <c r="THM36" s="37">
        <f>'Bar Chart Calc'!THK23</f>
        <v>0</v>
      </c>
      <c r="THN36" s="37">
        <f>'Bar Chart Calc'!THL23</f>
        <v>0</v>
      </c>
      <c r="THO36" s="37">
        <f>'Bar Chart Calc'!THM23</f>
        <v>0</v>
      </c>
      <c r="THP36" s="37">
        <f>'Bar Chart Calc'!THN23</f>
        <v>0</v>
      </c>
      <c r="THQ36" s="37">
        <f>'Bar Chart Calc'!THO23</f>
        <v>0</v>
      </c>
      <c r="THR36" s="37">
        <f>'Bar Chart Calc'!THP23</f>
        <v>0</v>
      </c>
      <c r="THS36" s="37">
        <f>'Bar Chart Calc'!THQ23</f>
        <v>0</v>
      </c>
      <c r="THT36" s="37">
        <f>'Bar Chart Calc'!THR23</f>
        <v>0</v>
      </c>
      <c r="THU36" s="37">
        <f>'Bar Chart Calc'!THS23</f>
        <v>0</v>
      </c>
      <c r="THV36" s="37">
        <f>'Bar Chart Calc'!THT23</f>
        <v>0</v>
      </c>
      <c r="THW36" s="37">
        <f>'Bar Chart Calc'!THU23</f>
        <v>0</v>
      </c>
      <c r="THX36" s="37">
        <f>'Bar Chart Calc'!THV23</f>
        <v>0</v>
      </c>
      <c r="THY36" s="37">
        <f>'Bar Chart Calc'!THW23</f>
        <v>0</v>
      </c>
      <c r="THZ36" s="37">
        <f>'Bar Chart Calc'!THX23</f>
        <v>0</v>
      </c>
      <c r="TIA36" s="37">
        <f>'Bar Chart Calc'!THY23</f>
        <v>0</v>
      </c>
      <c r="TIB36" s="37">
        <f>'Bar Chart Calc'!THZ23</f>
        <v>0</v>
      </c>
      <c r="TIC36" s="37">
        <f>'Bar Chart Calc'!TIA23</f>
        <v>0</v>
      </c>
      <c r="TID36" s="37">
        <f>'Bar Chart Calc'!TIB23</f>
        <v>0</v>
      </c>
      <c r="TIE36" s="37">
        <f>'Bar Chart Calc'!TIC23</f>
        <v>0</v>
      </c>
      <c r="TIF36" s="37">
        <f>'Bar Chart Calc'!TID23</f>
        <v>0</v>
      </c>
      <c r="TIG36" s="37">
        <f>'Bar Chart Calc'!TIE23</f>
        <v>0</v>
      </c>
      <c r="TIH36" s="37">
        <f>'Bar Chart Calc'!TIF23</f>
        <v>0</v>
      </c>
      <c r="TII36" s="37">
        <f>'Bar Chart Calc'!TIG23</f>
        <v>0</v>
      </c>
      <c r="TIJ36" s="37">
        <f>'Bar Chart Calc'!TIH23</f>
        <v>0</v>
      </c>
      <c r="TIK36" s="37">
        <f>'Bar Chart Calc'!TII23</f>
        <v>0</v>
      </c>
      <c r="TIL36" s="37">
        <f>'Bar Chart Calc'!TIJ23</f>
        <v>0</v>
      </c>
      <c r="TIM36" s="37">
        <f>'Bar Chart Calc'!TIK23</f>
        <v>0</v>
      </c>
      <c r="TIN36" s="37">
        <f>'Bar Chart Calc'!TIL23</f>
        <v>0</v>
      </c>
      <c r="TIO36" s="37">
        <f>'Bar Chart Calc'!TIM23</f>
        <v>0</v>
      </c>
      <c r="TIP36" s="37">
        <f>'Bar Chart Calc'!TIN23</f>
        <v>0</v>
      </c>
      <c r="TIQ36" s="37">
        <f>'Bar Chart Calc'!TIO23</f>
        <v>0</v>
      </c>
      <c r="TIR36" s="37">
        <f>'Bar Chart Calc'!TIP23</f>
        <v>0</v>
      </c>
      <c r="TIS36" s="37">
        <f>'Bar Chart Calc'!TIQ23</f>
        <v>0</v>
      </c>
      <c r="TIT36" s="37">
        <f>'Bar Chart Calc'!TIR23</f>
        <v>0</v>
      </c>
      <c r="TIU36" s="37">
        <f>'Bar Chart Calc'!TIS23</f>
        <v>0</v>
      </c>
      <c r="TIV36" s="37">
        <f>'Bar Chart Calc'!TIT23</f>
        <v>0</v>
      </c>
      <c r="TIW36" s="37">
        <f>'Bar Chart Calc'!TIU23</f>
        <v>0</v>
      </c>
      <c r="TIX36" s="37">
        <f>'Bar Chart Calc'!TIV23</f>
        <v>0</v>
      </c>
      <c r="TIY36" s="37">
        <f>'Bar Chart Calc'!TIW23</f>
        <v>0</v>
      </c>
      <c r="TIZ36" s="37">
        <f>'Bar Chart Calc'!TIX23</f>
        <v>0</v>
      </c>
      <c r="TJA36" s="37">
        <f>'Bar Chart Calc'!TIY23</f>
        <v>0</v>
      </c>
      <c r="TJB36" s="37">
        <f>'Bar Chart Calc'!TIZ23</f>
        <v>0</v>
      </c>
      <c r="TJC36" s="37">
        <f>'Bar Chart Calc'!TJA23</f>
        <v>0</v>
      </c>
      <c r="TJD36" s="37">
        <f>'Bar Chart Calc'!TJB23</f>
        <v>0</v>
      </c>
      <c r="TJE36" s="37">
        <f>'Bar Chart Calc'!TJC23</f>
        <v>0</v>
      </c>
      <c r="TJF36" s="37">
        <f>'Bar Chart Calc'!TJD23</f>
        <v>0</v>
      </c>
      <c r="TJG36" s="37">
        <f>'Bar Chart Calc'!TJE23</f>
        <v>0</v>
      </c>
      <c r="TJH36" s="37">
        <f>'Bar Chart Calc'!TJF23</f>
        <v>0</v>
      </c>
      <c r="TJI36" s="37">
        <f>'Bar Chart Calc'!TJG23</f>
        <v>0</v>
      </c>
      <c r="TJJ36" s="37">
        <f>'Bar Chart Calc'!TJH23</f>
        <v>0</v>
      </c>
      <c r="TJK36" s="37">
        <f>'Bar Chart Calc'!TJI23</f>
        <v>0</v>
      </c>
      <c r="TJL36" s="37">
        <f>'Bar Chart Calc'!TJJ23</f>
        <v>0</v>
      </c>
      <c r="TJM36" s="37">
        <f>'Bar Chart Calc'!TJK23</f>
        <v>0</v>
      </c>
      <c r="TJN36" s="37">
        <f>'Bar Chart Calc'!TJL23</f>
        <v>0</v>
      </c>
      <c r="TJO36" s="37">
        <f>'Bar Chart Calc'!TJM23</f>
        <v>0</v>
      </c>
      <c r="TJP36" s="37">
        <f>'Bar Chart Calc'!TJN23</f>
        <v>0</v>
      </c>
      <c r="TJQ36" s="37">
        <f>'Bar Chart Calc'!TJO23</f>
        <v>0</v>
      </c>
      <c r="TJR36" s="37">
        <f>'Bar Chart Calc'!TJP23</f>
        <v>0</v>
      </c>
      <c r="TJS36" s="37">
        <f>'Bar Chart Calc'!TJQ23</f>
        <v>0</v>
      </c>
      <c r="TJT36" s="37">
        <f>'Bar Chart Calc'!TJR23</f>
        <v>0</v>
      </c>
      <c r="TJU36" s="37">
        <f>'Bar Chart Calc'!TJS23</f>
        <v>0</v>
      </c>
      <c r="TJV36" s="37">
        <f>'Bar Chart Calc'!TJT23</f>
        <v>0</v>
      </c>
      <c r="TJW36" s="37">
        <f>'Bar Chart Calc'!TJU23</f>
        <v>0</v>
      </c>
      <c r="TJX36" s="37">
        <f>'Bar Chart Calc'!TJV23</f>
        <v>0</v>
      </c>
      <c r="TJY36" s="37">
        <f>'Bar Chart Calc'!TJW23</f>
        <v>0</v>
      </c>
      <c r="TJZ36" s="37">
        <f>'Bar Chart Calc'!TJX23</f>
        <v>0</v>
      </c>
      <c r="TKA36" s="37">
        <f>'Bar Chart Calc'!TJY23</f>
        <v>0</v>
      </c>
      <c r="TKB36" s="37">
        <f>'Bar Chart Calc'!TJZ23</f>
        <v>0</v>
      </c>
      <c r="TKC36" s="37">
        <f>'Bar Chart Calc'!TKA23</f>
        <v>0</v>
      </c>
      <c r="TKD36" s="37">
        <f>'Bar Chart Calc'!TKB23</f>
        <v>0</v>
      </c>
      <c r="TKE36" s="37">
        <f>'Bar Chart Calc'!TKC23</f>
        <v>0</v>
      </c>
      <c r="TKF36" s="37">
        <f>'Bar Chart Calc'!TKD23</f>
        <v>0</v>
      </c>
      <c r="TKG36" s="37">
        <f>'Bar Chart Calc'!TKE23</f>
        <v>0</v>
      </c>
      <c r="TKH36" s="37">
        <f>'Bar Chart Calc'!TKF23</f>
        <v>0</v>
      </c>
      <c r="TKI36" s="37">
        <f>'Bar Chart Calc'!TKG23</f>
        <v>0</v>
      </c>
      <c r="TKJ36" s="37">
        <f>'Bar Chart Calc'!TKH23</f>
        <v>0</v>
      </c>
      <c r="TKK36" s="37">
        <f>'Bar Chart Calc'!TKI23</f>
        <v>0</v>
      </c>
      <c r="TKL36" s="37">
        <f>'Bar Chart Calc'!TKJ23</f>
        <v>0</v>
      </c>
      <c r="TKM36" s="37">
        <f>'Bar Chart Calc'!TKK23</f>
        <v>0</v>
      </c>
      <c r="TKN36" s="37">
        <f>'Bar Chart Calc'!TKL23</f>
        <v>0</v>
      </c>
      <c r="TKO36" s="37">
        <f>'Bar Chart Calc'!TKM23</f>
        <v>0</v>
      </c>
      <c r="TKP36" s="37">
        <f>'Bar Chart Calc'!TKN23</f>
        <v>0</v>
      </c>
      <c r="TKQ36" s="37">
        <f>'Bar Chart Calc'!TKO23</f>
        <v>0</v>
      </c>
      <c r="TKR36" s="37">
        <f>'Bar Chart Calc'!TKP23</f>
        <v>0</v>
      </c>
      <c r="TKS36" s="37">
        <f>'Bar Chart Calc'!TKQ23</f>
        <v>0</v>
      </c>
      <c r="TKT36" s="37">
        <f>'Bar Chart Calc'!TKR23</f>
        <v>0</v>
      </c>
      <c r="TKU36" s="37">
        <f>'Bar Chart Calc'!TKS23</f>
        <v>0</v>
      </c>
      <c r="TKV36" s="37">
        <f>'Bar Chart Calc'!TKT23</f>
        <v>0</v>
      </c>
      <c r="TKW36" s="37">
        <f>'Bar Chart Calc'!TKU23</f>
        <v>0</v>
      </c>
      <c r="TKX36" s="37">
        <f>'Bar Chart Calc'!TKV23</f>
        <v>0</v>
      </c>
      <c r="TKY36" s="37">
        <f>'Bar Chart Calc'!TKW23</f>
        <v>0</v>
      </c>
      <c r="TKZ36" s="37">
        <f>'Bar Chart Calc'!TKX23</f>
        <v>0</v>
      </c>
      <c r="TLA36" s="37">
        <f>'Bar Chart Calc'!TKY23</f>
        <v>0</v>
      </c>
      <c r="TLB36" s="37">
        <f>'Bar Chart Calc'!TKZ23</f>
        <v>0</v>
      </c>
      <c r="TLC36" s="37">
        <f>'Bar Chart Calc'!TLA23</f>
        <v>0</v>
      </c>
      <c r="TLD36" s="37">
        <f>'Bar Chart Calc'!TLB23</f>
        <v>0</v>
      </c>
      <c r="TLE36" s="37">
        <f>'Bar Chart Calc'!TLC23</f>
        <v>0</v>
      </c>
      <c r="TLF36" s="37">
        <f>'Bar Chart Calc'!TLD23</f>
        <v>0</v>
      </c>
      <c r="TLG36" s="37">
        <f>'Bar Chart Calc'!TLE23</f>
        <v>0</v>
      </c>
      <c r="TLH36" s="37">
        <f>'Bar Chart Calc'!TLF23</f>
        <v>0</v>
      </c>
      <c r="TLI36" s="37">
        <f>'Bar Chart Calc'!TLG23</f>
        <v>0</v>
      </c>
      <c r="TLJ36" s="37">
        <f>'Bar Chart Calc'!TLH23</f>
        <v>0</v>
      </c>
      <c r="TLK36" s="37">
        <f>'Bar Chart Calc'!TLI23</f>
        <v>0</v>
      </c>
      <c r="TLL36" s="37">
        <f>'Bar Chart Calc'!TLJ23</f>
        <v>0</v>
      </c>
      <c r="TLM36" s="37">
        <f>'Bar Chart Calc'!TLK23</f>
        <v>0</v>
      </c>
      <c r="TLN36" s="37">
        <f>'Bar Chart Calc'!TLL23</f>
        <v>0</v>
      </c>
      <c r="TLO36" s="37">
        <f>'Bar Chart Calc'!TLM23</f>
        <v>0</v>
      </c>
      <c r="TLP36" s="37">
        <f>'Bar Chart Calc'!TLN23</f>
        <v>0</v>
      </c>
      <c r="TLQ36" s="37">
        <f>'Bar Chart Calc'!TLO23</f>
        <v>0</v>
      </c>
      <c r="TLR36" s="37">
        <f>'Bar Chart Calc'!TLP23</f>
        <v>0</v>
      </c>
      <c r="TLS36" s="37">
        <f>'Bar Chart Calc'!TLQ23</f>
        <v>0</v>
      </c>
      <c r="TLT36" s="37">
        <f>'Bar Chart Calc'!TLR23</f>
        <v>0</v>
      </c>
      <c r="TLU36" s="37">
        <f>'Bar Chart Calc'!TLS23</f>
        <v>0</v>
      </c>
      <c r="TLV36" s="37">
        <f>'Bar Chart Calc'!TLT23</f>
        <v>0</v>
      </c>
      <c r="TLW36" s="37">
        <f>'Bar Chart Calc'!TLU23</f>
        <v>0</v>
      </c>
      <c r="TLX36" s="37">
        <f>'Bar Chart Calc'!TLV23</f>
        <v>0</v>
      </c>
      <c r="TLY36" s="37">
        <f>'Bar Chart Calc'!TLW23</f>
        <v>0</v>
      </c>
      <c r="TLZ36" s="37">
        <f>'Bar Chart Calc'!TLX23</f>
        <v>0</v>
      </c>
      <c r="TMA36" s="37">
        <f>'Bar Chart Calc'!TLY23</f>
        <v>0</v>
      </c>
      <c r="TMB36" s="37">
        <f>'Bar Chart Calc'!TLZ23</f>
        <v>0</v>
      </c>
      <c r="TMC36" s="37">
        <f>'Bar Chart Calc'!TMA23</f>
        <v>0</v>
      </c>
      <c r="TMD36" s="37">
        <f>'Bar Chart Calc'!TMB23</f>
        <v>0</v>
      </c>
      <c r="TME36" s="37">
        <f>'Bar Chart Calc'!TMC23</f>
        <v>0</v>
      </c>
      <c r="TMF36" s="37">
        <f>'Bar Chart Calc'!TMD23</f>
        <v>0</v>
      </c>
      <c r="TMG36" s="37">
        <f>'Bar Chart Calc'!TME23</f>
        <v>0</v>
      </c>
      <c r="TMH36" s="37">
        <f>'Bar Chart Calc'!TMF23</f>
        <v>0</v>
      </c>
      <c r="TMI36" s="37">
        <f>'Bar Chart Calc'!TMG23</f>
        <v>0</v>
      </c>
      <c r="TMJ36" s="37">
        <f>'Bar Chart Calc'!TMH23</f>
        <v>0</v>
      </c>
      <c r="TMK36" s="37">
        <f>'Bar Chart Calc'!TMI23</f>
        <v>0</v>
      </c>
      <c r="TML36" s="37">
        <f>'Bar Chart Calc'!TMJ23</f>
        <v>0</v>
      </c>
      <c r="TMM36" s="37">
        <f>'Bar Chart Calc'!TMK23</f>
        <v>0</v>
      </c>
      <c r="TMN36" s="37">
        <f>'Bar Chart Calc'!TML23</f>
        <v>0</v>
      </c>
      <c r="TMO36" s="37">
        <f>'Bar Chart Calc'!TMM23</f>
        <v>0</v>
      </c>
      <c r="TMP36" s="37">
        <f>'Bar Chart Calc'!TMN23</f>
        <v>0</v>
      </c>
      <c r="TMQ36" s="37">
        <f>'Bar Chart Calc'!TMO23</f>
        <v>0</v>
      </c>
      <c r="TMR36" s="37">
        <f>'Bar Chart Calc'!TMP23</f>
        <v>0</v>
      </c>
      <c r="TMS36" s="37">
        <f>'Bar Chart Calc'!TMQ23</f>
        <v>0</v>
      </c>
      <c r="TMT36" s="37">
        <f>'Bar Chart Calc'!TMR23</f>
        <v>0</v>
      </c>
      <c r="TMU36" s="37">
        <f>'Bar Chart Calc'!TMS23</f>
        <v>0</v>
      </c>
      <c r="TMV36" s="37">
        <f>'Bar Chart Calc'!TMT23</f>
        <v>0</v>
      </c>
      <c r="TMW36" s="37">
        <f>'Bar Chart Calc'!TMU23</f>
        <v>0</v>
      </c>
      <c r="TMX36" s="37">
        <f>'Bar Chart Calc'!TMV23</f>
        <v>0</v>
      </c>
      <c r="TMY36" s="37">
        <f>'Bar Chart Calc'!TMW23</f>
        <v>0</v>
      </c>
      <c r="TMZ36" s="37">
        <f>'Bar Chart Calc'!TMX23</f>
        <v>0</v>
      </c>
      <c r="TNA36" s="37">
        <f>'Bar Chart Calc'!TMY23</f>
        <v>0</v>
      </c>
      <c r="TNB36" s="37">
        <f>'Bar Chart Calc'!TMZ23</f>
        <v>0</v>
      </c>
      <c r="TNC36" s="37">
        <f>'Bar Chart Calc'!TNA23</f>
        <v>0</v>
      </c>
      <c r="TND36" s="37">
        <f>'Bar Chart Calc'!TNB23</f>
        <v>0</v>
      </c>
      <c r="TNE36" s="37">
        <f>'Bar Chart Calc'!TNC23</f>
        <v>0</v>
      </c>
      <c r="TNF36" s="37">
        <f>'Bar Chart Calc'!TND23</f>
        <v>0</v>
      </c>
      <c r="TNG36" s="37">
        <f>'Bar Chart Calc'!TNE23</f>
        <v>0</v>
      </c>
      <c r="TNH36" s="37">
        <f>'Bar Chart Calc'!TNF23</f>
        <v>0</v>
      </c>
      <c r="TNI36" s="37">
        <f>'Bar Chart Calc'!TNG23</f>
        <v>0</v>
      </c>
      <c r="TNJ36" s="37">
        <f>'Bar Chart Calc'!TNH23</f>
        <v>0</v>
      </c>
      <c r="TNK36" s="37">
        <f>'Bar Chart Calc'!TNI23</f>
        <v>0</v>
      </c>
      <c r="TNL36" s="37">
        <f>'Bar Chart Calc'!TNJ23</f>
        <v>0</v>
      </c>
      <c r="TNM36" s="37">
        <f>'Bar Chart Calc'!TNK23</f>
        <v>0</v>
      </c>
      <c r="TNN36" s="37">
        <f>'Bar Chart Calc'!TNL23</f>
        <v>0</v>
      </c>
      <c r="TNO36" s="37">
        <f>'Bar Chart Calc'!TNM23</f>
        <v>0</v>
      </c>
      <c r="TNP36" s="37">
        <f>'Bar Chart Calc'!TNN23</f>
        <v>0</v>
      </c>
      <c r="TNQ36" s="37">
        <f>'Bar Chart Calc'!TNO23</f>
        <v>0</v>
      </c>
      <c r="TNR36" s="37">
        <f>'Bar Chart Calc'!TNP23</f>
        <v>0</v>
      </c>
      <c r="TNS36" s="37">
        <f>'Bar Chart Calc'!TNQ23</f>
        <v>0</v>
      </c>
      <c r="TNT36" s="37">
        <f>'Bar Chart Calc'!TNR23</f>
        <v>0</v>
      </c>
      <c r="TNU36" s="37">
        <f>'Bar Chart Calc'!TNS23</f>
        <v>0</v>
      </c>
      <c r="TNV36" s="37">
        <f>'Bar Chart Calc'!TNT23</f>
        <v>0</v>
      </c>
      <c r="TNW36" s="37">
        <f>'Bar Chart Calc'!TNU23</f>
        <v>0</v>
      </c>
      <c r="TNX36" s="37">
        <f>'Bar Chart Calc'!TNV23</f>
        <v>0</v>
      </c>
      <c r="TNY36" s="37">
        <f>'Bar Chart Calc'!TNW23</f>
        <v>0</v>
      </c>
      <c r="TNZ36" s="37">
        <f>'Bar Chart Calc'!TNX23</f>
        <v>0</v>
      </c>
      <c r="TOA36" s="37">
        <f>'Bar Chart Calc'!TNY23</f>
        <v>0</v>
      </c>
      <c r="TOB36" s="37">
        <f>'Bar Chart Calc'!TNZ23</f>
        <v>0</v>
      </c>
      <c r="TOC36" s="37">
        <f>'Bar Chart Calc'!TOA23</f>
        <v>0</v>
      </c>
      <c r="TOD36" s="37">
        <f>'Bar Chart Calc'!TOB23</f>
        <v>0</v>
      </c>
      <c r="TOE36" s="37">
        <f>'Bar Chart Calc'!TOC23</f>
        <v>0</v>
      </c>
      <c r="TOF36" s="37">
        <f>'Bar Chart Calc'!TOD23</f>
        <v>0</v>
      </c>
      <c r="TOG36" s="37">
        <f>'Bar Chart Calc'!TOE23</f>
        <v>0</v>
      </c>
      <c r="TOH36" s="37">
        <f>'Bar Chart Calc'!TOF23</f>
        <v>0</v>
      </c>
      <c r="TOI36" s="37">
        <f>'Bar Chart Calc'!TOG23</f>
        <v>0</v>
      </c>
      <c r="TOJ36" s="37">
        <f>'Bar Chart Calc'!TOH23</f>
        <v>0</v>
      </c>
      <c r="TOK36" s="37">
        <f>'Bar Chart Calc'!TOI23</f>
        <v>0</v>
      </c>
      <c r="TOL36" s="37">
        <f>'Bar Chart Calc'!TOJ23</f>
        <v>0</v>
      </c>
      <c r="TOM36" s="37">
        <f>'Bar Chart Calc'!TOK23</f>
        <v>0</v>
      </c>
      <c r="TON36" s="37">
        <f>'Bar Chart Calc'!TOL23</f>
        <v>0</v>
      </c>
      <c r="TOO36" s="37">
        <f>'Bar Chart Calc'!TOM23</f>
        <v>0</v>
      </c>
      <c r="TOP36" s="37">
        <f>'Bar Chart Calc'!TON23</f>
        <v>0</v>
      </c>
      <c r="TOQ36" s="37">
        <f>'Bar Chart Calc'!TOO23</f>
        <v>0</v>
      </c>
      <c r="TOR36" s="37">
        <f>'Bar Chart Calc'!TOP23</f>
        <v>0</v>
      </c>
      <c r="TOS36" s="37">
        <f>'Bar Chart Calc'!TOQ23</f>
        <v>0</v>
      </c>
      <c r="TOT36" s="37">
        <f>'Bar Chart Calc'!TOR23</f>
        <v>0</v>
      </c>
      <c r="TOU36" s="37">
        <f>'Bar Chart Calc'!TOS23</f>
        <v>0</v>
      </c>
      <c r="TOV36" s="37">
        <f>'Bar Chart Calc'!TOT23</f>
        <v>0</v>
      </c>
      <c r="TOW36" s="37">
        <f>'Bar Chart Calc'!TOU23</f>
        <v>0</v>
      </c>
      <c r="TOX36" s="37">
        <f>'Bar Chart Calc'!TOV23</f>
        <v>0</v>
      </c>
      <c r="TOY36" s="37">
        <f>'Bar Chart Calc'!TOW23</f>
        <v>0</v>
      </c>
      <c r="TOZ36" s="37">
        <f>'Bar Chart Calc'!TOX23</f>
        <v>0</v>
      </c>
      <c r="TPA36" s="37">
        <f>'Bar Chart Calc'!TOY23</f>
        <v>0</v>
      </c>
      <c r="TPB36" s="37">
        <f>'Bar Chart Calc'!TOZ23</f>
        <v>0</v>
      </c>
      <c r="TPC36" s="37">
        <f>'Bar Chart Calc'!TPA23</f>
        <v>0</v>
      </c>
      <c r="TPD36" s="37">
        <f>'Bar Chart Calc'!TPB23</f>
        <v>0</v>
      </c>
      <c r="TPE36" s="37">
        <f>'Bar Chart Calc'!TPC23</f>
        <v>0</v>
      </c>
      <c r="TPF36" s="37">
        <f>'Bar Chart Calc'!TPD23</f>
        <v>0</v>
      </c>
      <c r="TPG36" s="37">
        <f>'Bar Chart Calc'!TPE23</f>
        <v>0</v>
      </c>
      <c r="TPH36" s="37">
        <f>'Bar Chart Calc'!TPF23</f>
        <v>0</v>
      </c>
      <c r="TPI36" s="37">
        <f>'Bar Chart Calc'!TPG23</f>
        <v>0</v>
      </c>
      <c r="TPJ36" s="37">
        <f>'Bar Chart Calc'!TPH23</f>
        <v>0</v>
      </c>
      <c r="TPK36" s="37">
        <f>'Bar Chart Calc'!TPI23</f>
        <v>0</v>
      </c>
      <c r="TPL36" s="37">
        <f>'Bar Chart Calc'!TPJ23</f>
        <v>0</v>
      </c>
      <c r="TPM36" s="37">
        <f>'Bar Chart Calc'!TPK23</f>
        <v>0</v>
      </c>
      <c r="TPN36" s="37">
        <f>'Bar Chart Calc'!TPL23</f>
        <v>0</v>
      </c>
      <c r="TPO36" s="37">
        <f>'Bar Chart Calc'!TPM23</f>
        <v>0</v>
      </c>
      <c r="TPP36" s="37">
        <f>'Bar Chart Calc'!TPN23</f>
        <v>0</v>
      </c>
      <c r="TPQ36" s="37">
        <f>'Bar Chart Calc'!TPO23</f>
        <v>0</v>
      </c>
      <c r="TPR36" s="37">
        <f>'Bar Chart Calc'!TPP23</f>
        <v>0</v>
      </c>
      <c r="TPS36" s="37">
        <f>'Bar Chart Calc'!TPQ23</f>
        <v>0</v>
      </c>
      <c r="TPT36" s="37">
        <f>'Bar Chart Calc'!TPR23</f>
        <v>0</v>
      </c>
      <c r="TPU36" s="37">
        <f>'Bar Chart Calc'!TPS23</f>
        <v>0</v>
      </c>
      <c r="TPV36" s="37">
        <f>'Bar Chart Calc'!TPT23</f>
        <v>0</v>
      </c>
      <c r="TPW36" s="37">
        <f>'Bar Chart Calc'!TPU23</f>
        <v>0</v>
      </c>
      <c r="TPX36" s="37">
        <f>'Bar Chart Calc'!TPV23</f>
        <v>0</v>
      </c>
      <c r="TPY36" s="37">
        <f>'Bar Chart Calc'!TPW23</f>
        <v>0</v>
      </c>
      <c r="TPZ36" s="37">
        <f>'Bar Chart Calc'!TPX23</f>
        <v>0</v>
      </c>
      <c r="TQA36" s="37">
        <f>'Bar Chart Calc'!TPY23</f>
        <v>0</v>
      </c>
      <c r="TQB36" s="37">
        <f>'Bar Chart Calc'!TPZ23</f>
        <v>0</v>
      </c>
      <c r="TQC36" s="37">
        <f>'Bar Chart Calc'!TQA23</f>
        <v>0</v>
      </c>
      <c r="TQD36" s="37">
        <f>'Bar Chart Calc'!TQB23</f>
        <v>0</v>
      </c>
      <c r="TQE36" s="37">
        <f>'Bar Chart Calc'!TQC23</f>
        <v>0</v>
      </c>
      <c r="TQF36" s="37">
        <f>'Bar Chart Calc'!TQD23</f>
        <v>0</v>
      </c>
      <c r="TQG36" s="37">
        <f>'Bar Chart Calc'!TQE23</f>
        <v>0</v>
      </c>
      <c r="TQH36" s="37">
        <f>'Bar Chart Calc'!TQF23</f>
        <v>0</v>
      </c>
      <c r="TQI36" s="37">
        <f>'Bar Chart Calc'!TQG23</f>
        <v>0</v>
      </c>
      <c r="TQJ36" s="37">
        <f>'Bar Chart Calc'!TQH23</f>
        <v>0</v>
      </c>
      <c r="TQK36" s="37">
        <f>'Bar Chart Calc'!TQI23</f>
        <v>0</v>
      </c>
      <c r="TQL36" s="37">
        <f>'Bar Chart Calc'!TQJ23</f>
        <v>0</v>
      </c>
      <c r="TQM36" s="37">
        <f>'Bar Chart Calc'!TQK23</f>
        <v>0</v>
      </c>
      <c r="TQN36" s="37">
        <f>'Bar Chart Calc'!TQL23</f>
        <v>0</v>
      </c>
      <c r="TQO36" s="37">
        <f>'Bar Chart Calc'!TQM23</f>
        <v>0</v>
      </c>
      <c r="TQP36" s="37">
        <f>'Bar Chart Calc'!TQN23</f>
        <v>0</v>
      </c>
      <c r="TQQ36" s="37">
        <f>'Bar Chart Calc'!TQO23</f>
        <v>0</v>
      </c>
      <c r="TQR36" s="37">
        <f>'Bar Chart Calc'!TQP23</f>
        <v>0</v>
      </c>
      <c r="TQS36" s="37">
        <f>'Bar Chart Calc'!TQQ23</f>
        <v>0</v>
      </c>
      <c r="TQT36" s="37">
        <f>'Bar Chart Calc'!TQR23</f>
        <v>0</v>
      </c>
      <c r="TQU36" s="37">
        <f>'Bar Chart Calc'!TQS23</f>
        <v>0</v>
      </c>
      <c r="TQV36" s="37">
        <f>'Bar Chart Calc'!TQT23</f>
        <v>0</v>
      </c>
      <c r="TQW36" s="37">
        <f>'Bar Chart Calc'!TQU23</f>
        <v>0</v>
      </c>
      <c r="TQX36" s="37">
        <f>'Bar Chart Calc'!TQV23</f>
        <v>0</v>
      </c>
      <c r="TQY36" s="37">
        <f>'Bar Chart Calc'!TQW23</f>
        <v>0</v>
      </c>
      <c r="TQZ36" s="37">
        <f>'Bar Chart Calc'!TQX23</f>
        <v>0</v>
      </c>
      <c r="TRA36" s="37">
        <f>'Bar Chart Calc'!TQY23</f>
        <v>0</v>
      </c>
      <c r="TRB36" s="37">
        <f>'Bar Chart Calc'!TQZ23</f>
        <v>0</v>
      </c>
      <c r="TRC36" s="37">
        <f>'Bar Chart Calc'!TRA23</f>
        <v>0</v>
      </c>
      <c r="TRD36" s="37">
        <f>'Bar Chart Calc'!TRB23</f>
        <v>0</v>
      </c>
      <c r="TRE36" s="37">
        <f>'Bar Chart Calc'!TRC23</f>
        <v>0</v>
      </c>
      <c r="TRF36" s="37">
        <f>'Bar Chart Calc'!TRD23</f>
        <v>0</v>
      </c>
      <c r="TRG36" s="37">
        <f>'Bar Chart Calc'!TRE23</f>
        <v>0</v>
      </c>
      <c r="TRH36" s="37">
        <f>'Bar Chart Calc'!TRF23</f>
        <v>0</v>
      </c>
      <c r="TRI36" s="37">
        <f>'Bar Chart Calc'!TRG23</f>
        <v>0</v>
      </c>
      <c r="TRJ36" s="37">
        <f>'Bar Chart Calc'!TRH23</f>
        <v>0</v>
      </c>
      <c r="TRK36" s="37">
        <f>'Bar Chart Calc'!TRI23</f>
        <v>0</v>
      </c>
      <c r="TRL36" s="37">
        <f>'Bar Chart Calc'!TRJ23</f>
        <v>0</v>
      </c>
      <c r="TRM36" s="37">
        <f>'Bar Chart Calc'!TRK23</f>
        <v>0</v>
      </c>
      <c r="TRN36" s="37">
        <f>'Bar Chart Calc'!TRL23</f>
        <v>0</v>
      </c>
      <c r="TRO36" s="37">
        <f>'Bar Chart Calc'!TRM23</f>
        <v>0</v>
      </c>
      <c r="TRP36" s="37">
        <f>'Bar Chart Calc'!TRN23</f>
        <v>0</v>
      </c>
      <c r="TRQ36" s="37">
        <f>'Bar Chart Calc'!TRO23</f>
        <v>0</v>
      </c>
      <c r="TRR36" s="37">
        <f>'Bar Chart Calc'!TRP23</f>
        <v>0</v>
      </c>
      <c r="TRS36" s="37">
        <f>'Bar Chart Calc'!TRQ23</f>
        <v>0</v>
      </c>
      <c r="TRT36" s="37">
        <f>'Bar Chart Calc'!TRR23</f>
        <v>0</v>
      </c>
      <c r="TRU36" s="37">
        <f>'Bar Chart Calc'!TRS23</f>
        <v>0</v>
      </c>
      <c r="TRV36" s="37">
        <f>'Bar Chart Calc'!TRT23</f>
        <v>0</v>
      </c>
      <c r="TRW36" s="37">
        <f>'Bar Chart Calc'!TRU23</f>
        <v>0</v>
      </c>
      <c r="TRX36" s="37">
        <f>'Bar Chart Calc'!TRV23</f>
        <v>0</v>
      </c>
      <c r="TRY36" s="37">
        <f>'Bar Chart Calc'!TRW23</f>
        <v>0</v>
      </c>
      <c r="TRZ36" s="37">
        <f>'Bar Chart Calc'!TRX23</f>
        <v>0</v>
      </c>
      <c r="TSA36" s="37">
        <f>'Bar Chart Calc'!TRY23</f>
        <v>0</v>
      </c>
      <c r="TSB36" s="37">
        <f>'Bar Chart Calc'!TRZ23</f>
        <v>0</v>
      </c>
      <c r="TSC36" s="37">
        <f>'Bar Chart Calc'!TSA23</f>
        <v>0</v>
      </c>
      <c r="TSD36" s="37">
        <f>'Bar Chart Calc'!TSB23</f>
        <v>0</v>
      </c>
      <c r="TSE36" s="37">
        <f>'Bar Chart Calc'!TSC23</f>
        <v>0</v>
      </c>
      <c r="TSF36" s="37">
        <f>'Bar Chart Calc'!TSD23</f>
        <v>0</v>
      </c>
      <c r="TSG36" s="37">
        <f>'Bar Chart Calc'!TSE23</f>
        <v>0</v>
      </c>
      <c r="TSH36" s="37">
        <f>'Bar Chart Calc'!TSF23</f>
        <v>0</v>
      </c>
      <c r="TSI36" s="37">
        <f>'Bar Chart Calc'!TSG23</f>
        <v>0</v>
      </c>
      <c r="TSJ36" s="37">
        <f>'Bar Chart Calc'!TSH23</f>
        <v>0</v>
      </c>
      <c r="TSK36" s="37">
        <f>'Bar Chart Calc'!TSI23</f>
        <v>0</v>
      </c>
      <c r="TSL36" s="37">
        <f>'Bar Chart Calc'!TSJ23</f>
        <v>0</v>
      </c>
      <c r="TSM36" s="37">
        <f>'Bar Chart Calc'!TSK23</f>
        <v>0</v>
      </c>
      <c r="TSN36" s="37">
        <f>'Bar Chart Calc'!TSL23</f>
        <v>0</v>
      </c>
      <c r="TSO36" s="37">
        <f>'Bar Chart Calc'!TSM23</f>
        <v>0</v>
      </c>
      <c r="TSP36" s="37">
        <f>'Bar Chart Calc'!TSN23</f>
        <v>0</v>
      </c>
      <c r="TSQ36" s="37">
        <f>'Bar Chart Calc'!TSO23</f>
        <v>0</v>
      </c>
      <c r="TSR36" s="37">
        <f>'Bar Chart Calc'!TSP23</f>
        <v>0</v>
      </c>
      <c r="TSS36" s="37">
        <f>'Bar Chart Calc'!TSQ23</f>
        <v>0</v>
      </c>
      <c r="TST36" s="37">
        <f>'Bar Chart Calc'!TSR23</f>
        <v>0</v>
      </c>
      <c r="TSU36" s="37">
        <f>'Bar Chart Calc'!TSS23</f>
        <v>0</v>
      </c>
      <c r="TSV36" s="37">
        <f>'Bar Chart Calc'!TST23</f>
        <v>0</v>
      </c>
      <c r="TSW36" s="37">
        <f>'Bar Chart Calc'!TSU23</f>
        <v>0</v>
      </c>
      <c r="TSX36" s="37">
        <f>'Bar Chart Calc'!TSV23</f>
        <v>0</v>
      </c>
      <c r="TSY36" s="37">
        <f>'Bar Chart Calc'!TSW23</f>
        <v>0</v>
      </c>
      <c r="TSZ36" s="37">
        <f>'Bar Chart Calc'!TSX23</f>
        <v>0</v>
      </c>
      <c r="TTA36" s="37">
        <f>'Bar Chart Calc'!TSY23</f>
        <v>0</v>
      </c>
      <c r="TTB36" s="37">
        <f>'Bar Chart Calc'!TSZ23</f>
        <v>0</v>
      </c>
      <c r="TTC36" s="37">
        <f>'Bar Chart Calc'!TTA23</f>
        <v>0</v>
      </c>
      <c r="TTD36" s="37">
        <f>'Bar Chart Calc'!TTB23</f>
        <v>0</v>
      </c>
      <c r="TTE36" s="37">
        <f>'Bar Chart Calc'!TTC23</f>
        <v>0</v>
      </c>
      <c r="TTF36" s="37">
        <f>'Bar Chart Calc'!TTD23</f>
        <v>0</v>
      </c>
      <c r="TTG36" s="37">
        <f>'Bar Chart Calc'!TTE23</f>
        <v>0</v>
      </c>
      <c r="TTH36" s="37">
        <f>'Bar Chart Calc'!TTF23</f>
        <v>0</v>
      </c>
      <c r="TTI36" s="37">
        <f>'Bar Chart Calc'!TTG23</f>
        <v>0</v>
      </c>
      <c r="TTJ36" s="37">
        <f>'Bar Chart Calc'!TTH23</f>
        <v>0</v>
      </c>
      <c r="TTK36" s="37">
        <f>'Bar Chart Calc'!TTI23</f>
        <v>0</v>
      </c>
      <c r="TTL36" s="37">
        <f>'Bar Chart Calc'!TTJ23</f>
        <v>0</v>
      </c>
      <c r="TTM36" s="37">
        <f>'Bar Chart Calc'!TTK23</f>
        <v>0</v>
      </c>
      <c r="TTN36" s="37">
        <f>'Bar Chart Calc'!TTL23</f>
        <v>0</v>
      </c>
      <c r="TTO36" s="37">
        <f>'Bar Chart Calc'!TTM23</f>
        <v>0</v>
      </c>
      <c r="TTP36" s="37">
        <f>'Bar Chart Calc'!TTN23</f>
        <v>0</v>
      </c>
      <c r="TTQ36" s="37">
        <f>'Bar Chart Calc'!TTO23</f>
        <v>0</v>
      </c>
      <c r="TTR36" s="37">
        <f>'Bar Chart Calc'!TTP23</f>
        <v>0</v>
      </c>
      <c r="TTS36" s="37">
        <f>'Bar Chart Calc'!TTQ23</f>
        <v>0</v>
      </c>
      <c r="TTT36" s="37">
        <f>'Bar Chart Calc'!TTR23</f>
        <v>0</v>
      </c>
      <c r="TTU36" s="37">
        <f>'Bar Chart Calc'!TTS23</f>
        <v>0</v>
      </c>
      <c r="TTV36" s="37">
        <f>'Bar Chart Calc'!TTT23</f>
        <v>0</v>
      </c>
      <c r="TTW36" s="37">
        <f>'Bar Chart Calc'!TTU23</f>
        <v>0</v>
      </c>
      <c r="TTX36" s="37">
        <f>'Bar Chart Calc'!TTV23</f>
        <v>0</v>
      </c>
      <c r="TTY36" s="37">
        <f>'Bar Chart Calc'!TTW23</f>
        <v>0</v>
      </c>
      <c r="TTZ36" s="37">
        <f>'Bar Chart Calc'!TTX23</f>
        <v>0</v>
      </c>
      <c r="TUA36" s="37">
        <f>'Bar Chart Calc'!TTY23</f>
        <v>0</v>
      </c>
      <c r="TUB36" s="37">
        <f>'Bar Chart Calc'!TTZ23</f>
        <v>0</v>
      </c>
      <c r="TUC36" s="37">
        <f>'Bar Chart Calc'!TUA23</f>
        <v>0</v>
      </c>
      <c r="TUD36" s="37">
        <f>'Bar Chart Calc'!TUB23</f>
        <v>0</v>
      </c>
      <c r="TUE36" s="37">
        <f>'Bar Chart Calc'!TUC23</f>
        <v>0</v>
      </c>
      <c r="TUF36" s="37">
        <f>'Bar Chart Calc'!TUD23</f>
        <v>0</v>
      </c>
      <c r="TUG36" s="37">
        <f>'Bar Chart Calc'!TUE23</f>
        <v>0</v>
      </c>
      <c r="TUH36" s="37">
        <f>'Bar Chart Calc'!TUF23</f>
        <v>0</v>
      </c>
      <c r="TUI36" s="37">
        <f>'Bar Chart Calc'!TUG23</f>
        <v>0</v>
      </c>
      <c r="TUJ36" s="37">
        <f>'Bar Chart Calc'!TUH23</f>
        <v>0</v>
      </c>
      <c r="TUK36" s="37">
        <f>'Bar Chart Calc'!TUI23</f>
        <v>0</v>
      </c>
      <c r="TUL36" s="37">
        <f>'Bar Chart Calc'!TUJ23</f>
        <v>0</v>
      </c>
      <c r="TUM36" s="37">
        <f>'Bar Chart Calc'!TUK23</f>
        <v>0</v>
      </c>
      <c r="TUN36" s="37">
        <f>'Bar Chart Calc'!TUL23</f>
        <v>0</v>
      </c>
      <c r="TUO36" s="37">
        <f>'Bar Chart Calc'!TUM23</f>
        <v>0</v>
      </c>
      <c r="TUP36" s="37">
        <f>'Bar Chart Calc'!TUN23</f>
        <v>0</v>
      </c>
      <c r="TUQ36" s="37">
        <f>'Bar Chart Calc'!TUO23</f>
        <v>0</v>
      </c>
      <c r="TUR36" s="37">
        <f>'Bar Chart Calc'!TUP23</f>
        <v>0</v>
      </c>
      <c r="TUS36" s="37">
        <f>'Bar Chart Calc'!TUQ23</f>
        <v>0</v>
      </c>
      <c r="TUT36" s="37">
        <f>'Bar Chart Calc'!TUR23</f>
        <v>0</v>
      </c>
      <c r="TUU36" s="37">
        <f>'Bar Chart Calc'!TUS23</f>
        <v>0</v>
      </c>
      <c r="TUV36" s="37">
        <f>'Bar Chart Calc'!TUT23</f>
        <v>0</v>
      </c>
      <c r="TUW36" s="37">
        <f>'Bar Chart Calc'!TUU23</f>
        <v>0</v>
      </c>
      <c r="TUX36" s="37">
        <f>'Bar Chart Calc'!TUV23</f>
        <v>0</v>
      </c>
      <c r="TUY36" s="37">
        <f>'Bar Chart Calc'!TUW23</f>
        <v>0</v>
      </c>
      <c r="TUZ36" s="37">
        <f>'Bar Chart Calc'!TUX23</f>
        <v>0</v>
      </c>
      <c r="TVA36" s="37">
        <f>'Bar Chart Calc'!TUY23</f>
        <v>0</v>
      </c>
      <c r="TVB36" s="37">
        <f>'Bar Chart Calc'!TUZ23</f>
        <v>0</v>
      </c>
      <c r="TVC36" s="37">
        <f>'Bar Chart Calc'!TVA23</f>
        <v>0</v>
      </c>
      <c r="TVD36" s="37">
        <f>'Bar Chart Calc'!TVB23</f>
        <v>0</v>
      </c>
      <c r="TVE36" s="37">
        <f>'Bar Chart Calc'!TVC23</f>
        <v>0</v>
      </c>
      <c r="TVF36" s="37">
        <f>'Bar Chart Calc'!TVD23</f>
        <v>0</v>
      </c>
      <c r="TVG36" s="37">
        <f>'Bar Chart Calc'!TVE23</f>
        <v>0</v>
      </c>
      <c r="TVH36" s="37">
        <f>'Bar Chart Calc'!TVF23</f>
        <v>0</v>
      </c>
      <c r="TVI36" s="37">
        <f>'Bar Chart Calc'!TVG23</f>
        <v>0</v>
      </c>
      <c r="TVJ36" s="37">
        <f>'Bar Chart Calc'!TVH23</f>
        <v>0</v>
      </c>
      <c r="TVK36" s="37">
        <f>'Bar Chart Calc'!TVI23</f>
        <v>0</v>
      </c>
      <c r="TVL36" s="37">
        <f>'Bar Chart Calc'!TVJ23</f>
        <v>0</v>
      </c>
      <c r="TVM36" s="37">
        <f>'Bar Chart Calc'!TVK23</f>
        <v>0</v>
      </c>
      <c r="TVN36" s="37">
        <f>'Bar Chart Calc'!TVL23</f>
        <v>0</v>
      </c>
      <c r="TVO36" s="37">
        <f>'Bar Chart Calc'!TVM23</f>
        <v>0</v>
      </c>
      <c r="TVP36" s="37">
        <f>'Bar Chart Calc'!TVN23</f>
        <v>0</v>
      </c>
      <c r="TVQ36" s="37">
        <f>'Bar Chart Calc'!TVO23</f>
        <v>0</v>
      </c>
      <c r="TVR36" s="37">
        <f>'Bar Chart Calc'!TVP23</f>
        <v>0</v>
      </c>
      <c r="TVS36" s="37">
        <f>'Bar Chart Calc'!TVQ23</f>
        <v>0</v>
      </c>
      <c r="TVT36" s="37">
        <f>'Bar Chart Calc'!TVR23</f>
        <v>0</v>
      </c>
      <c r="TVU36" s="37">
        <f>'Bar Chart Calc'!TVS23</f>
        <v>0</v>
      </c>
      <c r="TVV36" s="37">
        <f>'Bar Chart Calc'!TVT23</f>
        <v>0</v>
      </c>
      <c r="TVW36" s="37">
        <f>'Bar Chart Calc'!TVU23</f>
        <v>0</v>
      </c>
      <c r="TVX36" s="37">
        <f>'Bar Chart Calc'!TVV23</f>
        <v>0</v>
      </c>
      <c r="TVY36" s="37">
        <f>'Bar Chart Calc'!TVW23</f>
        <v>0</v>
      </c>
      <c r="TVZ36" s="37">
        <f>'Bar Chart Calc'!TVX23</f>
        <v>0</v>
      </c>
      <c r="TWA36" s="37">
        <f>'Bar Chart Calc'!TVY23</f>
        <v>0</v>
      </c>
      <c r="TWB36" s="37">
        <f>'Bar Chart Calc'!TVZ23</f>
        <v>0</v>
      </c>
      <c r="TWC36" s="37">
        <f>'Bar Chart Calc'!TWA23</f>
        <v>0</v>
      </c>
      <c r="TWD36" s="37">
        <f>'Bar Chart Calc'!TWB23</f>
        <v>0</v>
      </c>
      <c r="TWE36" s="37">
        <f>'Bar Chart Calc'!TWC23</f>
        <v>0</v>
      </c>
      <c r="TWF36" s="37">
        <f>'Bar Chart Calc'!TWD23</f>
        <v>0</v>
      </c>
      <c r="TWG36" s="37">
        <f>'Bar Chart Calc'!TWE23</f>
        <v>0</v>
      </c>
      <c r="TWH36" s="37">
        <f>'Bar Chart Calc'!TWF23</f>
        <v>0</v>
      </c>
      <c r="TWI36" s="37">
        <f>'Bar Chart Calc'!TWG23</f>
        <v>0</v>
      </c>
      <c r="TWJ36" s="37">
        <f>'Bar Chart Calc'!TWH23</f>
        <v>0</v>
      </c>
      <c r="TWK36" s="37">
        <f>'Bar Chart Calc'!TWI23</f>
        <v>0</v>
      </c>
      <c r="TWL36" s="37">
        <f>'Bar Chart Calc'!TWJ23</f>
        <v>0</v>
      </c>
      <c r="TWM36" s="37">
        <f>'Bar Chart Calc'!TWK23</f>
        <v>0</v>
      </c>
      <c r="TWN36" s="37">
        <f>'Bar Chart Calc'!TWL23</f>
        <v>0</v>
      </c>
      <c r="TWO36" s="37">
        <f>'Bar Chart Calc'!TWM23</f>
        <v>0</v>
      </c>
      <c r="TWP36" s="37">
        <f>'Bar Chart Calc'!TWN23</f>
        <v>0</v>
      </c>
      <c r="TWQ36" s="37">
        <f>'Bar Chart Calc'!TWO23</f>
        <v>0</v>
      </c>
      <c r="TWR36" s="37">
        <f>'Bar Chart Calc'!TWP23</f>
        <v>0</v>
      </c>
      <c r="TWS36" s="37">
        <f>'Bar Chart Calc'!TWQ23</f>
        <v>0</v>
      </c>
      <c r="TWT36" s="37">
        <f>'Bar Chart Calc'!TWR23</f>
        <v>0</v>
      </c>
      <c r="TWU36" s="37">
        <f>'Bar Chart Calc'!TWS23</f>
        <v>0</v>
      </c>
      <c r="TWV36" s="37">
        <f>'Bar Chart Calc'!TWT23</f>
        <v>0</v>
      </c>
      <c r="TWW36" s="37">
        <f>'Bar Chart Calc'!TWU23</f>
        <v>0</v>
      </c>
      <c r="TWX36" s="37">
        <f>'Bar Chart Calc'!TWV23</f>
        <v>0</v>
      </c>
      <c r="TWY36" s="37">
        <f>'Bar Chart Calc'!TWW23</f>
        <v>0</v>
      </c>
      <c r="TWZ36" s="37">
        <f>'Bar Chart Calc'!TWX23</f>
        <v>0</v>
      </c>
      <c r="TXA36" s="37">
        <f>'Bar Chart Calc'!TWY23</f>
        <v>0</v>
      </c>
      <c r="TXB36" s="37">
        <f>'Bar Chart Calc'!TWZ23</f>
        <v>0</v>
      </c>
      <c r="TXC36" s="37">
        <f>'Bar Chart Calc'!TXA23</f>
        <v>0</v>
      </c>
      <c r="TXD36" s="37">
        <f>'Bar Chart Calc'!TXB23</f>
        <v>0</v>
      </c>
      <c r="TXE36" s="37">
        <f>'Bar Chart Calc'!TXC23</f>
        <v>0</v>
      </c>
      <c r="TXF36" s="37">
        <f>'Bar Chart Calc'!TXD23</f>
        <v>0</v>
      </c>
      <c r="TXG36" s="37">
        <f>'Bar Chart Calc'!TXE23</f>
        <v>0</v>
      </c>
      <c r="TXH36" s="37">
        <f>'Bar Chart Calc'!TXF23</f>
        <v>0</v>
      </c>
      <c r="TXI36" s="37">
        <f>'Bar Chart Calc'!TXG23</f>
        <v>0</v>
      </c>
      <c r="TXJ36" s="37">
        <f>'Bar Chart Calc'!TXH23</f>
        <v>0</v>
      </c>
      <c r="TXK36" s="37">
        <f>'Bar Chart Calc'!TXI23</f>
        <v>0</v>
      </c>
      <c r="TXL36" s="37">
        <f>'Bar Chart Calc'!TXJ23</f>
        <v>0</v>
      </c>
      <c r="TXM36" s="37">
        <f>'Bar Chart Calc'!TXK23</f>
        <v>0</v>
      </c>
      <c r="TXN36" s="37">
        <f>'Bar Chart Calc'!TXL23</f>
        <v>0</v>
      </c>
      <c r="TXO36" s="37">
        <f>'Bar Chart Calc'!TXM23</f>
        <v>0</v>
      </c>
      <c r="TXP36" s="37">
        <f>'Bar Chart Calc'!TXN23</f>
        <v>0</v>
      </c>
      <c r="TXQ36" s="37">
        <f>'Bar Chart Calc'!TXO23</f>
        <v>0</v>
      </c>
      <c r="TXR36" s="37">
        <f>'Bar Chart Calc'!TXP23</f>
        <v>0</v>
      </c>
      <c r="TXS36" s="37">
        <f>'Bar Chart Calc'!TXQ23</f>
        <v>0</v>
      </c>
      <c r="TXT36" s="37">
        <f>'Bar Chart Calc'!TXR23</f>
        <v>0</v>
      </c>
      <c r="TXU36" s="37">
        <f>'Bar Chart Calc'!TXS23</f>
        <v>0</v>
      </c>
      <c r="TXV36" s="37">
        <f>'Bar Chart Calc'!TXT23</f>
        <v>0</v>
      </c>
      <c r="TXW36" s="37">
        <f>'Bar Chart Calc'!TXU23</f>
        <v>0</v>
      </c>
      <c r="TXX36" s="37">
        <f>'Bar Chart Calc'!TXV23</f>
        <v>0</v>
      </c>
      <c r="TXY36" s="37">
        <f>'Bar Chart Calc'!TXW23</f>
        <v>0</v>
      </c>
      <c r="TXZ36" s="37">
        <f>'Bar Chart Calc'!TXX23</f>
        <v>0</v>
      </c>
      <c r="TYA36" s="37">
        <f>'Bar Chart Calc'!TXY23</f>
        <v>0</v>
      </c>
      <c r="TYB36" s="37">
        <f>'Bar Chart Calc'!TXZ23</f>
        <v>0</v>
      </c>
      <c r="TYC36" s="37">
        <f>'Bar Chart Calc'!TYA23</f>
        <v>0</v>
      </c>
      <c r="TYD36" s="37">
        <f>'Bar Chart Calc'!TYB23</f>
        <v>0</v>
      </c>
      <c r="TYE36" s="37">
        <f>'Bar Chart Calc'!TYC23</f>
        <v>0</v>
      </c>
      <c r="TYF36" s="37">
        <f>'Bar Chart Calc'!TYD23</f>
        <v>0</v>
      </c>
      <c r="TYG36" s="37">
        <f>'Bar Chart Calc'!TYE23</f>
        <v>0</v>
      </c>
      <c r="TYH36" s="37">
        <f>'Bar Chart Calc'!TYF23</f>
        <v>0</v>
      </c>
      <c r="TYI36" s="37">
        <f>'Bar Chart Calc'!TYG23</f>
        <v>0</v>
      </c>
      <c r="TYJ36" s="37">
        <f>'Bar Chart Calc'!TYH23</f>
        <v>0</v>
      </c>
      <c r="TYK36" s="37">
        <f>'Bar Chart Calc'!TYI23</f>
        <v>0</v>
      </c>
      <c r="TYL36" s="37">
        <f>'Bar Chart Calc'!TYJ23</f>
        <v>0</v>
      </c>
      <c r="TYM36" s="37">
        <f>'Bar Chart Calc'!TYK23</f>
        <v>0</v>
      </c>
      <c r="TYN36" s="37">
        <f>'Bar Chart Calc'!TYL23</f>
        <v>0</v>
      </c>
      <c r="TYO36" s="37">
        <f>'Bar Chart Calc'!TYM23</f>
        <v>0</v>
      </c>
      <c r="TYP36" s="37">
        <f>'Bar Chart Calc'!TYN23</f>
        <v>0</v>
      </c>
      <c r="TYQ36" s="37">
        <f>'Bar Chart Calc'!TYO23</f>
        <v>0</v>
      </c>
      <c r="TYR36" s="37">
        <f>'Bar Chart Calc'!TYP23</f>
        <v>0</v>
      </c>
      <c r="TYS36" s="37">
        <f>'Bar Chart Calc'!TYQ23</f>
        <v>0</v>
      </c>
      <c r="TYT36" s="37">
        <f>'Bar Chart Calc'!TYR23</f>
        <v>0</v>
      </c>
      <c r="TYU36" s="37">
        <f>'Bar Chart Calc'!TYS23</f>
        <v>0</v>
      </c>
      <c r="TYV36" s="37">
        <f>'Bar Chart Calc'!TYT23</f>
        <v>0</v>
      </c>
      <c r="TYW36" s="37">
        <f>'Bar Chart Calc'!TYU23</f>
        <v>0</v>
      </c>
      <c r="TYX36" s="37">
        <f>'Bar Chart Calc'!TYV23</f>
        <v>0</v>
      </c>
      <c r="TYY36" s="37">
        <f>'Bar Chart Calc'!TYW23</f>
        <v>0</v>
      </c>
      <c r="TYZ36" s="37">
        <f>'Bar Chart Calc'!TYX23</f>
        <v>0</v>
      </c>
      <c r="TZA36" s="37">
        <f>'Bar Chart Calc'!TYY23</f>
        <v>0</v>
      </c>
      <c r="TZB36" s="37">
        <f>'Bar Chart Calc'!TYZ23</f>
        <v>0</v>
      </c>
      <c r="TZC36" s="37">
        <f>'Bar Chart Calc'!TZA23</f>
        <v>0</v>
      </c>
      <c r="TZD36" s="37">
        <f>'Bar Chart Calc'!TZB23</f>
        <v>0</v>
      </c>
      <c r="TZE36" s="37">
        <f>'Bar Chart Calc'!TZC23</f>
        <v>0</v>
      </c>
      <c r="TZF36" s="37">
        <f>'Bar Chart Calc'!TZD23</f>
        <v>0</v>
      </c>
      <c r="TZG36" s="37">
        <f>'Bar Chart Calc'!TZE23</f>
        <v>0</v>
      </c>
      <c r="TZH36" s="37">
        <f>'Bar Chart Calc'!TZF23</f>
        <v>0</v>
      </c>
      <c r="TZI36" s="37">
        <f>'Bar Chart Calc'!TZG23</f>
        <v>0</v>
      </c>
      <c r="TZJ36" s="37">
        <f>'Bar Chart Calc'!TZH23</f>
        <v>0</v>
      </c>
      <c r="TZK36" s="37">
        <f>'Bar Chart Calc'!TZI23</f>
        <v>0</v>
      </c>
      <c r="TZL36" s="37">
        <f>'Bar Chart Calc'!TZJ23</f>
        <v>0</v>
      </c>
      <c r="TZM36" s="37">
        <f>'Bar Chart Calc'!TZK23</f>
        <v>0</v>
      </c>
      <c r="TZN36" s="37">
        <f>'Bar Chart Calc'!TZL23</f>
        <v>0</v>
      </c>
      <c r="TZO36" s="37">
        <f>'Bar Chart Calc'!TZM23</f>
        <v>0</v>
      </c>
      <c r="TZP36" s="37">
        <f>'Bar Chart Calc'!TZN23</f>
        <v>0</v>
      </c>
      <c r="TZQ36" s="37">
        <f>'Bar Chart Calc'!TZO23</f>
        <v>0</v>
      </c>
      <c r="TZR36" s="37">
        <f>'Bar Chart Calc'!TZP23</f>
        <v>0</v>
      </c>
      <c r="TZS36" s="37">
        <f>'Bar Chart Calc'!TZQ23</f>
        <v>0</v>
      </c>
      <c r="TZT36" s="37">
        <f>'Bar Chart Calc'!TZR23</f>
        <v>0</v>
      </c>
      <c r="TZU36" s="37">
        <f>'Bar Chart Calc'!TZS23</f>
        <v>0</v>
      </c>
      <c r="TZV36" s="37">
        <f>'Bar Chart Calc'!TZT23</f>
        <v>0</v>
      </c>
      <c r="TZW36" s="37">
        <f>'Bar Chart Calc'!TZU23</f>
        <v>0</v>
      </c>
      <c r="TZX36" s="37">
        <f>'Bar Chart Calc'!TZV23</f>
        <v>0</v>
      </c>
      <c r="TZY36" s="37">
        <f>'Bar Chart Calc'!TZW23</f>
        <v>0</v>
      </c>
      <c r="TZZ36" s="37">
        <f>'Bar Chart Calc'!TZX23</f>
        <v>0</v>
      </c>
      <c r="UAA36" s="37">
        <f>'Bar Chart Calc'!TZY23</f>
        <v>0</v>
      </c>
      <c r="UAB36" s="37">
        <f>'Bar Chart Calc'!TZZ23</f>
        <v>0</v>
      </c>
      <c r="UAC36" s="37">
        <f>'Bar Chart Calc'!UAA23</f>
        <v>0</v>
      </c>
      <c r="UAD36" s="37">
        <f>'Bar Chart Calc'!UAB23</f>
        <v>0</v>
      </c>
      <c r="UAE36" s="37">
        <f>'Bar Chart Calc'!UAC23</f>
        <v>0</v>
      </c>
      <c r="UAF36" s="37">
        <f>'Bar Chart Calc'!UAD23</f>
        <v>0</v>
      </c>
      <c r="UAG36" s="37">
        <f>'Bar Chart Calc'!UAE23</f>
        <v>0</v>
      </c>
      <c r="UAH36" s="37">
        <f>'Bar Chart Calc'!UAF23</f>
        <v>0</v>
      </c>
      <c r="UAI36" s="37">
        <f>'Bar Chart Calc'!UAG23</f>
        <v>0</v>
      </c>
      <c r="UAJ36" s="37">
        <f>'Bar Chart Calc'!UAH23</f>
        <v>0</v>
      </c>
      <c r="UAK36" s="37">
        <f>'Bar Chart Calc'!UAI23</f>
        <v>0</v>
      </c>
      <c r="UAL36" s="37">
        <f>'Bar Chart Calc'!UAJ23</f>
        <v>0</v>
      </c>
      <c r="UAM36" s="37">
        <f>'Bar Chart Calc'!UAK23</f>
        <v>0</v>
      </c>
      <c r="UAN36" s="37">
        <f>'Bar Chart Calc'!UAL23</f>
        <v>0</v>
      </c>
      <c r="UAO36" s="37">
        <f>'Bar Chart Calc'!UAM23</f>
        <v>0</v>
      </c>
      <c r="UAP36" s="37">
        <f>'Bar Chart Calc'!UAN23</f>
        <v>0</v>
      </c>
      <c r="UAQ36" s="37">
        <f>'Bar Chart Calc'!UAO23</f>
        <v>0</v>
      </c>
      <c r="UAR36" s="37">
        <f>'Bar Chart Calc'!UAP23</f>
        <v>0</v>
      </c>
      <c r="UAS36" s="37">
        <f>'Bar Chart Calc'!UAQ23</f>
        <v>0</v>
      </c>
      <c r="UAT36" s="37">
        <f>'Bar Chart Calc'!UAR23</f>
        <v>0</v>
      </c>
      <c r="UAU36" s="37">
        <f>'Bar Chart Calc'!UAS23</f>
        <v>0</v>
      </c>
      <c r="UAV36" s="37">
        <f>'Bar Chart Calc'!UAT23</f>
        <v>0</v>
      </c>
      <c r="UAW36" s="37">
        <f>'Bar Chart Calc'!UAU23</f>
        <v>0</v>
      </c>
      <c r="UAX36" s="37">
        <f>'Bar Chart Calc'!UAV23</f>
        <v>0</v>
      </c>
      <c r="UAY36" s="37">
        <f>'Bar Chart Calc'!UAW23</f>
        <v>0</v>
      </c>
      <c r="UAZ36" s="37">
        <f>'Bar Chart Calc'!UAX23</f>
        <v>0</v>
      </c>
      <c r="UBA36" s="37">
        <f>'Bar Chart Calc'!UAY23</f>
        <v>0</v>
      </c>
      <c r="UBB36" s="37">
        <f>'Bar Chart Calc'!UAZ23</f>
        <v>0</v>
      </c>
      <c r="UBC36" s="37">
        <f>'Bar Chart Calc'!UBA23</f>
        <v>0</v>
      </c>
      <c r="UBD36" s="37">
        <f>'Bar Chart Calc'!UBB23</f>
        <v>0</v>
      </c>
      <c r="UBE36" s="37">
        <f>'Bar Chart Calc'!UBC23</f>
        <v>0</v>
      </c>
      <c r="UBF36" s="37">
        <f>'Bar Chart Calc'!UBD23</f>
        <v>0</v>
      </c>
      <c r="UBG36" s="37">
        <f>'Bar Chart Calc'!UBE23</f>
        <v>0</v>
      </c>
      <c r="UBH36" s="37">
        <f>'Bar Chart Calc'!UBF23</f>
        <v>0</v>
      </c>
      <c r="UBI36" s="37">
        <f>'Bar Chart Calc'!UBG23</f>
        <v>0</v>
      </c>
      <c r="UBJ36" s="37">
        <f>'Bar Chart Calc'!UBH23</f>
        <v>0</v>
      </c>
      <c r="UBK36" s="37">
        <f>'Bar Chart Calc'!UBI23</f>
        <v>0</v>
      </c>
      <c r="UBL36" s="37">
        <f>'Bar Chart Calc'!UBJ23</f>
        <v>0</v>
      </c>
      <c r="UBM36" s="37">
        <f>'Bar Chart Calc'!UBK23</f>
        <v>0</v>
      </c>
      <c r="UBN36" s="37">
        <f>'Bar Chart Calc'!UBL23</f>
        <v>0</v>
      </c>
      <c r="UBO36" s="37">
        <f>'Bar Chart Calc'!UBM23</f>
        <v>0</v>
      </c>
      <c r="UBP36" s="37">
        <f>'Bar Chart Calc'!UBN23</f>
        <v>0</v>
      </c>
      <c r="UBQ36" s="37">
        <f>'Bar Chart Calc'!UBO23</f>
        <v>0</v>
      </c>
      <c r="UBR36" s="37">
        <f>'Bar Chart Calc'!UBP23</f>
        <v>0</v>
      </c>
      <c r="UBS36" s="37">
        <f>'Bar Chart Calc'!UBQ23</f>
        <v>0</v>
      </c>
      <c r="UBT36" s="37">
        <f>'Bar Chart Calc'!UBR23</f>
        <v>0</v>
      </c>
      <c r="UBU36" s="37">
        <f>'Bar Chart Calc'!UBS23</f>
        <v>0</v>
      </c>
      <c r="UBV36" s="37">
        <f>'Bar Chart Calc'!UBT23</f>
        <v>0</v>
      </c>
      <c r="UBW36" s="37">
        <f>'Bar Chart Calc'!UBU23</f>
        <v>0</v>
      </c>
      <c r="UBX36" s="37">
        <f>'Bar Chart Calc'!UBV23</f>
        <v>0</v>
      </c>
      <c r="UBY36" s="37">
        <f>'Bar Chart Calc'!UBW23</f>
        <v>0</v>
      </c>
      <c r="UBZ36" s="37">
        <f>'Bar Chart Calc'!UBX23</f>
        <v>0</v>
      </c>
      <c r="UCA36" s="37">
        <f>'Bar Chart Calc'!UBY23</f>
        <v>0</v>
      </c>
      <c r="UCB36" s="37">
        <f>'Bar Chart Calc'!UBZ23</f>
        <v>0</v>
      </c>
      <c r="UCC36" s="37">
        <f>'Bar Chart Calc'!UCA23</f>
        <v>0</v>
      </c>
      <c r="UCD36" s="37">
        <f>'Bar Chart Calc'!UCB23</f>
        <v>0</v>
      </c>
      <c r="UCE36" s="37">
        <f>'Bar Chart Calc'!UCC23</f>
        <v>0</v>
      </c>
      <c r="UCF36" s="37">
        <f>'Bar Chart Calc'!UCD23</f>
        <v>0</v>
      </c>
      <c r="UCG36" s="37">
        <f>'Bar Chart Calc'!UCE23</f>
        <v>0</v>
      </c>
      <c r="UCH36" s="37">
        <f>'Bar Chart Calc'!UCF23</f>
        <v>0</v>
      </c>
      <c r="UCI36" s="37">
        <f>'Bar Chart Calc'!UCG23</f>
        <v>0</v>
      </c>
      <c r="UCJ36" s="37">
        <f>'Bar Chart Calc'!UCH23</f>
        <v>0</v>
      </c>
      <c r="UCK36" s="37">
        <f>'Bar Chart Calc'!UCI23</f>
        <v>0</v>
      </c>
      <c r="UCL36" s="37">
        <f>'Bar Chart Calc'!UCJ23</f>
        <v>0</v>
      </c>
      <c r="UCM36" s="37">
        <f>'Bar Chart Calc'!UCK23</f>
        <v>0</v>
      </c>
      <c r="UCN36" s="37">
        <f>'Bar Chart Calc'!UCL23</f>
        <v>0</v>
      </c>
      <c r="UCO36" s="37">
        <f>'Bar Chart Calc'!UCM23</f>
        <v>0</v>
      </c>
      <c r="UCP36" s="37">
        <f>'Bar Chart Calc'!UCN23</f>
        <v>0</v>
      </c>
      <c r="UCQ36" s="37">
        <f>'Bar Chart Calc'!UCO23</f>
        <v>0</v>
      </c>
      <c r="UCR36" s="37">
        <f>'Bar Chart Calc'!UCP23</f>
        <v>0</v>
      </c>
      <c r="UCS36" s="37">
        <f>'Bar Chart Calc'!UCQ23</f>
        <v>0</v>
      </c>
      <c r="UCT36" s="37">
        <f>'Bar Chart Calc'!UCR23</f>
        <v>0</v>
      </c>
      <c r="UCU36" s="37">
        <f>'Bar Chart Calc'!UCS23</f>
        <v>0</v>
      </c>
      <c r="UCV36" s="37">
        <f>'Bar Chart Calc'!UCT23</f>
        <v>0</v>
      </c>
      <c r="UCW36" s="37">
        <f>'Bar Chart Calc'!UCU23</f>
        <v>0</v>
      </c>
      <c r="UCX36" s="37">
        <f>'Bar Chart Calc'!UCV23</f>
        <v>0</v>
      </c>
      <c r="UCY36" s="37">
        <f>'Bar Chart Calc'!UCW23</f>
        <v>0</v>
      </c>
      <c r="UCZ36" s="37">
        <f>'Bar Chart Calc'!UCX23</f>
        <v>0</v>
      </c>
      <c r="UDA36" s="37">
        <f>'Bar Chart Calc'!UCY23</f>
        <v>0</v>
      </c>
      <c r="UDB36" s="37">
        <f>'Bar Chart Calc'!UCZ23</f>
        <v>0</v>
      </c>
      <c r="UDC36" s="37">
        <f>'Bar Chart Calc'!UDA23</f>
        <v>0</v>
      </c>
      <c r="UDD36" s="37">
        <f>'Bar Chart Calc'!UDB23</f>
        <v>0</v>
      </c>
      <c r="UDE36" s="37">
        <f>'Bar Chart Calc'!UDC23</f>
        <v>0</v>
      </c>
      <c r="UDF36" s="37">
        <f>'Bar Chart Calc'!UDD23</f>
        <v>0</v>
      </c>
      <c r="UDG36" s="37">
        <f>'Bar Chart Calc'!UDE23</f>
        <v>0</v>
      </c>
      <c r="UDH36" s="37">
        <f>'Bar Chart Calc'!UDF23</f>
        <v>0</v>
      </c>
      <c r="UDI36" s="37">
        <f>'Bar Chart Calc'!UDG23</f>
        <v>0</v>
      </c>
      <c r="UDJ36" s="37">
        <f>'Bar Chart Calc'!UDH23</f>
        <v>0</v>
      </c>
      <c r="UDK36" s="37">
        <f>'Bar Chart Calc'!UDI23</f>
        <v>0</v>
      </c>
      <c r="UDL36" s="37">
        <f>'Bar Chart Calc'!UDJ23</f>
        <v>0</v>
      </c>
      <c r="UDM36" s="37">
        <f>'Bar Chart Calc'!UDK23</f>
        <v>0</v>
      </c>
      <c r="UDN36" s="37">
        <f>'Bar Chart Calc'!UDL23</f>
        <v>0</v>
      </c>
      <c r="UDO36" s="37">
        <f>'Bar Chart Calc'!UDM23</f>
        <v>0</v>
      </c>
      <c r="UDP36" s="37">
        <f>'Bar Chart Calc'!UDN23</f>
        <v>0</v>
      </c>
      <c r="UDQ36" s="37">
        <f>'Bar Chart Calc'!UDO23</f>
        <v>0</v>
      </c>
      <c r="UDR36" s="37">
        <f>'Bar Chart Calc'!UDP23</f>
        <v>0</v>
      </c>
      <c r="UDS36" s="37">
        <f>'Bar Chart Calc'!UDQ23</f>
        <v>0</v>
      </c>
      <c r="UDT36" s="37">
        <f>'Bar Chart Calc'!UDR23</f>
        <v>0</v>
      </c>
      <c r="UDU36" s="37">
        <f>'Bar Chart Calc'!UDS23</f>
        <v>0</v>
      </c>
      <c r="UDV36" s="37">
        <f>'Bar Chart Calc'!UDT23</f>
        <v>0</v>
      </c>
      <c r="UDW36" s="37">
        <f>'Bar Chart Calc'!UDU23</f>
        <v>0</v>
      </c>
      <c r="UDX36" s="37">
        <f>'Bar Chart Calc'!UDV23</f>
        <v>0</v>
      </c>
      <c r="UDY36" s="37">
        <f>'Bar Chart Calc'!UDW23</f>
        <v>0</v>
      </c>
      <c r="UDZ36" s="37">
        <f>'Bar Chart Calc'!UDX23</f>
        <v>0</v>
      </c>
      <c r="UEA36" s="37">
        <f>'Bar Chart Calc'!UDY23</f>
        <v>0</v>
      </c>
      <c r="UEB36" s="37">
        <f>'Bar Chart Calc'!UDZ23</f>
        <v>0</v>
      </c>
      <c r="UEC36" s="37">
        <f>'Bar Chart Calc'!UEA23</f>
        <v>0</v>
      </c>
      <c r="UED36" s="37">
        <f>'Bar Chart Calc'!UEB23</f>
        <v>0</v>
      </c>
      <c r="UEE36" s="37">
        <f>'Bar Chart Calc'!UEC23</f>
        <v>0</v>
      </c>
      <c r="UEF36" s="37">
        <f>'Bar Chart Calc'!UED23</f>
        <v>0</v>
      </c>
      <c r="UEG36" s="37">
        <f>'Bar Chart Calc'!UEE23</f>
        <v>0</v>
      </c>
      <c r="UEH36" s="37">
        <f>'Bar Chart Calc'!UEF23</f>
        <v>0</v>
      </c>
      <c r="UEI36" s="37">
        <f>'Bar Chart Calc'!UEG23</f>
        <v>0</v>
      </c>
      <c r="UEJ36" s="37">
        <f>'Bar Chart Calc'!UEH23</f>
        <v>0</v>
      </c>
      <c r="UEK36" s="37">
        <f>'Bar Chart Calc'!UEI23</f>
        <v>0</v>
      </c>
      <c r="UEL36" s="37">
        <f>'Bar Chart Calc'!UEJ23</f>
        <v>0</v>
      </c>
      <c r="UEM36" s="37">
        <f>'Bar Chart Calc'!UEK23</f>
        <v>0</v>
      </c>
      <c r="UEN36" s="37">
        <f>'Bar Chart Calc'!UEL23</f>
        <v>0</v>
      </c>
      <c r="UEO36" s="37">
        <f>'Bar Chart Calc'!UEM23</f>
        <v>0</v>
      </c>
      <c r="UEP36" s="37">
        <f>'Bar Chart Calc'!UEN23</f>
        <v>0</v>
      </c>
      <c r="UEQ36" s="37">
        <f>'Bar Chart Calc'!UEO23</f>
        <v>0</v>
      </c>
      <c r="UER36" s="37">
        <f>'Bar Chart Calc'!UEP23</f>
        <v>0</v>
      </c>
      <c r="UES36" s="37">
        <f>'Bar Chart Calc'!UEQ23</f>
        <v>0</v>
      </c>
      <c r="UET36" s="37">
        <f>'Bar Chart Calc'!UER23</f>
        <v>0</v>
      </c>
      <c r="UEU36" s="37">
        <f>'Bar Chart Calc'!UES23</f>
        <v>0</v>
      </c>
      <c r="UEV36" s="37">
        <f>'Bar Chart Calc'!UET23</f>
        <v>0</v>
      </c>
      <c r="UEW36" s="37">
        <f>'Bar Chart Calc'!UEU23</f>
        <v>0</v>
      </c>
      <c r="UEX36" s="37">
        <f>'Bar Chart Calc'!UEV23</f>
        <v>0</v>
      </c>
      <c r="UEY36" s="37">
        <f>'Bar Chart Calc'!UEW23</f>
        <v>0</v>
      </c>
      <c r="UEZ36" s="37">
        <f>'Bar Chart Calc'!UEX23</f>
        <v>0</v>
      </c>
      <c r="UFA36" s="37">
        <f>'Bar Chart Calc'!UEY23</f>
        <v>0</v>
      </c>
      <c r="UFB36" s="37">
        <f>'Bar Chart Calc'!UEZ23</f>
        <v>0</v>
      </c>
      <c r="UFC36" s="37">
        <f>'Bar Chart Calc'!UFA23</f>
        <v>0</v>
      </c>
      <c r="UFD36" s="37">
        <f>'Bar Chart Calc'!UFB23</f>
        <v>0</v>
      </c>
      <c r="UFE36" s="37">
        <f>'Bar Chart Calc'!UFC23</f>
        <v>0</v>
      </c>
      <c r="UFF36" s="37">
        <f>'Bar Chart Calc'!UFD23</f>
        <v>0</v>
      </c>
      <c r="UFG36" s="37">
        <f>'Bar Chart Calc'!UFE23</f>
        <v>0</v>
      </c>
      <c r="UFH36" s="37">
        <f>'Bar Chart Calc'!UFF23</f>
        <v>0</v>
      </c>
      <c r="UFI36" s="37">
        <f>'Bar Chart Calc'!UFG23</f>
        <v>0</v>
      </c>
      <c r="UFJ36" s="37">
        <f>'Bar Chart Calc'!UFH23</f>
        <v>0</v>
      </c>
      <c r="UFK36" s="37">
        <f>'Bar Chart Calc'!UFI23</f>
        <v>0</v>
      </c>
      <c r="UFL36" s="37">
        <f>'Bar Chart Calc'!UFJ23</f>
        <v>0</v>
      </c>
      <c r="UFM36" s="37">
        <f>'Bar Chart Calc'!UFK23</f>
        <v>0</v>
      </c>
      <c r="UFN36" s="37">
        <f>'Bar Chart Calc'!UFL23</f>
        <v>0</v>
      </c>
      <c r="UFO36" s="37">
        <f>'Bar Chart Calc'!UFM23</f>
        <v>0</v>
      </c>
      <c r="UFP36" s="37">
        <f>'Bar Chart Calc'!UFN23</f>
        <v>0</v>
      </c>
      <c r="UFQ36" s="37">
        <f>'Bar Chart Calc'!UFO23</f>
        <v>0</v>
      </c>
      <c r="UFR36" s="37">
        <f>'Bar Chart Calc'!UFP23</f>
        <v>0</v>
      </c>
      <c r="UFS36" s="37">
        <f>'Bar Chart Calc'!UFQ23</f>
        <v>0</v>
      </c>
      <c r="UFT36" s="37">
        <f>'Bar Chart Calc'!UFR23</f>
        <v>0</v>
      </c>
      <c r="UFU36" s="37">
        <f>'Bar Chart Calc'!UFS23</f>
        <v>0</v>
      </c>
      <c r="UFV36" s="37">
        <f>'Bar Chart Calc'!UFT23</f>
        <v>0</v>
      </c>
      <c r="UFW36" s="37">
        <f>'Bar Chart Calc'!UFU23</f>
        <v>0</v>
      </c>
      <c r="UFX36" s="37">
        <f>'Bar Chart Calc'!UFV23</f>
        <v>0</v>
      </c>
      <c r="UFY36" s="37">
        <f>'Bar Chart Calc'!UFW23</f>
        <v>0</v>
      </c>
      <c r="UFZ36" s="37">
        <f>'Bar Chart Calc'!UFX23</f>
        <v>0</v>
      </c>
      <c r="UGA36" s="37">
        <f>'Bar Chart Calc'!UFY23</f>
        <v>0</v>
      </c>
      <c r="UGB36" s="37">
        <f>'Bar Chart Calc'!UFZ23</f>
        <v>0</v>
      </c>
      <c r="UGC36" s="37">
        <f>'Bar Chart Calc'!UGA23</f>
        <v>0</v>
      </c>
      <c r="UGD36" s="37">
        <f>'Bar Chart Calc'!UGB23</f>
        <v>0</v>
      </c>
      <c r="UGE36" s="37">
        <f>'Bar Chart Calc'!UGC23</f>
        <v>0</v>
      </c>
      <c r="UGF36" s="37">
        <f>'Bar Chart Calc'!UGD23</f>
        <v>0</v>
      </c>
      <c r="UGG36" s="37">
        <f>'Bar Chart Calc'!UGE23</f>
        <v>0</v>
      </c>
      <c r="UGH36" s="37">
        <f>'Bar Chart Calc'!UGF23</f>
        <v>0</v>
      </c>
      <c r="UGI36" s="37">
        <f>'Bar Chart Calc'!UGG23</f>
        <v>0</v>
      </c>
      <c r="UGJ36" s="37">
        <f>'Bar Chart Calc'!UGH23</f>
        <v>0</v>
      </c>
      <c r="UGK36" s="37">
        <f>'Bar Chart Calc'!UGI23</f>
        <v>0</v>
      </c>
      <c r="UGL36" s="37">
        <f>'Bar Chart Calc'!UGJ23</f>
        <v>0</v>
      </c>
      <c r="UGM36" s="37">
        <f>'Bar Chart Calc'!UGK23</f>
        <v>0</v>
      </c>
      <c r="UGN36" s="37">
        <f>'Bar Chart Calc'!UGL23</f>
        <v>0</v>
      </c>
      <c r="UGO36" s="37">
        <f>'Bar Chart Calc'!UGM23</f>
        <v>0</v>
      </c>
      <c r="UGP36" s="37">
        <f>'Bar Chart Calc'!UGN23</f>
        <v>0</v>
      </c>
      <c r="UGQ36" s="37">
        <f>'Bar Chart Calc'!UGO23</f>
        <v>0</v>
      </c>
      <c r="UGR36" s="37">
        <f>'Bar Chart Calc'!UGP23</f>
        <v>0</v>
      </c>
      <c r="UGS36" s="37">
        <f>'Bar Chart Calc'!UGQ23</f>
        <v>0</v>
      </c>
      <c r="UGT36" s="37">
        <f>'Bar Chart Calc'!UGR23</f>
        <v>0</v>
      </c>
      <c r="UGU36" s="37">
        <f>'Bar Chart Calc'!UGS23</f>
        <v>0</v>
      </c>
      <c r="UGV36" s="37">
        <f>'Bar Chart Calc'!UGT23</f>
        <v>0</v>
      </c>
      <c r="UGW36" s="37">
        <f>'Bar Chart Calc'!UGU23</f>
        <v>0</v>
      </c>
      <c r="UGX36" s="37">
        <f>'Bar Chart Calc'!UGV23</f>
        <v>0</v>
      </c>
      <c r="UGY36" s="37">
        <f>'Bar Chart Calc'!UGW23</f>
        <v>0</v>
      </c>
      <c r="UGZ36" s="37">
        <f>'Bar Chart Calc'!UGX23</f>
        <v>0</v>
      </c>
      <c r="UHA36" s="37">
        <f>'Bar Chart Calc'!UGY23</f>
        <v>0</v>
      </c>
      <c r="UHB36" s="37">
        <f>'Bar Chart Calc'!UGZ23</f>
        <v>0</v>
      </c>
      <c r="UHC36" s="37">
        <f>'Bar Chart Calc'!UHA23</f>
        <v>0</v>
      </c>
      <c r="UHD36" s="37">
        <f>'Bar Chart Calc'!UHB23</f>
        <v>0</v>
      </c>
      <c r="UHE36" s="37">
        <f>'Bar Chart Calc'!UHC23</f>
        <v>0</v>
      </c>
      <c r="UHF36" s="37">
        <f>'Bar Chart Calc'!UHD23</f>
        <v>0</v>
      </c>
      <c r="UHG36" s="37">
        <f>'Bar Chart Calc'!UHE23</f>
        <v>0</v>
      </c>
      <c r="UHH36" s="37">
        <f>'Bar Chart Calc'!UHF23</f>
        <v>0</v>
      </c>
      <c r="UHI36" s="37">
        <f>'Bar Chart Calc'!UHG23</f>
        <v>0</v>
      </c>
      <c r="UHJ36" s="37">
        <f>'Bar Chart Calc'!UHH23</f>
        <v>0</v>
      </c>
      <c r="UHK36" s="37">
        <f>'Bar Chart Calc'!UHI23</f>
        <v>0</v>
      </c>
      <c r="UHL36" s="37">
        <f>'Bar Chart Calc'!UHJ23</f>
        <v>0</v>
      </c>
      <c r="UHM36" s="37">
        <f>'Bar Chart Calc'!UHK23</f>
        <v>0</v>
      </c>
      <c r="UHN36" s="37">
        <f>'Bar Chart Calc'!UHL23</f>
        <v>0</v>
      </c>
      <c r="UHO36" s="37">
        <f>'Bar Chart Calc'!UHM23</f>
        <v>0</v>
      </c>
      <c r="UHP36" s="37">
        <f>'Bar Chart Calc'!UHN23</f>
        <v>0</v>
      </c>
      <c r="UHQ36" s="37">
        <f>'Bar Chart Calc'!UHO23</f>
        <v>0</v>
      </c>
      <c r="UHR36" s="37">
        <f>'Bar Chart Calc'!UHP23</f>
        <v>0</v>
      </c>
      <c r="UHS36" s="37">
        <f>'Bar Chart Calc'!UHQ23</f>
        <v>0</v>
      </c>
      <c r="UHT36" s="37">
        <f>'Bar Chart Calc'!UHR23</f>
        <v>0</v>
      </c>
      <c r="UHU36" s="37">
        <f>'Bar Chart Calc'!UHS23</f>
        <v>0</v>
      </c>
      <c r="UHV36" s="37">
        <f>'Bar Chart Calc'!UHT23</f>
        <v>0</v>
      </c>
      <c r="UHW36" s="37">
        <f>'Bar Chart Calc'!UHU23</f>
        <v>0</v>
      </c>
      <c r="UHX36" s="37">
        <f>'Bar Chart Calc'!UHV23</f>
        <v>0</v>
      </c>
      <c r="UHY36" s="37">
        <f>'Bar Chart Calc'!UHW23</f>
        <v>0</v>
      </c>
      <c r="UHZ36" s="37">
        <f>'Bar Chart Calc'!UHX23</f>
        <v>0</v>
      </c>
      <c r="UIA36" s="37">
        <f>'Bar Chart Calc'!UHY23</f>
        <v>0</v>
      </c>
      <c r="UIB36" s="37">
        <f>'Bar Chart Calc'!UHZ23</f>
        <v>0</v>
      </c>
      <c r="UIC36" s="37">
        <f>'Bar Chart Calc'!UIA23</f>
        <v>0</v>
      </c>
      <c r="UID36" s="37">
        <f>'Bar Chart Calc'!UIB23</f>
        <v>0</v>
      </c>
      <c r="UIE36" s="37">
        <f>'Bar Chart Calc'!UIC23</f>
        <v>0</v>
      </c>
      <c r="UIF36" s="37">
        <f>'Bar Chart Calc'!UID23</f>
        <v>0</v>
      </c>
      <c r="UIG36" s="37">
        <f>'Bar Chart Calc'!UIE23</f>
        <v>0</v>
      </c>
      <c r="UIH36" s="37">
        <f>'Bar Chart Calc'!UIF23</f>
        <v>0</v>
      </c>
      <c r="UII36" s="37">
        <f>'Bar Chart Calc'!UIG23</f>
        <v>0</v>
      </c>
      <c r="UIJ36" s="37">
        <f>'Bar Chart Calc'!UIH23</f>
        <v>0</v>
      </c>
      <c r="UIK36" s="37">
        <f>'Bar Chart Calc'!UII23</f>
        <v>0</v>
      </c>
      <c r="UIL36" s="37">
        <f>'Bar Chart Calc'!UIJ23</f>
        <v>0</v>
      </c>
      <c r="UIM36" s="37">
        <f>'Bar Chart Calc'!UIK23</f>
        <v>0</v>
      </c>
      <c r="UIN36" s="37">
        <f>'Bar Chart Calc'!UIL23</f>
        <v>0</v>
      </c>
      <c r="UIO36" s="37">
        <f>'Bar Chart Calc'!UIM23</f>
        <v>0</v>
      </c>
      <c r="UIP36" s="37">
        <f>'Bar Chart Calc'!UIN23</f>
        <v>0</v>
      </c>
      <c r="UIQ36" s="37">
        <f>'Bar Chart Calc'!UIO23</f>
        <v>0</v>
      </c>
      <c r="UIR36" s="37">
        <f>'Bar Chart Calc'!UIP23</f>
        <v>0</v>
      </c>
      <c r="UIS36" s="37">
        <f>'Bar Chart Calc'!UIQ23</f>
        <v>0</v>
      </c>
      <c r="UIT36" s="37">
        <f>'Bar Chart Calc'!UIR23</f>
        <v>0</v>
      </c>
      <c r="UIU36" s="37">
        <f>'Bar Chart Calc'!UIS23</f>
        <v>0</v>
      </c>
      <c r="UIV36" s="37">
        <f>'Bar Chart Calc'!UIT23</f>
        <v>0</v>
      </c>
      <c r="UIW36" s="37">
        <f>'Bar Chart Calc'!UIU23</f>
        <v>0</v>
      </c>
      <c r="UIX36" s="37">
        <f>'Bar Chart Calc'!UIV23</f>
        <v>0</v>
      </c>
      <c r="UIY36" s="37">
        <f>'Bar Chart Calc'!UIW23</f>
        <v>0</v>
      </c>
      <c r="UIZ36" s="37">
        <f>'Bar Chart Calc'!UIX23</f>
        <v>0</v>
      </c>
      <c r="UJA36" s="37">
        <f>'Bar Chart Calc'!UIY23</f>
        <v>0</v>
      </c>
      <c r="UJB36" s="37">
        <f>'Bar Chart Calc'!UIZ23</f>
        <v>0</v>
      </c>
      <c r="UJC36" s="37">
        <f>'Bar Chart Calc'!UJA23</f>
        <v>0</v>
      </c>
      <c r="UJD36" s="37">
        <f>'Bar Chart Calc'!UJB23</f>
        <v>0</v>
      </c>
      <c r="UJE36" s="37">
        <f>'Bar Chart Calc'!UJC23</f>
        <v>0</v>
      </c>
      <c r="UJF36" s="37">
        <f>'Bar Chart Calc'!UJD23</f>
        <v>0</v>
      </c>
      <c r="UJG36" s="37">
        <f>'Bar Chart Calc'!UJE23</f>
        <v>0</v>
      </c>
      <c r="UJH36" s="37">
        <f>'Bar Chart Calc'!UJF23</f>
        <v>0</v>
      </c>
      <c r="UJI36" s="37">
        <f>'Bar Chart Calc'!UJG23</f>
        <v>0</v>
      </c>
      <c r="UJJ36" s="37">
        <f>'Bar Chart Calc'!UJH23</f>
        <v>0</v>
      </c>
      <c r="UJK36" s="37">
        <f>'Bar Chart Calc'!UJI23</f>
        <v>0</v>
      </c>
      <c r="UJL36" s="37">
        <f>'Bar Chart Calc'!UJJ23</f>
        <v>0</v>
      </c>
      <c r="UJM36" s="37">
        <f>'Bar Chart Calc'!UJK23</f>
        <v>0</v>
      </c>
      <c r="UJN36" s="37">
        <f>'Bar Chart Calc'!UJL23</f>
        <v>0</v>
      </c>
      <c r="UJO36" s="37">
        <f>'Bar Chart Calc'!UJM23</f>
        <v>0</v>
      </c>
      <c r="UJP36" s="37">
        <f>'Bar Chart Calc'!UJN23</f>
        <v>0</v>
      </c>
      <c r="UJQ36" s="37">
        <f>'Bar Chart Calc'!UJO23</f>
        <v>0</v>
      </c>
      <c r="UJR36" s="37">
        <f>'Bar Chart Calc'!UJP23</f>
        <v>0</v>
      </c>
      <c r="UJS36" s="37">
        <f>'Bar Chart Calc'!UJQ23</f>
        <v>0</v>
      </c>
      <c r="UJT36" s="37">
        <f>'Bar Chart Calc'!UJR23</f>
        <v>0</v>
      </c>
      <c r="UJU36" s="37">
        <f>'Bar Chart Calc'!UJS23</f>
        <v>0</v>
      </c>
      <c r="UJV36" s="37">
        <f>'Bar Chart Calc'!UJT23</f>
        <v>0</v>
      </c>
      <c r="UJW36" s="37">
        <f>'Bar Chart Calc'!UJU23</f>
        <v>0</v>
      </c>
      <c r="UJX36" s="37">
        <f>'Bar Chart Calc'!UJV23</f>
        <v>0</v>
      </c>
      <c r="UJY36" s="37">
        <f>'Bar Chart Calc'!UJW23</f>
        <v>0</v>
      </c>
      <c r="UJZ36" s="37">
        <f>'Bar Chart Calc'!UJX23</f>
        <v>0</v>
      </c>
      <c r="UKA36" s="37">
        <f>'Bar Chart Calc'!UJY23</f>
        <v>0</v>
      </c>
      <c r="UKB36" s="37">
        <f>'Bar Chart Calc'!UJZ23</f>
        <v>0</v>
      </c>
      <c r="UKC36" s="37">
        <f>'Bar Chart Calc'!UKA23</f>
        <v>0</v>
      </c>
      <c r="UKD36" s="37">
        <f>'Bar Chart Calc'!UKB23</f>
        <v>0</v>
      </c>
      <c r="UKE36" s="37">
        <f>'Bar Chart Calc'!UKC23</f>
        <v>0</v>
      </c>
      <c r="UKF36" s="37">
        <f>'Bar Chart Calc'!UKD23</f>
        <v>0</v>
      </c>
      <c r="UKG36" s="37">
        <f>'Bar Chart Calc'!UKE23</f>
        <v>0</v>
      </c>
      <c r="UKH36" s="37">
        <f>'Bar Chart Calc'!UKF23</f>
        <v>0</v>
      </c>
      <c r="UKI36" s="37">
        <f>'Bar Chart Calc'!UKG23</f>
        <v>0</v>
      </c>
      <c r="UKJ36" s="37">
        <f>'Bar Chart Calc'!UKH23</f>
        <v>0</v>
      </c>
      <c r="UKK36" s="37">
        <f>'Bar Chart Calc'!UKI23</f>
        <v>0</v>
      </c>
      <c r="UKL36" s="37">
        <f>'Bar Chart Calc'!UKJ23</f>
        <v>0</v>
      </c>
      <c r="UKM36" s="37">
        <f>'Bar Chart Calc'!UKK23</f>
        <v>0</v>
      </c>
      <c r="UKN36" s="37">
        <f>'Bar Chart Calc'!UKL23</f>
        <v>0</v>
      </c>
      <c r="UKO36" s="37">
        <f>'Bar Chart Calc'!UKM23</f>
        <v>0</v>
      </c>
      <c r="UKP36" s="37">
        <f>'Bar Chart Calc'!UKN23</f>
        <v>0</v>
      </c>
      <c r="UKQ36" s="37">
        <f>'Bar Chart Calc'!UKO23</f>
        <v>0</v>
      </c>
      <c r="UKR36" s="37">
        <f>'Bar Chart Calc'!UKP23</f>
        <v>0</v>
      </c>
      <c r="UKS36" s="37">
        <f>'Bar Chart Calc'!UKQ23</f>
        <v>0</v>
      </c>
      <c r="UKT36" s="37">
        <f>'Bar Chart Calc'!UKR23</f>
        <v>0</v>
      </c>
      <c r="UKU36" s="37">
        <f>'Bar Chart Calc'!UKS23</f>
        <v>0</v>
      </c>
      <c r="UKV36" s="37">
        <f>'Bar Chart Calc'!UKT23</f>
        <v>0</v>
      </c>
      <c r="UKW36" s="37">
        <f>'Bar Chart Calc'!UKU23</f>
        <v>0</v>
      </c>
      <c r="UKX36" s="37">
        <f>'Bar Chart Calc'!UKV23</f>
        <v>0</v>
      </c>
      <c r="UKY36" s="37">
        <f>'Bar Chart Calc'!UKW23</f>
        <v>0</v>
      </c>
      <c r="UKZ36" s="37">
        <f>'Bar Chart Calc'!UKX23</f>
        <v>0</v>
      </c>
      <c r="ULA36" s="37">
        <f>'Bar Chart Calc'!UKY23</f>
        <v>0</v>
      </c>
      <c r="ULB36" s="37">
        <f>'Bar Chart Calc'!UKZ23</f>
        <v>0</v>
      </c>
      <c r="ULC36" s="37">
        <f>'Bar Chart Calc'!ULA23</f>
        <v>0</v>
      </c>
      <c r="ULD36" s="37">
        <f>'Bar Chart Calc'!ULB23</f>
        <v>0</v>
      </c>
      <c r="ULE36" s="37">
        <f>'Bar Chart Calc'!ULC23</f>
        <v>0</v>
      </c>
      <c r="ULF36" s="37">
        <f>'Bar Chart Calc'!ULD23</f>
        <v>0</v>
      </c>
      <c r="ULG36" s="37">
        <f>'Bar Chart Calc'!ULE23</f>
        <v>0</v>
      </c>
      <c r="ULH36" s="37">
        <f>'Bar Chart Calc'!ULF23</f>
        <v>0</v>
      </c>
      <c r="ULI36" s="37">
        <f>'Bar Chart Calc'!ULG23</f>
        <v>0</v>
      </c>
      <c r="ULJ36" s="37">
        <f>'Bar Chart Calc'!ULH23</f>
        <v>0</v>
      </c>
      <c r="ULK36" s="37">
        <f>'Bar Chart Calc'!ULI23</f>
        <v>0</v>
      </c>
      <c r="ULL36" s="37">
        <f>'Bar Chart Calc'!ULJ23</f>
        <v>0</v>
      </c>
      <c r="ULM36" s="37">
        <f>'Bar Chart Calc'!ULK23</f>
        <v>0</v>
      </c>
      <c r="ULN36" s="37">
        <f>'Bar Chart Calc'!ULL23</f>
        <v>0</v>
      </c>
      <c r="ULO36" s="37">
        <f>'Bar Chart Calc'!ULM23</f>
        <v>0</v>
      </c>
      <c r="ULP36" s="37">
        <f>'Bar Chart Calc'!ULN23</f>
        <v>0</v>
      </c>
      <c r="ULQ36" s="37">
        <f>'Bar Chart Calc'!ULO23</f>
        <v>0</v>
      </c>
      <c r="ULR36" s="37">
        <f>'Bar Chart Calc'!ULP23</f>
        <v>0</v>
      </c>
      <c r="ULS36" s="37">
        <f>'Bar Chart Calc'!ULQ23</f>
        <v>0</v>
      </c>
      <c r="ULT36" s="37">
        <f>'Bar Chart Calc'!ULR23</f>
        <v>0</v>
      </c>
      <c r="ULU36" s="37">
        <f>'Bar Chart Calc'!ULS23</f>
        <v>0</v>
      </c>
      <c r="ULV36" s="37">
        <f>'Bar Chart Calc'!ULT23</f>
        <v>0</v>
      </c>
      <c r="ULW36" s="37">
        <f>'Bar Chart Calc'!ULU23</f>
        <v>0</v>
      </c>
      <c r="ULX36" s="37">
        <f>'Bar Chart Calc'!ULV23</f>
        <v>0</v>
      </c>
      <c r="ULY36" s="37">
        <f>'Bar Chart Calc'!ULW23</f>
        <v>0</v>
      </c>
      <c r="ULZ36" s="37">
        <f>'Bar Chart Calc'!ULX23</f>
        <v>0</v>
      </c>
      <c r="UMA36" s="37">
        <f>'Bar Chart Calc'!ULY23</f>
        <v>0</v>
      </c>
      <c r="UMB36" s="37">
        <f>'Bar Chart Calc'!ULZ23</f>
        <v>0</v>
      </c>
      <c r="UMC36" s="37">
        <f>'Bar Chart Calc'!UMA23</f>
        <v>0</v>
      </c>
      <c r="UMD36" s="37">
        <f>'Bar Chart Calc'!UMB23</f>
        <v>0</v>
      </c>
      <c r="UME36" s="37">
        <f>'Bar Chart Calc'!UMC23</f>
        <v>0</v>
      </c>
      <c r="UMF36" s="37">
        <f>'Bar Chart Calc'!UMD23</f>
        <v>0</v>
      </c>
      <c r="UMG36" s="37">
        <f>'Bar Chart Calc'!UME23</f>
        <v>0</v>
      </c>
      <c r="UMH36" s="37">
        <f>'Bar Chart Calc'!UMF23</f>
        <v>0</v>
      </c>
      <c r="UMI36" s="37">
        <f>'Bar Chart Calc'!UMG23</f>
        <v>0</v>
      </c>
      <c r="UMJ36" s="37">
        <f>'Bar Chart Calc'!UMH23</f>
        <v>0</v>
      </c>
      <c r="UMK36" s="37">
        <f>'Bar Chart Calc'!UMI23</f>
        <v>0</v>
      </c>
      <c r="UML36" s="37">
        <f>'Bar Chart Calc'!UMJ23</f>
        <v>0</v>
      </c>
      <c r="UMM36" s="37">
        <f>'Bar Chart Calc'!UMK23</f>
        <v>0</v>
      </c>
      <c r="UMN36" s="37">
        <f>'Bar Chart Calc'!UML23</f>
        <v>0</v>
      </c>
      <c r="UMO36" s="37">
        <f>'Bar Chart Calc'!UMM23</f>
        <v>0</v>
      </c>
      <c r="UMP36" s="37">
        <f>'Bar Chart Calc'!UMN23</f>
        <v>0</v>
      </c>
      <c r="UMQ36" s="37">
        <f>'Bar Chart Calc'!UMO23</f>
        <v>0</v>
      </c>
      <c r="UMR36" s="37">
        <f>'Bar Chart Calc'!UMP23</f>
        <v>0</v>
      </c>
      <c r="UMS36" s="37">
        <f>'Bar Chart Calc'!UMQ23</f>
        <v>0</v>
      </c>
      <c r="UMT36" s="37">
        <f>'Bar Chart Calc'!UMR23</f>
        <v>0</v>
      </c>
      <c r="UMU36" s="37">
        <f>'Bar Chart Calc'!UMS23</f>
        <v>0</v>
      </c>
      <c r="UMV36" s="37">
        <f>'Bar Chart Calc'!UMT23</f>
        <v>0</v>
      </c>
      <c r="UMW36" s="37">
        <f>'Bar Chart Calc'!UMU23</f>
        <v>0</v>
      </c>
      <c r="UMX36" s="37">
        <f>'Bar Chart Calc'!UMV23</f>
        <v>0</v>
      </c>
      <c r="UMY36" s="37">
        <f>'Bar Chart Calc'!UMW23</f>
        <v>0</v>
      </c>
      <c r="UMZ36" s="37">
        <f>'Bar Chart Calc'!UMX23</f>
        <v>0</v>
      </c>
      <c r="UNA36" s="37">
        <f>'Bar Chart Calc'!UMY23</f>
        <v>0</v>
      </c>
      <c r="UNB36" s="37">
        <f>'Bar Chart Calc'!UMZ23</f>
        <v>0</v>
      </c>
      <c r="UNC36" s="37">
        <f>'Bar Chart Calc'!UNA23</f>
        <v>0</v>
      </c>
      <c r="UND36" s="37">
        <f>'Bar Chart Calc'!UNB23</f>
        <v>0</v>
      </c>
      <c r="UNE36" s="37">
        <f>'Bar Chart Calc'!UNC23</f>
        <v>0</v>
      </c>
      <c r="UNF36" s="37">
        <f>'Bar Chart Calc'!UND23</f>
        <v>0</v>
      </c>
      <c r="UNG36" s="37">
        <f>'Bar Chart Calc'!UNE23</f>
        <v>0</v>
      </c>
      <c r="UNH36" s="37">
        <f>'Bar Chart Calc'!UNF23</f>
        <v>0</v>
      </c>
      <c r="UNI36" s="37">
        <f>'Bar Chart Calc'!UNG23</f>
        <v>0</v>
      </c>
      <c r="UNJ36" s="37">
        <f>'Bar Chart Calc'!UNH23</f>
        <v>0</v>
      </c>
      <c r="UNK36" s="37">
        <f>'Bar Chart Calc'!UNI23</f>
        <v>0</v>
      </c>
      <c r="UNL36" s="37">
        <f>'Bar Chart Calc'!UNJ23</f>
        <v>0</v>
      </c>
      <c r="UNM36" s="37">
        <f>'Bar Chart Calc'!UNK23</f>
        <v>0</v>
      </c>
      <c r="UNN36" s="37">
        <f>'Bar Chart Calc'!UNL23</f>
        <v>0</v>
      </c>
      <c r="UNO36" s="37">
        <f>'Bar Chart Calc'!UNM23</f>
        <v>0</v>
      </c>
      <c r="UNP36" s="37">
        <f>'Bar Chart Calc'!UNN23</f>
        <v>0</v>
      </c>
      <c r="UNQ36" s="37">
        <f>'Bar Chart Calc'!UNO23</f>
        <v>0</v>
      </c>
      <c r="UNR36" s="37">
        <f>'Bar Chart Calc'!UNP23</f>
        <v>0</v>
      </c>
      <c r="UNS36" s="37">
        <f>'Bar Chart Calc'!UNQ23</f>
        <v>0</v>
      </c>
      <c r="UNT36" s="37">
        <f>'Bar Chart Calc'!UNR23</f>
        <v>0</v>
      </c>
      <c r="UNU36" s="37">
        <f>'Bar Chart Calc'!UNS23</f>
        <v>0</v>
      </c>
      <c r="UNV36" s="37">
        <f>'Bar Chart Calc'!UNT23</f>
        <v>0</v>
      </c>
      <c r="UNW36" s="37">
        <f>'Bar Chart Calc'!UNU23</f>
        <v>0</v>
      </c>
      <c r="UNX36" s="37">
        <f>'Bar Chart Calc'!UNV23</f>
        <v>0</v>
      </c>
      <c r="UNY36" s="37">
        <f>'Bar Chart Calc'!UNW23</f>
        <v>0</v>
      </c>
      <c r="UNZ36" s="37">
        <f>'Bar Chart Calc'!UNX23</f>
        <v>0</v>
      </c>
      <c r="UOA36" s="37">
        <f>'Bar Chart Calc'!UNY23</f>
        <v>0</v>
      </c>
      <c r="UOB36" s="37">
        <f>'Bar Chart Calc'!UNZ23</f>
        <v>0</v>
      </c>
      <c r="UOC36" s="37">
        <f>'Bar Chart Calc'!UOA23</f>
        <v>0</v>
      </c>
      <c r="UOD36" s="37">
        <f>'Bar Chart Calc'!UOB23</f>
        <v>0</v>
      </c>
      <c r="UOE36" s="37">
        <f>'Bar Chart Calc'!UOC23</f>
        <v>0</v>
      </c>
      <c r="UOF36" s="37">
        <f>'Bar Chart Calc'!UOD23</f>
        <v>0</v>
      </c>
      <c r="UOG36" s="37">
        <f>'Bar Chart Calc'!UOE23</f>
        <v>0</v>
      </c>
      <c r="UOH36" s="37">
        <f>'Bar Chart Calc'!UOF23</f>
        <v>0</v>
      </c>
      <c r="UOI36" s="37">
        <f>'Bar Chart Calc'!UOG23</f>
        <v>0</v>
      </c>
      <c r="UOJ36" s="37">
        <f>'Bar Chart Calc'!UOH23</f>
        <v>0</v>
      </c>
      <c r="UOK36" s="37">
        <f>'Bar Chart Calc'!UOI23</f>
        <v>0</v>
      </c>
      <c r="UOL36" s="37">
        <f>'Bar Chart Calc'!UOJ23</f>
        <v>0</v>
      </c>
      <c r="UOM36" s="37">
        <f>'Bar Chart Calc'!UOK23</f>
        <v>0</v>
      </c>
      <c r="UON36" s="37">
        <f>'Bar Chart Calc'!UOL23</f>
        <v>0</v>
      </c>
      <c r="UOO36" s="37">
        <f>'Bar Chart Calc'!UOM23</f>
        <v>0</v>
      </c>
      <c r="UOP36" s="37">
        <f>'Bar Chart Calc'!UON23</f>
        <v>0</v>
      </c>
      <c r="UOQ36" s="37">
        <f>'Bar Chart Calc'!UOO23</f>
        <v>0</v>
      </c>
      <c r="UOR36" s="37">
        <f>'Bar Chart Calc'!UOP23</f>
        <v>0</v>
      </c>
      <c r="UOS36" s="37">
        <f>'Bar Chart Calc'!UOQ23</f>
        <v>0</v>
      </c>
      <c r="UOT36" s="37">
        <f>'Bar Chart Calc'!UOR23</f>
        <v>0</v>
      </c>
      <c r="UOU36" s="37">
        <f>'Bar Chart Calc'!UOS23</f>
        <v>0</v>
      </c>
      <c r="UOV36" s="37">
        <f>'Bar Chart Calc'!UOT23</f>
        <v>0</v>
      </c>
      <c r="UOW36" s="37">
        <f>'Bar Chart Calc'!UOU23</f>
        <v>0</v>
      </c>
      <c r="UOX36" s="37">
        <f>'Bar Chart Calc'!UOV23</f>
        <v>0</v>
      </c>
      <c r="UOY36" s="37">
        <f>'Bar Chart Calc'!UOW23</f>
        <v>0</v>
      </c>
      <c r="UOZ36" s="37">
        <f>'Bar Chart Calc'!UOX23</f>
        <v>0</v>
      </c>
      <c r="UPA36" s="37">
        <f>'Bar Chart Calc'!UOY23</f>
        <v>0</v>
      </c>
      <c r="UPB36" s="37">
        <f>'Bar Chart Calc'!UOZ23</f>
        <v>0</v>
      </c>
      <c r="UPC36" s="37">
        <f>'Bar Chart Calc'!UPA23</f>
        <v>0</v>
      </c>
      <c r="UPD36" s="37">
        <f>'Bar Chart Calc'!UPB23</f>
        <v>0</v>
      </c>
      <c r="UPE36" s="37">
        <f>'Bar Chart Calc'!UPC23</f>
        <v>0</v>
      </c>
      <c r="UPF36" s="37">
        <f>'Bar Chart Calc'!UPD23</f>
        <v>0</v>
      </c>
      <c r="UPG36" s="37">
        <f>'Bar Chart Calc'!UPE23</f>
        <v>0</v>
      </c>
      <c r="UPH36" s="37">
        <f>'Bar Chart Calc'!UPF23</f>
        <v>0</v>
      </c>
      <c r="UPI36" s="37">
        <f>'Bar Chart Calc'!UPG23</f>
        <v>0</v>
      </c>
      <c r="UPJ36" s="37">
        <f>'Bar Chart Calc'!UPH23</f>
        <v>0</v>
      </c>
      <c r="UPK36" s="37">
        <f>'Bar Chart Calc'!UPI23</f>
        <v>0</v>
      </c>
      <c r="UPL36" s="37">
        <f>'Bar Chart Calc'!UPJ23</f>
        <v>0</v>
      </c>
      <c r="UPM36" s="37">
        <f>'Bar Chart Calc'!UPK23</f>
        <v>0</v>
      </c>
      <c r="UPN36" s="37">
        <f>'Bar Chart Calc'!UPL23</f>
        <v>0</v>
      </c>
      <c r="UPO36" s="37">
        <f>'Bar Chart Calc'!UPM23</f>
        <v>0</v>
      </c>
      <c r="UPP36" s="37">
        <f>'Bar Chart Calc'!UPN23</f>
        <v>0</v>
      </c>
      <c r="UPQ36" s="37">
        <f>'Bar Chart Calc'!UPO23</f>
        <v>0</v>
      </c>
      <c r="UPR36" s="37">
        <f>'Bar Chart Calc'!UPP23</f>
        <v>0</v>
      </c>
      <c r="UPS36" s="37">
        <f>'Bar Chart Calc'!UPQ23</f>
        <v>0</v>
      </c>
      <c r="UPT36" s="37">
        <f>'Bar Chart Calc'!UPR23</f>
        <v>0</v>
      </c>
      <c r="UPU36" s="37">
        <f>'Bar Chart Calc'!UPS23</f>
        <v>0</v>
      </c>
      <c r="UPV36" s="37">
        <f>'Bar Chart Calc'!UPT23</f>
        <v>0</v>
      </c>
      <c r="UPW36" s="37">
        <f>'Bar Chart Calc'!UPU23</f>
        <v>0</v>
      </c>
      <c r="UPX36" s="37">
        <f>'Bar Chart Calc'!UPV23</f>
        <v>0</v>
      </c>
      <c r="UPY36" s="37">
        <f>'Bar Chart Calc'!UPW23</f>
        <v>0</v>
      </c>
      <c r="UPZ36" s="37">
        <f>'Bar Chart Calc'!UPX23</f>
        <v>0</v>
      </c>
      <c r="UQA36" s="37">
        <f>'Bar Chart Calc'!UPY23</f>
        <v>0</v>
      </c>
      <c r="UQB36" s="37">
        <f>'Bar Chart Calc'!UPZ23</f>
        <v>0</v>
      </c>
      <c r="UQC36" s="37">
        <f>'Bar Chart Calc'!UQA23</f>
        <v>0</v>
      </c>
      <c r="UQD36" s="37">
        <f>'Bar Chart Calc'!UQB23</f>
        <v>0</v>
      </c>
      <c r="UQE36" s="37">
        <f>'Bar Chart Calc'!UQC23</f>
        <v>0</v>
      </c>
      <c r="UQF36" s="37">
        <f>'Bar Chart Calc'!UQD23</f>
        <v>0</v>
      </c>
      <c r="UQG36" s="37">
        <f>'Bar Chart Calc'!UQE23</f>
        <v>0</v>
      </c>
      <c r="UQH36" s="37">
        <f>'Bar Chart Calc'!UQF23</f>
        <v>0</v>
      </c>
      <c r="UQI36" s="37">
        <f>'Bar Chart Calc'!UQG23</f>
        <v>0</v>
      </c>
      <c r="UQJ36" s="37">
        <f>'Bar Chart Calc'!UQH23</f>
        <v>0</v>
      </c>
      <c r="UQK36" s="37">
        <f>'Bar Chart Calc'!UQI23</f>
        <v>0</v>
      </c>
      <c r="UQL36" s="37">
        <f>'Bar Chart Calc'!UQJ23</f>
        <v>0</v>
      </c>
      <c r="UQM36" s="37">
        <f>'Bar Chart Calc'!UQK23</f>
        <v>0</v>
      </c>
      <c r="UQN36" s="37">
        <f>'Bar Chart Calc'!UQL23</f>
        <v>0</v>
      </c>
      <c r="UQO36" s="37">
        <f>'Bar Chart Calc'!UQM23</f>
        <v>0</v>
      </c>
      <c r="UQP36" s="37">
        <f>'Bar Chart Calc'!UQN23</f>
        <v>0</v>
      </c>
      <c r="UQQ36" s="37">
        <f>'Bar Chart Calc'!UQO23</f>
        <v>0</v>
      </c>
      <c r="UQR36" s="37">
        <f>'Bar Chart Calc'!UQP23</f>
        <v>0</v>
      </c>
      <c r="UQS36" s="37">
        <f>'Bar Chart Calc'!UQQ23</f>
        <v>0</v>
      </c>
      <c r="UQT36" s="37">
        <f>'Bar Chart Calc'!UQR23</f>
        <v>0</v>
      </c>
      <c r="UQU36" s="37">
        <f>'Bar Chart Calc'!UQS23</f>
        <v>0</v>
      </c>
      <c r="UQV36" s="37">
        <f>'Bar Chart Calc'!UQT23</f>
        <v>0</v>
      </c>
      <c r="UQW36" s="37">
        <f>'Bar Chart Calc'!UQU23</f>
        <v>0</v>
      </c>
      <c r="UQX36" s="37">
        <f>'Bar Chart Calc'!UQV23</f>
        <v>0</v>
      </c>
      <c r="UQY36" s="37">
        <f>'Bar Chart Calc'!UQW23</f>
        <v>0</v>
      </c>
      <c r="UQZ36" s="37">
        <f>'Bar Chart Calc'!UQX23</f>
        <v>0</v>
      </c>
      <c r="URA36" s="37">
        <f>'Bar Chart Calc'!UQY23</f>
        <v>0</v>
      </c>
      <c r="URB36" s="37">
        <f>'Bar Chart Calc'!UQZ23</f>
        <v>0</v>
      </c>
      <c r="URC36" s="37">
        <f>'Bar Chart Calc'!URA23</f>
        <v>0</v>
      </c>
      <c r="URD36" s="37">
        <f>'Bar Chart Calc'!URB23</f>
        <v>0</v>
      </c>
      <c r="URE36" s="37">
        <f>'Bar Chart Calc'!URC23</f>
        <v>0</v>
      </c>
      <c r="URF36" s="37">
        <f>'Bar Chart Calc'!URD23</f>
        <v>0</v>
      </c>
      <c r="URG36" s="37">
        <f>'Bar Chart Calc'!URE23</f>
        <v>0</v>
      </c>
      <c r="URH36" s="37">
        <f>'Bar Chart Calc'!URF23</f>
        <v>0</v>
      </c>
      <c r="URI36" s="37">
        <f>'Bar Chart Calc'!URG23</f>
        <v>0</v>
      </c>
      <c r="URJ36" s="37">
        <f>'Bar Chart Calc'!URH23</f>
        <v>0</v>
      </c>
      <c r="URK36" s="37">
        <f>'Bar Chart Calc'!URI23</f>
        <v>0</v>
      </c>
      <c r="URL36" s="37">
        <f>'Bar Chart Calc'!URJ23</f>
        <v>0</v>
      </c>
      <c r="URM36" s="37">
        <f>'Bar Chart Calc'!URK23</f>
        <v>0</v>
      </c>
      <c r="URN36" s="37">
        <f>'Bar Chart Calc'!URL23</f>
        <v>0</v>
      </c>
      <c r="URO36" s="37">
        <f>'Bar Chart Calc'!URM23</f>
        <v>0</v>
      </c>
      <c r="URP36" s="37">
        <f>'Bar Chart Calc'!URN23</f>
        <v>0</v>
      </c>
      <c r="URQ36" s="37">
        <f>'Bar Chart Calc'!URO23</f>
        <v>0</v>
      </c>
      <c r="URR36" s="37">
        <f>'Bar Chart Calc'!URP23</f>
        <v>0</v>
      </c>
      <c r="URS36" s="37">
        <f>'Bar Chart Calc'!URQ23</f>
        <v>0</v>
      </c>
      <c r="URT36" s="37">
        <f>'Bar Chart Calc'!URR23</f>
        <v>0</v>
      </c>
      <c r="URU36" s="37">
        <f>'Bar Chart Calc'!URS23</f>
        <v>0</v>
      </c>
      <c r="URV36" s="37">
        <f>'Bar Chart Calc'!URT23</f>
        <v>0</v>
      </c>
      <c r="URW36" s="37">
        <f>'Bar Chart Calc'!URU23</f>
        <v>0</v>
      </c>
      <c r="URX36" s="37">
        <f>'Bar Chart Calc'!URV23</f>
        <v>0</v>
      </c>
      <c r="URY36" s="37">
        <f>'Bar Chart Calc'!URW23</f>
        <v>0</v>
      </c>
      <c r="URZ36" s="37">
        <f>'Bar Chart Calc'!URX23</f>
        <v>0</v>
      </c>
      <c r="USA36" s="37">
        <f>'Bar Chart Calc'!URY23</f>
        <v>0</v>
      </c>
      <c r="USB36" s="37">
        <f>'Bar Chart Calc'!URZ23</f>
        <v>0</v>
      </c>
      <c r="USC36" s="37">
        <f>'Bar Chart Calc'!USA23</f>
        <v>0</v>
      </c>
      <c r="USD36" s="37">
        <f>'Bar Chart Calc'!USB23</f>
        <v>0</v>
      </c>
      <c r="USE36" s="37">
        <f>'Bar Chart Calc'!USC23</f>
        <v>0</v>
      </c>
      <c r="USF36" s="37">
        <f>'Bar Chart Calc'!USD23</f>
        <v>0</v>
      </c>
      <c r="USG36" s="37">
        <f>'Bar Chart Calc'!USE23</f>
        <v>0</v>
      </c>
      <c r="USH36" s="37">
        <f>'Bar Chart Calc'!USF23</f>
        <v>0</v>
      </c>
      <c r="USI36" s="37">
        <f>'Bar Chart Calc'!USG23</f>
        <v>0</v>
      </c>
      <c r="USJ36" s="37">
        <f>'Bar Chart Calc'!USH23</f>
        <v>0</v>
      </c>
      <c r="USK36" s="37">
        <f>'Bar Chart Calc'!USI23</f>
        <v>0</v>
      </c>
      <c r="USL36" s="37">
        <f>'Bar Chart Calc'!USJ23</f>
        <v>0</v>
      </c>
      <c r="USM36" s="37">
        <f>'Bar Chart Calc'!USK23</f>
        <v>0</v>
      </c>
      <c r="USN36" s="37">
        <f>'Bar Chart Calc'!USL23</f>
        <v>0</v>
      </c>
      <c r="USO36" s="37">
        <f>'Bar Chart Calc'!USM23</f>
        <v>0</v>
      </c>
      <c r="USP36" s="37">
        <f>'Bar Chart Calc'!USN23</f>
        <v>0</v>
      </c>
      <c r="USQ36" s="37">
        <f>'Bar Chart Calc'!USO23</f>
        <v>0</v>
      </c>
      <c r="USR36" s="37">
        <f>'Bar Chart Calc'!USP23</f>
        <v>0</v>
      </c>
      <c r="USS36" s="37">
        <f>'Bar Chart Calc'!USQ23</f>
        <v>0</v>
      </c>
      <c r="UST36" s="37">
        <f>'Bar Chart Calc'!USR23</f>
        <v>0</v>
      </c>
      <c r="USU36" s="37">
        <f>'Bar Chart Calc'!USS23</f>
        <v>0</v>
      </c>
      <c r="USV36" s="37">
        <f>'Bar Chart Calc'!UST23</f>
        <v>0</v>
      </c>
      <c r="USW36" s="37">
        <f>'Bar Chart Calc'!USU23</f>
        <v>0</v>
      </c>
      <c r="USX36" s="37">
        <f>'Bar Chart Calc'!USV23</f>
        <v>0</v>
      </c>
      <c r="USY36" s="37">
        <f>'Bar Chart Calc'!USW23</f>
        <v>0</v>
      </c>
      <c r="USZ36" s="37">
        <f>'Bar Chart Calc'!USX23</f>
        <v>0</v>
      </c>
      <c r="UTA36" s="37">
        <f>'Bar Chart Calc'!USY23</f>
        <v>0</v>
      </c>
      <c r="UTB36" s="37">
        <f>'Bar Chart Calc'!USZ23</f>
        <v>0</v>
      </c>
      <c r="UTC36" s="37">
        <f>'Bar Chart Calc'!UTA23</f>
        <v>0</v>
      </c>
      <c r="UTD36" s="37">
        <f>'Bar Chart Calc'!UTB23</f>
        <v>0</v>
      </c>
      <c r="UTE36" s="37">
        <f>'Bar Chart Calc'!UTC23</f>
        <v>0</v>
      </c>
      <c r="UTF36" s="37">
        <f>'Bar Chart Calc'!UTD23</f>
        <v>0</v>
      </c>
      <c r="UTG36" s="37">
        <f>'Bar Chart Calc'!UTE23</f>
        <v>0</v>
      </c>
      <c r="UTH36" s="37">
        <f>'Bar Chart Calc'!UTF23</f>
        <v>0</v>
      </c>
      <c r="UTI36" s="37">
        <f>'Bar Chart Calc'!UTG23</f>
        <v>0</v>
      </c>
      <c r="UTJ36" s="37">
        <f>'Bar Chart Calc'!UTH23</f>
        <v>0</v>
      </c>
      <c r="UTK36" s="37">
        <f>'Bar Chart Calc'!UTI23</f>
        <v>0</v>
      </c>
      <c r="UTL36" s="37">
        <f>'Bar Chart Calc'!UTJ23</f>
        <v>0</v>
      </c>
      <c r="UTM36" s="37">
        <f>'Bar Chart Calc'!UTK23</f>
        <v>0</v>
      </c>
      <c r="UTN36" s="37">
        <f>'Bar Chart Calc'!UTL23</f>
        <v>0</v>
      </c>
      <c r="UTO36" s="37">
        <f>'Bar Chart Calc'!UTM23</f>
        <v>0</v>
      </c>
      <c r="UTP36" s="37">
        <f>'Bar Chart Calc'!UTN23</f>
        <v>0</v>
      </c>
      <c r="UTQ36" s="37">
        <f>'Bar Chart Calc'!UTO23</f>
        <v>0</v>
      </c>
      <c r="UTR36" s="37">
        <f>'Bar Chart Calc'!UTP23</f>
        <v>0</v>
      </c>
      <c r="UTS36" s="37">
        <f>'Bar Chart Calc'!UTQ23</f>
        <v>0</v>
      </c>
      <c r="UTT36" s="37">
        <f>'Bar Chart Calc'!UTR23</f>
        <v>0</v>
      </c>
      <c r="UTU36" s="37">
        <f>'Bar Chart Calc'!UTS23</f>
        <v>0</v>
      </c>
      <c r="UTV36" s="37">
        <f>'Bar Chart Calc'!UTT23</f>
        <v>0</v>
      </c>
      <c r="UTW36" s="37">
        <f>'Bar Chart Calc'!UTU23</f>
        <v>0</v>
      </c>
      <c r="UTX36" s="37">
        <f>'Bar Chart Calc'!UTV23</f>
        <v>0</v>
      </c>
      <c r="UTY36" s="37">
        <f>'Bar Chart Calc'!UTW23</f>
        <v>0</v>
      </c>
      <c r="UTZ36" s="37">
        <f>'Bar Chart Calc'!UTX23</f>
        <v>0</v>
      </c>
      <c r="UUA36" s="37">
        <f>'Bar Chart Calc'!UTY23</f>
        <v>0</v>
      </c>
      <c r="UUB36" s="37">
        <f>'Bar Chart Calc'!UTZ23</f>
        <v>0</v>
      </c>
      <c r="UUC36" s="37">
        <f>'Bar Chart Calc'!UUA23</f>
        <v>0</v>
      </c>
      <c r="UUD36" s="37">
        <f>'Bar Chart Calc'!UUB23</f>
        <v>0</v>
      </c>
      <c r="UUE36" s="37">
        <f>'Bar Chart Calc'!UUC23</f>
        <v>0</v>
      </c>
      <c r="UUF36" s="37">
        <f>'Bar Chart Calc'!UUD23</f>
        <v>0</v>
      </c>
      <c r="UUG36" s="37">
        <f>'Bar Chart Calc'!UUE23</f>
        <v>0</v>
      </c>
      <c r="UUH36" s="37">
        <f>'Bar Chart Calc'!UUF23</f>
        <v>0</v>
      </c>
      <c r="UUI36" s="37">
        <f>'Bar Chart Calc'!UUG23</f>
        <v>0</v>
      </c>
      <c r="UUJ36" s="37">
        <f>'Bar Chart Calc'!UUH23</f>
        <v>0</v>
      </c>
      <c r="UUK36" s="37">
        <f>'Bar Chart Calc'!UUI23</f>
        <v>0</v>
      </c>
      <c r="UUL36" s="37">
        <f>'Bar Chart Calc'!UUJ23</f>
        <v>0</v>
      </c>
      <c r="UUM36" s="37">
        <f>'Bar Chart Calc'!UUK23</f>
        <v>0</v>
      </c>
      <c r="UUN36" s="37">
        <f>'Bar Chart Calc'!UUL23</f>
        <v>0</v>
      </c>
      <c r="UUO36" s="37">
        <f>'Bar Chart Calc'!UUM23</f>
        <v>0</v>
      </c>
      <c r="UUP36" s="37">
        <f>'Bar Chart Calc'!UUN23</f>
        <v>0</v>
      </c>
      <c r="UUQ36" s="37">
        <f>'Bar Chart Calc'!UUO23</f>
        <v>0</v>
      </c>
      <c r="UUR36" s="37">
        <f>'Bar Chart Calc'!UUP23</f>
        <v>0</v>
      </c>
      <c r="UUS36" s="37">
        <f>'Bar Chart Calc'!UUQ23</f>
        <v>0</v>
      </c>
      <c r="UUT36" s="37">
        <f>'Bar Chart Calc'!UUR23</f>
        <v>0</v>
      </c>
      <c r="UUU36" s="37">
        <f>'Bar Chart Calc'!UUS23</f>
        <v>0</v>
      </c>
      <c r="UUV36" s="37">
        <f>'Bar Chart Calc'!UUT23</f>
        <v>0</v>
      </c>
      <c r="UUW36" s="37">
        <f>'Bar Chart Calc'!UUU23</f>
        <v>0</v>
      </c>
      <c r="UUX36" s="37">
        <f>'Bar Chart Calc'!UUV23</f>
        <v>0</v>
      </c>
      <c r="UUY36" s="37">
        <f>'Bar Chart Calc'!UUW23</f>
        <v>0</v>
      </c>
      <c r="UUZ36" s="37">
        <f>'Bar Chart Calc'!UUX23</f>
        <v>0</v>
      </c>
      <c r="UVA36" s="37">
        <f>'Bar Chart Calc'!UUY23</f>
        <v>0</v>
      </c>
      <c r="UVB36" s="37">
        <f>'Bar Chart Calc'!UUZ23</f>
        <v>0</v>
      </c>
      <c r="UVC36" s="37">
        <f>'Bar Chart Calc'!UVA23</f>
        <v>0</v>
      </c>
      <c r="UVD36" s="37">
        <f>'Bar Chart Calc'!UVB23</f>
        <v>0</v>
      </c>
      <c r="UVE36" s="37">
        <f>'Bar Chart Calc'!UVC23</f>
        <v>0</v>
      </c>
      <c r="UVF36" s="37">
        <f>'Bar Chart Calc'!UVD23</f>
        <v>0</v>
      </c>
      <c r="UVG36" s="37">
        <f>'Bar Chart Calc'!UVE23</f>
        <v>0</v>
      </c>
      <c r="UVH36" s="37">
        <f>'Bar Chart Calc'!UVF23</f>
        <v>0</v>
      </c>
      <c r="UVI36" s="37">
        <f>'Bar Chart Calc'!UVG23</f>
        <v>0</v>
      </c>
      <c r="UVJ36" s="37">
        <f>'Bar Chart Calc'!UVH23</f>
        <v>0</v>
      </c>
      <c r="UVK36" s="37">
        <f>'Bar Chart Calc'!UVI23</f>
        <v>0</v>
      </c>
      <c r="UVL36" s="37">
        <f>'Bar Chart Calc'!UVJ23</f>
        <v>0</v>
      </c>
      <c r="UVM36" s="37">
        <f>'Bar Chart Calc'!UVK23</f>
        <v>0</v>
      </c>
      <c r="UVN36" s="37">
        <f>'Bar Chart Calc'!UVL23</f>
        <v>0</v>
      </c>
      <c r="UVO36" s="37">
        <f>'Bar Chart Calc'!UVM23</f>
        <v>0</v>
      </c>
      <c r="UVP36" s="37">
        <f>'Bar Chart Calc'!UVN23</f>
        <v>0</v>
      </c>
      <c r="UVQ36" s="37">
        <f>'Bar Chart Calc'!UVO23</f>
        <v>0</v>
      </c>
      <c r="UVR36" s="37">
        <f>'Bar Chart Calc'!UVP23</f>
        <v>0</v>
      </c>
      <c r="UVS36" s="37">
        <f>'Bar Chart Calc'!UVQ23</f>
        <v>0</v>
      </c>
      <c r="UVT36" s="37">
        <f>'Bar Chart Calc'!UVR23</f>
        <v>0</v>
      </c>
      <c r="UVU36" s="37">
        <f>'Bar Chart Calc'!UVS23</f>
        <v>0</v>
      </c>
      <c r="UVV36" s="37">
        <f>'Bar Chart Calc'!UVT23</f>
        <v>0</v>
      </c>
      <c r="UVW36" s="37">
        <f>'Bar Chart Calc'!UVU23</f>
        <v>0</v>
      </c>
      <c r="UVX36" s="37">
        <f>'Bar Chart Calc'!UVV23</f>
        <v>0</v>
      </c>
      <c r="UVY36" s="37">
        <f>'Bar Chart Calc'!UVW23</f>
        <v>0</v>
      </c>
      <c r="UVZ36" s="37">
        <f>'Bar Chart Calc'!UVX23</f>
        <v>0</v>
      </c>
      <c r="UWA36" s="37">
        <f>'Bar Chart Calc'!UVY23</f>
        <v>0</v>
      </c>
      <c r="UWB36" s="37">
        <f>'Bar Chart Calc'!UVZ23</f>
        <v>0</v>
      </c>
      <c r="UWC36" s="37">
        <f>'Bar Chart Calc'!UWA23</f>
        <v>0</v>
      </c>
      <c r="UWD36" s="37">
        <f>'Bar Chart Calc'!UWB23</f>
        <v>0</v>
      </c>
      <c r="UWE36" s="37">
        <f>'Bar Chart Calc'!UWC23</f>
        <v>0</v>
      </c>
      <c r="UWF36" s="37">
        <f>'Bar Chart Calc'!UWD23</f>
        <v>0</v>
      </c>
      <c r="UWG36" s="37">
        <f>'Bar Chart Calc'!UWE23</f>
        <v>0</v>
      </c>
      <c r="UWH36" s="37">
        <f>'Bar Chart Calc'!UWF23</f>
        <v>0</v>
      </c>
      <c r="UWI36" s="37">
        <f>'Bar Chart Calc'!UWG23</f>
        <v>0</v>
      </c>
      <c r="UWJ36" s="37">
        <f>'Bar Chart Calc'!UWH23</f>
        <v>0</v>
      </c>
      <c r="UWK36" s="37">
        <f>'Bar Chart Calc'!UWI23</f>
        <v>0</v>
      </c>
      <c r="UWL36" s="37">
        <f>'Bar Chart Calc'!UWJ23</f>
        <v>0</v>
      </c>
      <c r="UWM36" s="37">
        <f>'Bar Chart Calc'!UWK23</f>
        <v>0</v>
      </c>
      <c r="UWN36" s="37">
        <f>'Bar Chart Calc'!UWL23</f>
        <v>0</v>
      </c>
      <c r="UWO36" s="37">
        <f>'Bar Chart Calc'!UWM23</f>
        <v>0</v>
      </c>
      <c r="UWP36" s="37">
        <f>'Bar Chart Calc'!UWN23</f>
        <v>0</v>
      </c>
      <c r="UWQ36" s="37">
        <f>'Bar Chart Calc'!UWO23</f>
        <v>0</v>
      </c>
      <c r="UWR36" s="37">
        <f>'Bar Chart Calc'!UWP23</f>
        <v>0</v>
      </c>
      <c r="UWS36" s="37">
        <f>'Bar Chart Calc'!UWQ23</f>
        <v>0</v>
      </c>
      <c r="UWT36" s="37">
        <f>'Bar Chart Calc'!UWR23</f>
        <v>0</v>
      </c>
      <c r="UWU36" s="37">
        <f>'Bar Chart Calc'!UWS23</f>
        <v>0</v>
      </c>
      <c r="UWV36" s="37">
        <f>'Bar Chart Calc'!UWT23</f>
        <v>0</v>
      </c>
      <c r="UWW36" s="37">
        <f>'Bar Chart Calc'!UWU23</f>
        <v>0</v>
      </c>
      <c r="UWX36" s="37">
        <f>'Bar Chart Calc'!UWV23</f>
        <v>0</v>
      </c>
      <c r="UWY36" s="37">
        <f>'Bar Chart Calc'!UWW23</f>
        <v>0</v>
      </c>
      <c r="UWZ36" s="37">
        <f>'Bar Chart Calc'!UWX23</f>
        <v>0</v>
      </c>
      <c r="UXA36" s="37">
        <f>'Bar Chart Calc'!UWY23</f>
        <v>0</v>
      </c>
      <c r="UXB36" s="37">
        <f>'Bar Chart Calc'!UWZ23</f>
        <v>0</v>
      </c>
      <c r="UXC36" s="37">
        <f>'Bar Chart Calc'!UXA23</f>
        <v>0</v>
      </c>
      <c r="UXD36" s="37">
        <f>'Bar Chart Calc'!UXB23</f>
        <v>0</v>
      </c>
      <c r="UXE36" s="37">
        <f>'Bar Chart Calc'!UXC23</f>
        <v>0</v>
      </c>
      <c r="UXF36" s="37">
        <f>'Bar Chart Calc'!UXD23</f>
        <v>0</v>
      </c>
      <c r="UXG36" s="37">
        <f>'Bar Chart Calc'!UXE23</f>
        <v>0</v>
      </c>
      <c r="UXH36" s="37">
        <f>'Bar Chart Calc'!UXF23</f>
        <v>0</v>
      </c>
      <c r="UXI36" s="37">
        <f>'Bar Chart Calc'!UXG23</f>
        <v>0</v>
      </c>
      <c r="UXJ36" s="37">
        <f>'Bar Chart Calc'!UXH23</f>
        <v>0</v>
      </c>
      <c r="UXK36" s="37">
        <f>'Bar Chart Calc'!UXI23</f>
        <v>0</v>
      </c>
      <c r="UXL36" s="37">
        <f>'Bar Chart Calc'!UXJ23</f>
        <v>0</v>
      </c>
      <c r="UXM36" s="37">
        <f>'Bar Chart Calc'!UXK23</f>
        <v>0</v>
      </c>
      <c r="UXN36" s="37">
        <f>'Bar Chart Calc'!UXL23</f>
        <v>0</v>
      </c>
      <c r="UXO36" s="37">
        <f>'Bar Chart Calc'!UXM23</f>
        <v>0</v>
      </c>
      <c r="UXP36" s="37">
        <f>'Bar Chart Calc'!UXN23</f>
        <v>0</v>
      </c>
      <c r="UXQ36" s="37">
        <f>'Bar Chart Calc'!UXO23</f>
        <v>0</v>
      </c>
      <c r="UXR36" s="37">
        <f>'Bar Chart Calc'!UXP23</f>
        <v>0</v>
      </c>
      <c r="UXS36" s="37">
        <f>'Bar Chart Calc'!UXQ23</f>
        <v>0</v>
      </c>
      <c r="UXT36" s="37">
        <f>'Bar Chart Calc'!UXR23</f>
        <v>0</v>
      </c>
      <c r="UXU36" s="37">
        <f>'Bar Chart Calc'!UXS23</f>
        <v>0</v>
      </c>
      <c r="UXV36" s="37">
        <f>'Bar Chart Calc'!UXT23</f>
        <v>0</v>
      </c>
      <c r="UXW36" s="37">
        <f>'Bar Chart Calc'!UXU23</f>
        <v>0</v>
      </c>
      <c r="UXX36" s="37">
        <f>'Bar Chart Calc'!UXV23</f>
        <v>0</v>
      </c>
      <c r="UXY36" s="37">
        <f>'Bar Chart Calc'!UXW23</f>
        <v>0</v>
      </c>
      <c r="UXZ36" s="37">
        <f>'Bar Chart Calc'!UXX23</f>
        <v>0</v>
      </c>
      <c r="UYA36" s="37">
        <f>'Bar Chart Calc'!UXY23</f>
        <v>0</v>
      </c>
      <c r="UYB36" s="37">
        <f>'Bar Chart Calc'!UXZ23</f>
        <v>0</v>
      </c>
      <c r="UYC36" s="37">
        <f>'Bar Chart Calc'!UYA23</f>
        <v>0</v>
      </c>
      <c r="UYD36" s="37">
        <f>'Bar Chart Calc'!UYB23</f>
        <v>0</v>
      </c>
      <c r="UYE36" s="37">
        <f>'Bar Chart Calc'!UYC23</f>
        <v>0</v>
      </c>
      <c r="UYF36" s="37">
        <f>'Bar Chart Calc'!UYD23</f>
        <v>0</v>
      </c>
      <c r="UYG36" s="37">
        <f>'Bar Chart Calc'!UYE23</f>
        <v>0</v>
      </c>
      <c r="UYH36" s="37">
        <f>'Bar Chart Calc'!UYF23</f>
        <v>0</v>
      </c>
      <c r="UYI36" s="37">
        <f>'Bar Chart Calc'!UYG23</f>
        <v>0</v>
      </c>
      <c r="UYJ36" s="37">
        <f>'Bar Chart Calc'!UYH23</f>
        <v>0</v>
      </c>
      <c r="UYK36" s="37">
        <f>'Bar Chart Calc'!UYI23</f>
        <v>0</v>
      </c>
      <c r="UYL36" s="37">
        <f>'Bar Chart Calc'!UYJ23</f>
        <v>0</v>
      </c>
      <c r="UYM36" s="37">
        <f>'Bar Chart Calc'!UYK23</f>
        <v>0</v>
      </c>
      <c r="UYN36" s="37">
        <f>'Bar Chart Calc'!UYL23</f>
        <v>0</v>
      </c>
      <c r="UYO36" s="37">
        <f>'Bar Chart Calc'!UYM23</f>
        <v>0</v>
      </c>
      <c r="UYP36" s="37">
        <f>'Bar Chart Calc'!UYN23</f>
        <v>0</v>
      </c>
      <c r="UYQ36" s="37">
        <f>'Bar Chart Calc'!UYO23</f>
        <v>0</v>
      </c>
      <c r="UYR36" s="37">
        <f>'Bar Chart Calc'!UYP23</f>
        <v>0</v>
      </c>
      <c r="UYS36" s="37">
        <f>'Bar Chart Calc'!UYQ23</f>
        <v>0</v>
      </c>
      <c r="UYT36" s="37">
        <f>'Bar Chart Calc'!UYR23</f>
        <v>0</v>
      </c>
      <c r="UYU36" s="37">
        <f>'Bar Chart Calc'!UYS23</f>
        <v>0</v>
      </c>
      <c r="UYV36" s="37">
        <f>'Bar Chart Calc'!UYT23</f>
        <v>0</v>
      </c>
      <c r="UYW36" s="37">
        <f>'Bar Chart Calc'!UYU23</f>
        <v>0</v>
      </c>
      <c r="UYX36" s="37">
        <f>'Bar Chart Calc'!UYV23</f>
        <v>0</v>
      </c>
      <c r="UYY36" s="37">
        <f>'Bar Chart Calc'!UYW23</f>
        <v>0</v>
      </c>
      <c r="UYZ36" s="37">
        <f>'Bar Chart Calc'!UYX23</f>
        <v>0</v>
      </c>
      <c r="UZA36" s="37">
        <f>'Bar Chart Calc'!UYY23</f>
        <v>0</v>
      </c>
      <c r="UZB36" s="37">
        <f>'Bar Chart Calc'!UYZ23</f>
        <v>0</v>
      </c>
      <c r="UZC36" s="37">
        <f>'Bar Chart Calc'!UZA23</f>
        <v>0</v>
      </c>
      <c r="UZD36" s="37">
        <f>'Bar Chart Calc'!UZB23</f>
        <v>0</v>
      </c>
      <c r="UZE36" s="37">
        <f>'Bar Chart Calc'!UZC23</f>
        <v>0</v>
      </c>
      <c r="UZF36" s="37">
        <f>'Bar Chart Calc'!UZD23</f>
        <v>0</v>
      </c>
      <c r="UZG36" s="37">
        <f>'Bar Chart Calc'!UZE23</f>
        <v>0</v>
      </c>
      <c r="UZH36" s="37">
        <f>'Bar Chart Calc'!UZF23</f>
        <v>0</v>
      </c>
      <c r="UZI36" s="37">
        <f>'Bar Chart Calc'!UZG23</f>
        <v>0</v>
      </c>
      <c r="UZJ36" s="37">
        <f>'Bar Chart Calc'!UZH23</f>
        <v>0</v>
      </c>
      <c r="UZK36" s="37">
        <f>'Bar Chart Calc'!UZI23</f>
        <v>0</v>
      </c>
      <c r="UZL36" s="37">
        <f>'Bar Chart Calc'!UZJ23</f>
        <v>0</v>
      </c>
      <c r="UZM36" s="37">
        <f>'Bar Chart Calc'!UZK23</f>
        <v>0</v>
      </c>
      <c r="UZN36" s="37">
        <f>'Bar Chart Calc'!UZL23</f>
        <v>0</v>
      </c>
      <c r="UZO36" s="37">
        <f>'Bar Chart Calc'!UZM23</f>
        <v>0</v>
      </c>
      <c r="UZP36" s="37">
        <f>'Bar Chart Calc'!UZN23</f>
        <v>0</v>
      </c>
      <c r="UZQ36" s="37">
        <f>'Bar Chart Calc'!UZO23</f>
        <v>0</v>
      </c>
      <c r="UZR36" s="37">
        <f>'Bar Chart Calc'!UZP23</f>
        <v>0</v>
      </c>
      <c r="UZS36" s="37">
        <f>'Bar Chart Calc'!UZQ23</f>
        <v>0</v>
      </c>
      <c r="UZT36" s="37">
        <f>'Bar Chart Calc'!UZR23</f>
        <v>0</v>
      </c>
      <c r="UZU36" s="37">
        <f>'Bar Chart Calc'!UZS23</f>
        <v>0</v>
      </c>
      <c r="UZV36" s="37">
        <f>'Bar Chart Calc'!UZT23</f>
        <v>0</v>
      </c>
      <c r="UZW36" s="37">
        <f>'Bar Chart Calc'!UZU23</f>
        <v>0</v>
      </c>
      <c r="UZX36" s="37">
        <f>'Bar Chart Calc'!UZV23</f>
        <v>0</v>
      </c>
      <c r="UZY36" s="37">
        <f>'Bar Chart Calc'!UZW23</f>
        <v>0</v>
      </c>
      <c r="UZZ36" s="37">
        <f>'Bar Chart Calc'!UZX23</f>
        <v>0</v>
      </c>
      <c r="VAA36" s="37">
        <f>'Bar Chart Calc'!UZY23</f>
        <v>0</v>
      </c>
      <c r="VAB36" s="37">
        <f>'Bar Chart Calc'!UZZ23</f>
        <v>0</v>
      </c>
      <c r="VAC36" s="37">
        <f>'Bar Chart Calc'!VAA23</f>
        <v>0</v>
      </c>
      <c r="VAD36" s="37">
        <f>'Bar Chart Calc'!VAB23</f>
        <v>0</v>
      </c>
      <c r="VAE36" s="37">
        <f>'Bar Chart Calc'!VAC23</f>
        <v>0</v>
      </c>
      <c r="VAF36" s="37">
        <f>'Bar Chart Calc'!VAD23</f>
        <v>0</v>
      </c>
      <c r="VAG36" s="37">
        <f>'Bar Chart Calc'!VAE23</f>
        <v>0</v>
      </c>
      <c r="VAH36" s="37">
        <f>'Bar Chart Calc'!VAF23</f>
        <v>0</v>
      </c>
      <c r="VAI36" s="37">
        <f>'Bar Chart Calc'!VAG23</f>
        <v>0</v>
      </c>
      <c r="VAJ36" s="37">
        <f>'Bar Chart Calc'!VAH23</f>
        <v>0</v>
      </c>
      <c r="VAK36" s="37">
        <f>'Bar Chart Calc'!VAI23</f>
        <v>0</v>
      </c>
      <c r="VAL36" s="37">
        <f>'Bar Chart Calc'!VAJ23</f>
        <v>0</v>
      </c>
      <c r="VAM36" s="37">
        <f>'Bar Chart Calc'!VAK23</f>
        <v>0</v>
      </c>
      <c r="VAN36" s="37">
        <f>'Bar Chart Calc'!VAL23</f>
        <v>0</v>
      </c>
      <c r="VAO36" s="37">
        <f>'Bar Chart Calc'!VAM23</f>
        <v>0</v>
      </c>
      <c r="VAP36" s="37">
        <f>'Bar Chart Calc'!VAN23</f>
        <v>0</v>
      </c>
      <c r="VAQ36" s="37">
        <f>'Bar Chart Calc'!VAO23</f>
        <v>0</v>
      </c>
      <c r="VAR36" s="37">
        <f>'Bar Chart Calc'!VAP23</f>
        <v>0</v>
      </c>
      <c r="VAS36" s="37">
        <f>'Bar Chart Calc'!VAQ23</f>
        <v>0</v>
      </c>
      <c r="VAT36" s="37">
        <f>'Bar Chart Calc'!VAR23</f>
        <v>0</v>
      </c>
      <c r="VAU36" s="37">
        <f>'Bar Chart Calc'!VAS23</f>
        <v>0</v>
      </c>
      <c r="VAV36" s="37">
        <f>'Bar Chart Calc'!VAT23</f>
        <v>0</v>
      </c>
      <c r="VAW36" s="37">
        <f>'Bar Chart Calc'!VAU23</f>
        <v>0</v>
      </c>
      <c r="VAX36" s="37">
        <f>'Bar Chart Calc'!VAV23</f>
        <v>0</v>
      </c>
      <c r="VAY36" s="37">
        <f>'Bar Chart Calc'!VAW23</f>
        <v>0</v>
      </c>
      <c r="VAZ36" s="37">
        <f>'Bar Chart Calc'!VAX23</f>
        <v>0</v>
      </c>
      <c r="VBA36" s="37">
        <f>'Bar Chart Calc'!VAY23</f>
        <v>0</v>
      </c>
      <c r="VBB36" s="37">
        <f>'Bar Chart Calc'!VAZ23</f>
        <v>0</v>
      </c>
      <c r="VBC36" s="37">
        <f>'Bar Chart Calc'!VBA23</f>
        <v>0</v>
      </c>
      <c r="VBD36" s="37">
        <f>'Bar Chart Calc'!VBB23</f>
        <v>0</v>
      </c>
      <c r="VBE36" s="37">
        <f>'Bar Chart Calc'!VBC23</f>
        <v>0</v>
      </c>
      <c r="VBF36" s="37">
        <f>'Bar Chart Calc'!VBD23</f>
        <v>0</v>
      </c>
      <c r="VBG36" s="37">
        <f>'Bar Chart Calc'!VBE23</f>
        <v>0</v>
      </c>
      <c r="VBH36" s="37">
        <f>'Bar Chart Calc'!VBF23</f>
        <v>0</v>
      </c>
      <c r="VBI36" s="37">
        <f>'Bar Chart Calc'!VBG23</f>
        <v>0</v>
      </c>
      <c r="VBJ36" s="37">
        <f>'Bar Chart Calc'!VBH23</f>
        <v>0</v>
      </c>
      <c r="VBK36" s="37">
        <f>'Bar Chart Calc'!VBI23</f>
        <v>0</v>
      </c>
      <c r="VBL36" s="37">
        <f>'Bar Chart Calc'!VBJ23</f>
        <v>0</v>
      </c>
      <c r="VBM36" s="37">
        <f>'Bar Chart Calc'!VBK23</f>
        <v>0</v>
      </c>
      <c r="VBN36" s="37">
        <f>'Bar Chart Calc'!VBL23</f>
        <v>0</v>
      </c>
      <c r="VBO36" s="37">
        <f>'Bar Chart Calc'!VBM23</f>
        <v>0</v>
      </c>
      <c r="VBP36" s="37">
        <f>'Bar Chart Calc'!VBN23</f>
        <v>0</v>
      </c>
      <c r="VBQ36" s="37">
        <f>'Bar Chart Calc'!VBO23</f>
        <v>0</v>
      </c>
      <c r="VBR36" s="37">
        <f>'Bar Chart Calc'!VBP23</f>
        <v>0</v>
      </c>
      <c r="VBS36" s="37">
        <f>'Bar Chart Calc'!VBQ23</f>
        <v>0</v>
      </c>
      <c r="VBT36" s="37">
        <f>'Bar Chart Calc'!VBR23</f>
        <v>0</v>
      </c>
      <c r="VBU36" s="37">
        <f>'Bar Chart Calc'!VBS23</f>
        <v>0</v>
      </c>
      <c r="VBV36" s="37">
        <f>'Bar Chart Calc'!VBT23</f>
        <v>0</v>
      </c>
      <c r="VBW36" s="37">
        <f>'Bar Chart Calc'!VBU23</f>
        <v>0</v>
      </c>
      <c r="VBX36" s="37">
        <f>'Bar Chart Calc'!VBV23</f>
        <v>0</v>
      </c>
      <c r="VBY36" s="37">
        <f>'Bar Chart Calc'!VBW23</f>
        <v>0</v>
      </c>
      <c r="VBZ36" s="37">
        <f>'Bar Chart Calc'!VBX23</f>
        <v>0</v>
      </c>
      <c r="VCA36" s="37">
        <f>'Bar Chart Calc'!VBY23</f>
        <v>0</v>
      </c>
      <c r="VCB36" s="37">
        <f>'Bar Chart Calc'!VBZ23</f>
        <v>0</v>
      </c>
      <c r="VCC36" s="37">
        <f>'Bar Chart Calc'!VCA23</f>
        <v>0</v>
      </c>
      <c r="VCD36" s="37">
        <f>'Bar Chart Calc'!VCB23</f>
        <v>0</v>
      </c>
      <c r="VCE36" s="37">
        <f>'Bar Chart Calc'!VCC23</f>
        <v>0</v>
      </c>
      <c r="VCF36" s="37">
        <f>'Bar Chart Calc'!VCD23</f>
        <v>0</v>
      </c>
      <c r="VCG36" s="37">
        <f>'Bar Chart Calc'!VCE23</f>
        <v>0</v>
      </c>
      <c r="VCH36" s="37">
        <f>'Bar Chart Calc'!VCF23</f>
        <v>0</v>
      </c>
      <c r="VCI36" s="37">
        <f>'Bar Chart Calc'!VCG23</f>
        <v>0</v>
      </c>
      <c r="VCJ36" s="37">
        <f>'Bar Chart Calc'!VCH23</f>
        <v>0</v>
      </c>
      <c r="VCK36" s="37">
        <f>'Bar Chart Calc'!VCI23</f>
        <v>0</v>
      </c>
      <c r="VCL36" s="37">
        <f>'Bar Chart Calc'!VCJ23</f>
        <v>0</v>
      </c>
      <c r="VCM36" s="37">
        <f>'Bar Chart Calc'!VCK23</f>
        <v>0</v>
      </c>
      <c r="VCN36" s="37">
        <f>'Bar Chart Calc'!VCL23</f>
        <v>0</v>
      </c>
      <c r="VCO36" s="37">
        <f>'Bar Chart Calc'!VCM23</f>
        <v>0</v>
      </c>
      <c r="VCP36" s="37">
        <f>'Bar Chart Calc'!VCN23</f>
        <v>0</v>
      </c>
      <c r="VCQ36" s="37">
        <f>'Bar Chart Calc'!VCO23</f>
        <v>0</v>
      </c>
      <c r="VCR36" s="37">
        <f>'Bar Chart Calc'!VCP23</f>
        <v>0</v>
      </c>
      <c r="VCS36" s="37">
        <f>'Bar Chart Calc'!VCQ23</f>
        <v>0</v>
      </c>
      <c r="VCT36" s="37">
        <f>'Bar Chart Calc'!VCR23</f>
        <v>0</v>
      </c>
      <c r="VCU36" s="37">
        <f>'Bar Chart Calc'!VCS23</f>
        <v>0</v>
      </c>
      <c r="VCV36" s="37">
        <f>'Bar Chart Calc'!VCT23</f>
        <v>0</v>
      </c>
      <c r="VCW36" s="37">
        <f>'Bar Chart Calc'!VCU23</f>
        <v>0</v>
      </c>
      <c r="VCX36" s="37">
        <f>'Bar Chart Calc'!VCV23</f>
        <v>0</v>
      </c>
      <c r="VCY36" s="37">
        <f>'Bar Chart Calc'!VCW23</f>
        <v>0</v>
      </c>
      <c r="VCZ36" s="37">
        <f>'Bar Chart Calc'!VCX23</f>
        <v>0</v>
      </c>
      <c r="VDA36" s="37">
        <f>'Bar Chart Calc'!VCY23</f>
        <v>0</v>
      </c>
      <c r="VDB36" s="37">
        <f>'Bar Chart Calc'!VCZ23</f>
        <v>0</v>
      </c>
      <c r="VDC36" s="37">
        <f>'Bar Chart Calc'!VDA23</f>
        <v>0</v>
      </c>
      <c r="VDD36" s="37">
        <f>'Bar Chart Calc'!VDB23</f>
        <v>0</v>
      </c>
      <c r="VDE36" s="37">
        <f>'Bar Chart Calc'!VDC23</f>
        <v>0</v>
      </c>
      <c r="VDF36" s="37">
        <f>'Bar Chart Calc'!VDD23</f>
        <v>0</v>
      </c>
      <c r="VDG36" s="37">
        <f>'Bar Chart Calc'!VDE23</f>
        <v>0</v>
      </c>
      <c r="VDH36" s="37">
        <f>'Bar Chart Calc'!VDF23</f>
        <v>0</v>
      </c>
      <c r="VDI36" s="37">
        <f>'Bar Chart Calc'!VDG23</f>
        <v>0</v>
      </c>
      <c r="VDJ36" s="37">
        <f>'Bar Chart Calc'!VDH23</f>
        <v>0</v>
      </c>
      <c r="VDK36" s="37">
        <f>'Bar Chart Calc'!VDI23</f>
        <v>0</v>
      </c>
      <c r="VDL36" s="37">
        <f>'Bar Chart Calc'!VDJ23</f>
        <v>0</v>
      </c>
      <c r="VDM36" s="37">
        <f>'Bar Chart Calc'!VDK23</f>
        <v>0</v>
      </c>
      <c r="VDN36" s="37">
        <f>'Bar Chart Calc'!VDL23</f>
        <v>0</v>
      </c>
      <c r="VDO36" s="37">
        <f>'Bar Chart Calc'!VDM23</f>
        <v>0</v>
      </c>
      <c r="VDP36" s="37">
        <f>'Bar Chart Calc'!VDN23</f>
        <v>0</v>
      </c>
      <c r="VDQ36" s="37">
        <f>'Bar Chart Calc'!VDO23</f>
        <v>0</v>
      </c>
      <c r="VDR36" s="37">
        <f>'Bar Chart Calc'!VDP23</f>
        <v>0</v>
      </c>
      <c r="VDS36" s="37">
        <f>'Bar Chart Calc'!VDQ23</f>
        <v>0</v>
      </c>
      <c r="VDT36" s="37">
        <f>'Bar Chart Calc'!VDR23</f>
        <v>0</v>
      </c>
      <c r="VDU36" s="37">
        <f>'Bar Chart Calc'!VDS23</f>
        <v>0</v>
      </c>
      <c r="VDV36" s="37">
        <f>'Bar Chart Calc'!VDT23</f>
        <v>0</v>
      </c>
      <c r="VDW36" s="37">
        <f>'Bar Chart Calc'!VDU23</f>
        <v>0</v>
      </c>
      <c r="VDX36" s="37">
        <f>'Bar Chart Calc'!VDV23</f>
        <v>0</v>
      </c>
      <c r="VDY36" s="37">
        <f>'Bar Chart Calc'!VDW23</f>
        <v>0</v>
      </c>
      <c r="VDZ36" s="37">
        <f>'Bar Chart Calc'!VDX23</f>
        <v>0</v>
      </c>
      <c r="VEA36" s="37">
        <f>'Bar Chart Calc'!VDY23</f>
        <v>0</v>
      </c>
      <c r="VEB36" s="37">
        <f>'Bar Chart Calc'!VDZ23</f>
        <v>0</v>
      </c>
      <c r="VEC36" s="37">
        <f>'Bar Chart Calc'!VEA23</f>
        <v>0</v>
      </c>
      <c r="VED36" s="37">
        <f>'Bar Chart Calc'!VEB23</f>
        <v>0</v>
      </c>
      <c r="VEE36" s="37">
        <f>'Bar Chart Calc'!VEC23</f>
        <v>0</v>
      </c>
      <c r="VEF36" s="37">
        <f>'Bar Chart Calc'!VED23</f>
        <v>0</v>
      </c>
      <c r="VEG36" s="37">
        <f>'Bar Chart Calc'!VEE23</f>
        <v>0</v>
      </c>
      <c r="VEH36" s="37">
        <f>'Bar Chart Calc'!VEF23</f>
        <v>0</v>
      </c>
      <c r="VEI36" s="37">
        <f>'Bar Chart Calc'!VEG23</f>
        <v>0</v>
      </c>
      <c r="VEJ36" s="37">
        <f>'Bar Chart Calc'!VEH23</f>
        <v>0</v>
      </c>
      <c r="VEK36" s="37">
        <f>'Bar Chart Calc'!VEI23</f>
        <v>0</v>
      </c>
      <c r="VEL36" s="37">
        <f>'Bar Chart Calc'!VEJ23</f>
        <v>0</v>
      </c>
      <c r="VEM36" s="37">
        <f>'Bar Chart Calc'!VEK23</f>
        <v>0</v>
      </c>
      <c r="VEN36" s="37">
        <f>'Bar Chart Calc'!VEL23</f>
        <v>0</v>
      </c>
      <c r="VEO36" s="37">
        <f>'Bar Chart Calc'!VEM23</f>
        <v>0</v>
      </c>
      <c r="VEP36" s="37">
        <f>'Bar Chart Calc'!VEN23</f>
        <v>0</v>
      </c>
      <c r="VEQ36" s="37">
        <f>'Bar Chart Calc'!VEO23</f>
        <v>0</v>
      </c>
      <c r="VER36" s="37">
        <f>'Bar Chart Calc'!VEP23</f>
        <v>0</v>
      </c>
      <c r="VES36" s="37">
        <f>'Bar Chart Calc'!VEQ23</f>
        <v>0</v>
      </c>
      <c r="VET36" s="37">
        <f>'Bar Chart Calc'!VER23</f>
        <v>0</v>
      </c>
      <c r="VEU36" s="37">
        <f>'Bar Chart Calc'!VES23</f>
        <v>0</v>
      </c>
      <c r="VEV36" s="37">
        <f>'Bar Chart Calc'!VET23</f>
        <v>0</v>
      </c>
      <c r="VEW36" s="37">
        <f>'Bar Chart Calc'!VEU23</f>
        <v>0</v>
      </c>
      <c r="VEX36" s="37">
        <f>'Bar Chart Calc'!VEV23</f>
        <v>0</v>
      </c>
      <c r="VEY36" s="37">
        <f>'Bar Chart Calc'!VEW23</f>
        <v>0</v>
      </c>
      <c r="VEZ36" s="37">
        <f>'Bar Chart Calc'!VEX23</f>
        <v>0</v>
      </c>
      <c r="VFA36" s="37">
        <f>'Bar Chart Calc'!VEY23</f>
        <v>0</v>
      </c>
      <c r="VFB36" s="37">
        <f>'Bar Chart Calc'!VEZ23</f>
        <v>0</v>
      </c>
      <c r="VFC36" s="37">
        <f>'Bar Chart Calc'!VFA23</f>
        <v>0</v>
      </c>
      <c r="VFD36" s="37">
        <f>'Bar Chart Calc'!VFB23</f>
        <v>0</v>
      </c>
      <c r="VFE36" s="37">
        <f>'Bar Chart Calc'!VFC23</f>
        <v>0</v>
      </c>
      <c r="VFF36" s="37">
        <f>'Bar Chart Calc'!VFD23</f>
        <v>0</v>
      </c>
      <c r="VFG36" s="37">
        <f>'Bar Chart Calc'!VFE23</f>
        <v>0</v>
      </c>
      <c r="VFH36" s="37">
        <f>'Bar Chart Calc'!VFF23</f>
        <v>0</v>
      </c>
      <c r="VFI36" s="37">
        <f>'Bar Chart Calc'!VFG23</f>
        <v>0</v>
      </c>
      <c r="VFJ36" s="37">
        <f>'Bar Chart Calc'!VFH23</f>
        <v>0</v>
      </c>
      <c r="VFK36" s="37">
        <f>'Bar Chart Calc'!VFI23</f>
        <v>0</v>
      </c>
      <c r="VFL36" s="37">
        <f>'Bar Chart Calc'!VFJ23</f>
        <v>0</v>
      </c>
      <c r="VFM36" s="37">
        <f>'Bar Chart Calc'!VFK23</f>
        <v>0</v>
      </c>
      <c r="VFN36" s="37">
        <f>'Bar Chart Calc'!VFL23</f>
        <v>0</v>
      </c>
      <c r="VFO36" s="37">
        <f>'Bar Chart Calc'!VFM23</f>
        <v>0</v>
      </c>
      <c r="VFP36" s="37">
        <f>'Bar Chart Calc'!VFN23</f>
        <v>0</v>
      </c>
      <c r="VFQ36" s="37">
        <f>'Bar Chart Calc'!VFO23</f>
        <v>0</v>
      </c>
      <c r="VFR36" s="37">
        <f>'Bar Chart Calc'!VFP23</f>
        <v>0</v>
      </c>
      <c r="VFS36" s="37">
        <f>'Bar Chart Calc'!VFQ23</f>
        <v>0</v>
      </c>
      <c r="VFT36" s="37">
        <f>'Bar Chart Calc'!VFR23</f>
        <v>0</v>
      </c>
      <c r="VFU36" s="37">
        <f>'Bar Chart Calc'!VFS23</f>
        <v>0</v>
      </c>
      <c r="VFV36" s="37">
        <f>'Bar Chart Calc'!VFT23</f>
        <v>0</v>
      </c>
      <c r="VFW36" s="37">
        <f>'Bar Chart Calc'!VFU23</f>
        <v>0</v>
      </c>
      <c r="VFX36" s="37">
        <f>'Bar Chart Calc'!VFV23</f>
        <v>0</v>
      </c>
      <c r="VFY36" s="37">
        <f>'Bar Chart Calc'!VFW23</f>
        <v>0</v>
      </c>
      <c r="VFZ36" s="37">
        <f>'Bar Chart Calc'!VFX23</f>
        <v>0</v>
      </c>
      <c r="VGA36" s="37">
        <f>'Bar Chart Calc'!VFY23</f>
        <v>0</v>
      </c>
      <c r="VGB36" s="37">
        <f>'Bar Chart Calc'!VFZ23</f>
        <v>0</v>
      </c>
      <c r="VGC36" s="37">
        <f>'Bar Chart Calc'!VGA23</f>
        <v>0</v>
      </c>
      <c r="VGD36" s="37">
        <f>'Bar Chart Calc'!VGB23</f>
        <v>0</v>
      </c>
      <c r="VGE36" s="37">
        <f>'Bar Chart Calc'!VGC23</f>
        <v>0</v>
      </c>
      <c r="VGF36" s="37">
        <f>'Bar Chart Calc'!VGD23</f>
        <v>0</v>
      </c>
      <c r="VGG36" s="37">
        <f>'Bar Chart Calc'!VGE23</f>
        <v>0</v>
      </c>
      <c r="VGH36" s="37">
        <f>'Bar Chart Calc'!VGF23</f>
        <v>0</v>
      </c>
      <c r="VGI36" s="37">
        <f>'Bar Chart Calc'!VGG23</f>
        <v>0</v>
      </c>
      <c r="VGJ36" s="37">
        <f>'Bar Chart Calc'!VGH23</f>
        <v>0</v>
      </c>
      <c r="VGK36" s="37">
        <f>'Bar Chart Calc'!VGI23</f>
        <v>0</v>
      </c>
      <c r="VGL36" s="37">
        <f>'Bar Chart Calc'!VGJ23</f>
        <v>0</v>
      </c>
      <c r="VGM36" s="37">
        <f>'Bar Chart Calc'!VGK23</f>
        <v>0</v>
      </c>
      <c r="VGN36" s="37">
        <f>'Bar Chart Calc'!VGL23</f>
        <v>0</v>
      </c>
      <c r="VGO36" s="37">
        <f>'Bar Chart Calc'!VGM23</f>
        <v>0</v>
      </c>
      <c r="VGP36" s="37">
        <f>'Bar Chart Calc'!VGN23</f>
        <v>0</v>
      </c>
      <c r="VGQ36" s="37">
        <f>'Bar Chart Calc'!VGO23</f>
        <v>0</v>
      </c>
      <c r="VGR36" s="37">
        <f>'Bar Chart Calc'!VGP23</f>
        <v>0</v>
      </c>
      <c r="VGS36" s="37">
        <f>'Bar Chart Calc'!VGQ23</f>
        <v>0</v>
      </c>
      <c r="VGT36" s="37">
        <f>'Bar Chart Calc'!VGR23</f>
        <v>0</v>
      </c>
      <c r="VGU36" s="37">
        <f>'Bar Chart Calc'!VGS23</f>
        <v>0</v>
      </c>
      <c r="VGV36" s="37">
        <f>'Bar Chart Calc'!VGT23</f>
        <v>0</v>
      </c>
      <c r="VGW36" s="37">
        <f>'Bar Chart Calc'!VGU23</f>
        <v>0</v>
      </c>
      <c r="VGX36" s="37">
        <f>'Bar Chart Calc'!VGV23</f>
        <v>0</v>
      </c>
      <c r="VGY36" s="37">
        <f>'Bar Chart Calc'!VGW23</f>
        <v>0</v>
      </c>
      <c r="VGZ36" s="37">
        <f>'Bar Chart Calc'!VGX23</f>
        <v>0</v>
      </c>
      <c r="VHA36" s="37">
        <f>'Bar Chart Calc'!VGY23</f>
        <v>0</v>
      </c>
      <c r="VHB36" s="37">
        <f>'Bar Chart Calc'!VGZ23</f>
        <v>0</v>
      </c>
      <c r="VHC36" s="37">
        <f>'Bar Chart Calc'!VHA23</f>
        <v>0</v>
      </c>
      <c r="VHD36" s="37">
        <f>'Bar Chart Calc'!VHB23</f>
        <v>0</v>
      </c>
      <c r="VHE36" s="37">
        <f>'Bar Chart Calc'!VHC23</f>
        <v>0</v>
      </c>
      <c r="VHF36" s="37">
        <f>'Bar Chart Calc'!VHD23</f>
        <v>0</v>
      </c>
      <c r="VHG36" s="37">
        <f>'Bar Chart Calc'!VHE23</f>
        <v>0</v>
      </c>
      <c r="VHH36" s="37">
        <f>'Bar Chart Calc'!VHF23</f>
        <v>0</v>
      </c>
      <c r="VHI36" s="37">
        <f>'Bar Chart Calc'!VHG23</f>
        <v>0</v>
      </c>
      <c r="VHJ36" s="37">
        <f>'Bar Chart Calc'!VHH23</f>
        <v>0</v>
      </c>
      <c r="VHK36" s="37">
        <f>'Bar Chart Calc'!VHI23</f>
        <v>0</v>
      </c>
      <c r="VHL36" s="37">
        <f>'Bar Chart Calc'!VHJ23</f>
        <v>0</v>
      </c>
      <c r="VHM36" s="37">
        <f>'Bar Chart Calc'!VHK23</f>
        <v>0</v>
      </c>
      <c r="VHN36" s="37">
        <f>'Bar Chart Calc'!VHL23</f>
        <v>0</v>
      </c>
      <c r="VHO36" s="37">
        <f>'Bar Chart Calc'!VHM23</f>
        <v>0</v>
      </c>
      <c r="VHP36" s="37">
        <f>'Bar Chart Calc'!VHN23</f>
        <v>0</v>
      </c>
      <c r="VHQ36" s="37">
        <f>'Bar Chart Calc'!VHO23</f>
        <v>0</v>
      </c>
      <c r="VHR36" s="37">
        <f>'Bar Chart Calc'!VHP23</f>
        <v>0</v>
      </c>
      <c r="VHS36" s="37">
        <f>'Bar Chart Calc'!VHQ23</f>
        <v>0</v>
      </c>
      <c r="VHT36" s="37">
        <f>'Bar Chart Calc'!VHR23</f>
        <v>0</v>
      </c>
      <c r="VHU36" s="37">
        <f>'Bar Chart Calc'!VHS23</f>
        <v>0</v>
      </c>
      <c r="VHV36" s="37">
        <f>'Bar Chart Calc'!VHT23</f>
        <v>0</v>
      </c>
      <c r="VHW36" s="37">
        <f>'Bar Chart Calc'!VHU23</f>
        <v>0</v>
      </c>
      <c r="VHX36" s="37">
        <f>'Bar Chart Calc'!VHV23</f>
        <v>0</v>
      </c>
      <c r="VHY36" s="37">
        <f>'Bar Chart Calc'!VHW23</f>
        <v>0</v>
      </c>
      <c r="VHZ36" s="37">
        <f>'Bar Chart Calc'!VHX23</f>
        <v>0</v>
      </c>
      <c r="VIA36" s="37">
        <f>'Bar Chart Calc'!VHY23</f>
        <v>0</v>
      </c>
      <c r="VIB36" s="37">
        <f>'Bar Chart Calc'!VHZ23</f>
        <v>0</v>
      </c>
      <c r="VIC36" s="37">
        <f>'Bar Chart Calc'!VIA23</f>
        <v>0</v>
      </c>
      <c r="VID36" s="37">
        <f>'Bar Chart Calc'!VIB23</f>
        <v>0</v>
      </c>
      <c r="VIE36" s="37">
        <f>'Bar Chart Calc'!VIC23</f>
        <v>0</v>
      </c>
      <c r="VIF36" s="37">
        <f>'Bar Chart Calc'!VID23</f>
        <v>0</v>
      </c>
      <c r="VIG36" s="37">
        <f>'Bar Chart Calc'!VIE23</f>
        <v>0</v>
      </c>
      <c r="VIH36" s="37">
        <f>'Bar Chart Calc'!VIF23</f>
        <v>0</v>
      </c>
      <c r="VII36" s="37">
        <f>'Bar Chart Calc'!VIG23</f>
        <v>0</v>
      </c>
      <c r="VIJ36" s="37">
        <f>'Bar Chart Calc'!VIH23</f>
        <v>0</v>
      </c>
      <c r="VIK36" s="37">
        <f>'Bar Chart Calc'!VII23</f>
        <v>0</v>
      </c>
      <c r="VIL36" s="37">
        <f>'Bar Chart Calc'!VIJ23</f>
        <v>0</v>
      </c>
      <c r="VIM36" s="37">
        <f>'Bar Chart Calc'!VIK23</f>
        <v>0</v>
      </c>
      <c r="VIN36" s="37">
        <f>'Bar Chart Calc'!VIL23</f>
        <v>0</v>
      </c>
      <c r="VIO36" s="37">
        <f>'Bar Chart Calc'!VIM23</f>
        <v>0</v>
      </c>
      <c r="VIP36" s="37">
        <f>'Bar Chart Calc'!VIN23</f>
        <v>0</v>
      </c>
      <c r="VIQ36" s="37">
        <f>'Bar Chart Calc'!VIO23</f>
        <v>0</v>
      </c>
      <c r="VIR36" s="37">
        <f>'Bar Chart Calc'!VIP23</f>
        <v>0</v>
      </c>
      <c r="VIS36" s="37">
        <f>'Bar Chart Calc'!VIQ23</f>
        <v>0</v>
      </c>
      <c r="VIT36" s="37">
        <f>'Bar Chart Calc'!VIR23</f>
        <v>0</v>
      </c>
      <c r="VIU36" s="37">
        <f>'Bar Chart Calc'!VIS23</f>
        <v>0</v>
      </c>
      <c r="VIV36" s="37">
        <f>'Bar Chart Calc'!VIT23</f>
        <v>0</v>
      </c>
      <c r="VIW36" s="37">
        <f>'Bar Chart Calc'!VIU23</f>
        <v>0</v>
      </c>
      <c r="VIX36" s="37">
        <f>'Bar Chart Calc'!VIV23</f>
        <v>0</v>
      </c>
      <c r="VIY36" s="37">
        <f>'Bar Chart Calc'!VIW23</f>
        <v>0</v>
      </c>
      <c r="VIZ36" s="37">
        <f>'Bar Chart Calc'!VIX23</f>
        <v>0</v>
      </c>
      <c r="VJA36" s="37">
        <f>'Bar Chart Calc'!VIY23</f>
        <v>0</v>
      </c>
      <c r="VJB36" s="37">
        <f>'Bar Chart Calc'!VIZ23</f>
        <v>0</v>
      </c>
      <c r="VJC36" s="37">
        <f>'Bar Chart Calc'!VJA23</f>
        <v>0</v>
      </c>
      <c r="VJD36" s="37">
        <f>'Bar Chart Calc'!VJB23</f>
        <v>0</v>
      </c>
      <c r="VJE36" s="37">
        <f>'Bar Chart Calc'!VJC23</f>
        <v>0</v>
      </c>
      <c r="VJF36" s="37">
        <f>'Bar Chart Calc'!VJD23</f>
        <v>0</v>
      </c>
      <c r="VJG36" s="37">
        <f>'Bar Chart Calc'!VJE23</f>
        <v>0</v>
      </c>
      <c r="VJH36" s="37">
        <f>'Bar Chart Calc'!VJF23</f>
        <v>0</v>
      </c>
      <c r="VJI36" s="37">
        <f>'Bar Chart Calc'!VJG23</f>
        <v>0</v>
      </c>
      <c r="VJJ36" s="37">
        <f>'Bar Chart Calc'!VJH23</f>
        <v>0</v>
      </c>
      <c r="VJK36" s="37">
        <f>'Bar Chart Calc'!VJI23</f>
        <v>0</v>
      </c>
      <c r="VJL36" s="37">
        <f>'Bar Chart Calc'!VJJ23</f>
        <v>0</v>
      </c>
      <c r="VJM36" s="37">
        <f>'Bar Chart Calc'!VJK23</f>
        <v>0</v>
      </c>
      <c r="VJN36" s="37">
        <f>'Bar Chart Calc'!VJL23</f>
        <v>0</v>
      </c>
      <c r="VJO36" s="37">
        <f>'Bar Chart Calc'!VJM23</f>
        <v>0</v>
      </c>
      <c r="VJP36" s="37">
        <f>'Bar Chart Calc'!VJN23</f>
        <v>0</v>
      </c>
      <c r="VJQ36" s="37">
        <f>'Bar Chart Calc'!VJO23</f>
        <v>0</v>
      </c>
      <c r="VJR36" s="37">
        <f>'Bar Chart Calc'!VJP23</f>
        <v>0</v>
      </c>
      <c r="VJS36" s="37">
        <f>'Bar Chart Calc'!VJQ23</f>
        <v>0</v>
      </c>
      <c r="VJT36" s="37">
        <f>'Bar Chart Calc'!VJR23</f>
        <v>0</v>
      </c>
      <c r="VJU36" s="37">
        <f>'Bar Chart Calc'!VJS23</f>
        <v>0</v>
      </c>
      <c r="VJV36" s="37">
        <f>'Bar Chart Calc'!VJT23</f>
        <v>0</v>
      </c>
      <c r="VJW36" s="37">
        <f>'Bar Chart Calc'!VJU23</f>
        <v>0</v>
      </c>
      <c r="VJX36" s="37">
        <f>'Bar Chart Calc'!VJV23</f>
        <v>0</v>
      </c>
      <c r="VJY36" s="37">
        <f>'Bar Chart Calc'!VJW23</f>
        <v>0</v>
      </c>
      <c r="VJZ36" s="37">
        <f>'Bar Chart Calc'!VJX23</f>
        <v>0</v>
      </c>
      <c r="VKA36" s="37">
        <f>'Bar Chart Calc'!VJY23</f>
        <v>0</v>
      </c>
      <c r="VKB36" s="37">
        <f>'Bar Chart Calc'!VJZ23</f>
        <v>0</v>
      </c>
      <c r="VKC36" s="37">
        <f>'Bar Chart Calc'!VKA23</f>
        <v>0</v>
      </c>
      <c r="VKD36" s="37">
        <f>'Bar Chart Calc'!VKB23</f>
        <v>0</v>
      </c>
      <c r="VKE36" s="37">
        <f>'Bar Chart Calc'!VKC23</f>
        <v>0</v>
      </c>
      <c r="VKF36" s="37">
        <f>'Bar Chart Calc'!VKD23</f>
        <v>0</v>
      </c>
      <c r="VKG36" s="37">
        <f>'Bar Chart Calc'!VKE23</f>
        <v>0</v>
      </c>
      <c r="VKH36" s="37">
        <f>'Bar Chart Calc'!VKF23</f>
        <v>0</v>
      </c>
      <c r="VKI36" s="37">
        <f>'Bar Chart Calc'!VKG23</f>
        <v>0</v>
      </c>
      <c r="VKJ36" s="37">
        <f>'Bar Chart Calc'!VKH23</f>
        <v>0</v>
      </c>
      <c r="VKK36" s="37">
        <f>'Bar Chart Calc'!VKI23</f>
        <v>0</v>
      </c>
      <c r="VKL36" s="37">
        <f>'Bar Chart Calc'!VKJ23</f>
        <v>0</v>
      </c>
      <c r="VKM36" s="37">
        <f>'Bar Chart Calc'!VKK23</f>
        <v>0</v>
      </c>
      <c r="VKN36" s="37">
        <f>'Bar Chart Calc'!VKL23</f>
        <v>0</v>
      </c>
      <c r="VKO36" s="37">
        <f>'Bar Chart Calc'!VKM23</f>
        <v>0</v>
      </c>
      <c r="VKP36" s="37">
        <f>'Bar Chart Calc'!VKN23</f>
        <v>0</v>
      </c>
      <c r="VKQ36" s="37">
        <f>'Bar Chart Calc'!VKO23</f>
        <v>0</v>
      </c>
      <c r="VKR36" s="37">
        <f>'Bar Chart Calc'!VKP23</f>
        <v>0</v>
      </c>
      <c r="VKS36" s="37">
        <f>'Bar Chart Calc'!VKQ23</f>
        <v>0</v>
      </c>
      <c r="VKT36" s="37">
        <f>'Bar Chart Calc'!VKR23</f>
        <v>0</v>
      </c>
      <c r="VKU36" s="37">
        <f>'Bar Chart Calc'!VKS23</f>
        <v>0</v>
      </c>
      <c r="VKV36" s="37">
        <f>'Bar Chart Calc'!VKT23</f>
        <v>0</v>
      </c>
      <c r="VKW36" s="37">
        <f>'Bar Chart Calc'!VKU23</f>
        <v>0</v>
      </c>
      <c r="VKX36" s="37">
        <f>'Bar Chart Calc'!VKV23</f>
        <v>0</v>
      </c>
      <c r="VKY36" s="37">
        <f>'Bar Chart Calc'!VKW23</f>
        <v>0</v>
      </c>
      <c r="VKZ36" s="37">
        <f>'Bar Chart Calc'!VKX23</f>
        <v>0</v>
      </c>
      <c r="VLA36" s="37">
        <f>'Bar Chart Calc'!VKY23</f>
        <v>0</v>
      </c>
      <c r="VLB36" s="37">
        <f>'Bar Chart Calc'!VKZ23</f>
        <v>0</v>
      </c>
      <c r="VLC36" s="37">
        <f>'Bar Chart Calc'!VLA23</f>
        <v>0</v>
      </c>
      <c r="VLD36" s="37">
        <f>'Bar Chart Calc'!VLB23</f>
        <v>0</v>
      </c>
      <c r="VLE36" s="37">
        <f>'Bar Chart Calc'!VLC23</f>
        <v>0</v>
      </c>
      <c r="VLF36" s="37">
        <f>'Bar Chart Calc'!VLD23</f>
        <v>0</v>
      </c>
      <c r="VLG36" s="37">
        <f>'Bar Chart Calc'!VLE23</f>
        <v>0</v>
      </c>
      <c r="VLH36" s="37">
        <f>'Bar Chart Calc'!VLF23</f>
        <v>0</v>
      </c>
      <c r="VLI36" s="37">
        <f>'Bar Chart Calc'!VLG23</f>
        <v>0</v>
      </c>
      <c r="VLJ36" s="37">
        <f>'Bar Chart Calc'!VLH23</f>
        <v>0</v>
      </c>
      <c r="VLK36" s="37">
        <f>'Bar Chart Calc'!VLI23</f>
        <v>0</v>
      </c>
      <c r="VLL36" s="37">
        <f>'Bar Chart Calc'!VLJ23</f>
        <v>0</v>
      </c>
      <c r="VLM36" s="37">
        <f>'Bar Chart Calc'!VLK23</f>
        <v>0</v>
      </c>
      <c r="VLN36" s="37">
        <f>'Bar Chart Calc'!VLL23</f>
        <v>0</v>
      </c>
      <c r="VLO36" s="37">
        <f>'Bar Chart Calc'!VLM23</f>
        <v>0</v>
      </c>
      <c r="VLP36" s="37">
        <f>'Bar Chart Calc'!VLN23</f>
        <v>0</v>
      </c>
      <c r="VLQ36" s="37">
        <f>'Bar Chart Calc'!VLO23</f>
        <v>0</v>
      </c>
      <c r="VLR36" s="37">
        <f>'Bar Chart Calc'!VLP23</f>
        <v>0</v>
      </c>
      <c r="VLS36" s="37">
        <f>'Bar Chart Calc'!VLQ23</f>
        <v>0</v>
      </c>
      <c r="VLT36" s="37">
        <f>'Bar Chart Calc'!VLR23</f>
        <v>0</v>
      </c>
      <c r="VLU36" s="37">
        <f>'Bar Chart Calc'!VLS23</f>
        <v>0</v>
      </c>
      <c r="VLV36" s="37">
        <f>'Bar Chart Calc'!VLT23</f>
        <v>0</v>
      </c>
      <c r="VLW36" s="37">
        <f>'Bar Chart Calc'!VLU23</f>
        <v>0</v>
      </c>
      <c r="VLX36" s="37">
        <f>'Bar Chart Calc'!VLV23</f>
        <v>0</v>
      </c>
      <c r="VLY36" s="37">
        <f>'Bar Chart Calc'!VLW23</f>
        <v>0</v>
      </c>
      <c r="VLZ36" s="37">
        <f>'Bar Chart Calc'!VLX23</f>
        <v>0</v>
      </c>
      <c r="VMA36" s="37">
        <f>'Bar Chart Calc'!VLY23</f>
        <v>0</v>
      </c>
      <c r="VMB36" s="37">
        <f>'Bar Chart Calc'!VLZ23</f>
        <v>0</v>
      </c>
      <c r="VMC36" s="37">
        <f>'Bar Chart Calc'!VMA23</f>
        <v>0</v>
      </c>
      <c r="VMD36" s="37">
        <f>'Bar Chart Calc'!VMB23</f>
        <v>0</v>
      </c>
      <c r="VME36" s="37">
        <f>'Bar Chart Calc'!VMC23</f>
        <v>0</v>
      </c>
      <c r="VMF36" s="37">
        <f>'Bar Chart Calc'!VMD23</f>
        <v>0</v>
      </c>
      <c r="VMG36" s="37">
        <f>'Bar Chart Calc'!VME23</f>
        <v>0</v>
      </c>
      <c r="VMH36" s="37">
        <f>'Bar Chart Calc'!VMF23</f>
        <v>0</v>
      </c>
      <c r="VMI36" s="37">
        <f>'Bar Chart Calc'!VMG23</f>
        <v>0</v>
      </c>
      <c r="VMJ36" s="37">
        <f>'Bar Chart Calc'!VMH23</f>
        <v>0</v>
      </c>
      <c r="VMK36" s="37">
        <f>'Bar Chart Calc'!VMI23</f>
        <v>0</v>
      </c>
      <c r="VML36" s="37">
        <f>'Bar Chart Calc'!VMJ23</f>
        <v>0</v>
      </c>
      <c r="VMM36" s="37">
        <f>'Bar Chart Calc'!VMK23</f>
        <v>0</v>
      </c>
      <c r="VMN36" s="37">
        <f>'Bar Chart Calc'!VML23</f>
        <v>0</v>
      </c>
      <c r="VMO36" s="37">
        <f>'Bar Chart Calc'!VMM23</f>
        <v>0</v>
      </c>
      <c r="VMP36" s="37">
        <f>'Bar Chart Calc'!VMN23</f>
        <v>0</v>
      </c>
      <c r="VMQ36" s="37">
        <f>'Bar Chart Calc'!VMO23</f>
        <v>0</v>
      </c>
      <c r="VMR36" s="37">
        <f>'Bar Chart Calc'!VMP23</f>
        <v>0</v>
      </c>
      <c r="VMS36" s="37">
        <f>'Bar Chart Calc'!VMQ23</f>
        <v>0</v>
      </c>
      <c r="VMT36" s="37">
        <f>'Bar Chart Calc'!VMR23</f>
        <v>0</v>
      </c>
      <c r="VMU36" s="37">
        <f>'Bar Chart Calc'!VMS23</f>
        <v>0</v>
      </c>
      <c r="VMV36" s="37">
        <f>'Bar Chart Calc'!VMT23</f>
        <v>0</v>
      </c>
      <c r="VMW36" s="37">
        <f>'Bar Chart Calc'!VMU23</f>
        <v>0</v>
      </c>
      <c r="VMX36" s="37">
        <f>'Bar Chart Calc'!VMV23</f>
        <v>0</v>
      </c>
      <c r="VMY36" s="37">
        <f>'Bar Chart Calc'!VMW23</f>
        <v>0</v>
      </c>
      <c r="VMZ36" s="37">
        <f>'Bar Chart Calc'!VMX23</f>
        <v>0</v>
      </c>
      <c r="VNA36" s="37">
        <f>'Bar Chart Calc'!VMY23</f>
        <v>0</v>
      </c>
      <c r="VNB36" s="37">
        <f>'Bar Chart Calc'!VMZ23</f>
        <v>0</v>
      </c>
      <c r="VNC36" s="37">
        <f>'Bar Chart Calc'!VNA23</f>
        <v>0</v>
      </c>
      <c r="VND36" s="37">
        <f>'Bar Chart Calc'!VNB23</f>
        <v>0</v>
      </c>
      <c r="VNE36" s="37">
        <f>'Bar Chart Calc'!VNC23</f>
        <v>0</v>
      </c>
      <c r="VNF36" s="37">
        <f>'Bar Chart Calc'!VND23</f>
        <v>0</v>
      </c>
      <c r="VNG36" s="37">
        <f>'Bar Chart Calc'!VNE23</f>
        <v>0</v>
      </c>
      <c r="VNH36" s="37">
        <f>'Bar Chart Calc'!VNF23</f>
        <v>0</v>
      </c>
      <c r="VNI36" s="37">
        <f>'Bar Chart Calc'!VNG23</f>
        <v>0</v>
      </c>
      <c r="VNJ36" s="37">
        <f>'Bar Chart Calc'!VNH23</f>
        <v>0</v>
      </c>
      <c r="VNK36" s="37">
        <f>'Bar Chart Calc'!VNI23</f>
        <v>0</v>
      </c>
      <c r="VNL36" s="37">
        <f>'Bar Chart Calc'!VNJ23</f>
        <v>0</v>
      </c>
      <c r="VNM36" s="37">
        <f>'Bar Chart Calc'!VNK23</f>
        <v>0</v>
      </c>
      <c r="VNN36" s="37">
        <f>'Bar Chart Calc'!VNL23</f>
        <v>0</v>
      </c>
      <c r="VNO36" s="37">
        <f>'Bar Chart Calc'!VNM23</f>
        <v>0</v>
      </c>
      <c r="VNP36" s="37">
        <f>'Bar Chart Calc'!VNN23</f>
        <v>0</v>
      </c>
      <c r="VNQ36" s="37">
        <f>'Bar Chart Calc'!VNO23</f>
        <v>0</v>
      </c>
      <c r="VNR36" s="37">
        <f>'Bar Chart Calc'!VNP23</f>
        <v>0</v>
      </c>
      <c r="VNS36" s="37">
        <f>'Bar Chart Calc'!VNQ23</f>
        <v>0</v>
      </c>
      <c r="VNT36" s="37">
        <f>'Bar Chart Calc'!VNR23</f>
        <v>0</v>
      </c>
      <c r="VNU36" s="37">
        <f>'Bar Chart Calc'!VNS23</f>
        <v>0</v>
      </c>
      <c r="VNV36" s="37">
        <f>'Bar Chart Calc'!VNT23</f>
        <v>0</v>
      </c>
      <c r="VNW36" s="37">
        <f>'Bar Chart Calc'!VNU23</f>
        <v>0</v>
      </c>
      <c r="VNX36" s="37">
        <f>'Bar Chart Calc'!VNV23</f>
        <v>0</v>
      </c>
      <c r="VNY36" s="37">
        <f>'Bar Chart Calc'!VNW23</f>
        <v>0</v>
      </c>
      <c r="VNZ36" s="37">
        <f>'Bar Chart Calc'!VNX23</f>
        <v>0</v>
      </c>
      <c r="VOA36" s="37">
        <f>'Bar Chart Calc'!VNY23</f>
        <v>0</v>
      </c>
      <c r="VOB36" s="37">
        <f>'Bar Chart Calc'!VNZ23</f>
        <v>0</v>
      </c>
      <c r="VOC36" s="37">
        <f>'Bar Chart Calc'!VOA23</f>
        <v>0</v>
      </c>
      <c r="VOD36" s="37">
        <f>'Bar Chart Calc'!VOB23</f>
        <v>0</v>
      </c>
      <c r="VOE36" s="37">
        <f>'Bar Chart Calc'!VOC23</f>
        <v>0</v>
      </c>
      <c r="VOF36" s="37">
        <f>'Bar Chart Calc'!VOD23</f>
        <v>0</v>
      </c>
      <c r="VOG36" s="37">
        <f>'Bar Chart Calc'!VOE23</f>
        <v>0</v>
      </c>
      <c r="VOH36" s="37">
        <f>'Bar Chart Calc'!VOF23</f>
        <v>0</v>
      </c>
      <c r="VOI36" s="37">
        <f>'Bar Chart Calc'!VOG23</f>
        <v>0</v>
      </c>
      <c r="VOJ36" s="37">
        <f>'Bar Chart Calc'!VOH23</f>
        <v>0</v>
      </c>
      <c r="VOK36" s="37">
        <f>'Bar Chart Calc'!VOI23</f>
        <v>0</v>
      </c>
      <c r="VOL36" s="37">
        <f>'Bar Chart Calc'!VOJ23</f>
        <v>0</v>
      </c>
      <c r="VOM36" s="37">
        <f>'Bar Chart Calc'!VOK23</f>
        <v>0</v>
      </c>
      <c r="VON36" s="37">
        <f>'Bar Chart Calc'!VOL23</f>
        <v>0</v>
      </c>
      <c r="VOO36" s="37">
        <f>'Bar Chart Calc'!VOM23</f>
        <v>0</v>
      </c>
      <c r="VOP36" s="37">
        <f>'Bar Chart Calc'!VON23</f>
        <v>0</v>
      </c>
      <c r="VOQ36" s="37">
        <f>'Bar Chart Calc'!VOO23</f>
        <v>0</v>
      </c>
      <c r="VOR36" s="37">
        <f>'Bar Chart Calc'!VOP23</f>
        <v>0</v>
      </c>
      <c r="VOS36" s="37">
        <f>'Bar Chart Calc'!VOQ23</f>
        <v>0</v>
      </c>
      <c r="VOT36" s="37">
        <f>'Bar Chart Calc'!VOR23</f>
        <v>0</v>
      </c>
      <c r="VOU36" s="37">
        <f>'Bar Chart Calc'!VOS23</f>
        <v>0</v>
      </c>
      <c r="VOV36" s="37">
        <f>'Bar Chart Calc'!VOT23</f>
        <v>0</v>
      </c>
      <c r="VOW36" s="37">
        <f>'Bar Chart Calc'!VOU23</f>
        <v>0</v>
      </c>
      <c r="VOX36" s="37">
        <f>'Bar Chart Calc'!VOV23</f>
        <v>0</v>
      </c>
      <c r="VOY36" s="37">
        <f>'Bar Chart Calc'!VOW23</f>
        <v>0</v>
      </c>
      <c r="VOZ36" s="37">
        <f>'Bar Chart Calc'!VOX23</f>
        <v>0</v>
      </c>
      <c r="VPA36" s="37">
        <f>'Bar Chart Calc'!VOY23</f>
        <v>0</v>
      </c>
      <c r="VPB36" s="37">
        <f>'Bar Chart Calc'!VOZ23</f>
        <v>0</v>
      </c>
      <c r="VPC36" s="37">
        <f>'Bar Chart Calc'!VPA23</f>
        <v>0</v>
      </c>
      <c r="VPD36" s="37">
        <f>'Bar Chart Calc'!VPB23</f>
        <v>0</v>
      </c>
      <c r="VPE36" s="37">
        <f>'Bar Chart Calc'!VPC23</f>
        <v>0</v>
      </c>
      <c r="VPF36" s="37">
        <f>'Bar Chart Calc'!VPD23</f>
        <v>0</v>
      </c>
      <c r="VPG36" s="37">
        <f>'Bar Chart Calc'!VPE23</f>
        <v>0</v>
      </c>
      <c r="VPH36" s="37">
        <f>'Bar Chart Calc'!VPF23</f>
        <v>0</v>
      </c>
      <c r="VPI36" s="37">
        <f>'Bar Chart Calc'!VPG23</f>
        <v>0</v>
      </c>
      <c r="VPJ36" s="37">
        <f>'Bar Chart Calc'!VPH23</f>
        <v>0</v>
      </c>
      <c r="VPK36" s="37">
        <f>'Bar Chart Calc'!VPI23</f>
        <v>0</v>
      </c>
      <c r="VPL36" s="37">
        <f>'Bar Chart Calc'!VPJ23</f>
        <v>0</v>
      </c>
      <c r="VPM36" s="37">
        <f>'Bar Chart Calc'!VPK23</f>
        <v>0</v>
      </c>
      <c r="VPN36" s="37">
        <f>'Bar Chart Calc'!VPL23</f>
        <v>0</v>
      </c>
      <c r="VPO36" s="37">
        <f>'Bar Chart Calc'!VPM23</f>
        <v>0</v>
      </c>
      <c r="VPP36" s="37">
        <f>'Bar Chart Calc'!VPN23</f>
        <v>0</v>
      </c>
      <c r="VPQ36" s="37">
        <f>'Bar Chart Calc'!VPO23</f>
        <v>0</v>
      </c>
      <c r="VPR36" s="37">
        <f>'Bar Chart Calc'!VPP23</f>
        <v>0</v>
      </c>
      <c r="VPS36" s="37">
        <f>'Bar Chart Calc'!VPQ23</f>
        <v>0</v>
      </c>
      <c r="VPT36" s="37">
        <f>'Bar Chart Calc'!VPR23</f>
        <v>0</v>
      </c>
      <c r="VPU36" s="37">
        <f>'Bar Chart Calc'!VPS23</f>
        <v>0</v>
      </c>
      <c r="VPV36" s="37">
        <f>'Bar Chart Calc'!VPT23</f>
        <v>0</v>
      </c>
      <c r="VPW36" s="37">
        <f>'Bar Chart Calc'!VPU23</f>
        <v>0</v>
      </c>
      <c r="VPX36" s="37">
        <f>'Bar Chart Calc'!VPV23</f>
        <v>0</v>
      </c>
      <c r="VPY36" s="37">
        <f>'Bar Chart Calc'!VPW23</f>
        <v>0</v>
      </c>
      <c r="VPZ36" s="37">
        <f>'Bar Chart Calc'!VPX23</f>
        <v>0</v>
      </c>
      <c r="VQA36" s="37">
        <f>'Bar Chart Calc'!VPY23</f>
        <v>0</v>
      </c>
      <c r="VQB36" s="37">
        <f>'Bar Chart Calc'!VPZ23</f>
        <v>0</v>
      </c>
      <c r="VQC36" s="37">
        <f>'Bar Chart Calc'!VQA23</f>
        <v>0</v>
      </c>
      <c r="VQD36" s="37">
        <f>'Bar Chart Calc'!VQB23</f>
        <v>0</v>
      </c>
      <c r="VQE36" s="37">
        <f>'Bar Chart Calc'!VQC23</f>
        <v>0</v>
      </c>
      <c r="VQF36" s="37">
        <f>'Bar Chart Calc'!VQD23</f>
        <v>0</v>
      </c>
      <c r="VQG36" s="37">
        <f>'Bar Chart Calc'!VQE23</f>
        <v>0</v>
      </c>
      <c r="VQH36" s="37">
        <f>'Bar Chart Calc'!VQF23</f>
        <v>0</v>
      </c>
      <c r="VQI36" s="37">
        <f>'Bar Chart Calc'!VQG23</f>
        <v>0</v>
      </c>
      <c r="VQJ36" s="37">
        <f>'Bar Chart Calc'!VQH23</f>
        <v>0</v>
      </c>
      <c r="VQK36" s="37">
        <f>'Bar Chart Calc'!VQI23</f>
        <v>0</v>
      </c>
      <c r="VQL36" s="37">
        <f>'Bar Chart Calc'!VQJ23</f>
        <v>0</v>
      </c>
      <c r="VQM36" s="37">
        <f>'Bar Chart Calc'!VQK23</f>
        <v>0</v>
      </c>
      <c r="VQN36" s="37">
        <f>'Bar Chart Calc'!VQL23</f>
        <v>0</v>
      </c>
      <c r="VQO36" s="37">
        <f>'Bar Chart Calc'!VQM23</f>
        <v>0</v>
      </c>
      <c r="VQP36" s="37">
        <f>'Bar Chart Calc'!VQN23</f>
        <v>0</v>
      </c>
      <c r="VQQ36" s="37">
        <f>'Bar Chart Calc'!VQO23</f>
        <v>0</v>
      </c>
      <c r="VQR36" s="37">
        <f>'Bar Chart Calc'!VQP23</f>
        <v>0</v>
      </c>
      <c r="VQS36" s="37">
        <f>'Bar Chart Calc'!VQQ23</f>
        <v>0</v>
      </c>
      <c r="VQT36" s="37">
        <f>'Bar Chart Calc'!VQR23</f>
        <v>0</v>
      </c>
      <c r="VQU36" s="37">
        <f>'Bar Chart Calc'!VQS23</f>
        <v>0</v>
      </c>
      <c r="VQV36" s="37">
        <f>'Bar Chart Calc'!VQT23</f>
        <v>0</v>
      </c>
      <c r="VQW36" s="37">
        <f>'Bar Chart Calc'!VQU23</f>
        <v>0</v>
      </c>
      <c r="VQX36" s="37">
        <f>'Bar Chart Calc'!VQV23</f>
        <v>0</v>
      </c>
      <c r="VQY36" s="37">
        <f>'Bar Chart Calc'!VQW23</f>
        <v>0</v>
      </c>
      <c r="VQZ36" s="37">
        <f>'Bar Chart Calc'!VQX23</f>
        <v>0</v>
      </c>
      <c r="VRA36" s="37">
        <f>'Bar Chart Calc'!VQY23</f>
        <v>0</v>
      </c>
      <c r="VRB36" s="37">
        <f>'Bar Chart Calc'!VQZ23</f>
        <v>0</v>
      </c>
      <c r="VRC36" s="37">
        <f>'Bar Chart Calc'!VRA23</f>
        <v>0</v>
      </c>
      <c r="VRD36" s="37">
        <f>'Bar Chart Calc'!VRB23</f>
        <v>0</v>
      </c>
      <c r="VRE36" s="37">
        <f>'Bar Chart Calc'!VRC23</f>
        <v>0</v>
      </c>
      <c r="VRF36" s="37">
        <f>'Bar Chart Calc'!VRD23</f>
        <v>0</v>
      </c>
      <c r="VRG36" s="37">
        <f>'Bar Chart Calc'!VRE23</f>
        <v>0</v>
      </c>
      <c r="VRH36" s="37">
        <f>'Bar Chart Calc'!VRF23</f>
        <v>0</v>
      </c>
      <c r="VRI36" s="37">
        <f>'Bar Chart Calc'!VRG23</f>
        <v>0</v>
      </c>
      <c r="VRJ36" s="37">
        <f>'Bar Chart Calc'!VRH23</f>
        <v>0</v>
      </c>
      <c r="VRK36" s="37">
        <f>'Bar Chart Calc'!VRI23</f>
        <v>0</v>
      </c>
      <c r="VRL36" s="37">
        <f>'Bar Chart Calc'!VRJ23</f>
        <v>0</v>
      </c>
      <c r="VRM36" s="37">
        <f>'Bar Chart Calc'!VRK23</f>
        <v>0</v>
      </c>
      <c r="VRN36" s="37">
        <f>'Bar Chart Calc'!VRL23</f>
        <v>0</v>
      </c>
      <c r="VRO36" s="37">
        <f>'Bar Chart Calc'!VRM23</f>
        <v>0</v>
      </c>
      <c r="VRP36" s="37">
        <f>'Bar Chart Calc'!VRN23</f>
        <v>0</v>
      </c>
      <c r="VRQ36" s="37">
        <f>'Bar Chart Calc'!VRO23</f>
        <v>0</v>
      </c>
      <c r="VRR36" s="37">
        <f>'Bar Chart Calc'!VRP23</f>
        <v>0</v>
      </c>
      <c r="VRS36" s="37">
        <f>'Bar Chart Calc'!VRQ23</f>
        <v>0</v>
      </c>
      <c r="VRT36" s="37">
        <f>'Bar Chart Calc'!VRR23</f>
        <v>0</v>
      </c>
      <c r="VRU36" s="37">
        <f>'Bar Chart Calc'!VRS23</f>
        <v>0</v>
      </c>
      <c r="VRV36" s="37">
        <f>'Bar Chart Calc'!VRT23</f>
        <v>0</v>
      </c>
      <c r="VRW36" s="37">
        <f>'Bar Chart Calc'!VRU23</f>
        <v>0</v>
      </c>
      <c r="VRX36" s="37">
        <f>'Bar Chart Calc'!VRV23</f>
        <v>0</v>
      </c>
      <c r="VRY36" s="37">
        <f>'Bar Chart Calc'!VRW23</f>
        <v>0</v>
      </c>
      <c r="VRZ36" s="37">
        <f>'Bar Chart Calc'!VRX23</f>
        <v>0</v>
      </c>
      <c r="VSA36" s="37">
        <f>'Bar Chart Calc'!VRY23</f>
        <v>0</v>
      </c>
      <c r="VSB36" s="37">
        <f>'Bar Chart Calc'!VRZ23</f>
        <v>0</v>
      </c>
      <c r="VSC36" s="37">
        <f>'Bar Chart Calc'!VSA23</f>
        <v>0</v>
      </c>
      <c r="VSD36" s="37">
        <f>'Bar Chart Calc'!VSB23</f>
        <v>0</v>
      </c>
      <c r="VSE36" s="37">
        <f>'Bar Chart Calc'!VSC23</f>
        <v>0</v>
      </c>
      <c r="VSF36" s="37">
        <f>'Bar Chart Calc'!VSD23</f>
        <v>0</v>
      </c>
      <c r="VSG36" s="37">
        <f>'Bar Chart Calc'!VSE23</f>
        <v>0</v>
      </c>
      <c r="VSH36" s="37">
        <f>'Bar Chart Calc'!VSF23</f>
        <v>0</v>
      </c>
      <c r="VSI36" s="37">
        <f>'Bar Chart Calc'!VSG23</f>
        <v>0</v>
      </c>
      <c r="VSJ36" s="37">
        <f>'Bar Chart Calc'!VSH23</f>
        <v>0</v>
      </c>
      <c r="VSK36" s="37">
        <f>'Bar Chart Calc'!VSI23</f>
        <v>0</v>
      </c>
      <c r="VSL36" s="37">
        <f>'Bar Chart Calc'!VSJ23</f>
        <v>0</v>
      </c>
      <c r="VSM36" s="37">
        <f>'Bar Chart Calc'!VSK23</f>
        <v>0</v>
      </c>
      <c r="VSN36" s="37">
        <f>'Bar Chart Calc'!VSL23</f>
        <v>0</v>
      </c>
      <c r="VSO36" s="37">
        <f>'Bar Chart Calc'!VSM23</f>
        <v>0</v>
      </c>
      <c r="VSP36" s="37">
        <f>'Bar Chart Calc'!VSN23</f>
        <v>0</v>
      </c>
      <c r="VSQ36" s="37">
        <f>'Bar Chart Calc'!VSO23</f>
        <v>0</v>
      </c>
      <c r="VSR36" s="37">
        <f>'Bar Chart Calc'!VSP23</f>
        <v>0</v>
      </c>
      <c r="VSS36" s="37">
        <f>'Bar Chart Calc'!VSQ23</f>
        <v>0</v>
      </c>
      <c r="VST36" s="37">
        <f>'Bar Chart Calc'!VSR23</f>
        <v>0</v>
      </c>
      <c r="VSU36" s="37">
        <f>'Bar Chart Calc'!VSS23</f>
        <v>0</v>
      </c>
      <c r="VSV36" s="37">
        <f>'Bar Chart Calc'!VST23</f>
        <v>0</v>
      </c>
      <c r="VSW36" s="37">
        <f>'Bar Chart Calc'!VSU23</f>
        <v>0</v>
      </c>
      <c r="VSX36" s="37">
        <f>'Bar Chart Calc'!VSV23</f>
        <v>0</v>
      </c>
      <c r="VSY36" s="37">
        <f>'Bar Chart Calc'!VSW23</f>
        <v>0</v>
      </c>
      <c r="VSZ36" s="37">
        <f>'Bar Chart Calc'!VSX23</f>
        <v>0</v>
      </c>
      <c r="VTA36" s="37">
        <f>'Bar Chart Calc'!VSY23</f>
        <v>0</v>
      </c>
      <c r="VTB36" s="37">
        <f>'Bar Chart Calc'!VSZ23</f>
        <v>0</v>
      </c>
      <c r="VTC36" s="37">
        <f>'Bar Chart Calc'!VTA23</f>
        <v>0</v>
      </c>
      <c r="VTD36" s="37">
        <f>'Bar Chart Calc'!VTB23</f>
        <v>0</v>
      </c>
      <c r="VTE36" s="37">
        <f>'Bar Chart Calc'!VTC23</f>
        <v>0</v>
      </c>
      <c r="VTF36" s="37">
        <f>'Bar Chart Calc'!VTD23</f>
        <v>0</v>
      </c>
      <c r="VTG36" s="37">
        <f>'Bar Chart Calc'!VTE23</f>
        <v>0</v>
      </c>
      <c r="VTH36" s="37">
        <f>'Bar Chart Calc'!VTF23</f>
        <v>0</v>
      </c>
      <c r="VTI36" s="37">
        <f>'Bar Chart Calc'!VTG23</f>
        <v>0</v>
      </c>
      <c r="VTJ36" s="37">
        <f>'Bar Chart Calc'!VTH23</f>
        <v>0</v>
      </c>
      <c r="VTK36" s="37">
        <f>'Bar Chart Calc'!VTI23</f>
        <v>0</v>
      </c>
      <c r="VTL36" s="37">
        <f>'Bar Chart Calc'!VTJ23</f>
        <v>0</v>
      </c>
      <c r="VTM36" s="37">
        <f>'Bar Chart Calc'!VTK23</f>
        <v>0</v>
      </c>
      <c r="VTN36" s="37">
        <f>'Bar Chart Calc'!VTL23</f>
        <v>0</v>
      </c>
      <c r="VTO36" s="37">
        <f>'Bar Chart Calc'!VTM23</f>
        <v>0</v>
      </c>
      <c r="VTP36" s="37">
        <f>'Bar Chart Calc'!VTN23</f>
        <v>0</v>
      </c>
      <c r="VTQ36" s="37">
        <f>'Bar Chart Calc'!VTO23</f>
        <v>0</v>
      </c>
      <c r="VTR36" s="37">
        <f>'Bar Chart Calc'!VTP23</f>
        <v>0</v>
      </c>
      <c r="VTS36" s="37">
        <f>'Bar Chart Calc'!VTQ23</f>
        <v>0</v>
      </c>
      <c r="VTT36" s="37">
        <f>'Bar Chart Calc'!VTR23</f>
        <v>0</v>
      </c>
      <c r="VTU36" s="37">
        <f>'Bar Chart Calc'!VTS23</f>
        <v>0</v>
      </c>
      <c r="VTV36" s="37">
        <f>'Bar Chart Calc'!VTT23</f>
        <v>0</v>
      </c>
      <c r="VTW36" s="37">
        <f>'Bar Chart Calc'!VTU23</f>
        <v>0</v>
      </c>
      <c r="VTX36" s="37">
        <f>'Bar Chart Calc'!VTV23</f>
        <v>0</v>
      </c>
      <c r="VTY36" s="37">
        <f>'Bar Chart Calc'!VTW23</f>
        <v>0</v>
      </c>
      <c r="VTZ36" s="37">
        <f>'Bar Chart Calc'!VTX23</f>
        <v>0</v>
      </c>
      <c r="VUA36" s="37">
        <f>'Bar Chart Calc'!VTY23</f>
        <v>0</v>
      </c>
      <c r="VUB36" s="37">
        <f>'Bar Chart Calc'!VTZ23</f>
        <v>0</v>
      </c>
      <c r="VUC36" s="37">
        <f>'Bar Chart Calc'!VUA23</f>
        <v>0</v>
      </c>
      <c r="VUD36" s="37">
        <f>'Bar Chart Calc'!VUB23</f>
        <v>0</v>
      </c>
      <c r="VUE36" s="37">
        <f>'Bar Chart Calc'!VUC23</f>
        <v>0</v>
      </c>
      <c r="VUF36" s="37">
        <f>'Bar Chart Calc'!VUD23</f>
        <v>0</v>
      </c>
      <c r="VUG36" s="37">
        <f>'Bar Chart Calc'!VUE23</f>
        <v>0</v>
      </c>
      <c r="VUH36" s="37">
        <f>'Bar Chart Calc'!VUF23</f>
        <v>0</v>
      </c>
      <c r="VUI36" s="37">
        <f>'Bar Chart Calc'!VUG23</f>
        <v>0</v>
      </c>
      <c r="VUJ36" s="37">
        <f>'Bar Chart Calc'!VUH23</f>
        <v>0</v>
      </c>
      <c r="VUK36" s="37">
        <f>'Bar Chart Calc'!VUI23</f>
        <v>0</v>
      </c>
      <c r="VUL36" s="37">
        <f>'Bar Chart Calc'!VUJ23</f>
        <v>0</v>
      </c>
      <c r="VUM36" s="37">
        <f>'Bar Chart Calc'!VUK23</f>
        <v>0</v>
      </c>
      <c r="VUN36" s="37">
        <f>'Bar Chart Calc'!VUL23</f>
        <v>0</v>
      </c>
      <c r="VUO36" s="37">
        <f>'Bar Chart Calc'!VUM23</f>
        <v>0</v>
      </c>
      <c r="VUP36" s="37">
        <f>'Bar Chart Calc'!VUN23</f>
        <v>0</v>
      </c>
      <c r="VUQ36" s="37">
        <f>'Bar Chart Calc'!VUO23</f>
        <v>0</v>
      </c>
      <c r="VUR36" s="37">
        <f>'Bar Chart Calc'!VUP23</f>
        <v>0</v>
      </c>
      <c r="VUS36" s="37">
        <f>'Bar Chart Calc'!VUQ23</f>
        <v>0</v>
      </c>
      <c r="VUT36" s="37">
        <f>'Bar Chart Calc'!VUR23</f>
        <v>0</v>
      </c>
      <c r="VUU36" s="37">
        <f>'Bar Chart Calc'!VUS23</f>
        <v>0</v>
      </c>
      <c r="VUV36" s="37">
        <f>'Bar Chart Calc'!VUT23</f>
        <v>0</v>
      </c>
      <c r="VUW36" s="37">
        <f>'Bar Chart Calc'!VUU23</f>
        <v>0</v>
      </c>
      <c r="VUX36" s="37">
        <f>'Bar Chart Calc'!VUV23</f>
        <v>0</v>
      </c>
      <c r="VUY36" s="37">
        <f>'Bar Chart Calc'!VUW23</f>
        <v>0</v>
      </c>
      <c r="VUZ36" s="37">
        <f>'Bar Chart Calc'!VUX23</f>
        <v>0</v>
      </c>
      <c r="VVA36" s="37">
        <f>'Bar Chart Calc'!VUY23</f>
        <v>0</v>
      </c>
      <c r="VVB36" s="37">
        <f>'Bar Chart Calc'!VUZ23</f>
        <v>0</v>
      </c>
      <c r="VVC36" s="37">
        <f>'Bar Chart Calc'!VVA23</f>
        <v>0</v>
      </c>
      <c r="VVD36" s="37">
        <f>'Bar Chart Calc'!VVB23</f>
        <v>0</v>
      </c>
      <c r="VVE36" s="37">
        <f>'Bar Chart Calc'!VVC23</f>
        <v>0</v>
      </c>
      <c r="VVF36" s="37">
        <f>'Bar Chart Calc'!VVD23</f>
        <v>0</v>
      </c>
      <c r="VVG36" s="37">
        <f>'Bar Chart Calc'!VVE23</f>
        <v>0</v>
      </c>
      <c r="VVH36" s="37">
        <f>'Bar Chart Calc'!VVF23</f>
        <v>0</v>
      </c>
      <c r="VVI36" s="37">
        <f>'Bar Chart Calc'!VVG23</f>
        <v>0</v>
      </c>
      <c r="VVJ36" s="37">
        <f>'Bar Chart Calc'!VVH23</f>
        <v>0</v>
      </c>
      <c r="VVK36" s="37">
        <f>'Bar Chart Calc'!VVI23</f>
        <v>0</v>
      </c>
      <c r="VVL36" s="37">
        <f>'Bar Chart Calc'!VVJ23</f>
        <v>0</v>
      </c>
      <c r="VVM36" s="37">
        <f>'Bar Chart Calc'!VVK23</f>
        <v>0</v>
      </c>
      <c r="VVN36" s="37">
        <f>'Bar Chart Calc'!VVL23</f>
        <v>0</v>
      </c>
      <c r="VVO36" s="37">
        <f>'Bar Chart Calc'!VVM23</f>
        <v>0</v>
      </c>
      <c r="VVP36" s="37">
        <f>'Bar Chart Calc'!VVN23</f>
        <v>0</v>
      </c>
      <c r="VVQ36" s="37">
        <f>'Bar Chart Calc'!VVO23</f>
        <v>0</v>
      </c>
      <c r="VVR36" s="37">
        <f>'Bar Chart Calc'!VVP23</f>
        <v>0</v>
      </c>
      <c r="VVS36" s="37">
        <f>'Bar Chart Calc'!VVQ23</f>
        <v>0</v>
      </c>
      <c r="VVT36" s="37">
        <f>'Bar Chart Calc'!VVR23</f>
        <v>0</v>
      </c>
      <c r="VVU36" s="37">
        <f>'Bar Chart Calc'!VVS23</f>
        <v>0</v>
      </c>
      <c r="VVV36" s="37">
        <f>'Bar Chart Calc'!VVT23</f>
        <v>0</v>
      </c>
      <c r="VVW36" s="37">
        <f>'Bar Chart Calc'!VVU23</f>
        <v>0</v>
      </c>
      <c r="VVX36" s="37">
        <f>'Bar Chart Calc'!VVV23</f>
        <v>0</v>
      </c>
      <c r="VVY36" s="37">
        <f>'Bar Chart Calc'!VVW23</f>
        <v>0</v>
      </c>
      <c r="VVZ36" s="37">
        <f>'Bar Chart Calc'!VVX23</f>
        <v>0</v>
      </c>
      <c r="VWA36" s="37">
        <f>'Bar Chart Calc'!VVY23</f>
        <v>0</v>
      </c>
      <c r="VWB36" s="37">
        <f>'Bar Chart Calc'!VVZ23</f>
        <v>0</v>
      </c>
      <c r="VWC36" s="37">
        <f>'Bar Chart Calc'!VWA23</f>
        <v>0</v>
      </c>
      <c r="VWD36" s="37">
        <f>'Bar Chart Calc'!VWB23</f>
        <v>0</v>
      </c>
      <c r="VWE36" s="37">
        <f>'Bar Chart Calc'!VWC23</f>
        <v>0</v>
      </c>
      <c r="VWF36" s="37">
        <f>'Bar Chart Calc'!VWD23</f>
        <v>0</v>
      </c>
      <c r="VWG36" s="37">
        <f>'Bar Chart Calc'!VWE23</f>
        <v>0</v>
      </c>
      <c r="VWH36" s="37">
        <f>'Bar Chart Calc'!VWF23</f>
        <v>0</v>
      </c>
      <c r="VWI36" s="37">
        <f>'Bar Chart Calc'!VWG23</f>
        <v>0</v>
      </c>
      <c r="VWJ36" s="37">
        <f>'Bar Chart Calc'!VWH23</f>
        <v>0</v>
      </c>
      <c r="VWK36" s="37">
        <f>'Bar Chart Calc'!VWI23</f>
        <v>0</v>
      </c>
      <c r="VWL36" s="37">
        <f>'Bar Chart Calc'!VWJ23</f>
        <v>0</v>
      </c>
      <c r="VWM36" s="37">
        <f>'Bar Chart Calc'!VWK23</f>
        <v>0</v>
      </c>
      <c r="VWN36" s="37">
        <f>'Bar Chart Calc'!VWL23</f>
        <v>0</v>
      </c>
      <c r="VWO36" s="37">
        <f>'Bar Chart Calc'!VWM23</f>
        <v>0</v>
      </c>
      <c r="VWP36" s="37">
        <f>'Bar Chart Calc'!VWN23</f>
        <v>0</v>
      </c>
      <c r="VWQ36" s="37">
        <f>'Bar Chart Calc'!VWO23</f>
        <v>0</v>
      </c>
      <c r="VWR36" s="37">
        <f>'Bar Chart Calc'!VWP23</f>
        <v>0</v>
      </c>
      <c r="VWS36" s="37">
        <f>'Bar Chart Calc'!VWQ23</f>
        <v>0</v>
      </c>
      <c r="VWT36" s="37">
        <f>'Bar Chart Calc'!VWR23</f>
        <v>0</v>
      </c>
      <c r="VWU36" s="37">
        <f>'Bar Chart Calc'!VWS23</f>
        <v>0</v>
      </c>
      <c r="VWV36" s="37">
        <f>'Bar Chart Calc'!VWT23</f>
        <v>0</v>
      </c>
      <c r="VWW36" s="37">
        <f>'Bar Chart Calc'!VWU23</f>
        <v>0</v>
      </c>
      <c r="VWX36" s="37">
        <f>'Bar Chart Calc'!VWV23</f>
        <v>0</v>
      </c>
      <c r="VWY36" s="37">
        <f>'Bar Chart Calc'!VWW23</f>
        <v>0</v>
      </c>
      <c r="VWZ36" s="37">
        <f>'Bar Chart Calc'!VWX23</f>
        <v>0</v>
      </c>
      <c r="VXA36" s="37">
        <f>'Bar Chart Calc'!VWY23</f>
        <v>0</v>
      </c>
      <c r="VXB36" s="37">
        <f>'Bar Chart Calc'!VWZ23</f>
        <v>0</v>
      </c>
      <c r="VXC36" s="37">
        <f>'Bar Chart Calc'!VXA23</f>
        <v>0</v>
      </c>
      <c r="VXD36" s="37">
        <f>'Bar Chart Calc'!VXB23</f>
        <v>0</v>
      </c>
      <c r="VXE36" s="37">
        <f>'Bar Chart Calc'!VXC23</f>
        <v>0</v>
      </c>
      <c r="VXF36" s="37">
        <f>'Bar Chart Calc'!VXD23</f>
        <v>0</v>
      </c>
      <c r="VXG36" s="37">
        <f>'Bar Chart Calc'!VXE23</f>
        <v>0</v>
      </c>
      <c r="VXH36" s="37">
        <f>'Bar Chart Calc'!VXF23</f>
        <v>0</v>
      </c>
      <c r="VXI36" s="37">
        <f>'Bar Chart Calc'!VXG23</f>
        <v>0</v>
      </c>
      <c r="VXJ36" s="37">
        <f>'Bar Chart Calc'!VXH23</f>
        <v>0</v>
      </c>
      <c r="VXK36" s="37">
        <f>'Bar Chart Calc'!VXI23</f>
        <v>0</v>
      </c>
      <c r="VXL36" s="37">
        <f>'Bar Chart Calc'!VXJ23</f>
        <v>0</v>
      </c>
      <c r="VXM36" s="37">
        <f>'Bar Chart Calc'!VXK23</f>
        <v>0</v>
      </c>
      <c r="VXN36" s="37">
        <f>'Bar Chart Calc'!VXL23</f>
        <v>0</v>
      </c>
      <c r="VXO36" s="37">
        <f>'Bar Chart Calc'!VXM23</f>
        <v>0</v>
      </c>
      <c r="VXP36" s="37">
        <f>'Bar Chart Calc'!VXN23</f>
        <v>0</v>
      </c>
      <c r="VXQ36" s="37">
        <f>'Bar Chart Calc'!VXO23</f>
        <v>0</v>
      </c>
      <c r="VXR36" s="37">
        <f>'Bar Chart Calc'!VXP23</f>
        <v>0</v>
      </c>
      <c r="VXS36" s="37">
        <f>'Bar Chart Calc'!VXQ23</f>
        <v>0</v>
      </c>
      <c r="VXT36" s="37">
        <f>'Bar Chart Calc'!VXR23</f>
        <v>0</v>
      </c>
      <c r="VXU36" s="37">
        <f>'Bar Chart Calc'!VXS23</f>
        <v>0</v>
      </c>
      <c r="VXV36" s="37">
        <f>'Bar Chart Calc'!VXT23</f>
        <v>0</v>
      </c>
      <c r="VXW36" s="37">
        <f>'Bar Chart Calc'!VXU23</f>
        <v>0</v>
      </c>
      <c r="VXX36" s="37">
        <f>'Bar Chart Calc'!VXV23</f>
        <v>0</v>
      </c>
      <c r="VXY36" s="37">
        <f>'Bar Chart Calc'!VXW23</f>
        <v>0</v>
      </c>
      <c r="VXZ36" s="37">
        <f>'Bar Chart Calc'!VXX23</f>
        <v>0</v>
      </c>
      <c r="VYA36" s="37">
        <f>'Bar Chart Calc'!VXY23</f>
        <v>0</v>
      </c>
      <c r="VYB36" s="37">
        <f>'Bar Chart Calc'!VXZ23</f>
        <v>0</v>
      </c>
      <c r="VYC36" s="37">
        <f>'Bar Chart Calc'!VYA23</f>
        <v>0</v>
      </c>
      <c r="VYD36" s="37">
        <f>'Bar Chart Calc'!VYB23</f>
        <v>0</v>
      </c>
      <c r="VYE36" s="37">
        <f>'Bar Chart Calc'!VYC23</f>
        <v>0</v>
      </c>
      <c r="VYF36" s="37">
        <f>'Bar Chart Calc'!VYD23</f>
        <v>0</v>
      </c>
      <c r="VYG36" s="37">
        <f>'Bar Chart Calc'!VYE23</f>
        <v>0</v>
      </c>
      <c r="VYH36" s="37">
        <f>'Bar Chart Calc'!VYF23</f>
        <v>0</v>
      </c>
      <c r="VYI36" s="37">
        <f>'Bar Chart Calc'!VYG23</f>
        <v>0</v>
      </c>
      <c r="VYJ36" s="37">
        <f>'Bar Chart Calc'!VYH23</f>
        <v>0</v>
      </c>
      <c r="VYK36" s="37">
        <f>'Bar Chart Calc'!VYI23</f>
        <v>0</v>
      </c>
      <c r="VYL36" s="37">
        <f>'Bar Chart Calc'!VYJ23</f>
        <v>0</v>
      </c>
      <c r="VYM36" s="37">
        <f>'Bar Chart Calc'!VYK23</f>
        <v>0</v>
      </c>
      <c r="VYN36" s="37">
        <f>'Bar Chart Calc'!VYL23</f>
        <v>0</v>
      </c>
      <c r="VYO36" s="37">
        <f>'Bar Chart Calc'!VYM23</f>
        <v>0</v>
      </c>
      <c r="VYP36" s="37">
        <f>'Bar Chart Calc'!VYN23</f>
        <v>0</v>
      </c>
      <c r="VYQ36" s="37">
        <f>'Bar Chart Calc'!VYO23</f>
        <v>0</v>
      </c>
      <c r="VYR36" s="37">
        <f>'Bar Chart Calc'!VYP23</f>
        <v>0</v>
      </c>
      <c r="VYS36" s="37">
        <f>'Bar Chart Calc'!VYQ23</f>
        <v>0</v>
      </c>
      <c r="VYT36" s="37">
        <f>'Bar Chart Calc'!VYR23</f>
        <v>0</v>
      </c>
      <c r="VYU36" s="37">
        <f>'Bar Chart Calc'!VYS23</f>
        <v>0</v>
      </c>
      <c r="VYV36" s="37">
        <f>'Bar Chart Calc'!VYT23</f>
        <v>0</v>
      </c>
      <c r="VYW36" s="37">
        <f>'Bar Chart Calc'!VYU23</f>
        <v>0</v>
      </c>
      <c r="VYX36" s="37">
        <f>'Bar Chart Calc'!VYV23</f>
        <v>0</v>
      </c>
      <c r="VYY36" s="37">
        <f>'Bar Chart Calc'!VYW23</f>
        <v>0</v>
      </c>
      <c r="VYZ36" s="37">
        <f>'Bar Chart Calc'!VYX23</f>
        <v>0</v>
      </c>
      <c r="VZA36" s="37">
        <f>'Bar Chart Calc'!VYY23</f>
        <v>0</v>
      </c>
      <c r="VZB36" s="37">
        <f>'Bar Chart Calc'!VYZ23</f>
        <v>0</v>
      </c>
      <c r="VZC36" s="37">
        <f>'Bar Chart Calc'!VZA23</f>
        <v>0</v>
      </c>
      <c r="VZD36" s="37">
        <f>'Bar Chart Calc'!VZB23</f>
        <v>0</v>
      </c>
      <c r="VZE36" s="37">
        <f>'Bar Chart Calc'!VZC23</f>
        <v>0</v>
      </c>
      <c r="VZF36" s="37">
        <f>'Bar Chart Calc'!VZD23</f>
        <v>0</v>
      </c>
      <c r="VZG36" s="37">
        <f>'Bar Chart Calc'!VZE23</f>
        <v>0</v>
      </c>
      <c r="VZH36" s="37">
        <f>'Bar Chart Calc'!VZF23</f>
        <v>0</v>
      </c>
      <c r="VZI36" s="37">
        <f>'Bar Chart Calc'!VZG23</f>
        <v>0</v>
      </c>
      <c r="VZJ36" s="37">
        <f>'Bar Chart Calc'!VZH23</f>
        <v>0</v>
      </c>
      <c r="VZK36" s="37">
        <f>'Bar Chart Calc'!VZI23</f>
        <v>0</v>
      </c>
      <c r="VZL36" s="37">
        <f>'Bar Chart Calc'!VZJ23</f>
        <v>0</v>
      </c>
      <c r="VZM36" s="37">
        <f>'Bar Chart Calc'!VZK23</f>
        <v>0</v>
      </c>
      <c r="VZN36" s="37">
        <f>'Bar Chart Calc'!VZL23</f>
        <v>0</v>
      </c>
      <c r="VZO36" s="37">
        <f>'Bar Chart Calc'!VZM23</f>
        <v>0</v>
      </c>
      <c r="VZP36" s="37">
        <f>'Bar Chart Calc'!VZN23</f>
        <v>0</v>
      </c>
      <c r="VZQ36" s="37">
        <f>'Bar Chart Calc'!VZO23</f>
        <v>0</v>
      </c>
      <c r="VZR36" s="37">
        <f>'Bar Chart Calc'!VZP23</f>
        <v>0</v>
      </c>
      <c r="VZS36" s="37">
        <f>'Bar Chart Calc'!VZQ23</f>
        <v>0</v>
      </c>
      <c r="VZT36" s="37">
        <f>'Bar Chart Calc'!VZR23</f>
        <v>0</v>
      </c>
      <c r="VZU36" s="37">
        <f>'Bar Chart Calc'!VZS23</f>
        <v>0</v>
      </c>
      <c r="VZV36" s="37">
        <f>'Bar Chart Calc'!VZT23</f>
        <v>0</v>
      </c>
      <c r="VZW36" s="37">
        <f>'Bar Chart Calc'!VZU23</f>
        <v>0</v>
      </c>
      <c r="VZX36" s="37">
        <f>'Bar Chart Calc'!VZV23</f>
        <v>0</v>
      </c>
      <c r="VZY36" s="37">
        <f>'Bar Chart Calc'!VZW23</f>
        <v>0</v>
      </c>
      <c r="VZZ36" s="37">
        <f>'Bar Chart Calc'!VZX23</f>
        <v>0</v>
      </c>
      <c r="WAA36" s="37">
        <f>'Bar Chart Calc'!VZY23</f>
        <v>0</v>
      </c>
      <c r="WAB36" s="37">
        <f>'Bar Chart Calc'!VZZ23</f>
        <v>0</v>
      </c>
      <c r="WAC36" s="37">
        <f>'Bar Chart Calc'!WAA23</f>
        <v>0</v>
      </c>
      <c r="WAD36" s="37">
        <f>'Bar Chart Calc'!WAB23</f>
        <v>0</v>
      </c>
      <c r="WAE36" s="37">
        <f>'Bar Chart Calc'!WAC23</f>
        <v>0</v>
      </c>
      <c r="WAF36" s="37">
        <f>'Bar Chart Calc'!WAD23</f>
        <v>0</v>
      </c>
      <c r="WAG36" s="37">
        <f>'Bar Chart Calc'!WAE23</f>
        <v>0</v>
      </c>
      <c r="WAH36" s="37">
        <f>'Bar Chart Calc'!WAF23</f>
        <v>0</v>
      </c>
      <c r="WAI36" s="37">
        <f>'Bar Chart Calc'!WAG23</f>
        <v>0</v>
      </c>
      <c r="WAJ36" s="37">
        <f>'Bar Chart Calc'!WAH23</f>
        <v>0</v>
      </c>
      <c r="WAK36" s="37">
        <f>'Bar Chart Calc'!WAI23</f>
        <v>0</v>
      </c>
      <c r="WAL36" s="37">
        <f>'Bar Chart Calc'!WAJ23</f>
        <v>0</v>
      </c>
      <c r="WAM36" s="37">
        <f>'Bar Chart Calc'!WAK23</f>
        <v>0</v>
      </c>
      <c r="WAN36" s="37">
        <f>'Bar Chart Calc'!WAL23</f>
        <v>0</v>
      </c>
      <c r="WAO36" s="37">
        <f>'Bar Chart Calc'!WAM23</f>
        <v>0</v>
      </c>
      <c r="WAP36" s="37">
        <f>'Bar Chart Calc'!WAN23</f>
        <v>0</v>
      </c>
      <c r="WAQ36" s="37">
        <f>'Bar Chart Calc'!WAO23</f>
        <v>0</v>
      </c>
      <c r="WAR36" s="37">
        <f>'Bar Chart Calc'!WAP23</f>
        <v>0</v>
      </c>
      <c r="WAS36" s="37">
        <f>'Bar Chart Calc'!WAQ23</f>
        <v>0</v>
      </c>
      <c r="WAT36" s="37">
        <f>'Bar Chart Calc'!WAR23</f>
        <v>0</v>
      </c>
      <c r="WAU36" s="37">
        <f>'Bar Chart Calc'!WAS23</f>
        <v>0</v>
      </c>
      <c r="WAV36" s="37">
        <f>'Bar Chart Calc'!WAT23</f>
        <v>0</v>
      </c>
      <c r="WAW36" s="37">
        <f>'Bar Chart Calc'!WAU23</f>
        <v>0</v>
      </c>
      <c r="WAX36" s="37">
        <f>'Bar Chart Calc'!WAV23</f>
        <v>0</v>
      </c>
      <c r="WAY36" s="37">
        <f>'Bar Chart Calc'!WAW23</f>
        <v>0</v>
      </c>
      <c r="WAZ36" s="37">
        <f>'Bar Chart Calc'!WAX23</f>
        <v>0</v>
      </c>
      <c r="WBA36" s="37">
        <f>'Bar Chart Calc'!WAY23</f>
        <v>0</v>
      </c>
      <c r="WBB36" s="37">
        <f>'Bar Chart Calc'!WAZ23</f>
        <v>0</v>
      </c>
      <c r="WBC36" s="37">
        <f>'Bar Chart Calc'!WBA23</f>
        <v>0</v>
      </c>
      <c r="WBD36" s="37">
        <f>'Bar Chart Calc'!WBB23</f>
        <v>0</v>
      </c>
      <c r="WBE36" s="37">
        <f>'Bar Chart Calc'!WBC23</f>
        <v>0</v>
      </c>
      <c r="WBF36" s="37">
        <f>'Bar Chart Calc'!WBD23</f>
        <v>0</v>
      </c>
      <c r="WBG36" s="37">
        <f>'Bar Chart Calc'!WBE23</f>
        <v>0</v>
      </c>
      <c r="WBH36" s="37">
        <f>'Bar Chart Calc'!WBF23</f>
        <v>0</v>
      </c>
      <c r="WBI36" s="37">
        <f>'Bar Chart Calc'!WBG23</f>
        <v>0</v>
      </c>
      <c r="WBJ36" s="37">
        <f>'Bar Chart Calc'!WBH23</f>
        <v>0</v>
      </c>
      <c r="WBK36" s="37">
        <f>'Bar Chart Calc'!WBI23</f>
        <v>0</v>
      </c>
      <c r="WBL36" s="37">
        <f>'Bar Chart Calc'!WBJ23</f>
        <v>0</v>
      </c>
      <c r="WBM36" s="37">
        <f>'Bar Chart Calc'!WBK23</f>
        <v>0</v>
      </c>
      <c r="WBN36" s="37">
        <f>'Bar Chart Calc'!WBL23</f>
        <v>0</v>
      </c>
      <c r="WBO36" s="37">
        <f>'Bar Chart Calc'!WBM23</f>
        <v>0</v>
      </c>
      <c r="WBP36" s="37">
        <f>'Bar Chart Calc'!WBN23</f>
        <v>0</v>
      </c>
      <c r="WBQ36" s="37">
        <f>'Bar Chart Calc'!WBO23</f>
        <v>0</v>
      </c>
      <c r="WBR36" s="37">
        <f>'Bar Chart Calc'!WBP23</f>
        <v>0</v>
      </c>
      <c r="WBS36" s="37">
        <f>'Bar Chart Calc'!WBQ23</f>
        <v>0</v>
      </c>
      <c r="WBT36" s="37">
        <f>'Bar Chart Calc'!WBR23</f>
        <v>0</v>
      </c>
      <c r="WBU36" s="37">
        <f>'Bar Chart Calc'!WBS23</f>
        <v>0</v>
      </c>
      <c r="WBV36" s="37">
        <f>'Bar Chart Calc'!WBT23</f>
        <v>0</v>
      </c>
      <c r="WBW36" s="37">
        <f>'Bar Chart Calc'!WBU23</f>
        <v>0</v>
      </c>
      <c r="WBX36" s="37">
        <f>'Bar Chart Calc'!WBV23</f>
        <v>0</v>
      </c>
      <c r="WBY36" s="37">
        <f>'Bar Chart Calc'!WBW23</f>
        <v>0</v>
      </c>
      <c r="WBZ36" s="37">
        <f>'Bar Chart Calc'!WBX23</f>
        <v>0</v>
      </c>
      <c r="WCA36" s="37">
        <f>'Bar Chart Calc'!WBY23</f>
        <v>0</v>
      </c>
      <c r="WCB36" s="37">
        <f>'Bar Chart Calc'!WBZ23</f>
        <v>0</v>
      </c>
      <c r="WCC36" s="37">
        <f>'Bar Chart Calc'!WCA23</f>
        <v>0</v>
      </c>
      <c r="WCD36" s="37">
        <f>'Bar Chart Calc'!WCB23</f>
        <v>0</v>
      </c>
      <c r="WCE36" s="37">
        <f>'Bar Chart Calc'!WCC23</f>
        <v>0</v>
      </c>
      <c r="WCF36" s="37">
        <f>'Bar Chart Calc'!WCD23</f>
        <v>0</v>
      </c>
      <c r="WCG36" s="37">
        <f>'Bar Chart Calc'!WCE23</f>
        <v>0</v>
      </c>
      <c r="WCH36" s="37">
        <f>'Bar Chart Calc'!WCF23</f>
        <v>0</v>
      </c>
      <c r="WCI36" s="37">
        <f>'Bar Chart Calc'!WCG23</f>
        <v>0</v>
      </c>
      <c r="WCJ36" s="37">
        <f>'Bar Chart Calc'!WCH23</f>
        <v>0</v>
      </c>
      <c r="WCK36" s="37">
        <f>'Bar Chart Calc'!WCI23</f>
        <v>0</v>
      </c>
      <c r="WCL36" s="37">
        <f>'Bar Chart Calc'!WCJ23</f>
        <v>0</v>
      </c>
      <c r="WCM36" s="37">
        <f>'Bar Chart Calc'!WCK23</f>
        <v>0</v>
      </c>
      <c r="WCN36" s="37">
        <f>'Bar Chart Calc'!WCL23</f>
        <v>0</v>
      </c>
      <c r="WCO36" s="37">
        <f>'Bar Chart Calc'!WCM23</f>
        <v>0</v>
      </c>
      <c r="WCP36" s="37">
        <f>'Bar Chart Calc'!WCN23</f>
        <v>0</v>
      </c>
      <c r="WCQ36" s="37">
        <f>'Bar Chart Calc'!WCO23</f>
        <v>0</v>
      </c>
      <c r="WCR36" s="37">
        <f>'Bar Chart Calc'!WCP23</f>
        <v>0</v>
      </c>
      <c r="WCS36" s="37">
        <f>'Bar Chart Calc'!WCQ23</f>
        <v>0</v>
      </c>
      <c r="WCT36" s="37">
        <f>'Bar Chart Calc'!WCR23</f>
        <v>0</v>
      </c>
      <c r="WCU36" s="37">
        <f>'Bar Chart Calc'!WCS23</f>
        <v>0</v>
      </c>
      <c r="WCV36" s="37">
        <f>'Bar Chart Calc'!WCT23</f>
        <v>0</v>
      </c>
      <c r="WCW36" s="37">
        <f>'Bar Chart Calc'!WCU23</f>
        <v>0</v>
      </c>
      <c r="WCX36" s="37">
        <f>'Bar Chart Calc'!WCV23</f>
        <v>0</v>
      </c>
      <c r="WCY36" s="37">
        <f>'Bar Chart Calc'!WCW23</f>
        <v>0</v>
      </c>
      <c r="WCZ36" s="37">
        <f>'Bar Chart Calc'!WCX23</f>
        <v>0</v>
      </c>
      <c r="WDA36" s="37">
        <f>'Bar Chart Calc'!WCY23</f>
        <v>0</v>
      </c>
      <c r="WDB36" s="37">
        <f>'Bar Chart Calc'!WCZ23</f>
        <v>0</v>
      </c>
      <c r="WDC36" s="37">
        <f>'Bar Chart Calc'!WDA23</f>
        <v>0</v>
      </c>
      <c r="WDD36" s="37">
        <f>'Bar Chart Calc'!WDB23</f>
        <v>0</v>
      </c>
      <c r="WDE36" s="37">
        <f>'Bar Chart Calc'!WDC23</f>
        <v>0</v>
      </c>
      <c r="WDF36" s="37">
        <f>'Bar Chart Calc'!WDD23</f>
        <v>0</v>
      </c>
      <c r="WDG36" s="37">
        <f>'Bar Chart Calc'!WDE23</f>
        <v>0</v>
      </c>
      <c r="WDH36" s="37">
        <f>'Bar Chart Calc'!WDF23</f>
        <v>0</v>
      </c>
      <c r="WDI36" s="37">
        <f>'Bar Chart Calc'!WDG23</f>
        <v>0</v>
      </c>
      <c r="WDJ36" s="37">
        <f>'Bar Chart Calc'!WDH23</f>
        <v>0</v>
      </c>
      <c r="WDK36" s="37">
        <f>'Bar Chart Calc'!WDI23</f>
        <v>0</v>
      </c>
      <c r="WDL36" s="37">
        <f>'Bar Chart Calc'!WDJ23</f>
        <v>0</v>
      </c>
      <c r="WDM36" s="37">
        <f>'Bar Chart Calc'!WDK23</f>
        <v>0</v>
      </c>
      <c r="WDN36" s="37">
        <f>'Bar Chart Calc'!WDL23</f>
        <v>0</v>
      </c>
      <c r="WDO36" s="37">
        <f>'Bar Chart Calc'!WDM23</f>
        <v>0</v>
      </c>
      <c r="WDP36" s="37">
        <f>'Bar Chart Calc'!WDN23</f>
        <v>0</v>
      </c>
      <c r="WDQ36" s="37">
        <f>'Bar Chart Calc'!WDO23</f>
        <v>0</v>
      </c>
      <c r="WDR36" s="37">
        <f>'Bar Chart Calc'!WDP23</f>
        <v>0</v>
      </c>
      <c r="WDS36" s="37">
        <f>'Bar Chart Calc'!WDQ23</f>
        <v>0</v>
      </c>
      <c r="WDT36" s="37">
        <f>'Bar Chart Calc'!WDR23</f>
        <v>0</v>
      </c>
      <c r="WDU36" s="37">
        <f>'Bar Chart Calc'!WDS23</f>
        <v>0</v>
      </c>
      <c r="WDV36" s="37">
        <f>'Bar Chart Calc'!WDT23</f>
        <v>0</v>
      </c>
      <c r="WDW36" s="37">
        <f>'Bar Chart Calc'!WDU23</f>
        <v>0</v>
      </c>
      <c r="WDX36" s="37">
        <f>'Bar Chart Calc'!WDV23</f>
        <v>0</v>
      </c>
      <c r="WDY36" s="37">
        <f>'Bar Chart Calc'!WDW23</f>
        <v>0</v>
      </c>
      <c r="WDZ36" s="37">
        <f>'Bar Chart Calc'!WDX23</f>
        <v>0</v>
      </c>
      <c r="WEA36" s="37">
        <f>'Bar Chart Calc'!WDY23</f>
        <v>0</v>
      </c>
      <c r="WEB36" s="37">
        <f>'Bar Chart Calc'!WDZ23</f>
        <v>0</v>
      </c>
      <c r="WEC36" s="37">
        <f>'Bar Chart Calc'!WEA23</f>
        <v>0</v>
      </c>
      <c r="WED36" s="37">
        <f>'Bar Chart Calc'!WEB23</f>
        <v>0</v>
      </c>
      <c r="WEE36" s="37">
        <f>'Bar Chart Calc'!WEC23</f>
        <v>0</v>
      </c>
      <c r="WEF36" s="37">
        <f>'Bar Chart Calc'!WED23</f>
        <v>0</v>
      </c>
      <c r="WEG36" s="37">
        <f>'Bar Chart Calc'!WEE23</f>
        <v>0</v>
      </c>
      <c r="WEH36" s="37">
        <f>'Bar Chart Calc'!WEF23</f>
        <v>0</v>
      </c>
      <c r="WEI36" s="37">
        <f>'Bar Chart Calc'!WEG23</f>
        <v>0</v>
      </c>
      <c r="WEJ36" s="37">
        <f>'Bar Chart Calc'!WEH23</f>
        <v>0</v>
      </c>
      <c r="WEK36" s="37">
        <f>'Bar Chart Calc'!WEI23</f>
        <v>0</v>
      </c>
      <c r="WEL36" s="37">
        <f>'Bar Chart Calc'!WEJ23</f>
        <v>0</v>
      </c>
      <c r="WEM36" s="37">
        <f>'Bar Chart Calc'!WEK23</f>
        <v>0</v>
      </c>
      <c r="WEN36" s="37">
        <f>'Bar Chart Calc'!WEL23</f>
        <v>0</v>
      </c>
      <c r="WEO36" s="37">
        <f>'Bar Chart Calc'!WEM23</f>
        <v>0</v>
      </c>
      <c r="WEP36" s="37">
        <f>'Bar Chart Calc'!WEN23</f>
        <v>0</v>
      </c>
      <c r="WEQ36" s="37">
        <f>'Bar Chart Calc'!WEO23</f>
        <v>0</v>
      </c>
      <c r="WER36" s="37">
        <f>'Bar Chart Calc'!WEP23</f>
        <v>0</v>
      </c>
      <c r="WES36" s="37">
        <f>'Bar Chart Calc'!WEQ23</f>
        <v>0</v>
      </c>
      <c r="WET36" s="37">
        <f>'Bar Chart Calc'!WER23</f>
        <v>0</v>
      </c>
      <c r="WEU36" s="37">
        <f>'Bar Chart Calc'!WES23</f>
        <v>0</v>
      </c>
      <c r="WEV36" s="37">
        <f>'Bar Chart Calc'!WET23</f>
        <v>0</v>
      </c>
      <c r="WEW36" s="37">
        <f>'Bar Chart Calc'!WEU23</f>
        <v>0</v>
      </c>
      <c r="WEX36" s="37">
        <f>'Bar Chart Calc'!WEV23</f>
        <v>0</v>
      </c>
      <c r="WEY36" s="37">
        <f>'Bar Chart Calc'!WEW23</f>
        <v>0</v>
      </c>
      <c r="WEZ36" s="37">
        <f>'Bar Chart Calc'!WEX23</f>
        <v>0</v>
      </c>
      <c r="WFA36" s="37">
        <f>'Bar Chart Calc'!WEY23</f>
        <v>0</v>
      </c>
      <c r="WFB36" s="37">
        <f>'Bar Chart Calc'!WEZ23</f>
        <v>0</v>
      </c>
      <c r="WFC36" s="37">
        <f>'Bar Chart Calc'!WFA23</f>
        <v>0</v>
      </c>
      <c r="WFD36" s="37">
        <f>'Bar Chart Calc'!WFB23</f>
        <v>0</v>
      </c>
      <c r="WFE36" s="37">
        <f>'Bar Chart Calc'!WFC23</f>
        <v>0</v>
      </c>
      <c r="WFF36" s="37">
        <f>'Bar Chart Calc'!WFD23</f>
        <v>0</v>
      </c>
      <c r="WFG36" s="37">
        <f>'Bar Chart Calc'!WFE23</f>
        <v>0</v>
      </c>
      <c r="WFH36" s="37">
        <f>'Bar Chart Calc'!WFF23</f>
        <v>0</v>
      </c>
      <c r="WFI36" s="37">
        <f>'Bar Chart Calc'!WFG23</f>
        <v>0</v>
      </c>
      <c r="WFJ36" s="37">
        <f>'Bar Chart Calc'!WFH23</f>
        <v>0</v>
      </c>
      <c r="WFK36" s="37">
        <f>'Bar Chart Calc'!WFI23</f>
        <v>0</v>
      </c>
      <c r="WFL36" s="37">
        <f>'Bar Chart Calc'!WFJ23</f>
        <v>0</v>
      </c>
      <c r="WFM36" s="37">
        <f>'Bar Chart Calc'!WFK23</f>
        <v>0</v>
      </c>
      <c r="WFN36" s="37">
        <f>'Bar Chart Calc'!WFL23</f>
        <v>0</v>
      </c>
      <c r="WFO36" s="37">
        <f>'Bar Chart Calc'!WFM23</f>
        <v>0</v>
      </c>
      <c r="WFP36" s="37">
        <f>'Bar Chart Calc'!WFN23</f>
        <v>0</v>
      </c>
      <c r="WFQ36" s="37">
        <f>'Bar Chart Calc'!WFO23</f>
        <v>0</v>
      </c>
      <c r="WFR36" s="37">
        <f>'Bar Chart Calc'!WFP23</f>
        <v>0</v>
      </c>
      <c r="WFS36" s="37">
        <f>'Bar Chart Calc'!WFQ23</f>
        <v>0</v>
      </c>
      <c r="WFT36" s="37">
        <f>'Bar Chart Calc'!WFR23</f>
        <v>0</v>
      </c>
      <c r="WFU36" s="37">
        <f>'Bar Chart Calc'!WFS23</f>
        <v>0</v>
      </c>
      <c r="WFV36" s="37">
        <f>'Bar Chart Calc'!WFT23</f>
        <v>0</v>
      </c>
      <c r="WFW36" s="37">
        <f>'Bar Chart Calc'!WFU23</f>
        <v>0</v>
      </c>
      <c r="WFX36" s="37">
        <f>'Bar Chart Calc'!WFV23</f>
        <v>0</v>
      </c>
      <c r="WFY36" s="37">
        <f>'Bar Chart Calc'!WFW23</f>
        <v>0</v>
      </c>
      <c r="WFZ36" s="37">
        <f>'Bar Chart Calc'!WFX23</f>
        <v>0</v>
      </c>
      <c r="WGA36" s="37">
        <f>'Bar Chart Calc'!WFY23</f>
        <v>0</v>
      </c>
      <c r="WGB36" s="37">
        <f>'Bar Chart Calc'!WFZ23</f>
        <v>0</v>
      </c>
      <c r="WGC36" s="37">
        <f>'Bar Chart Calc'!WGA23</f>
        <v>0</v>
      </c>
      <c r="WGD36" s="37">
        <f>'Bar Chart Calc'!WGB23</f>
        <v>0</v>
      </c>
      <c r="WGE36" s="37">
        <f>'Bar Chart Calc'!WGC23</f>
        <v>0</v>
      </c>
      <c r="WGF36" s="37">
        <f>'Bar Chart Calc'!WGD23</f>
        <v>0</v>
      </c>
      <c r="WGG36" s="37">
        <f>'Bar Chart Calc'!WGE23</f>
        <v>0</v>
      </c>
      <c r="WGH36" s="37">
        <f>'Bar Chart Calc'!WGF23</f>
        <v>0</v>
      </c>
      <c r="WGI36" s="37">
        <f>'Bar Chart Calc'!WGG23</f>
        <v>0</v>
      </c>
      <c r="WGJ36" s="37">
        <f>'Bar Chart Calc'!WGH23</f>
        <v>0</v>
      </c>
      <c r="WGK36" s="37">
        <f>'Bar Chart Calc'!WGI23</f>
        <v>0</v>
      </c>
      <c r="WGL36" s="37">
        <f>'Bar Chart Calc'!WGJ23</f>
        <v>0</v>
      </c>
      <c r="WGM36" s="37">
        <f>'Bar Chart Calc'!WGK23</f>
        <v>0</v>
      </c>
      <c r="WGN36" s="37">
        <f>'Bar Chart Calc'!WGL23</f>
        <v>0</v>
      </c>
      <c r="WGO36" s="37">
        <f>'Bar Chart Calc'!WGM23</f>
        <v>0</v>
      </c>
      <c r="WGP36" s="37">
        <f>'Bar Chart Calc'!WGN23</f>
        <v>0</v>
      </c>
      <c r="WGQ36" s="37">
        <f>'Bar Chart Calc'!WGO23</f>
        <v>0</v>
      </c>
      <c r="WGR36" s="37">
        <f>'Bar Chart Calc'!WGP23</f>
        <v>0</v>
      </c>
      <c r="WGS36" s="37">
        <f>'Bar Chart Calc'!WGQ23</f>
        <v>0</v>
      </c>
      <c r="WGT36" s="37">
        <f>'Bar Chart Calc'!WGR23</f>
        <v>0</v>
      </c>
      <c r="WGU36" s="37">
        <f>'Bar Chart Calc'!WGS23</f>
        <v>0</v>
      </c>
      <c r="WGV36" s="37">
        <f>'Bar Chart Calc'!WGT23</f>
        <v>0</v>
      </c>
      <c r="WGW36" s="37">
        <f>'Bar Chart Calc'!WGU23</f>
        <v>0</v>
      </c>
      <c r="WGX36" s="37">
        <f>'Bar Chart Calc'!WGV23</f>
        <v>0</v>
      </c>
      <c r="WGY36" s="37">
        <f>'Bar Chart Calc'!WGW23</f>
        <v>0</v>
      </c>
      <c r="WGZ36" s="37">
        <f>'Bar Chart Calc'!WGX23</f>
        <v>0</v>
      </c>
      <c r="WHA36" s="37">
        <f>'Bar Chart Calc'!WGY23</f>
        <v>0</v>
      </c>
      <c r="WHB36" s="37">
        <f>'Bar Chart Calc'!WGZ23</f>
        <v>0</v>
      </c>
      <c r="WHC36" s="37">
        <f>'Bar Chart Calc'!WHA23</f>
        <v>0</v>
      </c>
      <c r="WHD36" s="37">
        <f>'Bar Chart Calc'!WHB23</f>
        <v>0</v>
      </c>
      <c r="WHE36" s="37">
        <f>'Bar Chart Calc'!WHC23</f>
        <v>0</v>
      </c>
      <c r="WHF36" s="37">
        <f>'Bar Chart Calc'!WHD23</f>
        <v>0</v>
      </c>
      <c r="WHG36" s="37">
        <f>'Bar Chart Calc'!WHE23</f>
        <v>0</v>
      </c>
      <c r="WHH36" s="37">
        <f>'Bar Chart Calc'!WHF23</f>
        <v>0</v>
      </c>
      <c r="WHI36" s="37">
        <f>'Bar Chart Calc'!WHG23</f>
        <v>0</v>
      </c>
      <c r="WHJ36" s="37">
        <f>'Bar Chart Calc'!WHH23</f>
        <v>0</v>
      </c>
      <c r="WHK36" s="37">
        <f>'Bar Chart Calc'!WHI23</f>
        <v>0</v>
      </c>
      <c r="WHL36" s="37">
        <f>'Bar Chart Calc'!WHJ23</f>
        <v>0</v>
      </c>
      <c r="WHM36" s="37">
        <f>'Bar Chart Calc'!WHK23</f>
        <v>0</v>
      </c>
      <c r="WHN36" s="37">
        <f>'Bar Chart Calc'!WHL23</f>
        <v>0</v>
      </c>
      <c r="WHO36" s="37">
        <f>'Bar Chart Calc'!WHM23</f>
        <v>0</v>
      </c>
      <c r="WHP36" s="37">
        <f>'Bar Chart Calc'!WHN23</f>
        <v>0</v>
      </c>
      <c r="WHQ36" s="37">
        <f>'Bar Chart Calc'!WHO23</f>
        <v>0</v>
      </c>
      <c r="WHR36" s="37">
        <f>'Bar Chart Calc'!WHP23</f>
        <v>0</v>
      </c>
      <c r="WHS36" s="37">
        <f>'Bar Chart Calc'!WHQ23</f>
        <v>0</v>
      </c>
      <c r="WHT36" s="37">
        <f>'Bar Chart Calc'!WHR23</f>
        <v>0</v>
      </c>
      <c r="WHU36" s="37">
        <f>'Bar Chart Calc'!WHS23</f>
        <v>0</v>
      </c>
      <c r="WHV36" s="37">
        <f>'Bar Chart Calc'!WHT23</f>
        <v>0</v>
      </c>
      <c r="WHW36" s="37">
        <f>'Bar Chart Calc'!WHU23</f>
        <v>0</v>
      </c>
      <c r="WHX36" s="37">
        <f>'Bar Chart Calc'!WHV23</f>
        <v>0</v>
      </c>
      <c r="WHY36" s="37">
        <f>'Bar Chart Calc'!WHW23</f>
        <v>0</v>
      </c>
      <c r="WHZ36" s="37">
        <f>'Bar Chart Calc'!WHX23</f>
        <v>0</v>
      </c>
      <c r="WIA36" s="37">
        <f>'Bar Chart Calc'!WHY23</f>
        <v>0</v>
      </c>
      <c r="WIB36" s="37">
        <f>'Bar Chart Calc'!WHZ23</f>
        <v>0</v>
      </c>
      <c r="WIC36" s="37">
        <f>'Bar Chart Calc'!WIA23</f>
        <v>0</v>
      </c>
      <c r="WID36" s="37">
        <f>'Bar Chart Calc'!WIB23</f>
        <v>0</v>
      </c>
      <c r="WIE36" s="37">
        <f>'Bar Chart Calc'!WIC23</f>
        <v>0</v>
      </c>
      <c r="WIF36" s="37">
        <f>'Bar Chart Calc'!WID23</f>
        <v>0</v>
      </c>
      <c r="WIG36" s="37">
        <f>'Bar Chart Calc'!WIE23</f>
        <v>0</v>
      </c>
      <c r="WIH36" s="37">
        <f>'Bar Chart Calc'!WIF23</f>
        <v>0</v>
      </c>
      <c r="WII36" s="37">
        <f>'Bar Chart Calc'!WIG23</f>
        <v>0</v>
      </c>
      <c r="WIJ36" s="37">
        <f>'Bar Chart Calc'!WIH23</f>
        <v>0</v>
      </c>
      <c r="WIK36" s="37">
        <f>'Bar Chart Calc'!WII23</f>
        <v>0</v>
      </c>
      <c r="WIL36" s="37">
        <f>'Bar Chart Calc'!WIJ23</f>
        <v>0</v>
      </c>
      <c r="WIM36" s="37">
        <f>'Bar Chart Calc'!WIK23</f>
        <v>0</v>
      </c>
      <c r="WIN36" s="37">
        <f>'Bar Chart Calc'!WIL23</f>
        <v>0</v>
      </c>
      <c r="WIO36" s="37">
        <f>'Bar Chart Calc'!WIM23</f>
        <v>0</v>
      </c>
      <c r="WIP36" s="37">
        <f>'Bar Chart Calc'!WIN23</f>
        <v>0</v>
      </c>
      <c r="WIQ36" s="37">
        <f>'Bar Chart Calc'!WIO23</f>
        <v>0</v>
      </c>
      <c r="WIR36" s="37">
        <f>'Bar Chart Calc'!WIP23</f>
        <v>0</v>
      </c>
      <c r="WIS36" s="37">
        <f>'Bar Chart Calc'!WIQ23</f>
        <v>0</v>
      </c>
      <c r="WIT36" s="37">
        <f>'Bar Chart Calc'!WIR23</f>
        <v>0</v>
      </c>
      <c r="WIU36" s="37">
        <f>'Bar Chart Calc'!WIS23</f>
        <v>0</v>
      </c>
      <c r="WIV36" s="37">
        <f>'Bar Chart Calc'!WIT23</f>
        <v>0</v>
      </c>
      <c r="WIW36" s="37">
        <f>'Bar Chart Calc'!WIU23</f>
        <v>0</v>
      </c>
      <c r="WIX36" s="37">
        <f>'Bar Chart Calc'!WIV23</f>
        <v>0</v>
      </c>
      <c r="WIY36" s="37">
        <f>'Bar Chart Calc'!WIW23</f>
        <v>0</v>
      </c>
      <c r="WIZ36" s="37">
        <f>'Bar Chart Calc'!WIX23</f>
        <v>0</v>
      </c>
      <c r="WJA36" s="37">
        <f>'Bar Chart Calc'!WIY23</f>
        <v>0</v>
      </c>
      <c r="WJB36" s="37">
        <f>'Bar Chart Calc'!WIZ23</f>
        <v>0</v>
      </c>
      <c r="WJC36" s="37">
        <f>'Bar Chart Calc'!WJA23</f>
        <v>0</v>
      </c>
      <c r="WJD36" s="37">
        <f>'Bar Chart Calc'!WJB23</f>
        <v>0</v>
      </c>
      <c r="WJE36" s="37">
        <f>'Bar Chart Calc'!WJC23</f>
        <v>0</v>
      </c>
      <c r="WJF36" s="37">
        <f>'Bar Chart Calc'!WJD23</f>
        <v>0</v>
      </c>
      <c r="WJG36" s="37">
        <f>'Bar Chart Calc'!WJE23</f>
        <v>0</v>
      </c>
      <c r="WJH36" s="37">
        <f>'Bar Chart Calc'!WJF23</f>
        <v>0</v>
      </c>
      <c r="WJI36" s="37">
        <f>'Bar Chart Calc'!WJG23</f>
        <v>0</v>
      </c>
      <c r="WJJ36" s="37">
        <f>'Bar Chart Calc'!WJH23</f>
        <v>0</v>
      </c>
      <c r="WJK36" s="37">
        <f>'Bar Chart Calc'!WJI23</f>
        <v>0</v>
      </c>
      <c r="WJL36" s="37">
        <f>'Bar Chart Calc'!WJJ23</f>
        <v>0</v>
      </c>
      <c r="WJM36" s="37">
        <f>'Bar Chart Calc'!WJK23</f>
        <v>0</v>
      </c>
      <c r="WJN36" s="37">
        <f>'Bar Chart Calc'!WJL23</f>
        <v>0</v>
      </c>
      <c r="WJO36" s="37">
        <f>'Bar Chart Calc'!WJM23</f>
        <v>0</v>
      </c>
      <c r="WJP36" s="37">
        <f>'Bar Chart Calc'!WJN23</f>
        <v>0</v>
      </c>
      <c r="WJQ36" s="37">
        <f>'Bar Chart Calc'!WJO23</f>
        <v>0</v>
      </c>
      <c r="WJR36" s="37">
        <f>'Bar Chart Calc'!WJP23</f>
        <v>0</v>
      </c>
      <c r="WJS36" s="37">
        <f>'Bar Chart Calc'!WJQ23</f>
        <v>0</v>
      </c>
      <c r="WJT36" s="37">
        <f>'Bar Chart Calc'!WJR23</f>
        <v>0</v>
      </c>
      <c r="WJU36" s="37">
        <f>'Bar Chart Calc'!WJS23</f>
        <v>0</v>
      </c>
      <c r="WJV36" s="37">
        <f>'Bar Chart Calc'!WJT23</f>
        <v>0</v>
      </c>
      <c r="WJW36" s="37">
        <f>'Bar Chart Calc'!WJU23</f>
        <v>0</v>
      </c>
      <c r="WJX36" s="37">
        <f>'Bar Chart Calc'!WJV23</f>
        <v>0</v>
      </c>
      <c r="WJY36" s="37">
        <f>'Bar Chart Calc'!WJW23</f>
        <v>0</v>
      </c>
      <c r="WJZ36" s="37">
        <f>'Bar Chart Calc'!WJX23</f>
        <v>0</v>
      </c>
      <c r="WKA36" s="37">
        <f>'Bar Chart Calc'!WJY23</f>
        <v>0</v>
      </c>
      <c r="WKB36" s="37">
        <f>'Bar Chart Calc'!WJZ23</f>
        <v>0</v>
      </c>
      <c r="WKC36" s="37">
        <f>'Bar Chart Calc'!WKA23</f>
        <v>0</v>
      </c>
      <c r="WKD36" s="37">
        <f>'Bar Chart Calc'!WKB23</f>
        <v>0</v>
      </c>
      <c r="WKE36" s="37">
        <f>'Bar Chart Calc'!WKC23</f>
        <v>0</v>
      </c>
      <c r="WKF36" s="37">
        <f>'Bar Chart Calc'!WKD23</f>
        <v>0</v>
      </c>
      <c r="WKG36" s="37">
        <f>'Bar Chart Calc'!WKE23</f>
        <v>0</v>
      </c>
      <c r="WKH36" s="37">
        <f>'Bar Chart Calc'!WKF23</f>
        <v>0</v>
      </c>
      <c r="WKI36" s="37">
        <f>'Bar Chart Calc'!WKG23</f>
        <v>0</v>
      </c>
      <c r="WKJ36" s="37">
        <f>'Bar Chart Calc'!WKH23</f>
        <v>0</v>
      </c>
      <c r="WKK36" s="37">
        <f>'Bar Chart Calc'!WKI23</f>
        <v>0</v>
      </c>
      <c r="WKL36" s="37">
        <f>'Bar Chart Calc'!WKJ23</f>
        <v>0</v>
      </c>
      <c r="WKM36" s="37">
        <f>'Bar Chart Calc'!WKK23</f>
        <v>0</v>
      </c>
      <c r="WKN36" s="37">
        <f>'Bar Chart Calc'!WKL23</f>
        <v>0</v>
      </c>
      <c r="WKO36" s="37">
        <f>'Bar Chart Calc'!WKM23</f>
        <v>0</v>
      </c>
      <c r="WKP36" s="37">
        <f>'Bar Chart Calc'!WKN23</f>
        <v>0</v>
      </c>
      <c r="WKQ36" s="37">
        <f>'Bar Chart Calc'!WKO23</f>
        <v>0</v>
      </c>
      <c r="WKR36" s="37">
        <f>'Bar Chart Calc'!WKP23</f>
        <v>0</v>
      </c>
      <c r="WKS36" s="37">
        <f>'Bar Chart Calc'!WKQ23</f>
        <v>0</v>
      </c>
      <c r="WKT36" s="37">
        <f>'Bar Chart Calc'!WKR23</f>
        <v>0</v>
      </c>
      <c r="WKU36" s="37">
        <f>'Bar Chart Calc'!WKS23</f>
        <v>0</v>
      </c>
      <c r="WKV36" s="37">
        <f>'Bar Chart Calc'!WKT23</f>
        <v>0</v>
      </c>
      <c r="WKW36" s="37">
        <f>'Bar Chart Calc'!WKU23</f>
        <v>0</v>
      </c>
      <c r="WKX36" s="37">
        <f>'Bar Chart Calc'!WKV23</f>
        <v>0</v>
      </c>
      <c r="WKY36" s="37">
        <f>'Bar Chart Calc'!WKW23</f>
        <v>0</v>
      </c>
      <c r="WKZ36" s="37">
        <f>'Bar Chart Calc'!WKX23</f>
        <v>0</v>
      </c>
      <c r="WLA36" s="37">
        <f>'Bar Chart Calc'!WKY23</f>
        <v>0</v>
      </c>
      <c r="WLB36" s="37">
        <f>'Bar Chart Calc'!WKZ23</f>
        <v>0</v>
      </c>
      <c r="WLC36" s="37">
        <f>'Bar Chart Calc'!WLA23</f>
        <v>0</v>
      </c>
      <c r="WLD36" s="37">
        <f>'Bar Chart Calc'!WLB23</f>
        <v>0</v>
      </c>
      <c r="WLE36" s="37">
        <f>'Bar Chart Calc'!WLC23</f>
        <v>0</v>
      </c>
      <c r="WLF36" s="37">
        <f>'Bar Chart Calc'!WLD23</f>
        <v>0</v>
      </c>
      <c r="WLG36" s="37">
        <f>'Bar Chart Calc'!WLE23</f>
        <v>0</v>
      </c>
      <c r="WLH36" s="37">
        <f>'Bar Chart Calc'!WLF23</f>
        <v>0</v>
      </c>
      <c r="WLI36" s="37">
        <f>'Bar Chart Calc'!WLG23</f>
        <v>0</v>
      </c>
      <c r="WLJ36" s="37">
        <f>'Bar Chart Calc'!WLH23</f>
        <v>0</v>
      </c>
      <c r="WLK36" s="37">
        <f>'Bar Chart Calc'!WLI23</f>
        <v>0</v>
      </c>
      <c r="WLL36" s="37">
        <f>'Bar Chart Calc'!WLJ23</f>
        <v>0</v>
      </c>
      <c r="WLM36" s="37">
        <f>'Bar Chart Calc'!WLK23</f>
        <v>0</v>
      </c>
      <c r="WLN36" s="37">
        <f>'Bar Chart Calc'!WLL23</f>
        <v>0</v>
      </c>
      <c r="WLO36" s="37">
        <f>'Bar Chart Calc'!WLM23</f>
        <v>0</v>
      </c>
      <c r="WLP36" s="37">
        <f>'Bar Chart Calc'!WLN23</f>
        <v>0</v>
      </c>
      <c r="WLQ36" s="37">
        <f>'Bar Chart Calc'!WLO23</f>
        <v>0</v>
      </c>
      <c r="WLR36" s="37">
        <f>'Bar Chart Calc'!WLP23</f>
        <v>0</v>
      </c>
      <c r="WLS36" s="37">
        <f>'Bar Chart Calc'!WLQ23</f>
        <v>0</v>
      </c>
      <c r="WLT36" s="37">
        <f>'Bar Chart Calc'!WLR23</f>
        <v>0</v>
      </c>
      <c r="WLU36" s="37">
        <f>'Bar Chart Calc'!WLS23</f>
        <v>0</v>
      </c>
      <c r="WLV36" s="37">
        <f>'Bar Chart Calc'!WLT23</f>
        <v>0</v>
      </c>
      <c r="WLW36" s="37">
        <f>'Bar Chart Calc'!WLU23</f>
        <v>0</v>
      </c>
      <c r="WLX36" s="37">
        <f>'Bar Chart Calc'!WLV23</f>
        <v>0</v>
      </c>
      <c r="WLY36" s="37">
        <f>'Bar Chart Calc'!WLW23</f>
        <v>0</v>
      </c>
      <c r="WLZ36" s="37">
        <f>'Bar Chart Calc'!WLX23</f>
        <v>0</v>
      </c>
      <c r="WMA36" s="37">
        <f>'Bar Chart Calc'!WLY23</f>
        <v>0</v>
      </c>
      <c r="WMB36" s="37">
        <f>'Bar Chart Calc'!WLZ23</f>
        <v>0</v>
      </c>
      <c r="WMC36" s="37">
        <f>'Bar Chart Calc'!WMA23</f>
        <v>0</v>
      </c>
      <c r="WMD36" s="37">
        <f>'Bar Chart Calc'!WMB23</f>
        <v>0</v>
      </c>
      <c r="WME36" s="37">
        <f>'Bar Chart Calc'!WMC23</f>
        <v>0</v>
      </c>
      <c r="WMF36" s="37">
        <f>'Bar Chart Calc'!WMD23</f>
        <v>0</v>
      </c>
      <c r="WMG36" s="37">
        <f>'Bar Chart Calc'!WME23</f>
        <v>0</v>
      </c>
      <c r="WMH36" s="37">
        <f>'Bar Chart Calc'!WMF23</f>
        <v>0</v>
      </c>
      <c r="WMI36" s="37">
        <f>'Bar Chart Calc'!WMG23</f>
        <v>0</v>
      </c>
      <c r="WMJ36" s="37">
        <f>'Bar Chart Calc'!WMH23</f>
        <v>0</v>
      </c>
      <c r="WMK36" s="37">
        <f>'Bar Chart Calc'!WMI23</f>
        <v>0</v>
      </c>
      <c r="WML36" s="37">
        <f>'Bar Chart Calc'!WMJ23</f>
        <v>0</v>
      </c>
      <c r="WMM36" s="37">
        <f>'Bar Chart Calc'!WMK23</f>
        <v>0</v>
      </c>
      <c r="WMN36" s="37">
        <f>'Bar Chart Calc'!WML23</f>
        <v>0</v>
      </c>
      <c r="WMO36" s="37">
        <f>'Bar Chart Calc'!WMM23</f>
        <v>0</v>
      </c>
      <c r="WMP36" s="37">
        <f>'Bar Chart Calc'!WMN23</f>
        <v>0</v>
      </c>
      <c r="WMQ36" s="37">
        <f>'Bar Chart Calc'!WMO23</f>
        <v>0</v>
      </c>
      <c r="WMR36" s="37">
        <f>'Bar Chart Calc'!WMP23</f>
        <v>0</v>
      </c>
      <c r="WMS36" s="37">
        <f>'Bar Chart Calc'!WMQ23</f>
        <v>0</v>
      </c>
      <c r="WMT36" s="37">
        <f>'Bar Chart Calc'!WMR23</f>
        <v>0</v>
      </c>
      <c r="WMU36" s="37">
        <f>'Bar Chart Calc'!WMS23</f>
        <v>0</v>
      </c>
      <c r="WMV36" s="37">
        <f>'Bar Chart Calc'!WMT23</f>
        <v>0</v>
      </c>
      <c r="WMW36" s="37">
        <f>'Bar Chart Calc'!WMU23</f>
        <v>0</v>
      </c>
      <c r="WMX36" s="37">
        <f>'Bar Chart Calc'!WMV23</f>
        <v>0</v>
      </c>
      <c r="WMY36" s="37">
        <f>'Bar Chart Calc'!WMW23</f>
        <v>0</v>
      </c>
      <c r="WMZ36" s="37">
        <f>'Bar Chart Calc'!WMX23</f>
        <v>0</v>
      </c>
      <c r="WNA36" s="37">
        <f>'Bar Chart Calc'!WMY23</f>
        <v>0</v>
      </c>
      <c r="WNB36" s="37">
        <f>'Bar Chart Calc'!WMZ23</f>
        <v>0</v>
      </c>
      <c r="WNC36" s="37">
        <f>'Bar Chart Calc'!WNA23</f>
        <v>0</v>
      </c>
      <c r="WND36" s="37">
        <f>'Bar Chart Calc'!WNB23</f>
        <v>0</v>
      </c>
      <c r="WNE36" s="37">
        <f>'Bar Chart Calc'!WNC23</f>
        <v>0</v>
      </c>
      <c r="WNF36" s="37">
        <f>'Bar Chart Calc'!WND23</f>
        <v>0</v>
      </c>
      <c r="WNG36" s="37">
        <f>'Bar Chart Calc'!WNE23</f>
        <v>0</v>
      </c>
      <c r="WNH36" s="37">
        <f>'Bar Chart Calc'!WNF23</f>
        <v>0</v>
      </c>
      <c r="WNI36" s="37">
        <f>'Bar Chart Calc'!WNG23</f>
        <v>0</v>
      </c>
      <c r="WNJ36" s="37">
        <f>'Bar Chart Calc'!WNH23</f>
        <v>0</v>
      </c>
      <c r="WNK36" s="37">
        <f>'Bar Chart Calc'!WNI23</f>
        <v>0</v>
      </c>
      <c r="WNL36" s="37">
        <f>'Bar Chart Calc'!WNJ23</f>
        <v>0</v>
      </c>
      <c r="WNM36" s="37">
        <f>'Bar Chart Calc'!WNK23</f>
        <v>0</v>
      </c>
      <c r="WNN36" s="37">
        <f>'Bar Chart Calc'!WNL23</f>
        <v>0</v>
      </c>
      <c r="WNO36" s="37">
        <f>'Bar Chart Calc'!WNM23</f>
        <v>0</v>
      </c>
      <c r="WNP36" s="37">
        <f>'Bar Chart Calc'!WNN23</f>
        <v>0</v>
      </c>
      <c r="WNQ36" s="37">
        <f>'Bar Chart Calc'!WNO23</f>
        <v>0</v>
      </c>
      <c r="WNR36" s="37">
        <f>'Bar Chart Calc'!WNP23</f>
        <v>0</v>
      </c>
      <c r="WNS36" s="37">
        <f>'Bar Chart Calc'!WNQ23</f>
        <v>0</v>
      </c>
      <c r="WNT36" s="37">
        <f>'Bar Chart Calc'!WNR23</f>
        <v>0</v>
      </c>
      <c r="WNU36" s="37">
        <f>'Bar Chart Calc'!WNS23</f>
        <v>0</v>
      </c>
      <c r="WNV36" s="37">
        <f>'Bar Chart Calc'!WNT23</f>
        <v>0</v>
      </c>
      <c r="WNW36" s="37">
        <f>'Bar Chart Calc'!WNU23</f>
        <v>0</v>
      </c>
      <c r="WNX36" s="37">
        <f>'Bar Chart Calc'!WNV23</f>
        <v>0</v>
      </c>
      <c r="WNY36" s="37">
        <f>'Bar Chart Calc'!WNW23</f>
        <v>0</v>
      </c>
      <c r="WNZ36" s="37">
        <f>'Bar Chart Calc'!WNX23</f>
        <v>0</v>
      </c>
      <c r="WOA36" s="37">
        <f>'Bar Chart Calc'!WNY23</f>
        <v>0</v>
      </c>
      <c r="WOB36" s="37">
        <f>'Bar Chart Calc'!WNZ23</f>
        <v>0</v>
      </c>
      <c r="WOC36" s="37">
        <f>'Bar Chart Calc'!WOA23</f>
        <v>0</v>
      </c>
      <c r="WOD36" s="37">
        <f>'Bar Chart Calc'!WOB23</f>
        <v>0</v>
      </c>
      <c r="WOE36" s="37">
        <f>'Bar Chart Calc'!WOC23</f>
        <v>0</v>
      </c>
      <c r="WOF36" s="37">
        <f>'Bar Chart Calc'!WOD23</f>
        <v>0</v>
      </c>
      <c r="WOG36" s="37">
        <f>'Bar Chart Calc'!WOE23</f>
        <v>0</v>
      </c>
      <c r="WOH36" s="37">
        <f>'Bar Chart Calc'!WOF23</f>
        <v>0</v>
      </c>
      <c r="WOI36" s="37">
        <f>'Bar Chart Calc'!WOG23</f>
        <v>0</v>
      </c>
      <c r="WOJ36" s="37">
        <f>'Bar Chart Calc'!WOH23</f>
        <v>0</v>
      </c>
      <c r="WOK36" s="37">
        <f>'Bar Chart Calc'!WOI23</f>
        <v>0</v>
      </c>
      <c r="WOL36" s="37">
        <f>'Bar Chart Calc'!WOJ23</f>
        <v>0</v>
      </c>
      <c r="WOM36" s="37">
        <f>'Bar Chart Calc'!WOK23</f>
        <v>0</v>
      </c>
      <c r="WON36" s="37">
        <f>'Bar Chart Calc'!WOL23</f>
        <v>0</v>
      </c>
      <c r="WOO36" s="37">
        <f>'Bar Chart Calc'!WOM23</f>
        <v>0</v>
      </c>
      <c r="WOP36" s="37">
        <f>'Bar Chart Calc'!WON23</f>
        <v>0</v>
      </c>
      <c r="WOQ36" s="37">
        <f>'Bar Chart Calc'!WOO23</f>
        <v>0</v>
      </c>
      <c r="WOR36" s="37">
        <f>'Bar Chart Calc'!WOP23</f>
        <v>0</v>
      </c>
      <c r="WOS36" s="37">
        <f>'Bar Chart Calc'!WOQ23</f>
        <v>0</v>
      </c>
      <c r="WOT36" s="37">
        <f>'Bar Chart Calc'!WOR23</f>
        <v>0</v>
      </c>
      <c r="WOU36" s="37">
        <f>'Bar Chart Calc'!WOS23</f>
        <v>0</v>
      </c>
      <c r="WOV36" s="37">
        <f>'Bar Chart Calc'!WOT23</f>
        <v>0</v>
      </c>
      <c r="WOW36" s="37">
        <f>'Bar Chart Calc'!WOU23</f>
        <v>0</v>
      </c>
      <c r="WOX36" s="37">
        <f>'Bar Chart Calc'!WOV23</f>
        <v>0</v>
      </c>
      <c r="WOY36" s="37">
        <f>'Bar Chart Calc'!WOW23</f>
        <v>0</v>
      </c>
      <c r="WOZ36" s="37">
        <f>'Bar Chart Calc'!WOX23</f>
        <v>0</v>
      </c>
      <c r="WPA36" s="37">
        <f>'Bar Chart Calc'!WOY23</f>
        <v>0</v>
      </c>
      <c r="WPB36" s="37">
        <f>'Bar Chart Calc'!WOZ23</f>
        <v>0</v>
      </c>
      <c r="WPC36" s="37">
        <f>'Bar Chart Calc'!WPA23</f>
        <v>0</v>
      </c>
      <c r="WPD36" s="37">
        <f>'Bar Chart Calc'!WPB23</f>
        <v>0</v>
      </c>
      <c r="WPE36" s="37">
        <f>'Bar Chart Calc'!WPC23</f>
        <v>0</v>
      </c>
      <c r="WPF36" s="37">
        <f>'Bar Chart Calc'!WPD23</f>
        <v>0</v>
      </c>
      <c r="WPG36" s="37">
        <f>'Bar Chart Calc'!WPE23</f>
        <v>0</v>
      </c>
      <c r="WPH36" s="37">
        <f>'Bar Chart Calc'!WPF23</f>
        <v>0</v>
      </c>
      <c r="WPI36" s="37">
        <f>'Bar Chart Calc'!WPG23</f>
        <v>0</v>
      </c>
      <c r="WPJ36" s="37">
        <f>'Bar Chart Calc'!WPH23</f>
        <v>0</v>
      </c>
      <c r="WPK36" s="37">
        <f>'Bar Chart Calc'!WPI23</f>
        <v>0</v>
      </c>
      <c r="WPL36" s="37">
        <f>'Bar Chart Calc'!WPJ23</f>
        <v>0</v>
      </c>
      <c r="WPM36" s="37">
        <f>'Bar Chart Calc'!WPK23</f>
        <v>0</v>
      </c>
      <c r="WPN36" s="37">
        <f>'Bar Chart Calc'!WPL23</f>
        <v>0</v>
      </c>
      <c r="WPO36" s="37">
        <f>'Bar Chart Calc'!WPM23</f>
        <v>0</v>
      </c>
      <c r="WPP36" s="37">
        <f>'Bar Chart Calc'!WPN23</f>
        <v>0</v>
      </c>
      <c r="WPQ36" s="37">
        <f>'Bar Chart Calc'!WPO23</f>
        <v>0</v>
      </c>
      <c r="WPR36" s="37">
        <f>'Bar Chart Calc'!WPP23</f>
        <v>0</v>
      </c>
      <c r="WPS36" s="37">
        <f>'Bar Chart Calc'!WPQ23</f>
        <v>0</v>
      </c>
      <c r="WPT36" s="37">
        <f>'Bar Chart Calc'!WPR23</f>
        <v>0</v>
      </c>
      <c r="WPU36" s="37">
        <f>'Bar Chart Calc'!WPS23</f>
        <v>0</v>
      </c>
      <c r="WPV36" s="37">
        <f>'Bar Chart Calc'!WPT23</f>
        <v>0</v>
      </c>
      <c r="WPW36" s="37">
        <f>'Bar Chart Calc'!WPU23</f>
        <v>0</v>
      </c>
      <c r="WPX36" s="37">
        <f>'Bar Chart Calc'!WPV23</f>
        <v>0</v>
      </c>
      <c r="WPY36" s="37">
        <f>'Bar Chart Calc'!WPW23</f>
        <v>0</v>
      </c>
      <c r="WPZ36" s="37">
        <f>'Bar Chart Calc'!WPX23</f>
        <v>0</v>
      </c>
      <c r="WQA36" s="37">
        <f>'Bar Chart Calc'!WPY23</f>
        <v>0</v>
      </c>
      <c r="WQB36" s="37">
        <f>'Bar Chart Calc'!WPZ23</f>
        <v>0</v>
      </c>
      <c r="WQC36" s="37">
        <f>'Bar Chart Calc'!WQA23</f>
        <v>0</v>
      </c>
      <c r="WQD36" s="37">
        <f>'Bar Chart Calc'!WQB23</f>
        <v>0</v>
      </c>
      <c r="WQE36" s="37">
        <f>'Bar Chart Calc'!WQC23</f>
        <v>0</v>
      </c>
      <c r="WQF36" s="37">
        <f>'Bar Chart Calc'!WQD23</f>
        <v>0</v>
      </c>
      <c r="WQG36" s="37">
        <f>'Bar Chart Calc'!WQE23</f>
        <v>0</v>
      </c>
      <c r="WQH36" s="37">
        <f>'Bar Chart Calc'!WQF23</f>
        <v>0</v>
      </c>
      <c r="WQI36" s="37">
        <f>'Bar Chart Calc'!WQG23</f>
        <v>0</v>
      </c>
      <c r="WQJ36" s="37">
        <f>'Bar Chart Calc'!WQH23</f>
        <v>0</v>
      </c>
      <c r="WQK36" s="37">
        <f>'Bar Chart Calc'!WQI23</f>
        <v>0</v>
      </c>
      <c r="WQL36" s="37">
        <f>'Bar Chart Calc'!WQJ23</f>
        <v>0</v>
      </c>
      <c r="WQM36" s="37">
        <f>'Bar Chart Calc'!WQK23</f>
        <v>0</v>
      </c>
      <c r="WQN36" s="37">
        <f>'Bar Chart Calc'!WQL23</f>
        <v>0</v>
      </c>
      <c r="WQO36" s="37">
        <f>'Bar Chart Calc'!WQM23</f>
        <v>0</v>
      </c>
      <c r="WQP36" s="37">
        <f>'Bar Chart Calc'!WQN23</f>
        <v>0</v>
      </c>
      <c r="WQQ36" s="37">
        <f>'Bar Chart Calc'!WQO23</f>
        <v>0</v>
      </c>
      <c r="WQR36" s="37">
        <f>'Bar Chart Calc'!WQP23</f>
        <v>0</v>
      </c>
      <c r="WQS36" s="37">
        <f>'Bar Chart Calc'!WQQ23</f>
        <v>0</v>
      </c>
      <c r="WQT36" s="37">
        <f>'Bar Chart Calc'!WQR23</f>
        <v>0</v>
      </c>
      <c r="WQU36" s="37">
        <f>'Bar Chart Calc'!WQS23</f>
        <v>0</v>
      </c>
      <c r="WQV36" s="37">
        <f>'Bar Chart Calc'!WQT23</f>
        <v>0</v>
      </c>
      <c r="WQW36" s="37">
        <f>'Bar Chart Calc'!WQU23</f>
        <v>0</v>
      </c>
      <c r="WQX36" s="37">
        <f>'Bar Chart Calc'!WQV23</f>
        <v>0</v>
      </c>
      <c r="WQY36" s="37">
        <f>'Bar Chart Calc'!WQW23</f>
        <v>0</v>
      </c>
      <c r="WQZ36" s="37">
        <f>'Bar Chart Calc'!WQX23</f>
        <v>0</v>
      </c>
      <c r="WRA36" s="37">
        <f>'Bar Chart Calc'!WQY23</f>
        <v>0</v>
      </c>
      <c r="WRB36" s="37">
        <f>'Bar Chart Calc'!WQZ23</f>
        <v>0</v>
      </c>
      <c r="WRC36" s="37">
        <f>'Bar Chart Calc'!WRA23</f>
        <v>0</v>
      </c>
      <c r="WRD36" s="37">
        <f>'Bar Chart Calc'!WRB23</f>
        <v>0</v>
      </c>
      <c r="WRE36" s="37">
        <f>'Bar Chart Calc'!WRC23</f>
        <v>0</v>
      </c>
      <c r="WRF36" s="37">
        <f>'Bar Chart Calc'!WRD23</f>
        <v>0</v>
      </c>
      <c r="WRG36" s="37">
        <f>'Bar Chart Calc'!WRE23</f>
        <v>0</v>
      </c>
      <c r="WRH36" s="37">
        <f>'Bar Chart Calc'!WRF23</f>
        <v>0</v>
      </c>
      <c r="WRI36" s="37">
        <f>'Bar Chart Calc'!WRG23</f>
        <v>0</v>
      </c>
      <c r="WRJ36" s="37">
        <f>'Bar Chart Calc'!WRH23</f>
        <v>0</v>
      </c>
      <c r="WRK36" s="37">
        <f>'Bar Chart Calc'!WRI23</f>
        <v>0</v>
      </c>
      <c r="WRL36" s="37">
        <f>'Bar Chart Calc'!WRJ23</f>
        <v>0</v>
      </c>
      <c r="WRM36" s="37">
        <f>'Bar Chart Calc'!WRK23</f>
        <v>0</v>
      </c>
      <c r="WRN36" s="37">
        <f>'Bar Chart Calc'!WRL23</f>
        <v>0</v>
      </c>
      <c r="WRO36" s="37">
        <f>'Bar Chart Calc'!WRM23</f>
        <v>0</v>
      </c>
      <c r="WRP36" s="37">
        <f>'Bar Chart Calc'!WRN23</f>
        <v>0</v>
      </c>
      <c r="WRQ36" s="37">
        <f>'Bar Chart Calc'!WRO23</f>
        <v>0</v>
      </c>
      <c r="WRR36" s="37">
        <f>'Bar Chart Calc'!WRP23</f>
        <v>0</v>
      </c>
      <c r="WRS36" s="37">
        <f>'Bar Chart Calc'!WRQ23</f>
        <v>0</v>
      </c>
      <c r="WRT36" s="37">
        <f>'Bar Chart Calc'!WRR23</f>
        <v>0</v>
      </c>
      <c r="WRU36" s="37">
        <f>'Bar Chart Calc'!WRS23</f>
        <v>0</v>
      </c>
      <c r="WRV36" s="37">
        <f>'Bar Chart Calc'!WRT23</f>
        <v>0</v>
      </c>
      <c r="WRW36" s="37">
        <f>'Bar Chart Calc'!WRU23</f>
        <v>0</v>
      </c>
      <c r="WRX36" s="37">
        <f>'Bar Chart Calc'!WRV23</f>
        <v>0</v>
      </c>
      <c r="WRY36" s="37">
        <f>'Bar Chart Calc'!WRW23</f>
        <v>0</v>
      </c>
      <c r="WRZ36" s="37">
        <f>'Bar Chart Calc'!WRX23</f>
        <v>0</v>
      </c>
      <c r="WSA36" s="37">
        <f>'Bar Chart Calc'!WRY23</f>
        <v>0</v>
      </c>
      <c r="WSB36" s="37">
        <f>'Bar Chart Calc'!WRZ23</f>
        <v>0</v>
      </c>
      <c r="WSC36" s="37">
        <f>'Bar Chart Calc'!WSA23</f>
        <v>0</v>
      </c>
      <c r="WSD36" s="37">
        <f>'Bar Chart Calc'!WSB23</f>
        <v>0</v>
      </c>
      <c r="WSE36" s="37">
        <f>'Bar Chart Calc'!WSC23</f>
        <v>0</v>
      </c>
      <c r="WSF36" s="37">
        <f>'Bar Chart Calc'!WSD23</f>
        <v>0</v>
      </c>
      <c r="WSG36" s="37">
        <f>'Bar Chart Calc'!WSE23</f>
        <v>0</v>
      </c>
      <c r="WSH36" s="37">
        <f>'Bar Chart Calc'!WSF23</f>
        <v>0</v>
      </c>
      <c r="WSI36" s="37">
        <f>'Bar Chart Calc'!WSG23</f>
        <v>0</v>
      </c>
      <c r="WSJ36" s="37">
        <f>'Bar Chart Calc'!WSH23</f>
        <v>0</v>
      </c>
      <c r="WSK36" s="37">
        <f>'Bar Chart Calc'!WSI23</f>
        <v>0</v>
      </c>
      <c r="WSL36" s="37">
        <f>'Bar Chart Calc'!WSJ23</f>
        <v>0</v>
      </c>
      <c r="WSM36" s="37">
        <f>'Bar Chart Calc'!WSK23</f>
        <v>0</v>
      </c>
      <c r="WSN36" s="37">
        <f>'Bar Chart Calc'!WSL23</f>
        <v>0</v>
      </c>
      <c r="WSO36" s="37">
        <f>'Bar Chart Calc'!WSM23</f>
        <v>0</v>
      </c>
      <c r="WSP36" s="37">
        <f>'Bar Chart Calc'!WSN23</f>
        <v>0</v>
      </c>
      <c r="WSQ36" s="37">
        <f>'Bar Chart Calc'!WSO23</f>
        <v>0</v>
      </c>
      <c r="WSR36" s="37">
        <f>'Bar Chart Calc'!WSP23</f>
        <v>0</v>
      </c>
      <c r="WSS36" s="37">
        <f>'Bar Chart Calc'!WSQ23</f>
        <v>0</v>
      </c>
      <c r="WST36" s="37">
        <f>'Bar Chart Calc'!WSR23</f>
        <v>0</v>
      </c>
      <c r="WSU36" s="37">
        <f>'Bar Chart Calc'!WSS23</f>
        <v>0</v>
      </c>
      <c r="WSV36" s="37">
        <f>'Bar Chart Calc'!WST23</f>
        <v>0</v>
      </c>
      <c r="WSW36" s="37">
        <f>'Bar Chart Calc'!WSU23</f>
        <v>0</v>
      </c>
      <c r="WSX36" s="37">
        <f>'Bar Chart Calc'!WSV23</f>
        <v>0</v>
      </c>
      <c r="WSY36" s="37">
        <f>'Bar Chart Calc'!WSW23</f>
        <v>0</v>
      </c>
      <c r="WSZ36" s="37">
        <f>'Bar Chart Calc'!WSX23</f>
        <v>0</v>
      </c>
      <c r="WTA36" s="37">
        <f>'Bar Chart Calc'!WSY23</f>
        <v>0</v>
      </c>
      <c r="WTB36" s="37">
        <f>'Bar Chart Calc'!WSZ23</f>
        <v>0</v>
      </c>
      <c r="WTC36" s="37">
        <f>'Bar Chart Calc'!WTA23</f>
        <v>0</v>
      </c>
      <c r="WTD36" s="37">
        <f>'Bar Chart Calc'!WTB23</f>
        <v>0</v>
      </c>
      <c r="WTE36" s="37">
        <f>'Bar Chart Calc'!WTC23</f>
        <v>0</v>
      </c>
      <c r="WTF36" s="37">
        <f>'Bar Chart Calc'!WTD23</f>
        <v>0</v>
      </c>
      <c r="WTG36" s="37">
        <f>'Bar Chart Calc'!WTE23</f>
        <v>0</v>
      </c>
      <c r="WTH36" s="37">
        <f>'Bar Chart Calc'!WTF23</f>
        <v>0</v>
      </c>
      <c r="WTI36" s="37">
        <f>'Bar Chart Calc'!WTG23</f>
        <v>0</v>
      </c>
      <c r="WTJ36" s="37">
        <f>'Bar Chart Calc'!WTH23</f>
        <v>0</v>
      </c>
      <c r="WTK36" s="37">
        <f>'Bar Chart Calc'!WTI23</f>
        <v>0</v>
      </c>
      <c r="WTL36" s="37">
        <f>'Bar Chart Calc'!WTJ23</f>
        <v>0</v>
      </c>
      <c r="WTM36" s="37">
        <f>'Bar Chart Calc'!WTK23</f>
        <v>0</v>
      </c>
      <c r="WTN36" s="37">
        <f>'Bar Chart Calc'!WTL23</f>
        <v>0</v>
      </c>
      <c r="WTO36" s="37">
        <f>'Bar Chart Calc'!WTM23</f>
        <v>0</v>
      </c>
      <c r="WTP36" s="37">
        <f>'Bar Chart Calc'!WTN23</f>
        <v>0</v>
      </c>
      <c r="WTQ36" s="37">
        <f>'Bar Chart Calc'!WTO23</f>
        <v>0</v>
      </c>
      <c r="WTR36" s="37">
        <f>'Bar Chart Calc'!WTP23</f>
        <v>0</v>
      </c>
      <c r="WTS36" s="37">
        <f>'Bar Chart Calc'!WTQ23</f>
        <v>0</v>
      </c>
      <c r="WTT36" s="37">
        <f>'Bar Chart Calc'!WTR23</f>
        <v>0</v>
      </c>
      <c r="WTU36" s="37">
        <f>'Bar Chart Calc'!WTS23</f>
        <v>0</v>
      </c>
      <c r="WTV36" s="37">
        <f>'Bar Chart Calc'!WTT23</f>
        <v>0</v>
      </c>
      <c r="WTW36" s="37">
        <f>'Bar Chart Calc'!WTU23</f>
        <v>0</v>
      </c>
      <c r="WTX36" s="37">
        <f>'Bar Chart Calc'!WTV23</f>
        <v>0</v>
      </c>
      <c r="WTY36" s="37">
        <f>'Bar Chart Calc'!WTW23</f>
        <v>0</v>
      </c>
      <c r="WTZ36" s="37">
        <f>'Bar Chart Calc'!WTX23</f>
        <v>0</v>
      </c>
      <c r="WUA36" s="37">
        <f>'Bar Chart Calc'!WTY23</f>
        <v>0</v>
      </c>
      <c r="WUB36" s="37">
        <f>'Bar Chart Calc'!WTZ23</f>
        <v>0</v>
      </c>
      <c r="WUC36" s="37">
        <f>'Bar Chart Calc'!WUA23</f>
        <v>0</v>
      </c>
      <c r="WUD36" s="37">
        <f>'Bar Chart Calc'!WUB23</f>
        <v>0</v>
      </c>
      <c r="WUE36" s="37">
        <f>'Bar Chart Calc'!WUC23</f>
        <v>0</v>
      </c>
      <c r="WUF36" s="37">
        <f>'Bar Chart Calc'!WUD23</f>
        <v>0</v>
      </c>
      <c r="WUG36" s="37">
        <f>'Bar Chart Calc'!WUE23</f>
        <v>0</v>
      </c>
      <c r="WUH36" s="37">
        <f>'Bar Chart Calc'!WUF23</f>
        <v>0</v>
      </c>
      <c r="WUI36" s="37">
        <f>'Bar Chart Calc'!WUG23</f>
        <v>0</v>
      </c>
      <c r="WUJ36" s="37">
        <f>'Bar Chart Calc'!WUH23</f>
        <v>0</v>
      </c>
      <c r="WUK36" s="37">
        <f>'Bar Chart Calc'!WUI23</f>
        <v>0</v>
      </c>
      <c r="WUL36" s="37">
        <f>'Bar Chart Calc'!WUJ23</f>
        <v>0</v>
      </c>
      <c r="WUM36" s="37">
        <f>'Bar Chart Calc'!WUK23</f>
        <v>0</v>
      </c>
      <c r="WUN36" s="37">
        <f>'Bar Chart Calc'!WUL23</f>
        <v>0</v>
      </c>
      <c r="WUO36" s="37">
        <f>'Bar Chart Calc'!WUM23</f>
        <v>0</v>
      </c>
      <c r="WUP36" s="37">
        <f>'Bar Chart Calc'!WUN23</f>
        <v>0</v>
      </c>
      <c r="WUQ36" s="37">
        <f>'Bar Chart Calc'!WUO23</f>
        <v>0</v>
      </c>
      <c r="WUR36" s="37">
        <f>'Bar Chart Calc'!WUP23</f>
        <v>0</v>
      </c>
      <c r="WUS36" s="37">
        <f>'Bar Chart Calc'!WUQ23</f>
        <v>0</v>
      </c>
      <c r="WUT36" s="37">
        <f>'Bar Chart Calc'!WUR23</f>
        <v>0</v>
      </c>
      <c r="WUU36" s="37">
        <f>'Bar Chart Calc'!WUS23</f>
        <v>0</v>
      </c>
      <c r="WUV36" s="37">
        <f>'Bar Chart Calc'!WUT23</f>
        <v>0</v>
      </c>
      <c r="WUW36" s="37">
        <f>'Bar Chart Calc'!WUU23</f>
        <v>0</v>
      </c>
      <c r="WUX36" s="37">
        <f>'Bar Chart Calc'!WUV23</f>
        <v>0</v>
      </c>
      <c r="WUY36" s="37">
        <f>'Bar Chart Calc'!WUW23</f>
        <v>0</v>
      </c>
      <c r="WUZ36" s="37">
        <f>'Bar Chart Calc'!WUX23</f>
        <v>0</v>
      </c>
      <c r="WVA36" s="37">
        <f>'Bar Chart Calc'!WUY23</f>
        <v>0</v>
      </c>
      <c r="WVB36" s="37">
        <f>'Bar Chart Calc'!WUZ23</f>
        <v>0</v>
      </c>
      <c r="WVC36" s="37">
        <f>'Bar Chart Calc'!WVA23</f>
        <v>0</v>
      </c>
      <c r="WVD36" s="37">
        <f>'Bar Chart Calc'!WVB23</f>
        <v>0</v>
      </c>
      <c r="WVE36" s="37">
        <f>'Bar Chart Calc'!WVC23</f>
        <v>0</v>
      </c>
      <c r="WVF36" s="37">
        <f>'Bar Chart Calc'!WVD23</f>
        <v>0</v>
      </c>
      <c r="WVG36" s="37">
        <f>'Bar Chart Calc'!WVE23</f>
        <v>0</v>
      </c>
      <c r="WVH36" s="37">
        <f>'Bar Chart Calc'!WVF23</f>
        <v>0</v>
      </c>
      <c r="WVI36" s="37">
        <f>'Bar Chart Calc'!WVG23</f>
        <v>0</v>
      </c>
      <c r="WVJ36" s="37">
        <f>'Bar Chart Calc'!WVH23</f>
        <v>0</v>
      </c>
      <c r="WVK36" s="37">
        <f>'Bar Chart Calc'!WVI23</f>
        <v>0</v>
      </c>
      <c r="WVL36" s="37">
        <f>'Bar Chart Calc'!WVJ23</f>
        <v>0</v>
      </c>
      <c r="WVM36" s="37">
        <f>'Bar Chart Calc'!WVK23</f>
        <v>0</v>
      </c>
      <c r="WVN36" s="37">
        <f>'Bar Chart Calc'!WVL23</f>
        <v>0</v>
      </c>
      <c r="WVO36" s="37">
        <f>'Bar Chart Calc'!WVM23</f>
        <v>0</v>
      </c>
      <c r="WVP36" s="37">
        <f>'Bar Chart Calc'!WVN23</f>
        <v>0</v>
      </c>
      <c r="WVQ36" s="37">
        <f>'Bar Chart Calc'!WVO23</f>
        <v>0</v>
      </c>
      <c r="WVR36" s="37">
        <f>'Bar Chart Calc'!WVP23</f>
        <v>0</v>
      </c>
      <c r="WVS36" s="37">
        <f>'Bar Chart Calc'!WVQ23</f>
        <v>0</v>
      </c>
      <c r="WVT36" s="37">
        <f>'Bar Chart Calc'!WVR23</f>
        <v>0</v>
      </c>
      <c r="WVU36" s="37">
        <f>'Bar Chart Calc'!WVS23</f>
        <v>0</v>
      </c>
      <c r="WVV36" s="37">
        <f>'Bar Chart Calc'!WVT23</f>
        <v>0</v>
      </c>
      <c r="WVW36" s="37">
        <f>'Bar Chart Calc'!WVU23</f>
        <v>0</v>
      </c>
      <c r="WVX36" s="37">
        <f>'Bar Chart Calc'!WVV23</f>
        <v>0</v>
      </c>
      <c r="WVY36" s="37">
        <f>'Bar Chart Calc'!WVW23</f>
        <v>0</v>
      </c>
      <c r="WVZ36" s="37">
        <f>'Bar Chart Calc'!WVX23</f>
        <v>0</v>
      </c>
      <c r="WWA36" s="37">
        <f>'Bar Chart Calc'!WVY23</f>
        <v>0</v>
      </c>
      <c r="WWB36" s="37">
        <f>'Bar Chart Calc'!WVZ23</f>
        <v>0</v>
      </c>
      <c r="WWC36" s="37">
        <f>'Bar Chart Calc'!WWA23</f>
        <v>0</v>
      </c>
      <c r="WWD36" s="37">
        <f>'Bar Chart Calc'!WWB23</f>
        <v>0</v>
      </c>
      <c r="WWE36" s="37">
        <f>'Bar Chart Calc'!WWC23</f>
        <v>0</v>
      </c>
      <c r="WWF36" s="37">
        <f>'Bar Chart Calc'!WWD23</f>
        <v>0</v>
      </c>
      <c r="WWG36" s="37">
        <f>'Bar Chart Calc'!WWE23</f>
        <v>0</v>
      </c>
      <c r="WWH36" s="37">
        <f>'Bar Chart Calc'!WWF23</f>
        <v>0</v>
      </c>
      <c r="WWI36" s="37">
        <f>'Bar Chart Calc'!WWG23</f>
        <v>0</v>
      </c>
      <c r="WWJ36" s="37">
        <f>'Bar Chart Calc'!WWH23</f>
        <v>0</v>
      </c>
      <c r="WWK36" s="37">
        <f>'Bar Chart Calc'!WWI23</f>
        <v>0</v>
      </c>
      <c r="WWL36" s="37">
        <f>'Bar Chart Calc'!WWJ23</f>
        <v>0</v>
      </c>
      <c r="WWM36" s="37">
        <f>'Bar Chart Calc'!WWK23</f>
        <v>0</v>
      </c>
      <c r="WWN36" s="37">
        <f>'Bar Chart Calc'!WWL23</f>
        <v>0</v>
      </c>
      <c r="WWO36" s="37">
        <f>'Bar Chart Calc'!WWM23</f>
        <v>0</v>
      </c>
      <c r="WWP36" s="37">
        <f>'Bar Chart Calc'!WWN23</f>
        <v>0</v>
      </c>
      <c r="WWQ36" s="37">
        <f>'Bar Chart Calc'!WWO23</f>
        <v>0</v>
      </c>
      <c r="WWR36" s="37">
        <f>'Bar Chart Calc'!WWP23</f>
        <v>0</v>
      </c>
      <c r="WWS36" s="37">
        <f>'Bar Chart Calc'!WWQ23</f>
        <v>0</v>
      </c>
      <c r="WWT36" s="37">
        <f>'Bar Chart Calc'!WWR23</f>
        <v>0</v>
      </c>
      <c r="WWU36" s="37">
        <f>'Bar Chart Calc'!WWS23</f>
        <v>0</v>
      </c>
      <c r="WWV36" s="37">
        <f>'Bar Chart Calc'!WWT23</f>
        <v>0</v>
      </c>
      <c r="WWW36" s="37">
        <f>'Bar Chart Calc'!WWU23</f>
        <v>0</v>
      </c>
      <c r="WWX36" s="37">
        <f>'Bar Chart Calc'!WWV23</f>
        <v>0</v>
      </c>
      <c r="WWY36" s="37">
        <f>'Bar Chart Calc'!WWW23</f>
        <v>0</v>
      </c>
      <c r="WWZ36" s="37">
        <f>'Bar Chart Calc'!WWX23</f>
        <v>0</v>
      </c>
      <c r="WXA36" s="37">
        <f>'Bar Chart Calc'!WWY23</f>
        <v>0</v>
      </c>
      <c r="WXB36" s="37">
        <f>'Bar Chart Calc'!WWZ23</f>
        <v>0</v>
      </c>
      <c r="WXC36" s="37">
        <f>'Bar Chart Calc'!WXA23</f>
        <v>0</v>
      </c>
      <c r="WXD36" s="37">
        <f>'Bar Chart Calc'!WXB23</f>
        <v>0</v>
      </c>
      <c r="WXE36" s="37">
        <f>'Bar Chart Calc'!WXC23</f>
        <v>0</v>
      </c>
      <c r="WXF36" s="37">
        <f>'Bar Chart Calc'!WXD23</f>
        <v>0</v>
      </c>
      <c r="WXG36" s="37">
        <f>'Bar Chart Calc'!WXE23</f>
        <v>0</v>
      </c>
      <c r="WXH36" s="37">
        <f>'Bar Chart Calc'!WXF23</f>
        <v>0</v>
      </c>
      <c r="WXI36" s="37">
        <f>'Bar Chart Calc'!WXG23</f>
        <v>0</v>
      </c>
      <c r="WXJ36" s="37">
        <f>'Bar Chart Calc'!WXH23</f>
        <v>0</v>
      </c>
      <c r="WXK36" s="37">
        <f>'Bar Chart Calc'!WXI23</f>
        <v>0</v>
      </c>
      <c r="WXL36" s="37">
        <f>'Bar Chart Calc'!WXJ23</f>
        <v>0</v>
      </c>
      <c r="WXM36" s="37">
        <f>'Bar Chart Calc'!WXK23</f>
        <v>0</v>
      </c>
      <c r="WXN36" s="37">
        <f>'Bar Chart Calc'!WXL23</f>
        <v>0</v>
      </c>
      <c r="WXO36" s="37">
        <f>'Bar Chart Calc'!WXM23</f>
        <v>0</v>
      </c>
      <c r="WXP36" s="37">
        <f>'Bar Chart Calc'!WXN23</f>
        <v>0</v>
      </c>
      <c r="WXQ36" s="37">
        <f>'Bar Chart Calc'!WXO23</f>
        <v>0</v>
      </c>
      <c r="WXR36" s="37">
        <f>'Bar Chart Calc'!WXP23</f>
        <v>0</v>
      </c>
      <c r="WXS36" s="37">
        <f>'Bar Chart Calc'!WXQ23</f>
        <v>0</v>
      </c>
      <c r="WXT36" s="37">
        <f>'Bar Chart Calc'!WXR23</f>
        <v>0</v>
      </c>
      <c r="WXU36" s="37">
        <f>'Bar Chart Calc'!WXS23</f>
        <v>0</v>
      </c>
      <c r="WXV36" s="37">
        <f>'Bar Chart Calc'!WXT23</f>
        <v>0</v>
      </c>
      <c r="WXW36" s="37">
        <f>'Bar Chart Calc'!WXU23</f>
        <v>0</v>
      </c>
      <c r="WXX36" s="37">
        <f>'Bar Chart Calc'!WXV23</f>
        <v>0</v>
      </c>
      <c r="WXY36" s="37">
        <f>'Bar Chart Calc'!WXW23</f>
        <v>0</v>
      </c>
      <c r="WXZ36" s="37">
        <f>'Bar Chart Calc'!WXX23</f>
        <v>0</v>
      </c>
      <c r="WYA36" s="37">
        <f>'Bar Chart Calc'!WXY23</f>
        <v>0</v>
      </c>
      <c r="WYB36" s="37">
        <f>'Bar Chart Calc'!WXZ23</f>
        <v>0</v>
      </c>
      <c r="WYC36" s="37">
        <f>'Bar Chart Calc'!WYA23</f>
        <v>0</v>
      </c>
      <c r="WYD36" s="37">
        <f>'Bar Chart Calc'!WYB23</f>
        <v>0</v>
      </c>
      <c r="WYE36" s="37">
        <f>'Bar Chart Calc'!WYC23</f>
        <v>0</v>
      </c>
      <c r="WYF36" s="37">
        <f>'Bar Chart Calc'!WYD23</f>
        <v>0</v>
      </c>
      <c r="WYG36" s="37">
        <f>'Bar Chart Calc'!WYE23</f>
        <v>0</v>
      </c>
      <c r="WYH36" s="37">
        <f>'Bar Chart Calc'!WYF23</f>
        <v>0</v>
      </c>
      <c r="WYI36" s="37">
        <f>'Bar Chart Calc'!WYG23</f>
        <v>0</v>
      </c>
      <c r="WYJ36" s="37">
        <f>'Bar Chart Calc'!WYH23</f>
        <v>0</v>
      </c>
      <c r="WYK36" s="37">
        <f>'Bar Chart Calc'!WYI23</f>
        <v>0</v>
      </c>
      <c r="WYL36" s="37">
        <f>'Bar Chart Calc'!WYJ23</f>
        <v>0</v>
      </c>
      <c r="WYM36" s="37">
        <f>'Bar Chart Calc'!WYK23</f>
        <v>0</v>
      </c>
      <c r="WYN36" s="37">
        <f>'Bar Chart Calc'!WYL23</f>
        <v>0</v>
      </c>
      <c r="WYO36" s="37">
        <f>'Bar Chart Calc'!WYM23</f>
        <v>0</v>
      </c>
      <c r="WYP36" s="37">
        <f>'Bar Chart Calc'!WYN23</f>
        <v>0</v>
      </c>
      <c r="WYQ36" s="37">
        <f>'Bar Chart Calc'!WYO23</f>
        <v>0</v>
      </c>
      <c r="WYR36" s="37">
        <f>'Bar Chart Calc'!WYP23</f>
        <v>0</v>
      </c>
      <c r="WYS36" s="37">
        <f>'Bar Chart Calc'!WYQ23</f>
        <v>0</v>
      </c>
      <c r="WYT36" s="37">
        <f>'Bar Chart Calc'!WYR23</f>
        <v>0</v>
      </c>
      <c r="WYU36" s="37">
        <f>'Bar Chart Calc'!WYS23</f>
        <v>0</v>
      </c>
      <c r="WYV36" s="37">
        <f>'Bar Chart Calc'!WYT23</f>
        <v>0</v>
      </c>
      <c r="WYW36" s="37">
        <f>'Bar Chart Calc'!WYU23</f>
        <v>0</v>
      </c>
      <c r="WYX36" s="37">
        <f>'Bar Chart Calc'!WYV23</f>
        <v>0</v>
      </c>
      <c r="WYY36" s="37">
        <f>'Bar Chart Calc'!WYW23</f>
        <v>0</v>
      </c>
      <c r="WYZ36" s="37">
        <f>'Bar Chart Calc'!WYX23</f>
        <v>0</v>
      </c>
      <c r="WZA36" s="37">
        <f>'Bar Chart Calc'!WYY23</f>
        <v>0</v>
      </c>
      <c r="WZB36" s="37">
        <f>'Bar Chart Calc'!WYZ23</f>
        <v>0</v>
      </c>
      <c r="WZC36" s="37">
        <f>'Bar Chart Calc'!WZA23</f>
        <v>0</v>
      </c>
      <c r="WZD36" s="37">
        <f>'Bar Chart Calc'!WZB23</f>
        <v>0</v>
      </c>
      <c r="WZE36" s="37">
        <f>'Bar Chart Calc'!WZC23</f>
        <v>0</v>
      </c>
      <c r="WZF36" s="37">
        <f>'Bar Chart Calc'!WZD23</f>
        <v>0</v>
      </c>
      <c r="WZG36" s="37">
        <f>'Bar Chart Calc'!WZE23</f>
        <v>0</v>
      </c>
      <c r="WZH36" s="37">
        <f>'Bar Chart Calc'!WZF23</f>
        <v>0</v>
      </c>
      <c r="WZI36" s="37">
        <f>'Bar Chart Calc'!WZG23</f>
        <v>0</v>
      </c>
      <c r="WZJ36" s="37">
        <f>'Bar Chart Calc'!WZH23</f>
        <v>0</v>
      </c>
      <c r="WZK36" s="37">
        <f>'Bar Chart Calc'!WZI23</f>
        <v>0</v>
      </c>
      <c r="WZL36" s="37">
        <f>'Bar Chart Calc'!WZJ23</f>
        <v>0</v>
      </c>
      <c r="WZM36" s="37">
        <f>'Bar Chart Calc'!WZK23</f>
        <v>0</v>
      </c>
      <c r="WZN36" s="37">
        <f>'Bar Chart Calc'!WZL23</f>
        <v>0</v>
      </c>
      <c r="WZO36" s="37">
        <f>'Bar Chart Calc'!WZM23</f>
        <v>0</v>
      </c>
      <c r="WZP36" s="37">
        <f>'Bar Chart Calc'!WZN23</f>
        <v>0</v>
      </c>
      <c r="WZQ36" s="37">
        <f>'Bar Chart Calc'!WZO23</f>
        <v>0</v>
      </c>
      <c r="WZR36" s="37">
        <f>'Bar Chart Calc'!WZP23</f>
        <v>0</v>
      </c>
      <c r="WZS36" s="37">
        <f>'Bar Chart Calc'!WZQ23</f>
        <v>0</v>
      </c>
      <c r="WZT36" s="37">
        <f>'Bar Chart Calc'!WZR23</f>
        <v>0</v>
      </c>
      <c r="WZU36" s="37">
        <f>'Bar Chart Calc'!WZS23</f>
        <v>0</v>
      </c>
      <c r="WZV36" s="37">
        <f>'Bar Chart Calc'!WZT23</f>
        <v>0</v>
      </c>
      <c r="WZW36" s="37">
        <f>'Bar Chart Calc'!WZU23</f>
        <v>0</v>
      </c>
      <c r="WZX36" s="37">
        <f>'Bar Chart Calc'!WZV23</f>
        <v>0</v>
      </c>
      <c r="WZY36" s="37">
        <f>'Bar Chart Calc'!WZW23</f>
        <v>0</v>
      </c>
      <c r="WZZ36" s="37">
        <f>'Bar Chart Calc'!WZX23</f>
        <v>0</v>
      </c>
      <c r="XAA36" s="37">
        <f>'Bar Chart Calc'!WZY23</f>
        <v>0</v>
      </c>
      <c r="XAB36" s="37">
        <f>'Bar Chart Calc'!WZZ23</f>
        <v>0</v>
      </c>
      <c r="XAC36" s="37">
        <f>'Bar Chart Calc'!XAA23</f>
        <v>0</v>
      </c>
      <c r="XAD36" s="37">
        <f>'Bar Chart Calc'!XAB23</f>
        <v>0</v>
      </c>
      <c r="XAE36" s="37">
        <f>'Bar Chart Calc'!XAC23</f>
        <v>0</v>
      </c>
      <c r="XAF36" s="37">
        <f>'Bar Chart Calc'!XAD23</f>
        <v>0</v>
      </c>
      <c r="XAG36" s="37">
        <f>'Bar Chart Calc'!XAE23</f>
        <v>0</v>
      </c>
      <c r="XAH36" s="37">
        <f>'Bar Chart Calc'!XAF23</f>
        <v>0</v>
      </c>
      <c r="XAI36" s="37">
        <f>'Bar Chart Calc'!XAG23</f>
        <v>0</v>
      </c>
      <c r="XAJ36" s="37">
        <f>'Bar Chart Calc'!XAH23</f>
        <v>0</v>
      </c>
      <c r="XAK36" s="37">
        <f>'Bar Chart Calc'!XAI23</f>
        <v>0</v>
      </c>
      <c r="XAL36" s="37">
        <f>'Bar Chart Calc'!XAJ23</f>
        <v>0</v>
      </c>
      <c r="XAM36" s="37">
        <f>'Bar Chart Calc'!XAK23</f>
        <v>0</v>
      </c>
      <c r="XAN36" s="37">
        <f>'Bar Chart Calc'!XAL23</f>
        <v>0</v>
      </c>
      <c r="XAO36" s="37">
        <f>'Bar Chart Calc'!XAM23</f>
        <v>0</v>
      </c>
      <c r="XAP36" s="37">
        <f>'Bar Chart Calc'!XAN23</f>
        <v>0</v>
      </c>
      <c r="XAQ36" s="37">
        <f>'Bar Chart Calc'!XAO23</f>
        <v>0</v>
      </c>
      <c r="XAR36" s="37">
        <f>'Bar Chart Calc'!XAP23</f>
        <v>0</v>
      </c>
      <c r="XAS36" s="37">
        <f>'Bar Chart Calc'!XAQ23</f>
        <v>0</v>
      </c>
      <c r="XAT36" s="37">
        <f>'Bar Chart Calc'!XAR23</f>
        <v>0</v>
      </c>
      <c r="XAU36" s="37">
        <f>'Bar Chart Calc'!XAS23</f>
        <v>0</v>
      </c>
      <c r="XAV36" s="37">
        <f>'Bar Chart Calc'!XAT23</f>
        <v>0</v>
      </c>
      <c r="XAW36" s="37">
        <f>'Bar Chart Calc'!XAU23</f>
        <v>0</v>
      </c>
      <c r="XAX36" s="37">
        <f>'Bar Chart Calc'!XAV23</f>
        <v>0</v>
      </c>
      <c r="XAY36" s="37">
        <f>'Bar Chart Calc'!XAW23</f>
        <v>0</v>
      </c>
      <c r="XAZ36" s="37">
        <f>'Bar Chart Calc'!XAX23</f>
        <v>0</v>
      </c>
      <c r="XBA36" s="37">
        <f>'Bar Chart Calc'!XAY23</f>
        <v>0</v>
      </c>
      <c r="XBB36" s="37">
        <f>'Bar Chart Calc'!XAZ23</f>
        <v>0</v>
      </c>
      <c r="XBC36" s="37">
        <f>'Bar Chart Calc'!XBA23</f>
        <v>0</v>
      </c>
      <c r="XBD36" s="37">
        <f>'Bar Chart Calc'!XBB23</f>
        <v>0</v>
      </c>
      <c r="XBE36" s="37">
        <f>'Bar Chart Calc'!XBC23</f>
        <v>0</v>
      </c>
      <c r="XBF36" s="37">
        <f>'Bar Chart Calc'!XBD23</f>
        <v>0</v>
      </c>
      <c r="XBG36" s="37">
        <f>'Bar Chart Calc'!XBE23</f>
        <v>0</v>
      </c>
      <c r="XBH36" s="37">
        <f>'Bar Chart Calc'!XBF23</f>
        <v>0</v>
      </c>
      <c r="XBI36" s="37">
        <f>'Bar Chart Calc'!XBG23</f>
        <v>0</v>
      </c>
      <c r="XBJ36" s="37">
        <f>'Bar Chart Calc'!XBH23</f>
        <v>0</v>
      </c>
      <c r="XBK36" s="37">
        <f>'Bar Chart Calc'!XBI23</f>
        <v>0</v>
      </c>
      <c r="XBL36" s="37">
        <f>'Bar Chart Calc'!XBJ23</f>
        <v>0</v>
      </c>
      <c r="XBM36" s="37">
        <f>'Bar Chart Calc'!XBK23</f>
        <v>0</v>
      </c>
      <c r="XBN36" s="37">
        <f>'Bar Chart Calc'!XBL23</f>
        <v>0</v>
      </c>
      <c r="XBO36" s="37">
        <f>'Bar Chart Calc'!XBM23</f>
        <v>0</v>
      </c>
      <c r="XBP36" s="37">
        <f>'Bar Chart Calc'!XBN23</f>
        <v>0</v>
      </c>
      <c r="XBQ36" s="37">
        <f>'Bar Chart Calc'!XBO23</f>
        <v>0</v>
      </c>
      <c r="XBR36" s="37">
        <f>'Bar Chart Calc'!XBP23</f>
        <v>0</v>
      </c>
      <c r="XBS36" s="37">
        <f>'Bar Chart Calc'!XBQ23</f>
        <v>0</v>
      </c>
      <c r="XBT36" s="37">
        <f>'Bar Chart Calc'!XBR23</f>
        <v>0</v>
      </c>
      <c r="XBU36" s="37">
        <f>'Bar Chart Calc'!XBS23</f>
        <v>0</v>
      </c>
      <c r="XBV36" s="37">
        <f>'Bar Chart Calc'!XBT23</f>
        <v>0</v>
      </c>
      <c r="XBW36" s="37">
        <f>'Bar Chart Calc'!XBU23</f>
        <v>0</v>
      </c>
      <c r="XBX36" s="37">
        <f>'Bar Chart Calc'!XBV23</f>
        <v>0</v>
      </c>
      <c r="XBY36" s="37">
        <f>'Bar Chart Calc'!XBW23</f>
        <v>0</v>
      </c>
      <c r="XBZ36" s="37">
        <f>'Bar Chart Calc'!XBX23</f>
        <v>0</v>
      </c>
      <c r="XCA36" s="37">
        <f>'Bar Chart Calc'!XBY23</f>
        <v>0</v>
      </c>
      <c r="XCB36" s="37">
        <f>'Bar Chart Calc'!XBZ23</f>
        <v>0</v>
      </c>
      <c r="XCC36" s="37">
        <f>'Bar Chart Calc'!XCA23</f>
        <v>0</v>
      </c>
      <c r="XCD36" s="37">
        <f>'Bar Chart Calc'!XCB23</f>
        <v>0</v>
      </c>
      <c r="XCE36" s="37">
        <f>'Bar Chart Calc'!XCC23</f>
        <v>0</v>
      </c>
      <c r="XCF36" s="37">
        <f>'Bar Chart Calc'!XCD23</f>
        <v>0</v>
      </c>
      <c r="XCG36" s="37">
        <f>'Bar Chart Calc'!XCE23</f>
        <v>0</v>
      </c>
      <c r="XCH36" s="37">
        <f>'Bar Chart Calc'!XCF23</f>
        <v>0</v>
      </c>
      <c r="XCI36" s="37">
        <f>'Bar Chart Calc'!XCG23</f>
        <v>0</v>
      </c>
      <c r="XCJ36" s="37">
        <f>'Bar Chart Calc'!XCH23</f>
        <v>0</v>
      </c>
      <c r="XCK36" s="37">
        <f>'Bar Chart Calc'!XCI23</f>
        <v>0</v>
      </c>
      <c r="XCL36" s="37">
        <f>'Bar Chart Calc'!XCJ23</f>
        <v>0</v>
      </c>
      <c r="XCM36" s="37">
        <f>'Bar Chart Calc'!XCK23</f>
        <v>0</v>
      </c>
      <c r="XCN36" s="37">
        <f>'Bar Chart Calc'!XCL23</f>
        <v>0</v>
      </c>
      <c r="XCO36" s="37">
        <f>'Bar Chart Calc'!XCM23</f>
        <v>0</v>
      </c>
      <c r="XCP36" s="37">
        <f>'Bar Chart Calc'!XCN23</f>
        <v>0</v>
      </c>
      <c r="XCQ36" s="37">
        <f>'Bar Chart Calc'!XCO23</f>
        <v>0</v>
      </c>
      <c r="XCR36" s="37">
        <f>'Bar Chart Calc'!XCP23</f>
        <v>0</v>
      </c>
      <c r="XCS36" s="37">
        <f>'Bar Chart Calc'!XCQ23</f>
        <v>0</v>
      </c>
      <c r="XCT36" s="37">
        <f>'Bar Chart Calc'!XCR23</f>
        <v>0</v>
      </c>
      <c r="XCU36" s="37">
        <f>'Bar Chart Calc'!XCS23</f>
        <v>0</v>
      </c>
      <c r="XCV36" s="37">
        <f>'Bar Chart Calc'!XCT23</f>
        <v>0</v>
      </c>
      <c r="XCW36" s="37">
        <f>'Bar Chart Calc'!XCU23</f>
        <v>0</v>
      </c>
      <c r="XCX36" s="37">
        <f>'Bar Chart Calc'!XCV23</f>
        <v>0</v>
      </c>
      <c r="XCY36" s="37">
        <f>'Bar Chart Calc'!XCW23</f>
        <v>0</v>
      </c>
      <c r="XCZ36" s="37">
        <f>'Bar Chart Calc'!XCX23</f>
        <v>0</v>
      </c>
      <c r="XDA36" s="37">
        <f>'Bar Chart Calc'!XCY23</f>
        <v>0</v>
      </c>
      <c r="XDB36" s="37">
        <f>'Bar Chart Calc'!XCZ23</f>
        <v>0</v>
      </c>
      <c r="XDC36" s="37">
        <f>'Bar Chart Calc'!XDA23</f>
        <v>0</v>
      </c>
      <c r="XDD36" s="37">
        <f>'Bar Chart Calc'!XDB23</f>
        <v>0</v>
      </c>
      <c r="XDE36" s="37">
        <f>'Bar Chart Calc'!XDC23</f>
        <v>0</v>
      </c>
      <c r="XDF36" s="37">
        <f>'Bar Chart Calc'!XDD23</f>
        <v>0</v>
      </c>
      <c r="XDG36" s="37">
        <f>'Bar Chart Calc'!XDE23</f>
        <v>0</v>
      </c>
      <c r="XDH36" s="37">
        <f>'Bar Chart Calc'!XDF23</f>
        <v>0</v>
      </c>
      <c r="XDI36" s="37">
        <f>'Bar Chart Calc'!XDG23</f>
        <v>0</v>
      </c>
      <c r="XDJ36" s="37">
        <f>'Bar Chart Calc'!XDH23</f>
        <v>0</v>
      </c>
      <c r="XDK36" s="37">
        <f>'Bar Chart Calc'!XDI23</f>
        <v>0</v>
      </c>
      <c r="XDL36" s="37">
        <f>'Bar Chart Calc'!XDJ23</f>
        <v>0</v>
      </c>
      <c r="XDM36" s="37">
        <f>'Bar Chart Calc'!XDK23</f>
        <v>0</v>
      </c>
      <c r="XDN36" s="37">
        <f>'Bar Chart Calc'!XDL23</f>
        <v>0</v>
      </c>
      <c r="XDO36" s="37">
        <f>'Bar Chart Calc'!XDM23</f>
        <v>0</v>
      </c>
      <c r="XDP36" s="37">
        <f>'Bar Chart Calc'!XDN23</f>
        <v>0</v>
      </c>
      <c r="XDQ36" s="37">
        <f>'Bar Chart Calc'!XDO23</f>
        <v>0</v>
      </c>
      <c r="XDR36" s="37">
        <f>'Bar Chart Calc'!XDP23</f>
        <v>0</v>
      </c>
      <c r="XDS36" s="37">
        <f>'Bar Chart Calc'!XDQ23</f>
        <v>0</v>
      </c>
      <c r="XDT36" s="37">
        <f>'Bar Chart Calc'!XDR23</f>
        <v>0</v>
      </c>
      <c r="XDU36" s="37">
        <f>'Bar Chart Calc'!XDS23</f>
        <v>0</v>
      </c>
      <c r="XDV36" s="37">
        <f>'Bar Chart Calc'!XDT23</f>
        <v>0</v>
      </c>
      <c r="XDW36" s="37">
        <f>'Bar Chart Calc'!XDU23</f>
        <v>0</v>
      </c>
      <c r="XDX36" s="37">
        <f>'Bar Chart Calc'!XDV23</f>
        <v>0</v>
      </c>
      <c r="XDY36" s="37">
        <f>'Bar Chart Calc'!XDW23</f>
        <v>0</v>
      </c>
      <c r="XDZ36" s="37">
        <f>'Bar Chart Calc'!XDX23</f>
        <v>0</v>
      </c>
      <c r="XEA36" s="37">
        <f>'Bar Chart Calc'!XDY23</f>
        <v>0</v>
      </c>
      <c r="XEB36" s="37">
        <f>'Bar Chart Calc'!XDZ23</f>
        <v>0</v>
      </c>
      <c r="XEC36" s="37">
        <f>'Bar Chart Calc'!XEA23</f>
        <v>0</v>
      </c>
      <c r="XED36" s="37">
        <f>'Bar Chart Calc'!XEB23</f>
        <v>0</v>
      </c>
      <c r="XEE36" s="37">
        <f>'Bar Chart Calc'!XEC23</f>
        <v>0</v>
      </c>
      <c r="XEF36" s="37">
        <f>'Bar Chart Calc'!XED23</f>
        <v>0</v>
      </c>
      <c r="XEG36" s="37">
        <f>'Bar Chart Calc'!XEE23</f>
        <v>0</v>
      </c>
      <c r="XEH36" s="37">
        <f>'Bar Chart Calc'!XEF23</f>
        <v>0</v>
      </c>
      <c r="XEI36" s="37">
        <f>'Bar Chart Calc'!XEG23</f>
        <v>0</v>
      </c>
      <c r="XEJ36" s="37">
        <f>'Bar Chart Calc'!XEH23</f>
        <v>0</v>
      </c>
      <c r="XEK36" s="37">
        <f>'Bar Chart Calc'!XEI23</f>
        <v>0</v>
      </c>
      <c r="XEL36" s="37">
        <f>'Bar Chart Calc'!XEJ23</f>
        <v>0</v>
      </c>
      <c r="XEM36" s="37">
        <f>'Bar Chart Calc'!XEK23</f>
        <v>0</v>
      </c>
      <c r="XEN36" s="37">
        <f>'Bar Chart Calc'!XEL23</f>
        <v>0</v>
      </c>
      <c r="XEO36" s="37">
        <f>'Bar Chart Calc'!XEM23</f>
        <v>0</v>
      </c>
      <c r="XEP36" s="37">
        <f>'Bar Chart Calc'!XEN23</f>
        <v>0</v>
      </c>
      <c r="XEQ36" s="37">
        <f>'Bar Chart Calc'!XEO23</f>
        <v>0</v>
      </c>
      <c r="XER36" s="37">
        <f>'Bar Chart Calc'!XEP23</f>
        <v>0</v>
      </c>
      <c r="XES36" s="37">
        <f>'Bar Chart Calc'!XEQ23</f>
        <v>0</v>
      </c>
      <c r="XET36" s="37">
        <f>'Bar Chart Calc'!XER23</f>
        <v>0</v>
      </c>
      <c r="XEU36" s="37">
        <f>'Bar Chart Calc'!XES23</f>
        <v>0</v>
      </c>
      <c r="XEV36" s="37">
        <f>'Bar Chart Calc'!XET23</f>
        <v>0</v>
      </c>
      <c r="XEW36" s="37">
        <f>'Bar Chart Calc'!XEU23</f>
        <v>0</v>
      </c>
      <c r="XEX36" s="37">
        <f>'Bar Chart Calc'!XEV23</f>
        <v>0</v>
      </c>
      <c r="XEY36" s="37">
        <f>'Bar Chart Calc'!XEW23</f>
        <v>0</v>
      </c>
      <c r="XEZ36" s="37">
        <f>'Bar Chart Calc'!XEX23</f>
        <v>0</v>
      </c>
      <c r="XFA36" s="37">
        <f>'Bar Chart Calc'!XEY23</f>
        <v>0</v>
      </c>
      <c r="XFB36" s="37">
        <f>'Bar Chart Calc'!XEZ23</f>
        <v>0</v>
      </c>
      <c r="XFC36" s="37">
        <f>'Bar Chart Calc'!XFA23</f>
        <v>0</v>
      </c>
      <c r="XFD36" s="37">
        <f>'Bar Chart Calc'!XFB23</f>
        <v>0</v>
      </c>
    </row>
    <row r="37" spans="1:16384" s="36" customFormat="1" x14ac:dyDescent="0.2">
      <c r="A37" s="47"/>
      <c r="B37" s="173" t="s">
        <v>24</v>
      </c>
      <c r="C37" s="174"/>
      <c r="D37" s="37">
        <f>'Bar Chart Calc'!B24</f>
        <v>4882500</v>
      </c>
      <c r="E37" s="37">
        <f>'Bar Chart Calc'!C24</f>
        <v>4867500</v>
      </c>
      <c r="F37" s="37">
        <f>'Bar Chart Calc'!D24</f>
        <v>5505000</v>
      </c>
      <c r="G37" s="37">
        <f>'Bar Chart Calc'!E24</f>
        <v>5160000</v>
      </c>
      <c r="H37" s="37">
        <f>'Bar Chart Calc'!F24</f>
        <v>4942500</v>
      </c>
      <c r="I37" s="37">
        <f>'Bar Chart Calc'!G24</f>
        <v>5527500</v>
      </c>
      <c r="J37" s="37">
        <f>'Bar Chart Calc'!H24</f>
        <v>6195000</v>
      </c>
      <c r="K37" s="37">
        <f>'Bar Chart Calc'!I24</f>
        <v>5062500</v>
      </c>
      <c r="L37" s="37">
        <f>'Bar Chart Calc'!J24</f>
        <v>4882500</v>
      </c>
      <c r="M37" s="37">
        <f>'Bar Chart Calc'!K24</f>
        <v>4882500</v>
      </c>
      <c r="N37" s="37">
        <f>'Bar Chart Calc'!L24</f>
        <v>4537500</v>
      </c>
      <c r="O37" s="47"/>
      <c r="P37" s="37">
        <f>'Bar Chart Calc'!N24</f>
        <v>0</v>
      </c>
      <c r="Q37" s="37">
        <f>'Bar Chart Calc'!O24</f>
        <v>0</v>
      </c>
      <c r="R37" s="37">
        <f>'Bar Chart Calc'!P24</f>
        <v>0</v>
      </c>
      <c r="S37" s="37">
        <f>'Bar Chart Calc'!Q24</f>
        <v>0</v>
      </c>
      <c r="T37" s="37">
        <f>'Bar Chart Calc'!R24</f>
        <v>0</v>
      </c>
      <c r="U37" s="37">
        <f>'Bar Chart Calc'!S24</f>
        <v>0</v>
      </c>
      <c r="V37" s="37">
        <f>'Bar Chart Calc'!T24</f>
        <v>0</v>
      </c>
      <c r="W37" s="37">
        <f>'Bar Chart Calc'!U24</f>
        <v>0</v>
      </c>
      <c r="X37" s="37">
        <f>'Bar Chart Calc'!V24</f>
        <v>0</v>
      </c>
      <c r="Y37" s="37">
        <f>'Bar Chart Calc'!W24</f>
        <v>0</v>
      </c>
      <c r="Z37" s="37">
        <f>'Bar Chart Calc'!X24</f>
        <v>0</v>
      </c>
      <c r="AA37" s="37">
        <f>'Bar Chart Calc'!Y24</f>
        <v>0</v>
      </c>
      <c r="AB37" s="37">
        <f>'Bar Chart Calc'!Z24</f>
        <v>0</v>
      </c>
      <c r="AC37" s="37">
        <f>'Bar Chart Calc'!AA24</f>
        <v>0</v>
      </c>
      <c r="AD37" s="37">
        <f>'Bar Chart Calc'!AB24</f>
        <v>0</v>
      </c>
      <c r="AE37" s="37">
        <f>'Bar Chart Calc'!AC24</f>
        <v>0</v>
      </c>
      <c r="AF37" s="37">
        <f>'Bar Chart Calc'!AD24</f>
        <v>0</v>
      </c>
      <c r="AG37" s="37">
        <f>'Bar Chart Calc'!AE24</f>
        <v>0</v>
      </c>
      <c r="AH37" s="37">
        <f>'Bar Chart Calc'!AF24</f>
        <v>0</v>
      </c>
      <c r="AI37" s="37">
        <f>'Bar Chart Calc'!AG24</f>
        <v>0</v>
      </c>
      <c r="AJ37" s="37">
        <f>'Bar Chart Calc'!AH24</f>
        <v>0</v>
      </c>
      <c r="AK37" s="37">
        <f>'Bar Chart Calc'!AI24</f>
        <v>0</v>
      </c>
      <c r="AL37" s="37">
        <f>'Bar Chart Calc'!AJ24</f>
        <v>0</v>
      </c>
      <c r="AM37" s="37">
        <f>'Bar Chart Calc'!AK24</f>
        <v>0</v>
      </c>
      <c r="AN37" s="37">
        <f>'Bar Chart Calc'!AL24</f>
        <v>0</v>
      </c>
      <c r="AO37" s="37">
        <f>'Bar Chart Calc'!AM24</f>
        <v>0</v>
      </c>
      <c r="AP37" s="37">
        <f>'Bar Chart Calc'!AN24</f>
        <v>0</v>
      </c>
      <c r="AQ37" s="37">
        <f>'Bar Chart Calc'!AO24</f>
        <v>0</v>
      </c>
      <c r="AR37" s="37">
        <f>'Bar Chart Calc'!AP24</f>
        <v>0</v>
      </c>
      <c r="AS37" s="37">
        <f>'Bar Chart Calc'!AQ24</f>
        <v>0</v>
      </c>
      <c r="AT37" s="37">
        <f>'Bar Chart Calc'!AR24</f>
        <v>0</v>
      </c>
      <c r="AU37" s="37">
        <f>'Bar Chart Calc'!AS24</f>
        <v>0</v>
      </c>
      <c r="AV37" s="37">
        <f>'Bar Chart Calc'!AT24</f>
        <v>0</v>
      </c>
      <c r="AW37" s="37">
        <f>'Bar Chart Calc'!AU24</f>
        <v>0</v>
      </c>
      <c r="AX37" s="37">
        <f>'Bar Chart Calc'!AV24</f>
        <v>0</v>
      </c>
      <c r="AY37" s="37">
        <f>'Bar Chart Calc'!AW24</f>
        <v>0</v>
      </c>
      <c r="AZ37" s="37">
        <f>'Bar Chart Calc'!AX24</f>
        <v>0</v>
      </c>
      <c r="BA37" s="37">
        <f>'Bar Chart Calc'!AY24</f>
        <v>0</v>
      </c>
      <c r="BB37" s="37">
        <f>'Bar Chart Calc'!AZ24</f>
        <v>0</v>
      </c>
      <c r="BC37" s="37">
        <f>'Bar Chart Calc'!BA24</f>
        <v>0</v>
      </c>
      <c r="BD37" s="37">
        <f>'Bar Chart Calc'!BB24</f>
        <v>0</v>
      </c>
      <c r="BE37" s="37">
        <f>'Bar Chart Calc'!BC24</f>
        <v>0</v>
      </c>
      <c r="BF37" s="37">
        <f>'Bar Chart Calc'!BD24</f>
        <v>0</v>
      </c>
      <c r="BG37" s="37">
        <f>'Bar Chart Calc'!BE24</f>
        <v>0</v>
      </c>
      <c r="BH37" s="37">
        <f>'Bar Chart Calc'!BF24</f>
        <v>0</v>
      </c>
      <c r="BI37" s="37">
        <f>'Bar Chart Calc'!BG24</f>
        <v>0</v>
      </c>
      <c r="BJ37" s="37">
        <f>'Bar Chart Calc'!BH24</f>
        <v>0</v>
      </c>
      <c r="BK37" s="37">
        <f>'Bar Chart Calc'!BI24</f>
        <v>0</v>
      </c>
      <c r="BL37" s="37">
        <f>'Bar Chart Calc'!BJ24</f>
        <v>0</v>
      </c>
      <c r="BM37" s="37">
        <f>'Bar Chart Calc'!BK24</f>
        <v>0</v>
      </c>
      <c r="BN37" s="37">
        <f>'Bar Chart Calc'!BL24</f>
        <v>0</v>
      </c>
      <c r="BO37" s="37">
        <f>'Bar Chart Calc'!BM24</f>
        <v>0</v>
      </c>
      <c r="BP37" s="37">
        <f>'Bar Chart Calc'!BN24</f>
        <v>0</v>
      </c>
      <c r="BQ37" s="37">
        <f>'Bar Chart Calc'!BO24</f>
        <v>0</v>
      </c>
      <c r="BR37" s="37">
        <f>'Bar Chart Calc'!BP24</f>
        <v>0</v>
      </c>
      <c r="BS37" s="37">
        <f>'Bar Chart Calc'!BQ24</f>
        <v>0</v>
      </c>
      <c r="BT37" s="37">
        <f>'Bar Chart Calc'!BR24</f>
        <v>0</v>
      </c>
      <c r="BU37" s="37">
        <f>'Bar Chart Calc'!BS24</f>
        <v>0</v>
      </c>
      <c r="BV37" s="37">
        <f>'Bar Chart Calc'!BT24</f>
        <v>0</v>
      </c>
      <c r="BW37" s="37">
        <f>'Bar Chart Calc'!BU24</f>
        <v>0</v>
      </c>
      <c r="BX37" s="37">
        <f>'Bar Chart Calc'!BV24</f>
        <v>0</v>
      </c>
      <c r="BY37" s="37">
        <f>'Bar Chart Calc'!BW24</f>
        <v>0</v>
      </c>
      <c r="BZ37" s="37">
        <f>'Bar Chart Calc'!BX24</f>
        <v>0</v>
      </c>
      <c r="CA37" s="37">
        <f>'Bar Chart Calc'!BY24</f>
        <v>0</v>
      </c>
      <c r="CB37" s="37">
        <f>'Bar Chart Calc'!BZ24</f>
        <v>0</v>
      </c>
      <c r="CC37" s="37">
        <f>'Bar Chart Calc'!CA24</f>
        <v>0</v>
      </c>
      <c r="CD37" s="37">
        <f>'Bar Chart Calc'!CB24</f>
        <v>0</v>
      </c>
      <c r="CE37" s="37">
        <f>'Bar Chart Calc'!CC24</f>
        <v>0</v>
      </c>
      <c r="CF37" s="37">
        <f>'Bar Chart Calc'!CD24</f>
        <v>0</v>
      </c>
      <c r="CG37" s="37">
        <f>'Bar Chart Calc'!CE24</f>
        <v>0</v>
      </c>
      <c r="CH37" s="37">
        <f>'Bar Chart Calc'!CF24</f>
        <v>0</v>
      </c>
      <c r="CI37" s="37">
        <f>'Bar Chart Calc'!CG24</f>
        <v>0</v>
      </c>
      <c r="CJ37" s="37">
        <f>'Bar Chart Calc'!CH24</f>
        <v>0</v>
      </c>
      <c r="CK37" s="37">
        <f>'Bar Chart Calc'!CI24</f>
        <v>0</v>
      </c>
      <c r="CL37" s="37">
        <f>'Bar Chart Calc'!CJ24</f>
        <v>0</v>
      </c>
      <c r="CM37" s="37">
        <f>'Bar Chart Calc'!CK24</f>
        <v>0</v>
      </c>
      <c r="CN37" s="37">
        <f>'Bar Chart Calc'!CL24</f>
        <v>0</v>
      </c>
      <c r="CO37" s="37">
        <f>'Bar Chart Calc'!CM24</f>
        <v>0</v>
      </c>
      <c r="CP37" s="37">
        <f>'Bar Chart Calc'!CN24</f>
        <v>0</v>
      </c>
      <c r="CQ37" s="37">
        <f>'Bar Chart Calc'!CO24</f>
        <v>0</v>
      </c>
      <c r="CR37" s="37">
        <f>'Bar Chart Calc'!CP24</f>
        <v>0</v>
      </c>
      <c r="CS37" s="37">
        <f>'Bar Chart Calc'!CQ24</f>
        <v>0</v>
      </c>
      <c r="CT37" s="37">
        <f>'Bar Chart Calc'!CR24</f>
        <v>0</v>
      </c>
      <c r="CU37" s="37">
        <f>'Bar Chart Calc'!CS24</f>
        <v>0</v>
      </c>
      <c r="CV37" s="37">
        <f>'Bar Chart Calc'!CT24</f>
        <v>0</v>
      </c>
      <c r="CW37" s="37">
        <f>'Bar Chart Calc'!CU24</f>
        <v>0</v>
      </c>
      <c r="CX37" s="37">
        <f>'Bar Chart Calc'!CV24</f>
        <v>0</v>
      </c>
      <c r="CY37" s="37">
        <f>'Bar Chart Calc'!CW24</f>
        <v>0</v>
      </c>
      <c r="CZ37" s="37">
        <f>'Bar Chart Calc'!CX24</f>
        <v>0</v>
      </c>
      <c r="DA37" s="37">
        <f>'Bar Chart Calc'!CY24</f>
        <v>0</v>
      </c>
      <c r="DB37" s="37">
        <f>'Bar Chart Calc'!CZ24</f>
        <v>0</v>
      </c>
      <c r="DC37" s="37">
        <f>'Bar Chart Calc'!DA24</f>
        <v>0</v>
      </c>
      <c r="DD37" s="37">
        <f>'Bar Chart Calc'!DB24</f>
        <v>0</v>
      </c>
      <c r="DE37" s="37">
        <f>'Bar Chart Calc'!DC24</f>
        <v>0</v>
      </c>
      <c r="DF37" s="37">
        <f>'Bar Chart Calc'!DD24</f>
        <v>0</v>
      </c>
      <c r="DG37" s="37">
        <f>'Bar Chart Calc'!DE24</f>
        <v>0</v>
      </c>
      <c r="DH37" s="37">
        <f>'Bar Chart Calc'!DF24</f>
        <v>0</v>
      </c>
      <c r="DI37" s="37">
        <f>'Bar Chart Calc'!DG24</f>
        <v>0</v>
      </c>
      <c r="DJ37" s="37">
        <f>'Bar Chart Calc'!DH24</f>
        <v>0</v>
      </c>
      <c r="DK37" s="37">
        <f>'Bar Chart Calc'!DI24</f>
        <v>0</v>
      </c>
      <c r="DL37" s="37">
        <f>'Bar Chart Calc'!DJ24</f>
        <v>0</v>
      </c>
      <c r="DM37" s="37">
        <f>'Bar Chart Calc'!DK24</f>
        <v>0</v>
      </c>
      <c r="DN37" s="37">
        <f>'Bar Chart Calc'!DL24</f>
        <v>0</v>
      </c>
      <c r="DO37" s="37">
        <f>'Bar Chart Calc'!DM24</f>
        <v>0</v>
      </c>
      <c r="DP37" s="37">
        <f>'Bar Chart Calc'!DN24</f>
        <v>0</v>
      </c>
      <c r="DQ37" s="37">
        <f>'Bar Chart Calc'!DO24</f>
        <v>0</v>
      </c>
      <c r="DR37" s="37">
        <f>'Bar Chart Calc'!DP24</f>
        <v>0</v>
      </c>
      <c r="DS37" s="37">
        <f>'Bar Chart Calc'!DQ24</f>
        <v>0</v>
      </c>
      <c r="DT37" s="37">
        <f>'Bar Chart Calc'!DR24</f>
        <v>0</v>
      </c>
      <c r="DU37" s="37">
        <f>'Bar Chart Calc'!DS24</f>
        <v>0</v>
      </c>
      <c r="DV37" s="37">
        <f>'Bar Chart Calc'!DT24</f>
        <v>0</v>
      </c>
      <c r="DW37" s="37">
        <f>'Bar Chart Calc'!DU24</f>
        <v>0</v>
      </c>
      <c r="DX37" s="37">
        <f>'Bar Chart Calc'!DV24</f>
        <v>0</v>
      </c>
      <c r="DY37" s="37">
        <f>'Bar Chart Calc'!DW24</f>
        <v>0</v>
      </c>
      <c r="DZ37" s="37">
        <f>'Bar Chart Calc'!DX24</f>
        <v>0</v>
      </c>
      <c r="EA37" s="37">
        <f>'Bar Chart Calc'!DY24</f>
        <v>0</v>
      </c>
      <c r="EB37" s="37">
        <f>'Bar Chart Calc'!DZ24</f>
        <v>0</v>
      </c>
      <c r="EC37" s="37">
        <f>'Bar Chart Calc'!EA24</f>
        <v>0</v>
      </c>
      <c r="ED37" s="37">
        <f>'Bar Chart Calc'!EB24</f>
        <v>0</v>
      </c>
      <c r="EE37" s="37">
        <f>'Bar Chart Calc'!EC24</f>
        <v>0</v>
      </c>
      <c r="EF37" s="37">
        <f>'Bar Chart Calc'!ED24</f>
        <v>0</v>
      </c>
      <c r="EG37" s="37">
        <f>'Bar Chart Calc'!EE24</f>
        <v>0</v>
      </c>
      <c r="EH37" s="37">
        <f>'Bar Chart Calc'!EF24</f>
        <v>0</v>
      </c>
      <c r="EI37" s="37">
        <f>'Bar Chart Calc'!EG24</f>
        <v>0</v>
      </c>
      <c r="EJ37" s="37">
        <f>'Bar Chart Calc'!EH24</f>
        <v>0</v>
      </c>
      <c r="EK37" s="37">
        <f>'Bar Chart Calc'!EI24</f>
        <v>0</v>
      </c>
      <c r="EL37" s="37">
        <f>'Bar Chart Calc'!EJ24</f>
        <v>0</v>
      </c>
      <c r="EM37" s="37">
        <f>'Bar Chart Calc'!EK24</f>
        <v>0</v>
      </c>
      <c r="EN37" s="37">
        <f>'Bar Chart Calc'!EL24</f>
        <v>0</v>
      </c>
      <c r="EO37" s="37">
        <f>'Bar Chart Calc'!EM24</f>
        <v>0</v>
      </c>
      <c r="EP37" s="37">
        <f>'Bar Chart Calc'!EN24</f>
        <v>0</v>
      </c>
      <c r="EQ37" s="37">
        <f>'Bar Chart Calc'!EO24</f>
        <v>0</v>
      </c>
      <c r="ER37" s="37">
        <f>'Bar Chart Calc'!EP24</f>
        <v>0</v>
      </c>
      <c r="ES37" s="37">
        <f>'Bar Chart Calc'!EQ24</f>
        <v>0</v>
      </c>
      <c r="ET37" s="37">
        <f>'Bar Chart Calc'!ER24</f>
        <v>0</v>
      </c>
      <c r="EU37" s="37">
        <f>'Bar Chart Calc'!ES24</f>
        <v>0</v>
      </c>
      <c r="EV37" s="37">
        <f>'Bar Chart Calc'!ET24</f>
        <v>0</v>
      </c>
      <c r="EW37" s="37">
        <f>'Bar Chart Calc'!EU24</f>
        <v>0</v>
      </c>
      <c r="EX37" s="37">
        <f>'Bar Chart Calc'!EV24</f>
        <v>0</v>
      </c>
      <c r="EY37" s="37">
        <f>'Bar Chart Calc'!EW24</f>
        <v>0</v>
      </c>
      <c r="EZ37" s="37">
        <f>'Bar Chart Calc'!EX24</f>
        <v>0</v>
      </c>
      <c r="FA37" s="37">
        <f>'Bar Chart Calc'!EY24</f>
        <v>0</v>
      </c>
      <c r="FB37" s="37">
        <f>'Bar Chart Calc'!EZ24</f>
        <v>0</v>
      </c>
      <c r="FC37" s="37">
        <f>'Bar Chart Calc'!FA24</f>
        <v>0</v>
      </c>
      <c r="FD37" s="37">
        <f>'Bar Chart Calc'!FB24</f>
        <v>0</v>
      </c>
      <c r="FE37" s="37">
        <f>'Bar Chart Calc'!FC24</f>
        <v>0</v>
      </c>
      <c r="FF37" s="37">
        <f>'Bar Chart Calc'!FD24</f>
        <v>0</v>
      </c>
      <c r="FG37" s="37">
        <f>'Bar Chart Calc'!FE24</f>
        <v>0</v>
      </c>
      <c r="FH37" s="37">
        <f>'Bar Chart Calc'!FF24</f>
        <v>0</v>
      </c>
      <c r="FI37" s="37">
        <f>'Bar Chart Calc'!FG24</f>
        <v>0</v>
      </c>
      <c r="FJ37" s="37">
        <f>'Bar Chart Calc'!FH24</f>
        <v>0</v>
      </c>
      <c r="FK37" s="37">
        <f>'Bar Chart Calc'!FI24</f>
        <v>0</v>
      </c>
      <c r="FL37" s="37">
        <f>'Bar Chart Calc'!FJ24</f>
        <v>0</v>
      </c>
      <c r="FM37" s="37">
        <f>'Bar Chart Calc'!FK24</f>
        <v>0</v>
      </c>
      <c r="FN37" s="37">
        <f>'Bar Chart Calc'!FL24</f>
        <v>0</v>
      </c>
      <c r="FO37" s="37">
        <f>'Bar Chart Calc'!FM24</f>
        <v>0</v>
      </c>
      <c r="FP37" s="37">
        <f>'Bar Chart Calc'!FN24</f>
        <v>0</v>
      </c>
      <c r="FQ37" s="37">
        <f>'Bar Chart Calc'!FO24</f>
        <v>0</v>
      </c>
      <c r="FR37" s="37">
        <f>'Bar Chart Calc'!FP24</f>
        <v>0</v>
      </c>
      <c r="FS37" s="37">
        <f>'Bar Chart Calc'!FQ24</f>
        <v>0</v>
      </c>
      <c r="FT37" s="37">
        <f>'Bar Chart Calc'!FR24</f>
        <v>0</v>
      </c>
      <c r="FU37" s="37">
        <f>'Bar Chart Calc'!FS24</f>
        <v>0</v>
      </c>
      <c r="FV37" s="37">
        <f>'Bar Chart Calc'!FT24</f>
        <v>0</v>
      </c>
      <c r="FW37" s="37">
        <f>'Bar Chart Calc'!FU24</f>
        <v>0</v>
      </c>
      <c r="FX37" s="37">
        <f>'Bar Chart Calc'!FV24</f>
        <v>0</v>
      </c>
      <c r="FY37" s="37">
        <f>'Bar Chart Calc'!FW24</f>
        <v>0</v>
      </c>
      <c r="FZ37" s="37">
        <f>'Bar Chart Calc'!FX24</f>
        <v>0</v>
      </c>
      <c r="GA37" s="37">
        <f>'Bar Chart Calc'!FY24</f>
        <v>0</v>
      </c>
      <c r="GB37" s="37">
        <f>'Bar Chart Calc'!FZ24</f>
        <v>0</v>
      </c>
      <c r="GC37" s="37">
        <f>'Bar Chart Calc'!GA24</f>
        <v>0</v>
      </c>
      <c r="GD37" s="37">
        <f>'Bar Chart Calc'!GB24</f>
        <v>0</v>
      </c>
      <c r="GE37" s="37">
        <f>'Bar Chart Calc'!GC24</f>
        <v>0</v>
      </c>
      <c r="GF37" s="37">
        <f>'Bar Chart Calc'!GD24</f>
        <v>0</v>
      </c>
      <c r="GG37" s="37">
        <f>'Bar Chart Calc'!GE24</f>
        <v>0</v>
      </c>
      <c r="GH37" s="37">
        <f>'Bar Chart Calc'!GF24</f>
        <v>0</v>
      </c>
      <c r="GI37" s="37">
        <f>'Bar Chart Calc'!GG24</f>
        <v>0</v>
      </c>
      <c r="GJ37" s="37">
        <f>'Bar Chart Calc'!GH24</f>
        <v>0</v>
      </c>
      <c r="GK37" s="37">
        <f>'Bar Chart Calc'!GI24</f>
        <v>0</v>
      </c>
      <c r="GL37" s="37">
        <f>'Bar Chart Calc'!GJ24</f>
        <v>0</v>
      </c>
      <c r="GM37" s="37">
        <f>'Bar Chart Calc'!GK24</f>
        <v>0</v>
      </c>
      <c r="GN37" s="37">
        <f>'Bar Chart Calc'!GL24</f>
        <v>0</v>
      </c>
      <c r="GO37" s="37">
        <f>'Bar Chart Calc'!GM24</f>
        <v>0</v>
      </c>
      <c r="GP37" s="37">
        <f>'Bar Chart Calc'!GN24</f>
        <v>0</v>
      </c>
      <c r="GQ37" s="37">
        <f>'Bar Chart Calc'!GO24</f>
        <v>0</v>
      </c>
      <c r="GR37" s="37">
        <f>'Bar Chart Calc'!GP24</f>
        <v>0</v>
      </c>
      <c r="GS37" s="37">
        <f>'Bar Chart Calc'!GQ24</f>
        <v>0</v>
      </c>
      <c r="GT37" s="37">
        <f>'Bar Chart Calc'!GR24</f>
        <v>0</v>
      </c>
      <c r="GU37" s="37">
        <f>'Bar Chart Calc'!GS24</f>
        <v>0</v>
      </c>
      <c r="GV37" s="37">
        <f>'Bar Chart Calc'!GT24</f>
        <v>0</v>
      </c>
      <c r="GW37" s="37">
        <f>'Bar Chart Calc'!GU24</f>
        <v>0</v>
      </c>
      <c r="GX37" s="37">
        <f>'Bar Chart Calc'!GV24</f>
        <v>0</v>
      </c>
      <c r="GY37" s="37">
        <f>'Bar Chart Calc'!GW24</f>
        <v>0</v>
      </c>
      <c r="GZ37" s="37">
        <f>'Bar Chart Calc'!GX24</f>
        <v>0</v>
      </c>
      <c r="HA37" s="37">
        <f>'Bar Chart Calc'!GY24</f>
        <v>0</v>
      </c>
      <c r="HB37" s="37">
        <f>'Bar Chart Calc'!GZ24</f>
        <v>0</v>
      </c>
      <c r="HC37" s="37">
        <f>'Bar Chart Calc'!HA24</f>
        <v>0</v>
      </c>
      <c r="HD37" s="37">
        <f>'Bar Chart Calc'!HB24</f>
        <v>0</v>
      </c>
      <c r="HE37" s="37">
        <f>'Bar Chart Calc'!HC24</f>
        <v>0</v>
      </c>
      <c r="HF37" s="37">
        <f>'Bar Chart Calc'!HD24</f>
        <v>0</v>
      </c>
      <c r="HG37" s="37">
        <f>'Bar Chart Calc'!HE24</f>
        <v>0</v>
      </c>
      <c r="HH37" s="37">
        <f>'Bar Chart Calc'!HF24</f>
        <v>0</v>
      </c>
      <c r="HI37" s="37">
        <f>'Bar Chart Calc'!HG24</f>
        <v>0</v>
      </c>
      <c r="HJ37" s="37">
        <f>'Bar Chart Calc'!HH24</f>
        <v>0</v>
      </c>
      <c r="HK37" s="37">
        <f>'Bar Chart Calc'!HI24</f>
        <v>0</v>
      </c>
      <c r="HL37" s="37">
        <f>'Bar Chart Calc'!HJ24</f>
        <v>0</v>
      </c>
      <c r="HM37" s="37">
        <f>'Bar Chart Calc'!HK24</f>
        <v>0</v>
      </c>
      <c r="HN37" s="37">
        <f>'Bar Chart Calc'!HL24</f>
        <v>0</v>
      </c>
      <c r="HO37" s="37">
        <f>'Bar Chart Calc'!HM24</f>
        <v>0</v>
      </c>
      <c r="HP37" s="37">
        <f>'Bar Chart Calc'!HN24</f>
        <v>0</v>
      </c>
      <c r="HQ37" s="37">
        <f>'Bar Chart Calc'!HO24</f>
        <v>0</v>
      </c>
      <c r="HR37" s="37">
        <f>'Bar Chart Calc'!HP24</f>
        <v>0</v>
      </c>
      <c r="HS37" s="37">
        <f>'Bar Chart Calc'!HQ24</f>
        <v>0</v>
      </c>
      <c r="HT37" s="37">
        <f>'Bar Chart Calc'!HR24</f>
        <v>0</v>
      </c>
      <c r="HU37" s="37">
        <f>'Bar Chart Calc'!HS24</f>
        <v>0</v>
      </c>
      <c r="HV37" s="37">
        <f>'Bar Chart Calc'!HT24</f>
        <v>0</v>
      </c>
      <c r="HW37" s="37">
        <f>'Bar Chart Calc'!HU24</f>
        <v>0</v>
      </c>
      <c r="HX37" s="37">
        <f>'Bar Chart Calc'!HV24</f>
        <v>0</v>
      </c>
      <c r="HY37" s="37">
        <f>'Bar Chart Calc'!HW24</f>
        <v>0</v>
      </c>
      <c r="HZ37" s="37">
        <f>'Bar Chart Calc'!HX24</f>
        <v>0</v>
      </c>
      <c r="IA37" s="37">
        <f>'Bar Chart Calc'!HY24</f>
        <v>0</v>
      </c>
      <c r="IB37" s="37">
        <f>'Bar Chart Calc'!HZ24</f>
        <v>0</v>
      </c>
      <c r="IC37" s="37">
        <f>'Bar Chart Calc'!IA24</f>
        <v>0</v>
      </c>
      <c r="ID37" s="37">
        <f>'Bar Chart Calc'!IB24</f>
        <v>0</v>
      </c>
      <c r="IE37" s="37">
        <f>'Bar Chart Calc'!IC24</f>
        <v>0</v>
      </c>
      <c r="IF37" s="37">
        <f>'Bar Chart Calc'!ID24</f>
        <v>0</v>
      </c>
      <c r="IG37" s="37">
        <f>'Bar Chart Calc'!IE24</f>
        <v>0</v>
      </c>
      <c r="IH37" s="37">
        <f>'Bar Chart Calc'!IF24</f>
        <v>0</v>
      </c>
      <c r="II37" s="37">
        <f>'Bar Chart Calc'!IG24</f>
        <v>0</v>
      </c>
      <c r="IJ37" s="37">
        <f>'Bar Chart Calc'!IH24</f>
        <v>0</v>
      </c>
      <c r="IK37" s="37">
        <f>'Bar Chart Calc'!II24</f>
        <v>0</v>
      </c>
      <c r="IL37" s="37">
        <f>'Bar Chart Calc'!IJ24</f>
        <v>0</v>
      </c>
      <c r="IM37" s="37">
        <f>'Bar Chart Calc'!IK24</f>
        <v>0</v>
      </c>
      <c r="IN37" s="37">
        <f>'Bar Chart Calc'!IL24</f>
        <v>0</v>
      </c>
      <c r="IO37" s="37">
        <f>'Bar Chart Calc'!IM24</f>
        <v>0</v>
      </c>
      <c r="IP37" s="37">
        <f>'Bar Chart Calc'!IN24</f>
        <v>0</v>
      </c>
      <c r="IQ37" s="37">
        <f>'Bar Chart Calc'!IO24</f>
        <v>0</v>
      </c>
      <c r="IR37" s="37">
        <f>'Bar Chart Calc'!IP24</f>
        <v>0</v>
      </c>
      <c r="IS37" s="37">
        <f>'Bar Chart Calc'!IQ24</f>
        <v>0</v>
      </c>
      <c r="IT37" s="37">
        <f>'Bar Chart Calc'!IR24</f>
        <v>0</v>
      </c>
      <c r="IU37" s="37">
        <f>'Bar Chart Calc'!IS24</f>
        <v>0</v>
      </c>
      <c r="IV37" s="37">
        <f>'Bar Chart Calc'!IT24</f>
        <v>0</v>
      </c>
      <c r="IW37" s="37">
        <f>'Bar Chart Calc'!IU24</f>
        <v>0</v>
      </c>
      <c r="IX37" s="37">
        <f>'Bar Chart Calc'!IV24</f>
        <v>0</v>
      </c>
      <c r="IY37" s="37">
        <f>'Bar Chart Calc'!IW24</f>
        <v>0</v>
      </c>
      <c r="IZ37" s="37">
        <f>'Bar Chart Calc'!IX24</f>
        <v>0</v>
      </c>
      <c r="JA37" s="37">
        <f>'Bar Chart Calc'!IY24</f>
        <v>0</v>
      </c>
      <c r="JB37" s="37">
        <f>'Bar Chart Calc'!IZ24</f>
        <v>0</v>
      </c>
      <c r="JC37" s="37">
        <f>'Bar Chart Calc'!JA24</f>
        <v>0</v>
      </c>
      <c r="JD37" s="37">
        <f>'Bar Chart Calc'!JB24</f>
        <v>0</v>
      </c>
      <c r="JE37" s="37">
        <f>'Bar Chart Calc'!JC24</f>
        <v>0</v>
      </c>
      <c r="JF37" s="37">
        <f>'Bar Chart Calc'!JD24</f>
        <v>0</v>
      </c>
      <c r="JG37" s="37">
        <f>'Bar Chart Calc'!JE24</f>
        <v>0</v>
      </c>
      <c r="JH37" s="37">
        <f>'Bar Chart Calc'!JF24</f>
        <v>0</v>
      </c>
      <c r="JI37" s="37">
        <f>'Bar Chart Calc'!JG24</f>
        <v>0</v>
      </c>
      <c r="JJ37" s="37">
        <f>'Bar Chart Calc'!JH24</f>
        <v>0</v>
      </c>
      <c r="JK37" s="37">
        <f>'Bar Chart Calc'!JI24</f>
        <v>0</v>
      </c>
      <c r="JL37" s="37">
        <f>'Bar Chart Calc'!JJ24</f>
        <v>0</v>
      </c>
      <c r="JM37" s="37">
        <f>'Bar Chart Calc'!JK24</f>
        <v>0</v>
      </c>
      <c r="JN37" s="37">
        <f>'Bar Chart Calc'!JL24</f>
        <v>0</v>
      </c>
      <c r="JO37" s="37">
        <f>'Bar Chart Calc'!JM24</f>
        <v>0</v>
      </c>
      <c r="JP37" s="37">
        <f>'Bar Chart Calc'!JN24</f>
        <v>0</v>
      </c>
      <c r="JQ37" s="37">
        <f>'Bar Chart Calc'!JO24</f>
        <v>0</v>
      </c>
      <c r="JR37" s="37">
        <f>'Bar Chart Calc'!JP24</f>
        <v>0</v>
      </c>
      <c r="JS37" s="37">
        <f>'Bar Chart Calc'!JQ24</f>
        <v>0</v>
      </c>
      <c r="JT37" s="37">
        <f>'Bar Chart Calc'!JR24</f>
        <v>0</v>
      </c>
      <c r="JU37" s="37">
        <f>'Bar Chart Calc'!JS24</f>
        <v>0</v>
      </c>
      <c r="JV37" s="37">
        <f>'Bar Chart Calc'!JT24</f>
        <v>0</v>
      </c>
      <c r="JW37" s="37">
        <f>'Bar Chart Calc'!JU24</f>
        <v>0</v>
      </c>
      <c r="JX37" s="37">
        <f>'Bar Chart Calc'!JV24</f>
        <v>0</v>
      </c>
      <c r="JY37" s="37">
        <f>'Bar Chart Calc'!JW24</f>
        <v>0</v>
      </c>
      <c r="JZ37" s="37">
        <f>'Bar Chart Calc'!JX24</f>
        <v>0</v>
      </c>
      <c r="KA37" s="37">
        <f>'Bar Chart Calc'!JY24</f>
        <v>0</v>
      </c>
      <c r="KB37" s="37">
        <f>'Bar Chart Calc'!JZ24</f>
        <v>0</v>
      </c>
      <c r="KC37" s="37">
        <f>'Bar Chart Calc'!KA24</f>
        <v>0</v>
      </c>
      <c r="KD37" s="37">
        <f>'Bar Chart Calc'!KB24</f>
        <v>0</v>
      </c>
      <c r="KE37" s="37">
        <f>'Bar Chart Calc'!KC24</f>
        <v>0</v>
      </c>
      <c r="KF37" s="37">
        <f>'Bar Chart Calc'!KD24</f>
        <v>0</v>
      </c>
      <c r="KG37" s="37">
        <f>'Bar Chart Calc'!KE24</f>
        <v>0</v>
      </c>
      <c r="KH37" s="37">
        <f>'Bar Chart Calc'!KF24</f>
        <v>0</v>
      </c>
      <c r="KI37" s="37">
        <f>'Bar Chart Calc'!KG24</f>
        <v>0</v>
      </c>
      <c r="KJ37" s="37">
        <f>'Bar Chart Calc'!KH24</f>
        <v>0</v>
      </c>
      <c r="KK37" s="37">
        <f>'Bar Chart Calc'!KI24</f>
        <v>0</v>
      </c>
      <c r="KL37" s="37">
        <f>'Bar Chart Calc'!KJ24</f>
        <v>0</v>
      </c>
      <c r="KM37" s="37">
        <f>'Bar Chart Calc'!KK24</f>
        <v>0</v>
      </c>
      <c r="KN37" s="37">
        <f>'Bar Chart Calc'!KL24</f>
        <v>0</v>
      </c>
      <c r="KO37" s="37">
        <f>'Bar Chart Calc'!KM24</f>
        <v>0</v>
      </c>
      <c r="KP37" s="37">
        <f>'Bar Chart Calc'!KN24</f>
        <v>0</v>
      </c>
      <c r="KQ37" s="37">
        <f>'Bar Chart Calc'!KO24</f>
        <v>0</v>
      </c>
      <c r="KR37" s="37">
        <f>'Bar Chart Calc'!KP24</f>
        <v>0</v>
      </c>
      <c r="KS37" s="37">
        <f>'Bar Chart Calc'!KQ24</f>
        <v>0</v>
      </c>
      <c r="KT37" s="37">
        <f>'Bar Chart Calc'!KR24</f>
        <v>0</v>
      </c>
      <c r="KU37" s="37">
        <f>'Bar Chart Calc'!KS24</f>
        <v>0</v>
      </c>
      <c r="KV37" s="37">
        <f>'Bar Chart Calc'!KT24</f>
        <v>0</v>
      </c>
      <c r="KW37" s="37">
        <f>'Bar Chart Calc'!KU24</f>
        <v>0</v>
      </c>
      <c r="KX37" s="37">
        <f>'Bar Chart Calc'!KV24</f>
        <v>0</v>
      </c>
      <c r="KY37" s="37">
        <f>'Bar Chart Calc'!KW24</f>
        <v>0</v>
      </c>
      <c r="KZ37" s="37">
        <f>'Bar Chart Calc'!KX24</f>
        <v>0</v>
      </c>
      <c r="LA37" s="37">
        <f>'Bar Chart Calc'!KY24</f>
        <v>0</v>
      </c>
      <c r="LB37" s="37">
        <f>'Bar Chart Calc'!KZ24</f>
        <v>0</v>
      </c>
      <c r="LC37" s="37">
        <f>'Bar Chart Calc'!LA24</f>
        <v>0</v>
      </c>
      <c r="LD37" s="37">
        <f>'Bar Chart Calc'!LB24</f>
        <v>0</v>
      </c>
      <c r="LE37" s="37">
        <f>'Bar Chart Calc'!LC24</f>
        <v>0</v>
      </c>
      <c r="LF37" s="37">
        <f>'Bar Chart Calc'!LD24</f>
        <v>0</v>
      </c>
      <c r="LG37" s="37">
        <f>'Bar Chart Calc'!LE24</f>
        <v>0</v>
      </c>
      <c r="LH37" s="37">
        <f>'Bar Chart Calc'!LF24</f>
        <v>0</v>
      </c>
      <c r="LI37" s="37">
        <f>'Bar Chart Calc'!LG24</f>
        <v>0</v>
      </c>
      <c r="LJ37" s="37">
        <f>'Bar Chart Calc'!LH24</f>
        <v>0</v>
      </c>
      <c r="LK37" s="37">
        <f>'Bar Chart Calc'!LI24</f>
        <v>0</v>
      </c>
      <c r="LL37" s="37">
        <f>'Bar Chart Calc'!LJ24</f>
        <v>0</v>
      </c>
      <c r="LM37" s="37">
        <f>'Bar Chart Calc'!LK24</f>
        <v>0</v>
      </c>
      <c r="LN37" s="37">
        <f>'Bar Chart Calc'!LL24</f>
        <v>0</v>
      </c>
      <c r="LO37" s="37">
        <f>'Bar Chart Calc'!LM24</f>
        <v>0</v>
      </c>
      <c r="LP37" s="37">
        <f>'Bar Chart Calc'!LN24</f>
        <v>0</v>
      </c>
      <c r="LQ37" s="37">
        <f>'Bar Chart Calc'!LO24</f>
        <v>0</v>
      </c>
      <c r="LR37" s="37">
        <f>'Bar Chart Calc'!LP24</f>
        <v>0</v>
      </c>
      <c r="LS37" s="37">
        <f>'Bar Chart Calc'!LQ24</f>
        <v>0</v>
      </c>
      <c r="LT37" s="37">
        <f>'Bar Chart Calc'!LR24</f>
        <v>0</v>
      </c>
      <c r="LU37" s="37">
        <f>'Bar Chart Calc'!LS24</f>
        <v>0</v>
      </c>
      <c r="LV37" s="37">
        <f>'Bar Chart Calc'!LT24</f>
        <v>0</v>
      </c>
      <c r="LW37" s="37">
        <f>'Bar Chart Calc'!LU24</f>
        <v>0</v>
      </c>
      <c r="LX37" s="37">
        <f>'Bar Chart Calc'!LV24</f>
        <v>0</v>
      </c>
      <c r="LY37" s="37">
        <f>'Bar Chart Calc'!LW24</f>
        <v>0</v>
      </c>
      <c r="LZ37" s="37">
        <f>'Bar Chart Calc'!LX24</f>
        <v>0</v>
      </c>
      <c r="MA37" s="37">
        <f>'Bar Chart Calc'!LY24</f>
        <v>0</v>
      </c>
      <c r="MB37" s="37">
        <f>'Bar Chart Calc'!LZ24</f>
        <v>0</v>
      </c>
      <c r="MC37" s="37">
        <f>'Bar Chart Calc'!MA24</f>
        <v>0</v>
      </c>
      <c r="MD37" s="37">
        <f>'Bar Chart Calc'!MB24</f>
        <v>0</v>
      </c>
      <c r="ME37" s="37">
        <f>'Bar Chart Calc'!MC24</f>
        <v>0</v>
      </c>
      <c r="MF37" s="37">
        <f>'Bar Chart Calc'!MD24</f>
        <v>0</v>
      </c>
      <c r="MG37" s="37">
        <f>'Bar Chart Calc'!ME24</f>
        <v>0</v>
      </c>
      <c r="MH37" s="37">
        <f>'Bar Chart Calc'!MF24</f>
        <v>0</v>
      </c>
      <c r="MI37" s="37">
        <f>'Bar Chart Calc'!MG24</f>
        <v>0</v>
      </c>
      <c r="MJ37" s="37">
        <f>'Bar Chart Calc'!MH24</f>
        <v>0</v>
      </c>
      <c r="MK37" s="37">
        <f>'Bar Chart Calc'!MI24</f>
        <v>0</v>
      </c>
      <c r="ML37" s="37">
        <f>'Bar Chart Calc'!MJ24</f>
        <v>0</v>
      </c>
      <c r="MM37" s="37">
        <f>'Bar Chart Calc'!MK24</f>
        <v>0</v>
      </c>
      <c r="MN37" s="37">
        <f>'Bar Chart Calc'!ML24</f>
        <v>0</v>
      </c>
      <c r="MO37" s="37">
        <f>'Bar Chart Calc'!MM24</f>
        <v>0</v>
      </c>
      <c r="MP37" s="37">
        <f>'Bar Chart Calc'!MN24</f>
        <v>0</v>
      </c>
      <c r="MQ37" s="37">
        <f>'Bar Chart Calc'!MO24</f>
        <v>0</v>
      </c>
      <c r="MR37" s="37">
        <f>'Bar Chart Calc'!MP24</f>
        <v>0</v>
      </c>
      <c r="MS37" s="37">
        <f>'Bar Chart Calc'!MQ24</f>
        <v>0</v>
      </c>
      <c r="MT37" s="37">
        <f>'Bar Chart Calc'!MR24</f>
        <v>0</v>
      </c>
      <c r="MU37" s="37">
        <f>'Bar Chart Calc'!MS24</f>
        <v>0</v>
      </c>
      <c r="MV37" s="37">
        <f>'Bar Chart Calc'!MT24</f>
        <v>0</v>
      </c>
      <c r="MW37" s="37">
        <f>'Bar Chart Calc'!MU24</f>
        <v>0</v>
      </c>
      <c r="MX37" s="37">
        <f>'Bar Chart Calc'!MV24</f>
        <v>0</v>
      </c>
      <c r="MY37" s="37">
        <f>'Bar Chart Calc'!MW24</f>
        <v>0</v>
      </c>
      <c r="MZ37" s="37">
        <f>'Bar Chart Calc'!MX24</f>
        <v>0</v>
      </c>
      <c r="NA37" s="37">
        <f>'Bar Chart Calc'!MY24</f>
        <v>0</v>
      </c>
      <c r="NB37" s="37">
        <f>'Bar Chart Calc'!MZ24</f>
        <v>0</v>
      </c>
      <c r="NC37" s="37">
        <f>'Bar Chart Calc'!NA24</f>
        <v>0</v>
      </c>
      <c r="ND37" s="37">
        <f>'Bar Chart Calc'!NB24</f>
        <v>0</v>
      </c>
      <c r="NE37" s="37">
        <f>'Bar Chart Calc'!NC24</f>
        <v>0</v>
      </c>
      <c r="NF37" s="37">
        <f>'Bar Chart Calc'!ND24</f>
        <v>0</v>
      </c>
      <c r="NG37" s="37">
        <f>'Bar Chart Calc'!NE24</f>
        <v>0</v>
      </c>
      <c r="NH37" s="37">
        <f>'Bar Chart Calc'!NF24</f>
        <v>0</v>
      </c>
      <c r="NI37" s="37">
        <f>'Bar Chart Calc'!NG24</f>
        <v>0</v>
      </c>
      <c r="NJ37" s="37">
        <f>'Bar Chart Calc'!NH24</f>
        <v>0</v>
      </c>
      <c r="NK37" s="37">
        <f>'Bar Chart Calc'!NI24</f>
        <v>0</v>
      </c>
      <c r="NL37" s="37">
        <f>'Bar Chart Calc'!NJ24</f>
        <v>0</v>
      </c>
      <c r="NM37" s="37">
        <f>'Bar Chart Calc'!NK24</f>
        <v>0</v>
      </c>
      <c r="NN37" s="37">
        <f>'Bar Chart Calc'!NL24</f>
        <v>0</v>
      </c>
      <c r="NO37" s="37">
        <f>'Bar Chart Calc'!NM24</f>
        <v>0</v>
      </c>
      <c r="NP37" s="37">
        <f>'Bar Chart Calc'!NN24</f>
        <v>0</v>
      </c>
      <c r="NQ37" s="37">
        <f>'Bar Chart Calc'!NO24</f>
        <v>0</v>
      </c>
      <c r="NR37" s="37">
        <f>'Bar Chart Calc'!NP24</f>
        <v>0</v>
      </c>
      <c r="NS37" s="37">
        <f>'Bar Chart Calc'!NQ24</f>
        <v>0</v>
      </c>
      <c r="NT37" s="37">
        <f>'Bar Chart Calc'!NR24</f>
        <v>0</v>
      </c>
      <c r="NU37" s="37">
        <f>'Bar Chart Calc'!NS24</f>
        <v>0</v>
      </c>
      <c r="NV37" s="37">
        <f>'Bar Chart Calc'!NT24</f>
        <v>0</v>
      </c>
      <c r="NW37" s="37">
        <f>'Bar Chart Calc'!NU24</f>
        <v>0</v>
      </c>
      <c r="NX37" s="37">
        <f>'Bar Chart Calc'!NV24</f>
        <v>0</v>
      </c>
      <c r="NY37" s="37">
        <f>'Bar Chart Calc'!NW24</f>
        <v>0</v>
      </c>
      <c r="NZ37" s="37">
        <f>'Bar Chart Calc'!NX24</f>
        <v>0</v>
      </c>
      <c r="OA37" s="37">
        <f>'Bar Chart Calc'!NY24</f>
        <v>0</v>
      </c>
      <c r="OB37" s="37">
        <f>'Bar Chart Calc'!NZ24</f>
        <v>0</v>
      </c>
      <c r="OC37" s="37">
        <f>'Bar Chart Calc'!OA24</f>
        <v>0</v>
      </c>
      <c r="OD37" s="37">
        <f>'Bar Chart Calc'!OB24</f>
        <v>0</v>
      </c>
      <c r="OE37" s="37">
        <f>'Bar Chart Calc'!OC24</f>
        <v>0</v>
      </c>
      <c r="OF37" s="37">
        <f>'Bar Chart Calc'!OD24</f>
        <v>0</v>
      </c>
      <c r="OG37" s="37">
        <f>'Bar Chart Calc'!OE24</f>
        <v>0</v>
      </c>
      <c r="OH37" s="37">
        <f>'Bar Chart Calc'!OF24</f>
        <v>0</v>
      </c>
      <c r="OI37" s="37">
        <f>'Bar Chart Calc'!OG24</f>
        <v>0</v>
      </c>
      <c r="OJ37" s="37">
        <f>'Bar Chart Calc'!OH24</f>
        <v>0</v>
      </c>
      <c r="OK37" s="37">
        <f>'Bar Chart Calc'!OI24</f>
        <v>0</v>
      </c>
      <c r="OL37" s="37">
        <f>'Bar Chart Calc'!OJ24</f>
        <v>0</v>
      </c>
      <c r="OM37" s="37">
        <f>'Bar Chart Calc'!OK24</f>
        <v>0</v>
      </c>
      <c r="ON37" s="37">
        <f>'Bar Chart Calc'!OL24</f>
        <v>0</v>
      </c>
      <c r="OO37" s="37">
        <f>'Bar Chart Calc'!OM24</f>
        <v>0</v>
      </c>
      <c r="OP37" s="37">
        <f>'Bar Chart Calc'!ON24</f>
        <v>0</v>
      </c>
      <c r="OQ37" s="37">
        <f>'Bar Chart Calc'!OO24</f>
        <v>0</v>
      </c>
      <c r="OR37" s="37">
        <f>'Bar Chart Calc'!OP24</f>
        <v>0</v>
      </c>
      <c r="OS37" s="37">
        <f>'Bar Chart Calc'!OQ24</f>
        <v>0</v>
      </c>
      <c r="OT37" s="37">
        <f>'Bar Chart Calc'!OR24</f>
        <v>0</v>
      </c>
      <c r="OU37" s="37">
        <f>'Bar Chart Calc'!OS24</f>
        <v>0</v>
      </c>
      <c r="OV37" s="37">
        <f>'Bar Chart Calc'!OT24</f>
        <v>0</v>
      </c>
      <c r="OW37" s="37">
        <f>'Bar Chart Calc'!OU24</f>
        <v>0</v>
      </c>
      <c r="OX37" s="37">
        <f>'Bar Chart Calc'!OV24</f>
        <v>0</v>
      </c>
      <c r="OY37" s="37">
        <f>'Bar Chart Calc'!OW24</f>
        <v>0</v>
      </c>
      <c r="OZ37" s="37">
        <f>'Bar Chart Calc'!OX24</f>
        <v>0</v>
      </c>
      <c r="PA37" s="37">
        <f>'Bar Chart Calc'!OY24</f>
        <v>0</v>
      </c>
      <c r="PB37" s="37">
        <f>'Bar Chart Calc'!OZ24</f>
        <v>0</v>
      </c>
      <c r="PC37" s="37">
        <f>'Bar Chart Calc'!PA24</f>
        <v>0</v>
      </c>
      <c r="PD37" s="37">
        <f>'Bar Chart Calc'!PB24</f>
        <v>0</v>
      </c>
      <c r="PE37" s="37">
        <f>'Bar Chart Calc'!PC24</f>
        <v>0</v>
      </c>
      <c r="PF37" s="37">
        <f>'Bar Chart Calc'!PD24</f>
        <v>0</v>
      </c>
      <c r="PG37" s="37">
        <f>'Bar Chart Calc'!PE24</f>
        <v>0</v>
      </c>
      <c r="PH37" s="37">
        <f>'Bar Chart Calc'!PF24</f>
        <v>0</v>
      </c>
      <c r="PI37" s="37">
        <f>'Bar Chart Calc'!PG24</f>
        <v>0</v>
      </c>
      <c r="PJ37" s="37">
        <f>'Bar Chart Calc'!PH24</f>
        <v>0</v>
      </c>
      <c r="PK37" s="37">
        <f>'Bar Chart Calc'!PI24</f>
        <v>0</v>
      </c>
      <c r="PL37" s="37">
        <f>'Bar Chart Calc'!PJ24</f>
        <v>0</v>
      </c>
      <c r="PM37" s="37">
        <f>'Bar Chart Calc'!PK24</f>
        <v>0</v>
      </c>
      <c r="PN37" s="37">
        <f>'Bar Chart Calc'!PL24</f>
        <v>0</v>
      </c>
      <c r="PO37" s="37">
        <f>'Bar Chart Calc'!PM24</f>
        <v>0</v>
      </c>
      <c r="PP37" s="37">
        <f>'Bar Chart Calc'!PN24</f>
        <v>0</v>
      </c>
      <c r="PQ37" s="37">
        <f>'Bar Chart Calc'!PO24</f>
        <v>0</v>
      </c>
      <c r="PR37" s="37">
        <f>'Bar Chart Calc'!PP24</f>
        <v>0</v>
      </c>
      <c r="PS37" s="37">
        <f>'Bar Chart Calc'!PQ24</f>
        <v>0</v>
      </c>
      <c r="PT37" s="37">
        <f>'Bar Chart Calc'!PR24</f>
        <v>0</v>
      </c>
      <c r="PU37" s="37">
        <f>'Bar Chart Calc'!PS24</f>
        <v>0</v>
      </c>
      <c r="PV37" s="37">
        <f>'Bar Chart Calc'!PT24</f>
        <v>0</v>
      </c>
      <c r="PW37" s="37">
        <f>'Bar Chart Calc'!PU24</f>
        <v>0</v>
      </c>
      <c r="PX37" s="37">
        <f>'Bar Chart Calc'!PV24</f>
        <v>0</v>
      </c>
      <c r="PY37" s="37">
        <f>'Bar Chart Calc'!PW24</f>
        <v>0</v>
      </c>
      <c r="PZ37" s="37">
        <f>'Bar Chart Calc'!PX24</f>
        <v>0</v>
      </c>
      <c r="QA37" s="37">
        <f>'Bar Chart Calc'!PY24</f>
        <v>0</v>
      </c>
      <c r="QB37" s="37">
        <f>'Bar Chart Calc'!PZ24</f>
        <v>0</v>
      </c>
      <c r="QC37" s="37">
        <f>'Bar Chart Calc'!QA24</f>
        <v>0</v>
      </c>
      <c r="QD37" s="37">
        <f>'Bar Chart Calc'!QB24</f>
        <v>0</v>
      </c>
      <c r="QE37" s="37">
        <f>'Bar Chart Calc'!QC24</f>
        <v>0</v>
      </c>
      <c r="QF37" s="37">
        <f>'Bar Chart Calc'!QD24</f>
        <v>0</v>
      </c>
      <c r="QG37" s="37">
        <f>'Bar Chart Calc'!QE24</f>
        <v>0</v>
      </c>
      <c r="QH37" s="37">
        <f>'Bar Chart Calc'!QF24</f>
        <v>0</v>
      </c>
      <c r="QI37" s="37">
        <f>'Bar Chart Calc'!QG24</f>
        <v>0</v>
      </c>
      <c r="QJ37" s="37">
        <f>'Bar Chart Calc'!QH24</f>
        <v>0</v>
      </c>
      <c r="QK37" s="37">
        <f>'Bar Chart Calc'!QI24</f>
        <v>0</v>
      </c>
      <c r="QL37" s="37">
        <f>'Bar Chart Calc'!QJ24</f>
        <v>0</v>
      </c>
      <c r="QM37" s="37">
        <f>'Bar Chart Calc'!QK24</f>
        <v>0</v>
      </c>
      <c r="QN37" s="37">
        <f>'Bar Chart Calc'!QL24</f>
        <v>0</v>
      </c>
      <c r="QO37" s="37">
        <f>'Bar Chart Calc'!QM24</f>
        <v>0</v>
      </c>
      <c r="QP37" s="37">
        <f>'Bar Chart Calc'!QN24</f>
        <v>0</v>
      </c>
      <c r="QQ37" s="37">
        <f>'Bar Chart Calc'!QO24</f>
        <v>0</v>
      </c>
      <c r="QR37" s="37">
        <f>'Bar Chart Calc'!QP24</f>
        <v>0</v>
      </c>
      <c r="QS37" s="37">
        <f>'Bar Chart Calc'!QQ24</f>
        <v>0</v>
      </c>
      <c r="QT37" s="37">
        <f>'Bar Chart Calc'!QR24</f>
        <v>0</v>
      </c>
      <c r="QU37" s="37">
        <f>'Bar Chart Calc'!QS24</f>
        <v>0</v>
      </c>
      <c r="QV37" s="37">
        <f>'Bar Chart Calc'!QT24</f>
        <v>0</v>
      </c>
      <c r="QW37" s="37">
        <f>'Bar Chart Calc'!QU24</f>
        <v>0</v>
      </c>
      <c r="QX37" s="37">
        <f>'Bar Chart Calc'!QV24</f>
        <v>0</v>
      </c>
      <c r="QY37" s="37">
        <f>'Bar Chart Calc'!QW24</f>
        <v>0</v>
      </c>
      <c r="QZ37" s="37">
        <f>'Bar Chart Calc'!QX24</f>
        <v>0</v>
      </c>
      <c r="RA37" s="37">
        <f>'Bar Chart Calc'!QY24</f>
        <v>0</v>
      </c>
      <c r="RB37" s="37">
        <f>'Bar Chart Calc'!QZ24</f>
        <v>0</v>
      </c>
      <c r="RC37" s="37">
        <f>'Bar Chart Calc'!RA24</f>
        <v>0</v>
      </c>
      <c r="RD37" s="37">
        <f>'Bar Chart Calc'!RB24</f>
        <v>0</v>
      </c>
      <c r="RE37" s="37">
        <f>'Bar Chart Calc'!RC24</f>
        <v>0</v>
      </c>
      <c r="RF37" s="37">
        <f>'Bar Chart Calc'!RD24</f>
        <v>0</v>
      </c>
      <c r="RG37" s="37">
        <f>'Bar Chart Calc'!RE24</f>
        <v>0</v>
      </c>
      <c r="RH37" s="37">
        <f>'Bar Chart Calc'!RF24</f>
        <v>0</v>
      </c>
      <c r="RI37" s="37">
        <f>'Bar Chart Calc'!RG24</f>
        <v>0</v>
      </c>
      <c r="RJ37" s="37">
        <f>'Bar Chart Calc'!RH24</f>
        <v>0</v>
      </c>
      <c r="RK37" s="37">
        <f>'Bar Chart Calc'!RI24</f>
        <v>0</v>
      </c>
      <c r="RL37" s="37">
        <f>'Bar Chart Calc'!RJ24</f>
        <v>0</v>
      </c>
      <c r="RM37" s="37">
        <f>'Bar Chart Calc'!RK24</f>
        <v>0</v>
      </c>
      <c r="RN37" s="37">
        <f>'Bar Chart Calc'!RL24</f>
        <v>0</v>
      </c>
      <c r="RO37" s="37">
        <f>'Bar Chart Calc'!RM24</f>
        <v>0</v>
      </c>
      <c r="RP37" s="37">
        <f>'Bar Chart Calc'!RN24</f>
        <v>0</v>
      </c>
      <c r="RQ37" s="37">
        <f>'Bar Chart Calc'!RO24</f>
        <v>0</v>
      </c>
      <c r="RR37" s="37">
        <f>'Bar Chart Calc'!RP24</f>
        <v>0</v>
      </c>
      <c r="RS37" s="37">
        <f>'Bar Chart Calc'!RQ24</f>
        <v>0</v>
      </c>
      <c r="RT37" s="37">
        <f>'Bar Chart Calc'!RR24</f>
        <v>0</v>
      </c>
      <c r="RU37" s="37">
        <f>'Bar Chart Calc'!RS24</f>
        <v>0</v>
      </c>
      <c r="RV37" s="37">
        <f>'Bar Chart Calc'!RT24</f>
        <v>0</v>
      </c>
      <c r="RW37" s="37">
        <f>'Bar Chart Calc'!RU24</f>
        <v>0</v>
      </c>
      <c r="RX37" s="37">
        <f>'Bar Chart Calc'!RV24</f>
        <v>0</v>
      </c>
      <c r="RY37" s="37">
        <f>'Bar Chart Calc'!RW24</f>
        <v>0</v>
      </c>
      <c r="RZ37" s="37">
        <f>'Bar Chart Calc'!RX24</f>
        <v>0</v>
      </c>
      <c r="SA37" s="37">
        <f>'Bar Chart Calc'!RY24</f>
        <v>0</v>
      </c>
      <c r="SB37" s="37">
        <f>'Bar Chart Calc'!RZ24</f>
        <v>0</v>
      </c>
      <c r="SC37" s="37">
        <f>'Bar Chart Calc'!SA24</f>
        <v>0</v>
      </c>
      <c r="SD37" s="37">
        <f>'Bar Chart Calc'!SB24</f>
        <v>0</v>
      </c>
      <c r="SE37" s="37">
        <f>'Bar Chart Calc'!SC24</f>
        <v>0</v>
      </c>
      <c r="SF37" s="37">
        <f>'Bar Chart Calc'!SD24</f>
        <v>0</v>
      </c>
      <c r="SG37" s="37">
        <f>'Bar Chart Calc'!SE24</f>
        <v>0</v>
      </c>
      <c r="SH37" s="37">
        <f>'Bar Chart Calc'!SF24</f>
        <v>0</v>
      </c>
      <c r="SI37" s="37">
        <f>'Bar Chart Calc'!SG24</f>
        <v>0</v>
      </c>
      <c r="SJ37" s="37">
        <f>'Bar Chart Calc'!SH24</f>
        <v>0</v>
      </c>
      <c r="SK37" s="37">
        <f>'Bar Chart Calc'!SI24</f>
        <v>0</v>
      </c>
      <c r="SL37" s="37">
        <f>'Bar Chart Calc'!SJ24</f>
        <v>0</v>
      </c>
      <c r="SM37" s="37">
        <f>'Bar Chart Calc'!SK24</f>
        <v>0</v>
      </c>
      <c r="SN37" s="37">
        <f>'Bar Chart Calc'!SL24</f>
        <v>0</v>
      </c>
      <c r="SO37" s="37">
        <f>'Bar Chart Calc'!SM24</f>
        <v>0</v>
      </c>
      <c r="SP37" s="37">
        <f>'Bar Chart Calc'!SN24</f>
        <v>0</v>
      </c>
      <c r="SQ37" s="37">
        <f>'Bar Chart Calc'!SO24</f>
        <v>0</v>
      </c>
      <c r="SR37" s="37">
        <f>'Bar Chart Calc'!SP24</f>
        <v>0</v>
      </c>
      <c r="SS37" s="37">
        <f>'Bar Chart Calc'!SQ24</f>
        <v>0</v>
      </c>
      <c r="ST37" s="37">
        <f>'Bar Chart Calc'!SR24</f>
        <v>0</v>
      </c>
      <c r="SU37" s="37">
        <f>'Bar Chart Calc'!SS24</f>
        <v>0</v>
      </c>
      <c r="SV37" s="37">
        <f>'Bar Chart Calc'!ST24</f>
        <v>0</v>
      </c>
      <c r="SW37" s="37">
        <f>'Bar Chart Calc'!SU24</f>
        <v>0</v>
      </c>
      <c r="SX37" s="37">
        <f>'Bar Chart Calc'!SV24</f>
        <v>0</v>
      </c>
      <c r="SY37" s="37">
        <f>'Bar Chart Calc'!SW24</f>
        <v>0</v>
      </c>
      <c r="SZ37" s="37">
        <f>'Bar Chart Calc'!SX24</f>
        <v>0</v>
      </c>
      <c r="TA37" s="37">
        <f>'Bar Chart Calc'!SY24</f>
        <v>0</v>
      </c>
      <c r="TB37" s="37">
        <f>'Bar Chart Calc'!SZ24</f>
        <v>0</v>
      </c>
      <c r="TC37" s="37">
        <f>'Bar Chart Calc'!TA24</f>
        <v>0</v>
      </c>
      <c r="TD37" s="37">
        <f>'Bar Chart Calc'!TB24</f>
        <v>0</v>
      </c>
      <c r="TE37" s="37">
        <f>'Bar Chart Calc'!TC24</f>
        <v>0</v>
      </c>
      <c r="TF37" s="37">
        <f>'Bar Chart Calc'!TD24</f>
        <v>0</v>
      </c>
      <c r="TG37" s="37">
        <f>'Bar Chart Calc'!TE24</f>
        <v>0</v>
      </c>
      <c r="TH37" s="37">
        <f>'Bar Chart Calc'!TF24</f>
        <v>0</v>
      </c>
      <c r="TI37" s="37">
        <f>'Bar Chart Calc'!TG24</f>
        <v>0</v>
      </c>
      <c r="TJ37" s="37">
        <f>'Bar Chart Calc'!TH24</f>
        <v>0</v>
      </c>
      <c r="TK37" s="37">
        <f>'Bar Chart Calc'!TI24</f>
        <v>0</v>
      </c>
      <c r="TL37" s="37">
        <f>'Bar Chart Calc'!TJ24</f>
        <v>0</v>
      </c>
      <c r="TM37" s="37">
        <f>'Bar Chart Calc'!TK24</f>
        <v>0</v>
      </c>
      <c r="TN37" s="37">
        <f>'Bar Chart Calc'!TL24</f>
        <v>0</v>
      </c>
      <c r="TO37" s="37">
        <f>'Bar Chart Calc'!TM24</f>
        <v>0</v>
      </c>
      <c r="TP37" s="37">
        <f>'Bar Chart Calc'!TN24</f>
        <v>0</v>
      </c>
      <c r="TQ37" s="37">
        <f>'Bar Chart Calc'!TO24</f>
        <v>0</v>
      </c>
      <c r="TR37" s="37">
        <f>'Bar Chart Calc'!TP24</f>
        <v>0</v>
      </c>
      <c r="TS37" s="37">
        <f>'Bar Chart Calc'!TQ24</f>
        <v>0</v>
      </c>
      <c r="TT37" s="37">
        <f>'Bar Chart Calc'!TR24</f>
        <v>0</v>
      </c>
      <c r="TU37" s="37">
        <f>'Bar Chart Calc'!TS24</f>
        <v>0</v>
      </c>
      <c r="TV37" s="37">
        <f>'Bar Chart Calc'!TT24</f>
        <v>0</v>
      </c>
      <c r="TW37" s="37">
        <f>'Bar Chart Calc'!TU24</f>
        <v>0</v>
      </c>
      <c r="TX37" s="37">
        <f>'Bar Chart Calc'!TV24</f>
        <v>0</v>
      </c>
      <c r="TY37" s="37">
        <f>'Bar Chart Calc'!TW24</f>
        <v>0</v>
      </c>
      <c r="TZ37" s="37">
        <f>'Bar Chart Calc'!TX24</f>
        <v>0</v>
      </c>
      <c r="UA37" s="37">
        <f>'Bar Chart Calc'!TY24</f>
        <v>0</v>
      </c>
      <c r="UB37" s="37">
        <f>'Bar Chart Calc'!TZ24</f>
        <v>0</v>
      </c>
      <c r="UC37" s="37">
        <f>'Bar Chart Calc'!UA24</f>
        <v>0</v>
      </c>
      <c r="UD37" s="37">
        <f>'Bar Chart Calc'!UB24</f>
        <v>0</v>
      </c>
      <c r="UE37" s="37">
        <f>'Bar Chart Calc'!UC24</f>
        <v>0</v>
      </c>
      <c r="UF37" s="37">
        <f>'Bar Chart Calc'!UD24</f>
        <v>0</v>
      </c>
      <c r="UG37" s="37">
        <f>'Bar Chart Calc'!UE24</f>
        <v>0</v>
      </c>
      <c r="UH37" s="37">
        <f>'Bar Chart Calc'!UF24</f>
        <v>0</v>
      </c>
      <c r="UI37" s="37">
        <f>'Bar Chart Calc'!UG24</f>
        <v>0</v>
      </c>
      <c r="UJ37" s="37">
        <f>'Bar Chart Calc'!UH24</f>
        <v>0</v>
      </c>
      <c r="UK37" s="37">
        <f>'Bar Chart Calc'!UI24</f>
        <v>0</v>
      </c>
      <c r="UL37" s="37">
        <f>'Bar Chart Calc'!UJ24</f>
        <v>0</v>
      </c>
      <c r="UM37" s="37">
        <f>'Bar Chart Calc'!UK24</f>
        <v>0</v>
      </c>
      <c r="UN37" s="37">
        <f>'Bar Chart Calc'!UL24</f>
        <v>0</v>
      </c>
      <c r="UO37" s="37">
        <f>'Bar Chart Calc'!UM24</f>
        <v>0</v>
      </c>
      <c r="UP37" s="37">
        <f>'Bar Chart Calc'!UN24</f>
        <v>0</v>
      </c>
      <c r="UQ37" s="37">
        <f>'Bar Chart Calc'!UO24</f>
        <v>0</v>
      </c>
      <c r="UR37" s="37">
        <f>'Bar Chart Calc'!UP24</f>
        <v>0</v>
      </c>
      <c r="US37" s="37">
        <f>'Bar Chart Calc'!UQ24</f>
        <v>0</v>
      </c>
      <c r="UT37" s="37">
        <f>'Bar Chart Calc'!UR24</f>
        <v>0</v>
      </c>
      <c r="UU37" s="37">
        <f>'Bar Chart Calc'!US24</f>
        <v>0</v>
      </c>
      <c r="UV37" s="37">
        <f>'Bar Chart Calc'!UT24</f>
        <v>0</v>
      </c>
      <c r="UW37" s="37">
        <f>'Bar Chart Calc'!UU24</f>
        <v>0</v>
      </c>
      <c r="UX37" s="37">
        <f>'Bar Chart Calc'!UV24</f>
        <v>0</v>
      </c>
      <c r="UY37" s="37">
        <f>'Bar Chart Calc'!UW24</f>
        <v>0</v>
      </c>
      <c r="UZ37" s="37">
        <f>'Bar Chart Calc'!UX24</f>
        <v>0</v>
      </c>
      <c r="VA37" s="37">
        <f>'Bar Chart Calc'!UY24</f>
        <v>0</v>
      </c>
      <c r="VB37" s="37">
        <f>'Bar Chart Calc'!UZ24</f>
        <v>0</v>
      </c>
      <c r="VC37" s="37">
        <f>'Bar Chart Calc'!VA24</f>
        <v>0</v>
      </c>
      <c r="VD37" s="37">
        <f>'Bar Chart Calc'!VB24</f>
        <v>0</v>
      </c>
      <c r="VE37" s="37">
        <f>'Bar Chart Calc'!VC24</f>
        <v>0</v>
      </c>
      <c r="VF37" s="37">
        <f>'Bar Chart Calc'!VD24</f>
        <v>0</v>
      </c>
      <c r="VG37" s="37">
        <f>'Bar Chart Calc'!VE24</f>
        <v>0</v>
      </c>
      <c r="VH37" s="37">
        <f>'Bar Chart Calc'!VF24</f>
        <v>0</v>
      </c>
      <c r="VI37" s="37">
        <f>'Bar Chart Calc'!VG24</f>
        <v>0</v>
      </c>
      <c r="VJ37" s="37">
        <f>'Bar Chart Calc'!VH24</f>
        <v>0</v>
      </c>
      <c r="VK37" s="37">
        <f>'Bar Chart Calc'!VI24</f>
        <v>0</v>
      </c>
      <c r="VL37" s="37">
        <f>'Bar Chart Calc'!VJ24</f>
        <v>0</v>
      </c>
      <c r="VM37" s="37">
        <f>'Bar Chart Calc'!VK24</f>
        <v>0</v>
      </c>
      <c r="VN37" s="37">
        <f>'Bar Chart Calc'!VL24</f>
        <v>0</v>
      </c>
      <c r="VO37" s="37">
        <f>'Bar Chart Calc'!VM24</f>
        <v>0</v>
      </c>
      <c r="VP37" s="37">
        <f>'Bar Chart Calc'!VN24</f>
        <v>0</v>
      </c>
      <c r="VQ37" s="37">
        <f>'Bar Chart Calc'!VO24</f>
        <v>0</v>
      </c>
      <c r="VR37" s="37">
        <f>'Bar Chart Calc'!VP24</f>
        <v>0</v>
      </c>
      <c r="VS37" s="37">
        <f>'Bar Chart Calc'!VQ24</f>
        <v>0</v>
      </c>
      <c r="VT37" s="37">
        <f>'Bar Chart Calc'!VR24</f>
        <v>0</v>
      </c>
      <c r="VU37" s="37">
        <f>'Bar Chart Calc'!VS24</f>
        <v>0</v>
      </c>
      <c r="VV37" s="37">
        <f>'Bar Chart Calc'!VT24</f>
        <v>0</v>
      </c>
      <c r="VW37" s="37">
        <f>'Bar Chart Calc'!VU24</f>
        <v>0</v>
      </c>
      <c r="VX37" s="37">
        <f>'Bar Chart Calc'!VV24</f>
        <v>0</v>
      </c>
      <c r="VY37" s="37">
        <f>'Bar Chart Calc'!VW24</f>
        <v>0</v>
      </c>
      <c r="VZ37" s="37">
        <f>'Bar Chart Calc'!VX24</f>
        <v>0</v>
      </c>
      <c r="WA37" s="37">
        <f>'Bar Chart Calc'!VY24</f>
        <v>0</v>
      </c>
      <c r="WB37" s="37">
        <f>'Bar Chart Calc'!VZ24</f>
        <v>0</v>
      </c>
      <c r="WC37" s="37">
        <f>'Bar Chart Calc'!WA24</f>
        <v>0</v>
      </c>
      <c r="WD37" s="37">
        <f>'Bar Chart Calc'!WB24</f>
        <v>0</v>
      </c>
      <c r="WE37" s="37">
        <f>'Bar Chart Calc'!WC24</f>
        <v>0</v>
      </c>
      <c r="WF37" s="37">
        <f>'Bar Chart Calc'!WD24</f>
        <v>0</v>
      </c>
      <c r="WG37" s="37">
        <f>'Bar Chart Calc'!WE24</f>
        <v>0</v>
      </c>
      <c r="WH37" s="37">
        <f>'Bar Chart Calc'!WF24</f>
        <v>0</v>
      </c>
      <c r="WI37" s="37">
        <f>'Bar Chart Calc'!WG24</f>
        <v>0</v>
      </c>
      <c r="WJ37" s="37">
        <f>'Bar Chart Calc'!WH24</f>
        <v>0</v>
      </c>
      <c r="WK37" s="37">
        <f>'Bar Chart Calc'!WI24</f>
        <v>0</v>
      </c>
      <c r="WL37" s="37">
        <f>'Bar Chart Calc'!WJ24</f>
        <v>0</v>
      </c>
      <c r="WM37" s="37">
        <f>'Bar Chart Calc'!WK24</f>
        <v>0</v>
      </c>
      <c r="WN37" s="37">
        <f>'Bar Chart Calc'!WL24</f>
        <v>0</v>
      </c>
      <c r="WO37" s="37">
        <f>'Bar Chart Calc'!WM24</f>
        <v>0</v>
      </c>
      <c r="WP37" s="37">
        <f>'Bar Chart Calc'!WN24</f>
        <v>0</v>
      </c>
      <c r="WQ37" s="37">
        <f>'Bar Chart Calc'!WO24</f>
        <v>0</v>
      </c>
      <c r="WR37" s="37">
        <f>'Bar Chart Calc'!WP24</f>
        <v>0</v>
      </c>
      <c r="WS37" s="37">
        <f>'Bar Chart Calc'!WQ24</f>
        <v>0</v>
      </c>
      <c r="WT37" s="37">
        <f>'Bar Chart Calc'!WR24</f>
        <v>0</v>
      </c>
      <c r="WU37" s="37">
        <f>'Bar Chart Calc'!WS24</f>
        <v>0</v>
      </c>
      <c r="WV37" s="37">
        <f>'Bar Chart Calc'!WT24</f>
        <v>0</v>
      </c>
      <c r="WW37" s="37">
        <f>'Bar Chart Calc'!WU24</f>
        <v>0</v>
      </c>
      <c r="WX37" s="37">
        <f>'Bar Chart Calc'!WV24</f>
        <v>0</v>
      </c>
      <c r="WY37" s="37">
        <f>'Bar Chart Calc'!WW24</f>
        <v>0</v>
      </c>
      <c r="WZ37" s="37">
        <f>'Bar Chart Calc'!WX24</f>
        <v>0</v>
      </c>
      <c r="XA37" s="37">
        <f>'Bar Chart Calc'!WY24</f>
        <v>0</v>
      </c>
      <c r="XB37" s="37">
        <f>'Bar Chart Calc'!WZ24</f>
        <v>0</v>
      </c>
      <c r="XC37" s="37">
        <f>'Bar Chart Calc'!XA24</f>
        <v>0</v>
      </c>
      <c r="XD37" s="37">
        <f>'Bar Chart Calc'!XB24</f>
        <v>0</v>
      </c>
      <c r="XE37" s="37">
        <f>'Bar Chart Calc'!XC24</f>
        <v>0</v>
      </c>
      <c r="XF37" s="37">
        <f>'Bar Chart Calc'!XD24</f>
        <v>0</v>
      </c>
      <c r="XG37" s="37">
        <f>'Bar Chart Calc'!XE24</f>
        <v>0</v>
      </c>
      <c r="XH37" s="37">
        <f>'Bar Chart Calc'!XF24</f>
        <v>0</v>
      </c>
      <c r="XI37" s="37">
        <f>'Bar Chart Calc'!XG24</f>
        <v>0</v>
      </c>
      <c r="XJ37" s="37">
        <f>'Bar Chart Calc'!XH24</f>
        <v>0</v>
      </c>
      <c r="XK37" s="37">
        <f>'Bar Chart Calc'!XI24</f>
        <v>0</v>
      </c>
      <c r="XL37" s="37">
        <f>'Bar Chart Calc'!XJ24</f>
        <v>0</v>
      </c>
      <c r="XM37" s="37">
        <f>'Bar Chart Calc'!XK24</f>
        <v>0</v>
      </c>
      <c r="XN37" s="37">
        <f>'Bar Chart Calc'!XL24</f>
        <v>0</v>
      </c>
      <c r="XO37" s="37">
        <f>'Bar Chart Calc'!XM24</f>
        <v>0</v>
      </c>
      <c r="XP37" s="37">
        <f>'Bar Chart Calc'!XN24</f>
        <v>0</v>
      </c>
      <c r="XQ37" s="37">
        <f>'Bar Chart Calc'!XO24</f>
        <v>0</v>
      </c>
      <c r="XR37" s="37">
        <f>'Bar Chart Calc'!XP24</f>
        <v>0</v>
      </c>
      <c r="XS37" s="37">
        <f>'Bar Chart Calc'!XQ24</f>
        <v>0</v>
      </c>
      <c r="XT37" s="37">
        <f>'Bar Chart Calc'!XR24</f>
        <v>0</v>
      </c>
      <c r="XU37" s="37">
        <f>'Bar Chart Calc'!XS24</f>
        <v>0</v>
      </c>
      <c r="XV37" s="37">
        <f>'Bar Chart Calc'!XT24</f>
        <v>0</v>
      </c>
      <c r="XW37" s="37">
        <f>'Bar Chart Calc'!XU24</f>
        <v>0</v>
      </c>
      <c r="XX37" s="37">
        <f>'Bar Chart Calc'!XV24</f>
        <v>0</v>
      </c>
      <c r="XY37" s="37">
        <f>'Bar Chart Calc'!XW24</f>
        <v>0</v>
      </c>
      <c r="XZ37" s="37">
        <f>'Bar Chart Calc'!XX24</f>
        <v>0</v>
      </c>
      <c r="YA37" s="37">
        <f>'Bar Chart Calc'!XY24</f>
        <v>0</v>
      </c>
      <c r="YB37" s="37">
        <f>'Bar Chart Calc'!XZ24</f>
        <v>0</v>
      </c>
      <c r="YC37" s="37">
        <f>'Bar Chart Calc'!YA24</f>
        <v>0</v>
      </c>
      <c r="YD37" s="37">
        <f>'Bar Chart Calc'!YB24</f>
        <v>0</v>
      </c>
      <c r="YE37" s="37">
        <f>'Bar Chart Calc'!YC24</f>
        <v>0</v>
      </c>
      <c r="YF37" s="37">
        <f>'Bar Chart Calc'!YD24</f>
        <v>0</v>
      </c>
      <c r="YG37" s="37">
        <f>'Bar Chart Calc'!YE24</f>
        <v>0</v>
      </c>
      <c r="YH37" s="37">
        <f>'Bar Chart Calc'!YF24</f>
        <v>0</v>
      </c>
      <c r="YI37" s="37">
        <f>'Bar Chart Calc'!YG24</f>
        <v>0</v>
      </c>
      <c r="YJ37" s="37">
        <f>'Bar Chart Calc'!YH24</f>
        <v>0</v>
      </c>
      <c r="YK37" s="37">
        <f>'Bar Chart Calc'!YI24</f>
        <v>0</v>
      </c>
      <c r="YL37" s="37">
        <f>'Bar Chart Calc'!YJ24</f>
        <v>0</v>
      </c>
      <c r="YM37" s="37">
        <f>'Bar Chart Calc'!YK24</f>
        <v>0</v>
      </c>
      <c r="YN37" s="37">
        <f>'Bar Chart Calc'!YL24</f>
        <v>0</v>
      </c>
      <c r="YO37" s="37">
        <f>'Bar Chart Calc'!YM24</f>
        <v>0</v>
      </c>
      <c r="YP37" s="37">
        <f>'Bar Chart Calc'!YN24</f>
        <v>0</v>
      </c>
      <c r="YQ37" s="37">
        <f>'Bar Chart Calc'!YO24</f>
        <v>0</v>
      </c>
      <c r="YR37" s="37">
        <f>'Bar Chart Calc'!YP24</f>
        <v>0</v>
      </c>
      <c r="YS37" s="37">
        <f>'Bar Chart Calc'!YQ24</f>
        <v>0</v>
      </c>
      <c r="YT37" s="37">
        <f>'Bar Chart Calc'!YR24</f>
        <v>0</v>
      </c>
      <c r="YU37" s="37">
        <f>'Bar Chart Calc'!YS24</f>
        <v>0</v>
      </c>
      <c r="YV37" s="37">
        <f>'Bar Chart Calc'!YT24</f>
        <v>0</v>
      </c>
      <c r="YW37" s="37">
        <f>'Bar Chart Calc'!YU24</f>
        <v>0</v>
      </c>
      <c r="YX37" s="37">
        <f>'Bar Chart Calc'!YV24</f>
        <v>0</v>
      </c>
      <c r="YY37" s="37">
        <f>'Bar Chart Calc'!YW24</f>
        <v>0</v>
      </c>
      <c r="YZ37" s="37">
        <f>'Bar Chart Calc'!YX24</f>
        <v>0</v>
      </c>
      <c r="ZA37" s="37">
        <f>'Bar Chart Calc'!YY24</f>
        <v>0</v>
      </c>
      <c r="ZB37" s="37">
        <f>'Bar Chart Calc'!YZ24</f>
        <v>0</v>
      </c>
      <c r="ZC37" s="37">
        <f>'Bar Chart Calc'!ZA24</f>
        <v>0</v>
      </c>
      <c r="ZD37" s="37">
        <f>'Bar Chart Calc'!ZB24</f>
        <v>0</v>
      </c>
      <c r="ZE37" s="37">
        <f>'Bar Chart Calc'!ZC24</f>
        <v>0</v>
      </c>
      <c r="ZF37" s="37">
        <f>'Bar Chart Calc'!ZD24</f>
        <v>0</v>
      </c>
      <c r="ZG37" s="37">
        <f>'Bar Chart Calc'!ZE24</f>
        <v>0</v>
      </c>
      <c r="ZH37" s="37">
        <f>'Bar Chart Calc'!ZF24</f>
        <v>0</v>
      </c>
      <c r="ZI37" s="37">
        <f>'Bar Chart Calc'!ZG24</f>
        <v>0</v>
      </c>
      <c r="ZJ37" s="37">
        <f>'Bar Chart Calc'!ZH24</f>
        <v>0</v>
      </c>
      <c r="ZK37" s="37">
        <f>'Bar Chart Calc'!ZI24</f>
        <v>0</v>
      </c>
      <c r="ZL37" s="37">
        <f>'Bar Chart Calc'!ZJ24</f>
        <v>0</v>
      </c>
      <c r="ZM37" s="37">
        <f>'Bar Chart Calc'!ZK24</f>
        <v>0</v>
      </c>
      <c r="ZN37" s="37">
        <f>'Bar Chart Calc'!ZL24</f>
        <v>0</v>
      </c>
      <c r="ZO37" s="37">
        <f>'Bar Chart Calc'!ZM24</f>
        <v>0</v>
      </c>
      <c r="ZP37" s="37">
        <f>'Bar Chart Calc'!ZN24</f>
        <v>0</v>
      </c>
      <c r="ZQ37" s="37">
        <f>'Bar Chart Calc'!ZO24</f>
        <v>0</v>
      </c>
      <c r="ZR37" s="37">
        <f>'Bar Chart Calc'!ZP24</f>
        <v>0</v>
      </c>
      <c r="ZS37" s="37">
        <f>'Bar Chart Calc'!ZQ24</f>
        <v>0</v>
      </c>
      <c r="ZT37" s="37">
        <f>'Bar Chart Calc'!ZR24</f>
        <v>0</v>
      </c>
      <c r="ZU37" s="37">
        <f>'Bar Chart Calc'!ZS24</f>
        <v>0</v>
      </c>
      <c r="ZV37" s="37">
        <f>'Bar Chart Calc'!ZT24</f>
        <v>0</v>
      </c>
      <c r="ZW37" s="37">
        <f>'Bar Chart Calc'!ZU24</f>
        <v>0</v>
      </c>
      <c r="ZX37" s="37">
        <f>'Bar Chart Calc'!ZV24</f>
        <v>0</v>
      </c>
      <c r="ZY37" s="37">
        <f>'Bar Chart Calc'!ZW24</f>
        <v>0</v>
      </c>
      <c r="ZZ37" s="37">
        <f>'Bar Chart Calc'!ZX24</f>
        <v>0</v>
      </c>
      <c r="AAA37" s="37">
        <f>'Bar Chart Calc'!ZY24</f>
        <v>0</v>
      </c>
      <c r="AAB37" s="37">
        <f>'Bar Chart Calc'!ZZ24</f>
        <v>0</v>
      </c>
      <c r="AAC37" s="37">
        <f>'Bar Chart Calc'!AAA24</f>
        <v>0</v>
      </c>
      <c r="AAD37" s="37">
        <f>'Bar Chart Calc'!AAB24</f>
        <v>0</v>
      </c>
      <c r="AAE37" s="37">
        <f>'Bar Chart Calc'!AAC24</f>
        <v>0</v>
      </c>
      <c r="AAF37" s="37">
        <f>'Bar Chart Calc'!AAD24</f>
        <v>0</v>
      </c>
      <c r="AAG37" s="37">
        <f>'Bar Chart Calc'!AAE24</f>
        <v>0</v>
      </c>
      <c r="AAH37" s="37">
        <f>'Bar Chart Calc'!AAF24</f>
        <v>0</v>
      </c>
      <c r="AAI37" s="37">
        <f>'Bar Chart Calc'!AAG24</f>
        <v>0</v>
      </c>
      <c r="AAJ37" s="37">
        <f>'Bar Chart Calc'!AAH24</f>
        <v>0</v>
      </c>
      <c r="AAK37" s="37">
        <f>'Bar Chart Calc'!AAI24</f>
        <v>0</v>
      </c>
      <c r="AAL37" s="37">
        <f>'Bar Chart Calc'!AAJ24</f>
        <v>0</v>
      </c>
      <c r="AAM37" s="37">
        <f>'Bar Chart Calc'!AAK24</f>
        <v>0</v>
      </c>
      <c r="AAN37" s="37">
        <f>'Bar Chart Calc'!AAL24</f>
        <v>0</v>
      </c>
      <c r="AAO37" s="37">
        <f>'Bar Chart Calc'!AAM24</f>
        <v>0</v>
      </c>
      <c r="AAP37" s="37">
        <f>'Bar Chart Calc'!AAN24</f>
        <v>0</v>
      </c>
      <c r="AAQ37" s="37">
        <f>'Bar Chart Calc'!AAO24</f>
        <v>0</v>
      </c>
      <c r="AAR37" s="37">
        <f>'Bar Chart Calc'!AAP24</f>
        <v>0</v>
      </c>
      <c r="AAS37" s="37">
        <f>'Bar Chart Calc'!AAQ24</f>
        <v>0</v>
      </c>
      <c r="AAT37" s="37">
        <f>'Bar Chart Calc'!AAR24</f>
        <v>0</v>
      </c>
      <c r="AAU37" s="37">
        <f>'Bar Chart Calc'!AAS24</f>
        <v>0</v>
      </c>
      <c r="AAV37" s="37">
        <f>'Bar Chart Calc'!AAT24</f>
        <v>0</v>
      </c>
      <c r="AAW37" s="37">
        <f>'Bar Chart Calc'!AAU24</f>
        <v>0</v>
      </c>
      <c r="AAX37" s="37">
        <f>'Bar Chart Calc'!AAV24</f>
        <v>0</v>
      </c>
      <c r="AAY37" s="37">
        <f>'Bar Chart Calc'!AAW24</f>
        <v>0</v>
      </c>
      <c r="AAZ37" s="37">
        <f>'Bar Chart Calc'!AAX24</f>
        <v>0</v>
      </c>
      <c r="ABA37" s="37">
        <f>'Bar Chart Calc'!AAY24</f>
        <v>0</v>
      </c>
      <c r="ABB37" s="37">
        <f>'Bar Chart Calc'!AAZ24</f>
        <v>0</v>
      </c>
      <c r="ABC37" s="37">
        <f>'Bar Chart Calc'!ABA24</f>
        <v>0</v>
      </c>
      <c r="ABD37" s="37">
        <f>'Bar Chart Calc'!ABB24</f>
        <v>0</v>
      </c>
      <c r="ABE37" s="37">
        <f>'Bar Chart Calc'!ABC24</f>
        <v>0</v>
      </c>
      <c r="ABF37" s="37">
        <f>'Bar Chart Calc'!ABD24</f>
        <v>0</v>
      </c>
      <c r="ABG37" s="37">
        <f>'Bar Chart Calc'!ABE24</f>
        <v>0</v>
      </c>
      <c r="ABH37" s="37">
        <f>'Bar Chart Calc'!ABF24</f>
        <v>0</v>
      </c>
      <c r="ABI37" s="37">
        <f>'Bar Chart Calc'!ABG24</f>
        <v>0</v>
      </c>
      <c r="ABJ37" s="37">
        <f>'Bar Chart Calc'!ABH24</f>
        <v>0</v>
      </c>
      <c r="ABK37" s="37">
        <f>'Bar Chart Calc'!ABI24</f>
        <v>0</v>
      </c>
      <c r="ABL37" s="37">
        <f>'Bar Chart Calc'!ABJ24</f>
        <v>0</v>
      </c>
      <c r="ABM37" s="37">
        <f>'Bar Chart Calc'!ABK24</f>
        <v>0</v>
      </c>
      <c r="ABN37" s="37">
        <f>'Bar Chart Calc'!ABL24</f>
        <v>0</v>
      </c>
      <c r="ABO37" s="37">
        <f>'Bar Chart Calc'!ABM24</f>
        <v>0</v>
      </c>
      <c r="ABP37" s="37">
        <f>'Bar Chart Calc'!ABN24</f>
        <v>0</v>
      </c>
      <c r="ABQ37" s="37">
        <f>'Bar Chart Calc'!ABO24</f>
        <v>0</v>
      </c>
      <c r="ABR37" s="37">
        <f>'Bar Chart Calc'!ABP24</f>
        <v>0</v>
      </c>
      <c r="ABS37" s="37">
        <f>'Bar Chart Calc'!ABQ24</f>
        <v>0</v>
      </c>
      <c r="ABT37" s="37">
        <f>'Bar Chart Calc'!ABR24</f>
        <v>0</v>
      </c>
      <c r="ABU37" s="37">
        <f>'Bar Chart Calc'!ABS24</f>
        <v>0</v>
      </c>
      <c r="ABV37" s="37">
        <f>'Bar Chart Calc'!ABT24</f>
        <v>0</v>
      </c>
      <c r="ABW37" s="37">
        <f>'Bar Chart Calc'!ABU24</f>
        <v>0</v>
      </c>
      <c r="ABX37" s="37">
        <f>'Bar Chart Calc'!ABV24</f>
        <v>0</v>
      </c>
      <c r="ABY37" s="37">
        <f>'Bar Chart Calc'!ABW24</f>
        <v>0</v>
      </c>
      <c r="ABZ37" s="37">
        <f>'Bar Chart Calc'!ABX24</f>
        <v>0</v>
      </c>
      <c r="ACA37" s="37">
        <f>'Bar Chart Calc'!ABY24</f>
        <v>0</v>
      </c>
      <c r="ACB37" s="37">
        <f>'Bar Chart Calc'!ABZ24</f>
        <v>0</v>
      </c>
      <c r="ACC37" s="37">
        <f>'Bar Chart Calc'!ACA24</f>
        <v>0</v>
      </c>
      <c r="ACD37" s="37">
        <f>'Bar Chart Calc'!ACB24</f>
        <v>0</v>
      </c>
      <c r="ACE37" s="37">
        <f>'Bar Chart Calc'!ACC24</f>
        <v>0</v>
      </c>
      <c r="ACF37" s="37">
        <f>'Bar Chart Calc'!ACD24</f>
        <v>0</v>
      </c>
      <c r="ACG37" s="37">
        <f>'Bar Chart Calc'!ACE24</f>
        <v>0</v>
      </c>
      <c r="ACH37" s="37">
        <f>'Bar Chart Calc'!ACF24</f>
        <v>0</v>
      </c>
      <c r="ACI37" s="37">
        <f>'Bar Chart Calc'!ACG24</f>
        <v>0</v>
      </c>
      <c r="ACJ37" s="37">
        <f>'Bar Chart Calc'!ACH24</f>
        <v>0</v>
      </c>
      <c r="ACK37" s="37">
        <f>'Bar Chart Calc'!ACI24</f>
        <v>0</v>
      </c>
      <c r="ACL37" s="37">
        <f>'Bar Chart Calc'!ACJ24</f>
        <v>0</v>
      </c>
      <c r="ACM37" s="37">
        <f>'Bar Chart Calc'!ACK24</f>
        <v>0</v>
      </c>
      <c r="ACN37" s="37">
        <f>'Bar Chart Calc'!ACL24</f>
        <v>0</v>
      </c>
      <c r="ACO37" s="37">
        <f>'Bar Chart Calc'!ACM24</f>
        <v>0</v>
      </c>
      <c r="ACP37" s="37">
        <f>'Bar Chart Calc'!ACN24</f>
        <v>0</v>
      </c>
      <c r="ACQ37" s="37">
        <f>'Bar Chart Calc'!ACO24</f>
        <v>0</v>
      </c>
      <c r="ACR37" s="37">
        <f>'Bar Chart Calc'!ACP24</f>
        <v>0</v>
      </c>
      <c r="ACS37" s="37">
        <f>'Bar Chart Calc'!ACQ24</f>
        <v>0</v>
      </c>
      <c r="ACT37" s="37">
        <f>'Bar Chart Calc'!ACR24</f>
        <v>0</v>
      </c>
      <c r="ACU37" s="37">
        <f>'Bar Chart Calc'!ACS24</f>
        <v>0</v>
      </c>
      <c r="ACV37" s="37">
        <f>'Bar Chart Calc'!ACT24</f>
        <v>0</v>
      </c>
      <c r="ACW37" s="37">
        <f>'Bar Chart Calc'!ACU24</f>
        <v>0</v>
      </c>
      <c r="ACX37" s="37">
        <f>'Bar Chart Calc'!ACV24</f>
        <v>0</v>
      </c>
      <c r="ACY37" s="37">
        <f>'Bar Chart Calc'!ACW24</f>
        <v>0</v>
      </c>
      <c r="ACZ37" s="37">
        <f>'Bar Chart Calc'!ACX24</f>
        <v>0</v>
      </c>
      <c r="ADA37" s="37">
        <f>'Bar Chart Calc'!ACY24</f>
        <v>0</v>
      </c>
      <c r="ADB37" s="37">
        <f>'Bar Chart Calc'!ACZ24</f>
        <v>0</v>
      </c>
      <c r="ADC37" s="37">
        <f>'Bar Chart Calc'!ADA24</f>
        <v>0</v>
      </c>
      <c r="ADD37" s="37">
        <f>'Bar Chart Calc'!ADB24</f>
        <v>0</v>
      </c>
      <c r="ADE37" s="37">
        <f>'Bar Chart Calc'!ADC24</f>
        <v>0</v>
      </c>
      <c r="ADF37" s="37">
        <f>'Bar Chart Calc'!ADD24</f>
        <v>0</v>
      </c>
      <c r="ADG37" s="37">
        <f>'Bar Chart Calc'!ADE24</f>
        <v>0</v>
      </c>
      <c r="ADH37" s="37">
        <f>'Bar Chart Calc'!ADF24</f>
        <v>0</v>
      </c>
      <c r="ADI37" s="37">
        <f>'Bar Chart Calc'!ADG24</f>
        <v>0</v>
      </c>
      <c r="ADJ37" s="37">
        <f>'Bar Chart Calc'!ADH24</f>
        <v>0</v>
      </c>
      <c r="ADK37" s="37">
        <f>'Bar Chart Calc'!ADI24</f>
        <v>0</v>
      </c>
      <c r="ADL37" s="37">
        <f>'Bar Chart Calc'!ADJ24</f>
        <v>0</v>
      </c>
      <c r="ADM37" s="37">
        <f>'Bar Chart Calc'!ADK24</f>
        <v>0</v>
      </c>
      <c r="ADN37" s="37">
        <f>'Bar Chart Calc'!ADL24</f>
        <v>0</v>
      </c>
      <c r="ADO37" s="37">
        <f>'Bar Chart Calc'!ADM24</f>
        <v>0</v>
      </c>
      <c r="ADP37" s="37">
        <f>'Bar Chart Calc'!ADN24</f>
        <v>0</v>
      </c>
      <c r="ADQ37" s="37">
        <f>'Bar Chart Calc'!ADO24</f>
        <v>0</v>
      </c>
      <c r="ADR37" s="37">
        <f>'Bar Chart Calc'!ADP24</f>
        <v>0</v>
      </c>
      <c r="ADS37" s="37">
        <f>'Bar Chart Calc'!ADQ24</f>
        <v>0</v>
      </c>
      <c r="ADT37" s="37">
        <f>'Bar Chart Calc'!ADR24</f>
        <v>0</v>
      </c>
      <c r="ADU37" s="37">
        <f>'Bar Chart Calc'!ADS24</f>
        <v>0</v>
      </c>
      <c r="ADV37" s="37">
        <f>'Bar Chart Calc'!ADT24</f>
        <v>0</v>
      </c>
      <c r="ADW37" s="37">
        <f>'Bar Chart Calc'!ADU24</f>
        <v>0</v>
      </c>
      <c r="ADX37" s="37">
        <f>'Bar Chart Calc'!ADV24</f>
        <v>0</v>
      </c>
      <c r="ADY37" s="37">
        <f>'Bar Chart Calc'!ADW24</f>
        <v>0</v>
      </c>
      <c r="ADZ37" s="37">
        <f>'Bar Chart Calc'!ADX24</f>
        <v>0</v>
      </c>
      <c r="AEA37" s="37">
        <f>'Bar Chart Calc'!ADY24</f>
        <v>0</v>
      </c>
      <c r="AEB37" s="37">
        <f>'Bar Chart Calc'!ADZ24</f>
        <v>0</v>
      </c>
      <c r="AEC37" s="37">
        <f>'Bar Chart Calc'!AEA24</f>
        <v>0</v>
      </c>
      <c r="AED37" s="37">
        <f>'Bar Chart Calc'!AEB24</f>
        <v>0</v>
      </c>
      <c r="AEE37" s="37">
        <f>'Bar Chart Calc'!AEC24</f>
        <v>0</v>
      </c>
      <c r="AEF37" s="37">
        <f>'Bar Chart Calc'!AED24</f>
        <v>0</v>
      </c>
      <c r="AEG37" s="37">
        <f>'Bar Chart Calc'!AEE24</f>
        <v>0</v>
      </c>
      <c r="AEH37" s="37">
        <f>'Bar Chart Calc'!AEF24</f>
        <v>0</v>
      </c>
      <c r="AEI37" s="37">
        <f>'Bar Chart Calc'!AEG24</f>
        <v>0</v>
      </c>
      <c r="AEJ37" s="37">
        <f>'Bar Chart Calc'!AEH24</f>
        <v>0</v>
      </c>
      <c r="AEK37" s="37">
        <f>'Bar Chart Calc'!AEI24</f>
        <v>0</v>
      </c>
      <c r="AEL37" s="37">
        <f>'Bar Chart Calc'!AEJ24</f>
        <v>0</v>
      </c>
      <c r="AEM37" s="37">
        <f>'Bar Chart Calc'!AEK24</f>
        <v>0</v>
      </c>
      <c r="AEN37" s="37">
        <f>'Bar Chart Calc'!AEL24</f>
        <v>0</v>
      </c>
      <c r="AEO37" s="37">
        <f>'Bar Chart Calc'!AEM24</f>
        <v>0</v>
      </c>
      <c r="AEP37" s="37">
        <f>'Bar Chart Calc'!AEN24</f>
        <v>0</v>
      </c>
      <c r="AEQ37" s="37">
        <f>'Bar Chart Calc'!AEO24</f>
        <v>0</v>
      </c>
      <c r="AER37" s="37">
        <f>'Bar Chart Calc'!AEP24</f>
        <v>0</v>
      </c>
      <c r="AES37" s="37">
        <f>'Bar Chart Calc'!AEQ24</f>
        <v>0</v>
      </c>
      <c r="AET37" s="37">
        <f>'Bar Chart Calc'!AER24</f>
        <v>0</v>
      </c>
      <c r="AEU37" s="37">
        <f>'Bar Chart Calc'!AES24</f>
        <v>0</v>
      </c>
      <c r="AEV37" s="37">
        <f>'Bar Chart Calc'!AET24</f>
        <v>0</v>
      </c>
      <c r="AEW37" s="37">
        <f>'Bar Chart Calc'!AEU24</f>
        <v>0</v>
      </c>
      <c r="AEX37" s="37">
        <f>'Bar Chart Calc'!AEV24</f>
        <v>0</v>
      </c>
      <c r="AEY37" s="37">
        <f>'Bar Chart Calc'!AEW24</f>
        <v>0</v>
      </c>
      <c r="AEZ37" s="37">
        <f>'Bar Chart Calc'!AEX24</f>
        <v>0</v>
      </c>
      <c r="AFA37" s="37">
        <f>'Bar Chart Calc'!AEY24</f>
        <v>0</v>
      </c>
      <c r="AFB37" s="37">
        <f>'Bar Chart Calc'!AEZ24</f>
        <v>0</v>
      </c>
      <c r="AFC37" s="37">
        <f>'Bar Chart Calc'!AFA24</f>
        <v>0</v>
      </c>
      <c r="AFD37" s="37">
        <f>'Bar Chart Calc'!AFB24</f>
        <v>0</v>
      </c>
      <c r="AFE37" s="37">
        <f>'Bar Chart Calc'!AFC24</f>
        <v>0</v>
      </c>
      <c r="AFF37" s="37">
        <f>'Bar Chart Calc'!AFD24</f>
        <v>0</v>
      </c>
      <c r="AFG37" s="37">
        <f>'Bar Chart Calc'!AFE24</f>
        <v>0</v>
      </c>
      <c r="AFH37" s="37">
        <f>'Bar Chart Calc'!AFF24</f>
        <v>0</v>
      </c>
      <c r="AFI37" s="37">
        <f>'Bar Chart Calc'!AFG24</f>
        <v>0</v>
      </c>
      <c r="AFJ37" s="37">
        <f>'Bar Chart Calc'!AFH24</f>
        <v>0</v>
      </c>
      <c r="AFK37" s="37">
        <f>'Bar Chart Calc'!AFI24</f>
        <v>0</v>
      </c>
      <c r="AFL37" s="37">
        <f>'Bar Chart Calc'!AFJ24</f>
        <v>0</v>
      </c>
      <c r="AFM37" s="37">
        <f>'Bar Chart Calc'!AFK24</f>
        <v>0</v>
      </c>
      <c r="AFN37" s="37">
        <f>'Bar Chart Calc'!AFL24</f>
        <v>0</v>
      </c>
      <c r="AFO37" s="37">
        <f>'Bar Chart Calc'!AFM24</f>
        <v>0</v>
      </c>
      <c r="AFP37" s="37">
        <f>'Bar Chart Calc'!AFN24</f>
        <v>0</v>
      </c>
      <c r="AFQ37" s="37">
        <f>'Bar Chart Calc'!AFO24</f>
        <v>0</v>
      </c>
      <c r="AFR37" s="37">
        <f>'Bar Chart Calc'!AFP24</f>
        <v>0</v>
      </c>
      <c r="AFS37" s="37">
        <f>'Bar Chart Calc'!AFQ24</f>
        <v>0</v>
      </c>
      <c r="AFT37" s="37">
        <f>'Bar Chart Calc'!AFR24</f>
        <v>0</v>
      </c>
      <c r="AFU37" s="37">
        <f>'Bar Chart Calc'!AFS24</f>
        <v>0</v>
      </c>
      <c r="AFV37" s="37">
        <f>'Bar Chart Calc'!AFT24</f>
        <v>0</v>
      </c>
      <c r="AFW37" s="37">
        <f>'Bar Chart Calc'!AFU24</f>
        <v>0</v>
      </c>
      <c r="AFX37" s="37">
        <f>'Bar Chart Calc'!AFV24</f>
        <v>0</v>
      </c>
      <c r="AFY37" s="37">
        <f>'Bar Chart Calc'!AFW24</f>
        <v>0</v>
      </c>
      <c r="AFZ37" s="37">
        <f>'Bar Chart Calc'!AFX24</f>
        <v>0</v>
      </c>
      <c r="AGA37" s="37">
        <f>'Bar Chart Calc'!AFY24</f>
        <v>0</v>
      </c>
      <c r="AGB37" s="37">
        <f>'Bar Chart Calc'!AFZ24</f>
        <v>0</v>
      </c>
      <c r="AGC37" s="37">
        <f>'Bar Chart Calc'!AGA24</f>
        <v>0</v>
      </c>
      <c r="AGD37" s="37">
        <f>'Bar Chart Calc'!AGB24</f>
        <v>0</v>
      </c>
      <c r="AGE37" s="37">
        <f>'Bar Chart Calc'!AGC24</f>
        <v>0</v>
      </c>
      <c r="AGF37" s="37">
        <f>'Bar Chart Calc'!AGD24</f>
        <v>0</v>
      </c>
      <c r="AGG37" s="37">
        <f>'Bar Chart Calc'!AGE24</f>
        <v>0</v>
      </c>
      <c r="AGH37" s="37">
        <f>'Bar Chart Calc'!AGF24</f>
        <v>0</v>
      </c>
      <c r="AGI37" s="37">
        <f>'Bar Chart Calc'!AGG24</f>
        <v>0</v>
      </c>
      <c r="AGJ37" s="37">
        <f>'Bar Chart Calc'!AGH24</f>
        <v>0</v>
      </c>
      <c r="AGK37" s="37">
        <f>'Bar Chart Calc'!AGI24</f>
        <v>0</v>
      </c>
      <c r="AGL37" s="37">
        <f>'Bar Chart Calc'!AGJ24</f>
        <v>0</v>
      </c>
      <c r="AGM37" s="37">
        <f>'Bar Chart Calc'!AGK24</f>
        <v>0</v>
      </c>
      <c r="AGN37" s="37">
        <f>'Bar Chart Calc'!AGL24</f>
        <v>0</v>
      </c>
      <c r="AGO37" s="37">
        <f>'Bar Chart Calc'!AGM24</f>
        <v>0</v>
      </c>
      <c r="AGP37" s="37">
        <f>'Bar Chart Calc'!AGN24</f>
        <v>0</v>
      </c>
      <c r="AGQ37" s="37">
        <f>'Bar Chart Calc'!AGO24</f>
        <v>0</v>
      </c>
      <c r="AGR37" s="37">
        <f>'Bar Chart Calc'!AGP24</f>
        <v>0</v>
      </c>
      <c r="AGS37" s="37">
        <f>'Bar Chart Calc'!AGQ24</f>
        <v>0</v>
      </c>
      <c r="AGT37" s="37">
        <f>'Bar Chart Calc'!AGR24</f>
        <v>0</v>
      </c>
      <c r="AGU37" s="37">
        <f>'Bar Chart Calc'!AGS24</f>
        <v>0</v>
      </c>
      <c r="AGV37" s="37">
        <f>'Bar Chart Calc'!AGT24</f>
        <v>0</v>
      </c>
      <c r="AGW37" s="37">
        <f>'Bar Chart Calc'!AGU24</f>
        <v>0</v>
      </c>
      <c r="AGX37" s="37">
        <f>'Bar Chart Calc'!AGV24</f>
        <v>0</v>
      </c>
      <c r="AGY37" s="37">
        <f>'Bar Chart Calc'!AGW24</f>
        <v>0</v>
      </c>
      <c r="AGZ37" s="37">
        <f>'Bar Chart Calc'!AGX24</f>
        <v>0</v>
      </c>
      <c r="AHA37" s="37">
        <f>'Bar Chart Calc'!AGY24</f>
        <v>0</v>
      </c>
      <c r="AHB37" s="37">
        <f>'Bar Chart Calc'!AGZ24</f>
        <v>0</v>
      </c>
      <c r="AHC37" s="37">
        <f>'Bar Chart Calc'!AHA24</f>
        <v>0</v>
      </c>
      <c r="AHD37" s="37">
        <f>'Bar Chart Calc'!AHB24</f>
        <v>0</v>
      </c>
      <c r="AHE37" s="37">
        <f>'Bar Chart Calc'!AHC24</f>
        <v>0</v>
      </c>
      <c r="AHF37" s="37">
        <f>'Bar Chart Calc'!AHD24</f>
        <v>0</v>
      </c>
      <c r="AHG37" s="37">
        <f>'Bar Chart Calc'!AHE24</f>
        <v>0</v>
      </c>
      <c r="AHH37" s="37">
        <f>'Bar Chart Calc'!AHF24</f>
        <v>0</v>
      </c>
      <c r="AHI37" s="37">
        <f>'Bar Chart Calc'!AHG24</f>
        <v>0</v>
      </c>
      <c r="AHJ37" s="37">
        <f>'Bar Chart Calc'!AHH24</f>
        <v>0</v>
      </c>
      <c r="AHK37" s="37">
        <f>'Bar Chart Calc'!AHI24</f>
        <v>0</v>
      </c>
      <c r="AHL37" s="37">
        <f>'Bar Chart Calc'!AHJ24</f>
        <v>0</v>
      </c>
      <c r="AHM37" s="37">
        <f>'Bar Chart Calc'!AHK24</f>
        <v>0</v>
      </c>
      <c r="AHN37" s="37">
        <f>'Bar Chart Calc'!AHL24</f>
        <v>0</v>
      </c>
      <c r="AHO37" s="37">
        <f>'Bar Chart Calc'!AHM24</f>
        <v>0</v>
      </c>
      <c r="AHP37" s="37">
        <f>'Bar Chart Calc'!AHN24</f>
        <v>0</v>
      </c>
      <c r="AHQ37" s="37">
        <f>'Bar Chart Calc'!AHO24</f>
        <v>0</v>
      </c>
      <c r="AHR37" s="37">
        <f>'Bar Chart Calc'!AHP24</f>
        <v>0</v>
      </c>
      <c r="AHS37" s="37">
        <f>'Bar Chart Calc'!AHQ24</f>
        <v>0</v>
      </c>
      <c r="AHT37" s="37">
        <f>'Bar Chart Calc'!AHR24</f>
        <v>0</v>
      </c>
      <c r="AHU37" s="37">
        <f>'Bar Chart Calc'!AHS24</f>
        <v>0</v>
      </c>
      <c r="AHV37" s="37">
        <f>'Bar Chart Calc'!AHT24</f>
        <v>0</v>
      </c>
      <c r="AHW37" s="37">
        <f>'Bar Chart Calc'!AHU24</f>
        <v>0</v>
      </c>
      <c r="AHX37" s="37">
        <f>'Bar Chart Calc'!AHV24</f>
        <v>0</v>
      </c>
      <c r="AHY37" s="37">
        <f>'Bar Chart Calc'!AHW24</f>
        <v>0</v>
      </c>
      <c r="AHZ37" s="37">
        <f>'Bar Chart Calc'!AHX24</f>
        <v>0</v>
      </c>
      <c r="AIA37" s="37">
        <f>'Bar Chart Calc'!AHY24</f>
        <v>0</v>
      </c>
      <c r="AIB37" s="37">
        <f>'Bar Chart Calc'!AHZ24</f>
        <v>0</v>
      </c>
      <c r="AIC37" s="37">
        <f>'Bar Chart Calc'!AIA24</f>
        <v>0</v>
      </c>
      <c r="AID37" s="37">
        <f>'Bar Chart Calc'!AIB24</f>
        <v>0</v>
      </c>
      <c r="AIE37" s="37">
        <f>'Bar Chart Calc'!AIC24</f>
        <v>0</v>
      </c>
      <c r="AIF37" s="37">
        <f>'Bar Chart Calc'!AID24</f>
        <v>0</v>
      </c>
      <c r="AIG37" s="37">
        <f>'Bar Chart Calc'!AIE24</f>
        <v>0</v>
      </c>
      <c r="AIH37" s="37">
        <f>'Bar Chart Calc'!AIF24</f>
        <v>0</v>
      </c>
      <c r="AII37" s="37">
        <f>'Bar Chart Calc'!AIG24</f>
        <v>0</v>
      </c>
      <c r="AIJ37" s="37">
        <f>'Bar Chart Calc'!AIH24</f>
        <v>0</v>
      </c>
      <c r="AIK37" s="37">
        <f>'Bar Chart Calc'!AII24</f>
        <v>0</v>
      </c>
      <c r="AIL37" s="37">
        <f>'Bar Chart Calc'!AIJ24</f>
        <v>0</v>
      </c>
      <c r="AIM37" s="37">
        <f>'Bar Chart Calc'!AIK24</f>
        <v>0</v>
      </c>
      <c r="AIN37" s="37">
        <f>'Bar Chart Calc'!AIL24</f>
        <v>0</v>
      </c>
      <c r="AIO37" s="37">
        <f>'Bar Chart Calc'!AIM24</f>
        <v>0</v>
      </c>
      <c r="AIP37" s="37">
        <f>'Bar Chart Calc'!AIN24</f>
        <v>0</v>
      </c>
      <c r="AIQ37" s="37">
        <f>'Bar Chart Calc'!AIO24</f>
        <v>0</v>
      </c>
      <c r="AIR37" s="37">
        <f>'Bar Chart Calc'!AIP24</f>
        <v>0</v>
      </c>
      <c r="AIS37" s="37">
        <f>'Bar Chart Calc'!AIQ24</f>
        <v>0</v>
      </c>
      <c r="AIT37" s="37">
        <f>'Bar Chart Calc'!AIR24</f>
        <v>0</v>
      </c>
      <c r="AIU37" s="37">
        <f>'Bar Chart Calc'!AIS24</f>
        <v>0</v>
      </c>
      <c r="AIV37" s="37">
        <f>'Bar Chart Calc'!AIT24</f>
        <v>0</v>
      </c>
      <c r="AIW37" s="37">
        <f>'Bar Chart Calc'!AIU24</f>
        <v>0</v>
      </c>
      <c r="AIX37" s="37">
        <f>'Bar Chart Calc'!AIV24</f>
        <v>0</v>
      </c>
      <c r="AIY37" s="37">
        <f>'Bar Chart Calc'!AIW24</f>
        <v>0</v>
      </c>
      <c r="AIZ37" s="37">
        <f>'Bar Chart Calc'!AIX24</f>
        <v>0</v>
      </c>
      <c r="AJA37" s="37">
        <f>'Bar Chart Calc'!AIY24</f>
        <v>0</v>
      </c>
      <c r="AJB37" s="37">
        <f>'Bar Chart Calc'!AIZ24</f>
        <v>0</v>
      </c>
      <c r="AJC37" s="37">
        <f>'Bar Chart Calc'!AJA24</f>
        <v>0</v>
      </c>
      <c r="AJD37" s="37">
        <f>'Bar Chart Calc'!AJB24</f>
        <v>0</v>
      </c>
      <c r="AJE37" s="37">
        <f>'Bar Chart Calc'!AJC24</f>
        <v>0</v>
      </c>
      <c r="AJF37" s="37">
        <f>'Bar Chart Calc'!AJD24</f>
        <v>0</v>
      </c>
      <c r="AJG37" s="37">
        <f>'Bar Chart Calc'!AJE24</f>
        <v>0</v>
      </c>
      <c r="AJH37" s="37">
        <f>'Bar Chart Calc'!AJF24</f>
        <v>0</v>
      </c>
      <c r="AJI37" s="37">
        <f>'Bar Chart Calc'!AJG24</f>
        <v>0</v>
      </c>
      <c r="AJJ37" s="37">
        <f>'Bar Chart Calc'!AJH24</f>
        <v>0</v>
      </c>
      <c r="AJK37" s="37">
        <f>'Bar Chart Calc'!AJI24</f>
        <v>0</v>
      </c>
      <c r="AJL37" s="37">
        <f>'Bar Chart Calc'!AJJ24</f>
        <v>0</v>
      </c>
      <c r="AJM37" s="37">
        <f>'Bar Chart Calc'!AJK24</f>
        <v>0</v>
      </c>
      <c r="AJN37" s="37">
        <f>'Bar Chart Calc'!AJL24</f>
        <v>0</v>
      </c>
      <c r="AJO37" s="37">
        <f>'Bar Chart Calc'!AJM24</f>
        <v>0</v>
      </c>
      <c r="AJP37" s="37">
        <f>'Bar Chart Calc'!AJN24</f>
        <v>0</v>
      </c>
      <c r="AJQ37" s="37">
        <f>'Bar Chart Calc'!AJO24</f>
        <v>0</v>
      </c>
      <c r="AJR37" s="37">
        <f>'Bar Chart Calc'!AJP24</f>
        <v>0</v>
      </c>
      <c r="AJS37" s="37">
        <f>'Bar Chart Calc'!AJQ24</f>
        <v>0</v>
      </c>
      <c r="AJT37" s="37">
        <f>'Bar Chart Calc'!AJR24</f>
        <v>0</v>
      </c>
      <c r="AJU37" s="37">
        <f>'Bar Chart Calc'!AJS24</f>
        <v>0</v>
      </c>
      <c r="AJV37" s="37">
        <f>'Bar Chart Calc'!AJT24</f>
        <v>0</v>
      </c>
      <c r="AJW37" s="37">
        <f>'Bar Chart Calc'!AJU24</f>
        <v>0</v>
      </c>
      <c r="AJX37" s="37">
        <f>'Bar Chart Calc'!AJV24</f>
        <v>0</v>
      </c>
      <c r="AJY37" s="37">
        <f>'Bar Chart Calc'!AJW24</f>
        <v>0</v>
      </c>
      <c r="AJZ37" s="37">
        <f>'Bar Chart Calc'!AJX24</f>
        <v>0</v>
      </c>
      <c r="AKA37" s="37">
        <f>'Bar Chart Calc'!AJY24</f>
        <v>0</v>
      </c>
      <c r="AKB37" s="37">
        <f>'Bar Chart Calc'!AJZ24</f>
        <v>0</v>
      </c>
      <c r="AKC37" s="37">
        <f>'Bar Chart Calc'!AKA24</f>
        <v>0</v>
      </c>
      <c r="AKD37" s="37">
        <f>'Bar Chart Calc'!AKB24</f>
        <v>0</v>
      </c>
      <c r="AKE37" s="37">
        <f>'Bar Chart Calc'!AKC24</f>
        <v>0</v>
      </c>
      <c r="AKF37" s="37">
        <f>'Bar Chart Calc'!AKD24</f>
        <v>0</v>
      </c>
      <c r="AKG37" s="37">
        <f>'Bar Chart Calc'!AKE24</f>
        <v>0</v>
      </c>
      <c r="AKH37" s="37">
        <f>'Bar Chart Calc'!AKF24</f>
        <v>0</v>
      </c>
      <c r="AKI37" s="37">
        <f>'Bar Chart Calc'!AKG24</f>
        <v>0</v>
      </c>
      <c r="AKJ37" s="37">
        <f>'Bar Chart Calc'!AKH24</f>
        <v>0</v>
      </c>
      <c r="AKK37" s="37">
        <f>'Bar Chart Calc'!AKI24</f>
        <v>0</v>
      </c>
      <c r="AKL37" s="37">
        <f>'Bar Chart Calc'!AKJ24</f>
        <v>0</v>
      </c>
      <c r="AKM37" s="37">
        <f>'Bar Chart Calc'!AKK24</f>
        <v>0</v>
      </c>
      <c r="AKN37" s="37">
        <f>'Bar Chart Calc'!AKL24</f>
        <v>0</v>
      </c>
      <c r="AKO37" s="37">
        <f>'Bar Chart Calc'!AKM24</f>
        <v>0</v>
      </c>
      <c r="AKP37" s="37">
        <f>'Bar Chart Calc'!AKN24</f>
        <v>0</v>
      </c>
      <c r="AKQ37" s="37">
        <f>'Bar Chart Calc'!AKO24</f>
        <v>0</v>
      </c>
      <c r="AKR37" s="37">
        <f>'Bar Chart Calc'!AKP24</f>
        <v>0</v>
      </c>
      <c r="AKS37" s="37">
        <f>'Bar Chart Calc'!AKQ24</f>
        <v>0</v>
      </c>
      <c r="AKT37" s="37">
        <f>'Bar Chart Calc'!AKR24</f>
        <v>0</v>
      </c>
      <c r="AKU37" s="37">
        <f>'Bar Chart Calc'!AKS24</f>
        <v>0</v>
      </c>
      <c r="AKV37" s="37">
        <f>'Bar Chart Calc'!AKT24</f>
        <v>0</v>
      </c>
      <c r="AKW37" s="37">
        <f>'Bar Chart Calc'!AKU24</f>
        <v>0</v>
      </c>
      <c r="AKX37" s="37">
        <f>'Bar Chart Calc'!AKV24</f>
        <v>0</v>
      </c>
      <c r="AKY37" s="37">
        <f>'Bar Chart Calc'!AKW24</f>
        <v>0</v>
      </c>
      <c r="AKZ37" s="37">
        <f>'Bar Chart Calc'!AKX24</f>
        <v>0</v>
      </c>
      <c r="ALA37" s="37">
        <f>'Bar Chart Calc'!AKY24</f>
        <v>0</v>
      </c>
      <c r="ALB37" s="37">
        <f>'Bar Chart Calc'!AKZ24</f>
        <v>0</v>
      </c>
      <c r="ALC37" s="37">
        <f>'Bar Chart Calc'!ALA24</f>
        <v>0</v>
      </c>
      <c r="ALD37" s="37">
        <f>'Bar Chart Calc'!ALB24</f>
        <v>0</v>
      </c>
      <c r="ALE37" s="37">
        <f>'Bar Chart Calc'!ALC24</f>
        <v>0</v>
      </c>
      <c r="ALF37" s="37">
        <f>'Bar Chart Calc'!ALD24</f>
        <v>0</v>
      </c>
      <c r="ALG37" s="37">
        <f>'Bar Chart Calc'!ALE24</f>
        <v>0</v>
      </c>
      <c r="ALH37" s="37">
        <f>'Bar Chart Calc'!ALF24</f>
        <v>0</v>
      </c>
      <c r="ALI37" s="37">
        <f>'Bar Chart Calc'!ALG24</f>
        <v>0</v>
      </c>
      <c r="ALJ37" s="37">
        <f>'Bar Chart Calc'!ALH24</f>
        <v>0</v>
      </c>
      <c r="ALK37" s="37">
        <f>'Bar Chart Calc'!ALI24</f>
        <v>0</v>
      </c>
      <c r="ALL37" s="37">
        <f>'Bar Chart Calc'!ALJ24</f>
        <v>0</v>
      </c>
      <c r="ALM37" s="37">
        <f>'Bar Chart Calc'!ALK24</f>
        <v>0</v>
      </c>
      <c r="ALN37" s="37">
        <f>'Bar Chart Calc'!ALL24</f>
        <v>0</v>
      </c>
      <c r="ALO37" s="37">
        <f>'Bar Chart Calc'!ALM24</f>
        <v>0</v>
      </c>
      <c r="ALP37" s="37">
        <f>'Bar Chart Calc'!ALN24</f>
        <v>0</v>
      </c>
      <c r="ALQ37" s="37">
        <f>'Bar Chart Calc'!ALO24</f>
        <v>0</v>
      </c>
      <c r="ALR37" s="37">
        <f>'Bar Chart Calc'!ALP24</f>
        <v>0</v>
      </c>
      <c r="ALS37" s="37">
        <f>'Bar Chart Calc'!ALQ24</f>
        <v>0</v>
      </c>
      <c r="ALT37" s="37">
        <f>'Bar Chart Calc'!ALR24</f>
        <v>0</v>
      </c>
      <c r="ALU37" s="37">
        <f>'Bar Chart Calc'!ALS24</f>
        <v>0</v>
      </c>
      <c r="ALV37" s="37">
        <f>'Bar Chart Calc'!ALT24</f>
        <v>0</v>
      </c>
      <c r="ALW37" s="37">
        <f>'Bar Chart Calc'!ALU24</f>
        <v>0</v>
      </c>
      <c r="ALX37" s="37">
        <f>'Bar Chart Calc'!ALV24</f>
        <v>0</v>
      </c>
      <c r="ALY37" s="37">
        <f>'Bar Chart Calc'!ALW24</f>
        <v>0</v>
      </c>
      <c r="ALZ37" s="37">
        <f>'Bar Chart Calc'!ALX24</f>
        <v>0</v>
      </c>
      <c r="AMA37" s="37">
        <f>'Bar Chart Calc'!ALY24</f>
        <v>0</v>
      </c>
      <c r="AMB37" s="37">
        <f>'Bar Chart Calc'!ALZ24</f>
        <v>0</v>
      </c>
      <c r="AMC37" s="37">
        <f>'Bar Chart Calc'!AMA24</f>
        <v>0</v>
      </c>
      <c r="AMD37" s="37">
        <f>'Bar Chart Calc'!AMB24</f>
        <v>0</v>
      </c>
      <c r="AME37" s="37">
        <f>'Bar Chart Calc'!AMC24</f>
        <v>0</v>
      </c>
      <c r="AMF37" s="37">
        <f>'Bar Chart Calc'!AMD24</f>
        <v>0</v>
      </c>
      <c r="AMG37" s="37">
        <f>'Bar Chart Calc'!AME24</f>
        <v>0</v>
      </c>
      <c r="AMH37" s="37">
        <f>'Bar Chart Calc'!AMF24</f>
        <v>0</v>
      </c>
      <c r="AMI37" s="37">
        <f>'Bar Chart Calc'!AMG24</f>
        <v>0</v>
      </c>
      <c r="AMJ37" s="37">
        <f>'Bar Chart Calc'!AMH24</f>
        <v>0</v>
      </c>
      <c r="AMK37" s="37">
        <f>'Bar Chart Calc'!AMI24</f>
        <v>0</v>
      </c>
      <c r="AML37" s="37">
        <f>'Bar Chart Calc'!AMJ24</f>
        <v>0</v>
      </c>
      <c r="AMM37" s="37">
        <f>'Bar Chart Calc'!AMK24</f>
        <v>0</v>
      </c>
      <c r="AMN37" s="37">
        <f>'Bar Chart Calc'!AML24</f>
        <v>0</v>
      </c>
      <c r="AMO37" s="37">
        <f>'Bar Chart Calc'!AMM24</f>
        <v>0</v>
      </c>
      <c r="AMP37" s="37">
        <f>'Bar Chart Calc'!AMN24</f>
        <v>0</v>
      </c>
      <c r="AMQ37" s="37">
        <f>'Bar Chart Calc'!AMO24</f>
        <v>0</v>
      </c>
      <c r="AMR37" s="37">
        <f>'Bar Chart Calc'!AMP24</f>
        <v>0</v>
      </c>
      <c r="AMS37" s="37">
        <f>'Bar Chart Calc'!AMQ24</f>
        <v>0</v>
      </c>
      <c r="AMT37" s="37">
        <f>'Bar Chart Calc'!AMR24</f>
        <v>0</v>
      </c>
      <c r="AMU37" s="37">
        <f>'Bar Chart Calc'!AMS24</f>
        <v>0</v>
      </c>
      <c r="AMV37" s="37">
        <f>'Bar Chart Calc'!AMT24</f>
        <v>0</v>
      </c>
      <c r="AMW37" s="37">
        <f>'Bar Chart Calc'!AMU24</f>
        <v>0</v>
      </c>
      <c r="AMX37" s="37">
        <f>'Bar Chart Calc'!AMV24</f>
        <v>0</v>
      </c>
      <c r="AMY37" s="37">
        <f>'Bar Chart Calc'!AMW24</f>
        <v>0</v>
      </c>
      <c r="AMZ37" s="37">
        <f>'Bar Chart Calc'!AMX24</f>
        <v>0</v>
      </c>
      <c r="ANA37" s="37">
        <f>'Bar Chart Calc'!AMY24</f>
        <v>0</v>
      </c>
      <c r="ANB37" s="37">
        <f>'Bar Chart Calc'!AMZ24</f>
        <v>0</v>
      </c>
      <c r="ANC37" s="37">
        <f>'Bar Chart Calc'!ANA24</f>
        <v>0</v>
      </c>
      <c r="AND37" s="37">
        <f>'Bar Chart Calc'!ANB24</f>
        <v>0</v>
      </c>
      <c r="ANE37" s="37">
        <f>'Bar Chart Calc'!ANC24</f>
        <v>0</v>
      </c>
      <c r="ANF37" s="37">
        <f>'Bar Chart Calc'!AND24</f>
        <v>0</v>
      </c>
      <c r="ANG37" s="37">
        <f>'Bar Chart Calc'!ANE24</f>
        <v>0</v>
      </c>
      <c r="ANH37" s="37">
        <f>'Bar Chart Calc'!ANF24</f>
        <v>0</v>
      </c>
      <c r="ANI37" s="37">
        <f>'Bar Chart Calc'!ANG24</f>
        <v>0</v>
      </c>
      <c r="ANJ37" s="37">
        <f>'Bar Chart Calc'!ANH24</f>
        <v>0</v>
      </c>
      <c r="ANK37" s="37">
        <f>'Bar Chart Calc'!ANI24</f>
        <v>0</v>
      </c>
      <c r="ANL37" s="37">
        <f>'Bar Chart Calc'!ANJ24</f>
        <v>0</v>
      </c>
      <c r="ANM37" s="37">
        <f>'Bar Chart Calc'!ANK24</f>
        <v>0</v>
      </c>
      <c r="ANN37" s="37">
        <f>'Bar Chart Calc'!ANL24</f>
        <v>0</v>
      </c>
      <c r="ANO37" s="37">
        <f>'Bar Chart Calc'!ANM24</f>
        <v>0</v>
      </c>
      <c r="ANP37" s="37">
        <f>'Bar Chart Calc'!ANN24</f>
        <v>0</v>
      </c>
      <c r="ANQ37" s="37">
        <f>'Bar Chart Calc'!ANO24</f>
        <v>0</v>
      </c>
      <c r="ANR37" s="37">
        <f>'Bar Chart Calc'!ANP24</f>
        <v>0</v>
      </c>
      <c r="ANS37" s="37">
        <f>'Bar Chart Calc'!ANQ24</f>
        <v>0</v>
      </c>
      <c r="ANT37" s="37">
        <f>'Bar Chart Calc'!ANR24</f>
        <v>0</v>
      </c>
      <c r="ANU37" s="37">
        <f>'Bar Chart Calc'!ANS24</f>
        <v>0</v>
      </c>
      <c r="ANV37" s="37">
        <f>'Bar Chart Calc'!ANT24</f>
        <v>0</v>
      </c>
      <c r="ANW37" s="37">
        <f>'Bar Chart Calc'!ANU24</f>
        <v>0</v>
      </c>
      <c r="ANX37" s="37">
        <f>'Bar Chart Calc'!ANV24</f>
        <v>0</v>
      </c>
      <c r="ANY37" s="37">
        <f>'Bar Chart Calc'!ANW24</f>
        <v>0</v>
      </c>
      <c r="ANZ37" s="37">
        <f>'Bar Chart Calc'!ANX24</f>
        <v>0</v>
      </c>
      <c r="AOA37" s="37">
        <f>'Bar Chart Calc'!ANY24</f>
        <v>0</v>
      </c>
      <c r="AOB37" s="37">
        <f>'Bar Chart Calc'!ANZ24</f>
        <v>0</v>
      </c>
      <c r="AOC37" s="37">
        <f>'Bar Chart Calc'!AOA24</f>
        <v>0</v>
      </c>
      <c r="AOD37" s="37">
        <f>'Bar Chart Calc'!AOB24</f>
        <v>0</v>
      </c>
      <c r="AOE37" s="37">
        <f>'Bar Chart Calc'!AOC24</f>
        <v>0</v>
      </c>
      <c r="AOF37" s="37">
        <f>'Bar Chart Calc'!AOD24</f>
        <v>0</v>
      </c>
      <c r="AOG37" s="37">
        <f>'Bar Chart Calc'!AOE24</f>
        <v>0</v>
      </c>
      <c r="AOH37" s="37">
        <f>'Bar Chart Calc'!AOF24</f>
        <v>0</v>
      </c>
      <c r="AOI37" s="37">
        <f>'Bar Chart Calc'!AOG24</f>
        <v>0</v>
      </c>
      <c r="AOJ37" s="37">
        <f>'Bar Chart Calc'!AOH24</f>
        <v>0</v>
      </c>
      <c r="AOK37" s="37">
        <f>'Bar Chart Calc'!AOI24</f>
        <v>0</v>
      </c>
      <c r="AOL37" s="37">
        <f>'Bar Chart Calc'!AOJ24</f>
        <v>0</v>
      </c>
      <c r="AOM37" s="37">
        <f>'Bar Chart Calc'!AOK24</f>
        <v>0</v>
      </c>
      <c r="AON37" s="37">
        <f>'Bar Chart Calc'!AOL24</f>
        <v>0</v>
      </c>
      <c r="AOO37" s="37">
        <f>'Bar Chart Calc'!AOM24</f>
        <v>0</v>
      </c>
      <c r="AOP37" s="37">
        <f>'Bar Chart Calc'!AON24</f>
        <v>0</v>
      </c>
      <c r="AOQ37" s="37">
        <f>'Bar Chart Calc'!AOO24</f>
        <v>0</v>
      </c>
      <c r="AOR37" s="37">
        <f>'Bar Chart Calc'!AOP24</f>
        <v>0</v>
      </c>
      <c r="AOS37" s="37">
        <f>'Bar Chart Calc'!AOQ24</f>
        <v>0</v>
      </c>
      <c r="AOT37" s="37">
        <f>'Bar Chart Calc'!AOR24</f>
        <v>0</v>
      </c>
      <c r="AOU37" s="37">
        <f>'Bar Chart Calc'!AOS24</f>
        <v>0</v>
      </c>
      <c r="AOV37" s="37">
        <f>'Bar Chart Calc'!AOT24</f>
        <v>0</v>
      </c>
      <c r="AOW37" s="37">
        <f>'Bar Chart Calc'!AOU24</f>
        <v>0</v>
      </c>
      <c r="AOX37" s="37">
        <f>'Bar Chart Calc'!AOV24</f>
        <v>0</v>
      </c>
      <c r="AOY37" s="37">
        <f>'Bar Chart Calc'!AOW24</f>
        <v>0</v>
      </c>
      <c r="AOZ37" s="37">
        <f>'Bar Chart Calc'!AOX24</f>
        <v>0</v>
      </c>
      <c r="APA37" s="37">
        <f>'Bar Chart Calc'!AOY24</f>
        <v>0</v>
      </c>
      <c r="APB37" s="37">
        <f>'Bar Chart Calc'!AOZ24</f>
        <v>0</v>
      </c>
      <c r="APC37" s="37">
        <f>'Bar Chart Calc'!APA24</f>
        <v>0</v>
      </c>
      <c r="APD37" s="37">
        <f>'Bar Chart Calc'!APB24</f>
        <v>0</v>
      </c>
      <c r="APE37" s="37">
        <f>'Bar Chart Calc'!APC24</f>
        <v>0</v>
      </c>
      <c r="APF37" s="37">
        <f>'Bar Chart Calc'!APD24</f>
        <v>0</v>
      </c>
      <c r="APG37" s="37">
        <f>'Bar Chart Calc'!APE24</f>
        <v>0</v>
      </c>
      <c r="APH37" s="37">
        <f>'Bar Chart Calc'!APF24</f>
        <v>0</v>
      </c>
      <c r="API37" s="37">
        <f>'Bar Chart Calc'!APG24</f>
        <v>0</v>
      </c>
      <c r="APJ37" s="37">
        <f>'Bar Chart Calc'!APH24</f>
        <v>0</v>
      </c>
      <c r="APK37" s="37">
        <f>'Bar Chart Calc'!API24</f>
        <v>0</v>
      </c>
      <c r="APL37" s="37">
        <f>'Bar Chart Calc'!APJ24</f>
        <v>0</v>
      </c>
      <c r="APM37" s="37">
        <f>'Bar Chart Calc'!APK24</f>
        <v>0</v>
      </c>
      <c r="APN37" s="37">
        <f>'Bar Chart Calc'!APL24</f>
        <v>0</v>
      </c>
      <c r="APO37" s="37">
        <f>'Bar Chart Calc'!APM24</f>
        <v>0</v>
      </c>
      <c r="APP37" s="37">
        <f>'Bar Chart Calc'!APN24</f>
        <v>0</v>
      </c>
      <c r="APQ37" s="37">
        <f>'Bar Chart Calc'!APO24</f>
        <v>0</v>
      </c>
      <c r="APR37" s="37">
        <f>'Bar Chart Calc'!APP24</f>
        <v>0</v>
      </c>
      <c r="APS37" s="37">
        <f>'Bar Chart Calc'!APQ24</f>
        <v>0</v>
      </c>
      <c r="APT37" s="37">
        <f>'Bar Chart Calc'!APR24</f>
        <v>0</v>
      </c>
      <c r="APU37" s="37">
        <f>'Bar Chart Calc'!APS24</f>
        <v>0</v>
      </c>
      <c r="APV37" s="37">
        <f>'Bar Chart Calc'!APT24</f>
        <v>0</v>
      </c>
      <c r="APW37" s="37">
        <f>'Bar Chart Calc'!APU24</f>
        <v>0</v>
      </c>
      <c r="APX37" s="37">
        <f>'Bar Chart Calc'!APV24</f>
        <v>0</v>
      </c>
      <c r="APY37" s="37">
        <f>'Bar Chart Calc'!APW24</f>
        <v>0</v>
      </c>
      <c r="APZ37" s="37">
        <f>'Bar Chart Calc'!APX24</f>
        <v>0</v>
      </c>
      <c r="AQA37" s="37">
        <f>'Bar Chart Calc'!APY24</f>
        <v>0</v>
      </c>
      <c r="AQB37" s="37">
        <f>'Bar Chart Calc'!APZ24</f>
        <v>0</v>
      </c>
      <c r="AQC37" s="37">
        <f>'Bar Chart Calc'!AQA24</f>
        <v>0</v>
      </c>
      <c r="AQD37" s="37">
        <f>'Bar Chart Calc'!AQB24</f>
        <v>0</v>
      </c>
      <c r="AQE37" s="37">
        <f>'Bar Chart Calc'!AQC24</f>
        <v>0</v>
      </c>
      <c r="AQF37" s="37">
        <f>'Bar Chart Calc'!AQD24</f>
        <v>0</v>
      </c>
      <c r="AQG37" s="37">
        <f>'Bar Chart Calc'!AQE24</f>
        <v>0</v>
      </c>
      <c r="AQH37" s="37">
        <f>'Bar Chart Calc'!AQF24</f>
        <v>0</v>
      </c>
      <c r="AQI37" s="37">
        <f>'Bar Chart Calc'!AQG24</f>
        <v>0</v>
      </c>
      <c r="AQJ37" s="37">
        <f>'Bar Chart Calc'!AQH24</f>
        <v>0</v>
      </c>
      <c r="AQK37" s="37">
        <f>'Bar Chart Calc'!AQI24</f>
        <v>0</v>
      </c>
      <c r="AQL37" s="37">
        <f>'Bar Chart Calc'!AQJ24</f>
        <v>0</v>
      </c>
      <c r="AQM37" s="37">
        <f>'Bar Chart Calc'!AQK24</f>
        <v>0</v>
      </c>
      <c r="AQN37" s="37">
        <f>'Bar Chart Calc'!AQL24</f>
        <v>0</v>
      </c>
      <c r="AQO37" s="37">
        <f>'Bar Chart Calc'!AQM24</f>
        <v>0</v>
      </c>
      <c r="AQP37" s="37">
        <f>'Bar Chart Calc'!AQN24</f>
        <v>0</v>
      </c>
      <c r="AQQ37" s="37">
        <f>'Bar Chart Calc'!AQO24</f>
        <v>0</v>
      </c>
      <c r="AQR37" s="37">
        <f>'Bar Chart Calc'!AQP24</f>
        <v>0</v>
      </c>
      <c r="AQS37" s="37">
        <f>'Bar Chart Calc'!AQQ24</f>
        <v>0</v>
      </c>
      <c r="AQT37" s="37">
        <f>'Bar Chart Calc'!AQR24</f>
        <v>0</v>
      </c>
      <c r="AQU37" s="37">
        <f>'Bar Chart Calc'!AQS24</f>
        <v>0</v>
      </c>
      <c r="AQV37" s="37">
        <f>'Bar Chart Calc'!AQT24</f>
        <v>0</v>
      </c>
      <c r="AQW37" s="37">
        <f>'Bar Chart Calc'!AQU24</f>
        <v>0</v>
      </c>
      <c r="AQX37" s="37">
        <f>'Bar Chart Calc'!AQV24</f>
        <v>0</v>
      </c>
      <c r="AQY37" s="37">
        <f>'Bar Chart Calc'!AQW24</f>
        <v>0</v>
      </c>
      <c r="AQZ37" s="37">
        <f>'Bar Chart Calc'!AQX24</f>
        <v>0</v>
      </c>
      <c r="ARA37" s="37">
        <f>'Bar Chart Calc'!AQY24</f>
        <v>0</v>
      </c>
      <c r="ARB37" s="37">
        <f>'Bar Chart Calc'!AQZ24</f>
        <v>0</v>
      </c>
      <c r="ARC37" s="37">
        <f>'Bar Chart Calc'!ARA24</f>
        <v>0</v>
      </c>
      <c r="ARD37" s="37">
        <f>'Bar Chart Calc'!ARB24</f>
        <v>0</v>
      </c>
      <c r="ARE37" s="37">
        <f>'Bar Chart Calc'!ARC24</f>
        <v>0</v>
      </c>
      <c r="ARF37" s="37">
        <f>'Bar Chart Calc'!ARD24</f>
        <v>0</v>
      </c>
      <c r="ARG37" s="37">
        <f>'Bar Chart Calc'!ARE24</f>
        <v>0</v>
      </c>
      <c r="ARH37" s="37">
        <f>'Bar Chart Calc'!ARF24</f>
        <v>0</v>
      </c>
      <c r="ARI37" s="37">
        <f>'Bar Chart Calc'!ARG24</f>
        <v>0</v>
      </c>
      <c r="ARJ37" s="37">
        <f>'Bar Chart Calc'!ARH24</f>
        <v>0</v>
      </c>
      <c r="ARK37" s="37">
        <f>'Bar Chart Calc'!ARI24</f>
        <v>0</v>
      </c>
      <c r="ARL37" s="37">
        <f>'Bar Chart Calc'!ARJ24</f>
        <v>0</v>
      </c>
      <c r="ARM37" s="37">
        <f>'Bar Chart Calc'!ARK24</f>
        <v>0</v>
      </c>
      <c r="ARN37" s="37">
        <f>'Bar Chart Calc'!ARL24</f>
        <v>0</v>
      </c>
      <c r="ARO37" s="37">
        <f>'Bar Chart Calc'!ARM24</f>
        <v>0</v>
      </c>
      <c r="ARP37" s="37">
        <f>'Bar Chart Calc'!ARN24</f>
        <v>0</v>
      </c>
      <c r="ARQ37" s="37">
        <f>'Bar Chart Calc'!ARO24</f>
        <v>0</v>
      </c>
      <c r="ARR37" s="37">
        <f>'Bar Chart Calc'!ARP24</f>
        <v>0</v>
      </c>
      <c r="ARS37" s="37">
        <f>'Bar Chart Calc'!ARQ24</f>
        <v>0</v>
      </c>
      <c r="ART37" s="37">
        <f>'Bar Chart Calc'!ARR24</f>
        <v>0</v>
      </c>
      <c r="ARU37" s="37">
        <f>'Bar Chart Calc'!ARS24</f>
        <v>0</v>
      </c>
      <c r="ARV37" s="37">
        <f>'Bar Chart Calc'!ART24</f>
        <v>0</v>
      </c>
      <c r="ARW37" s="37">
        <f>'Bar Chart Calc'!ARU24</f>
        <v>0</v>
      </c>
      <c r="ARX37" s="37">
        <f>'Bar Chart Calc'!ARV24</f>
        <v>0</v>
      </c>
      <c r="ARY37" s="37">
        <f>'Bar Chart Calc'!ARW24</f>
        <v>0</v>
      </c>
      <c r="ARZ37" s="37">
        <f>'Bar Chart Calc'!ARX24</f>
        <v>0</v>
      </c>
      <c r="ASA37" s="37">
        <f>'Bar Chart Calc'!ARY24</f>
        <v>0</v>
      </c>
      <c r="ASB37" s="37">
        <f>'Bar Chart Calc'!ARZ24</f>
        <v>0</v>
      </c>
      <c r="ASC37" s="37">
        <f>'Bar Chart Calc'!ASA24</f>
        <v>0</v>
      </c>
      <c r="ASD37" s="37">
        <f>'Bar Chart Calc'!ASB24</f>
        <v>0</v>
      </c>
      <c r="ASE37" s="37">
        <f>'Bar Chart Calc'!ASC24</f>
        <v>0</v>
      </c>
      <c r="ASF37" s="37">
        <f>'Bar Chart Calc'!ASD24</f>
        <v>0</v>
      </c>
      <c r="ASG37" s="37">
        <f>'Bar Chart Calc'!ASE24</f>
        <v>0</v>
      </c>
      <c r="ASH37" s="37">
        <f>'Bar Chart Calc'!ASF24</f>
        <v>0</v>
      </c>
      <c r="ASI37" s="37">
        <f>'Bar Chart Calc'!ASG24</f>
        <v>0</v>
      </c>
      <c r="ASJ37" s="37">
        <f>'Bar Chart Calc'!ASH24</f>
        <v>0</v>
      </c>
      <c r="ASK37" s="37">
        <f>'Bar Chart Calc'!ASI24</f>
        <v>0</v>
      </c>
      <c r="ASL37" s="37">
        <f>'Bar Chart Calc'!ASJ24</f>
        <v>0</v>
      </c>
      <c r="ASM37" s="37">
        <f>'Bar Chart Calc'!ASK24</f>
        <v>0</v>
      </c>
      <c r="ASN37" s="37">
        <f>'Bar Chart Calc'!ASL24</f>
        <v>0</v>
      </c>
      <c r="ASO37" s="37">
        <f>'Bar Chart Calc'!ASM24</f>
        <v>0</v>
      </c>
      <c r="ASP37" s="37">
        <f>'Bar Chart Calc'!ASN24</f>
        <v>0</v>
      </c>
      <c r="ASQ37" s="37">
        <f>'Bar Chart Calc'!ASO24</f>
        <v>0</v>
      </c>
      <c r="ASR37" s="37">
        <f>'Bar Chart Calc'!ASP24</f>
        <v>0</v>
      </c>
      <c r="ASS37" s="37">
        <f>'Bar Chart Calc'!ASQ24</f>
        <v>0</v>
      </c>
      <c r="AST37" s="37">
        <f>'Bar Chart Calc'!ASR24</f>
        <v>0</v>
      </c>
      <c r="ASU37" s="37">
        <f>'Bar Chart Calc'!ASS24</f>
        <v>0</v>
      </c>
      <c r="ASV37" s="37">
        <f>'Bar Chart Calc'!AST24</f>
        <v>0</v>
      </c>
      <c r="ASW37" s="37">
        <f>'Bar Chart Calc'!ASU24</f>
        <v>0</v>
      </c>
      <c r="ASX37" s="37">
        <f>'Bar Chart Calc'!ASV24</f>
        <v>0</v>
      </c>
      <c r="ASY37" s="37">
        <f>'Bar Chart Calc'!ASW24</f>
        <v>0</v>
      </c>
      <c r="ASZ37" s="37">
        <f>'Bar Chart Calc'!ASX24</f>
        <v>0</v>
      </c>
      <c r="ATA37" s="37">
        <f>'Bar Chart Calc'!ASY24</f>
        <v>0</v>
      </c>
      <c r="ATB37" s="37">
        <f>'Bar Chart Calc'!ASZ24</f>
        <v>0</v>
      </c>
      <c r="ATC37" s="37">
        <f>'Bar Chart Calc'!ATA24</f>
        <v>0</v>
      </c>
      <c r="ATD37" s="37">
        <f>'Bar Chart Calc'!ATB24</f>
        <v>0</v>
      </c>
      <c r="ATE37" s="37">
        <f>'Bar Chart Calc'!ATC24</f>
        <v>0</v>
      </c>
      <c r="ATF37" s="37">
        <f>'Bar Chart Calc'!ATD24</f>
        <v>0</v>
      </c>
      <c r="ATG37" s="37">
        <f>'Bar Chart Calc'!ATE24</f>
        <v>0</v>
      </c>
      <c r="ATH37" s="37">
        <f>'Bar Chart Calc'!ATF24</f>
        <v>0</v>
      </c>
      <c r="ATI37" s="37">
        <f>'Bar Chart Calc'!ATG24</f>
        <v>0</v>
      </c>
      <c r="ATJ37" s="37">
        <f>'Bar Chart Calc'!ATH24</f>
        <v>0</v>
      </c>
      <c r="ATK37" s="37">
        <f>'Bar Chart Calc'!ATI24</f>
        <v>0</v>
      </c>
      <c r="ATL37" s="37">
        <f>'Bar Chart Calc'!ATJ24</f>
        <v>0</v>
      </c>
      <c r="ATM37" s="37">
        <f>'Bar Chart Calc'!ATK24</f>
        <v>0</v>
      </c>
      <c r="ATN37" s="37">
        <f>'Bar Chart Calc'!ATL24</f>
        <v>0</v>
      </c>
      <c r="ATO37" s="37">
        <f>'Bar Chart Calc'!ATM24</f>
        <v>0</v>
      </c>
      <c r="ATP37" s="37">
        <f>'Bar Chart Calc'!ATN24</f>
        <v>0</v>
      </c>
      <c r="ATQ37" s="37">
        <f>'Bar Chart Calc'!ATO24</f>
        <v>0</v>
      </c>
      <c r="ATR37" s="37">
        <f>'Bar Chart Calc'!ATP24</f>
        <v>0</v>
      </c>
      <c r="ATS37" s="37">
        <f>'Bar Chart Calc'!ATQ24</f>
        <v>0</v>
      </c>
      <c r="ATT37" s="37">
        <f>'Bar Chart Calc'!ATR24</f>
        <v>0</v>
      </c>
      <c r="ATU37" s="37">
        <f>'Bar Chart Calc'!ATS24</f>
        <v>0</v>
      </c>
      <c r="ATV37" s="37">
        <f>'Bar Chart Calc'!ATT24</f>
        <v>0</v>
      </c>
      <c r="ATW37" s="37">
        <f>'Bar Chart Calc'!ATU24</f>
        <v>0</v>
      </c>
      <c r="ATX37" s="37">
        <f>'Bar Chart Calc'!ATV24</f>
        <v>0</v>
      </c>
      <c r="ATY37" s="37">
        <f>'Bar Chart Calc'!ATW24</f>
        <v>0</v>
      </c>
      <c r="ATZ37" s="37">
        <f>'Bar Chart Calc'!ATX24</f>
        <v>0</v>
      </c>
      <c r="AUA37" s="37">
        <f>'Bar Chart Calc'!ATY24</f>
        <v>0</v>
      </c>
      <c r="AUB37" s="37">
        <f>'Bar Chart Calc'!ATZ24</f>
        <v>0</v>
      </c>
      <c r="AUC37" s="37">
        <f>'Bar Chart Calc'!AUA24</f>
        <v>0</v>
      </c>
      <c r="AUD37" s="37">
        <f>'Bar Chart Calc'!AUB24</f>
        <v>0</v>
      </c>
      <c r="AUE37" s="37">
        <f>'Bar Chart Calc'!AUC24</f>
        <v>0</v>
      </c>
      <c r="AUF37" s="37">
        <f>'Bar Chart Calc'!AUD24</f>
        <v>0</v>
      </c>
      <c r="AUG37" s="37">
        <f>'Bar Chart Calc'!AUE24</f>
        <v>0</v>
      </c>
      <c r="AUH37" s="37">
        <f>'Bar Chart Calc'!AUF24</f>
        <v>0</v>
      </c>
      <c r="AUI37" s="37">
        <f>'Bar Chart Calc'!AUG24</f>
        <v>0</v>
      </c>
      <c r="AUJ37" s="37">
        <f>'Bar Chart Calc'!AUH24</f>
        <v>0</v>
      </c>
      <c r="AUK37" s="37">
        <f>'Bar Chart Calc'!AUI24</f>
        <v>0</v>
      </c>
      <c r="AUL37" s="37">
        <f>'Bar Chart Calc'!AUJ24</f>
        <v>0</v>
      </c>
      <c r="AUM37" s="37">
        <f>'Bar Chart Calc'!AUK24</f>
        <v>0</v>
      </c>
      <c r="AUN37" s="37">
        <f>'Bar Chart Calc'!AUL24</f>
        <v>0</v>
      </c>
      <c r="AUO37" s="37">
        <f>'Bar Chart Calc'!AUM24</f>
        <v>0</v>
      </c>
      <c r="AUP37" s="37">
        <f>'Bar Chart Calc'!AUN24</f>
        <v>0</v>
      </c>
      <c r="AUQ37" s="37">
        <f>'Bar Chart Calc'!AUO24</f>
        <v>0</v>
      </c>
      <c r="AUR37" s="37">
        <f>'Bar Chart Calc'!AUP24</f>
        <v>0</v>
      </c>
      <c r="AUS37" s="37">
        <f>'Bar Chart Calc'!AUQ24</f>
        <v>0</v>
      </c>
      <c r="AUT37" s="37">
        <f>'Bar Chart Calc'!AUR24</f>
        <v>0</v>
      </c>
      <c r="AUU37" s="37">
        <f>'Bar Chart Calc'!AUS24</f>
        <v>0</v>
      </c>
      <c r="AUV37" s="37">
        <f>'Bar Chart Calc'!AUT24</f>
        <v>0</v>
      </c>
      <c r="AUW37" s="37">
        <f>'Bar Chart Calc'!AUU24</f>
        <v>0</v>
      </c>
      <c r="AUX37" s="37">
        <f>'Bar Chart Calc'!AUV24</f>
        <v>0</v>
      </c>
      <c r="AUY37" s="37">
        <f>'Bar Chart Calc'!AUW24</f>
        <v>0</v>
      </c>
      <c r="AUZ37" s="37">
        <f>'Bar Chart Calc'!AUX24</f>
        <v>0</v>
      </c>
      <c r="AVA37" s="37">
        <f>'Bar Chart Calc'!AUY24</f>
        <v>0</v>
      </c>
      <c r="AVB37" s="37">
        <f>'Bar Chart Calc'!AUZ24</f>
        <v>0</v>
      </c>
      <c r="AVC37" s="37">
        <f>'Bar Chart Calc'!AVA24</f>
        <v>0</v>
      </c>
      <c r="AVD37" s="37">
        <f>'Bar Chart Calc'!AVB24</f>
        <v>0</v>
      </c>
      <c r="AVE37" s="37">
        <f>'Bar Chart Calc'!AVC24</f>
        <v>0</v>
      </c>
      <c r="AVF37" s="37">
        <f>'Bar Chart Calc'!AVD24</f>
        <v>0</v>
      </c>
      <c r="AVG37" s="37">
        <f>'Bar Chart Calc'!AVE24</f>
        <v>0</v>
      </c>
      <c r="AVH37" s="37">
        <f>'Bar Chart Calc'!AVF24</f>
        <v>0</v>
      </c>
      <c r="AVI37" s="37">
        <f>'Bar Chart Calc'!AVG24</f>
        <v>0</v>
      </c>
      <c r="AVJ37" s="37">
        <f>'Bar Chart Calc'!AVH24</f>
        <v>0</v>
      </c>
      <c r="AVK37" s="37">
        <f>'Bar Chart Calc'!AVI24</f>
        <v>0</v>
      </c>
      <c r="AVL37" s="37">
        <f>'Bar Chart Calc'!AVJ24</f>
        <v>0</v>
      </c>
      <c r="AVM37" s="37">
        <f>'Bar Chart Calc'!AVK24</f>
        <v>0</v>
      </c>
      <c r="AVN37" s="37">
        <f>'Bar Chart Calc'!AVL24</f>
        <v>0</v>
      </c>
      <c r="AVO37" s="37">
        <f>'Bar Chart Calc'!AVM24</f>
        <v>0</v>
      </c>
      <c r="AVP37" s="37">
        <f>'Bar Chart Calc'!AVN24</f>
        <v>0</v>
      </c>
      <c r="AVQ37" s="37">
        <f>'Bar Chart Calc'!AVO24</f>
        <v>0</v>
      </c>
      <c r="AVR37" s="37">
        <f>'Bar Chart Calc'!AVP24</f>
        <v>0</v>
      </c>
      <c r="AVS37" s="37">
        <f>'Bar Chart Calc'!AVQ24</f>
        <v>0</v>
      </c>
      <c r="AVT37" s="37">
        <f>'Bar Chart Calc'!AVR24</f>
        <v>0</v>
      </c>
      <c r="AVU37" s="37">
        <f>'Bar Chart Calc'!AVS24</f>
        <v>0</v>
      </c>
      <c r="AVV37" s="37">
        <f>'Bar Chart Calc'!AVT24</f>
        <v>0</v>
      </c>
      <c r="AVW37" s="37">
        <f>'Bar Chart Calc'!AVU24</f>
        <v>0</v>
      </c>
      <c r="AVX37" s="37">
        <f>'Bar Chart Calc'!AVV24</f>
        <v>0</v>
      </c>
      <c r="AVY37" s="37">
        <f>'Bar Chart Calc'!AVW24</f>
        <v>0</v>
      </c>
      <c r="AVZ37" s="37">
        <f>'Bar Chart Calc'!AVX24</f>
        <v>0</v>
      </c>
      <c r="AWA37" s="37">
        <f>'Bar Chart Calc'!AVY24</f>
        <v>0</v>
      </c>
      <c r="AWB37" s="37">
        <f>'Bar Chart Calc'!AVZ24</f>
        <v>0</v>
      </c>
      <c r="AWC37" s="37">
        <f>'Bar Chart Calc'!AWA24</f>
        <v>0</v>
      </c>
      <c r="AWD37" s="37">
        <f>'Bar Chart Calc'!AWB24</f>
        <v>0</v>
      </c>
      <c r="AWE37" s="37">
        <f>'Bar Chart Calc'!AWC24</f>
        <v>0</v>
      </c>
      <c r="AWF37" s="37">
        <f>'Bar Chart Calc'!AWD24</f>
        <v>0</v>
      </c>
      <c r="AWG37" s="37">
        <f>'Bar Chart Calc'!AWE24</f>
        <v>0</v>
      </c>
      <c r="AWH37" s="37">
        <f>'Bar Chart Calc'!AWF24</f>
        <v>0</v>
      </c>
      <c r="AWI37" s="37">
        <f>'Bar Chart Calc'!AWG24</f>
        <v>0</v>
      </c>
      <c r="AWJ37" s="37">
        <f>'Bar Chart Calc'!AWH24</f>
        <v>0</v>
      </c>
      <c r="AWK37" s="37">
        <f>'Bar Chart Calc'!AWI24</f>
        <v>0</v>
      </c>
      <c r="AWL37" s="37">
        <f>'Bar Chart Calc'!AWJ24</f>
        <v>0</v>
      </c>
      <c r="AWM37" s="37">
        <f>'Bar Chart Calc'!AWK24</f>
        <v>0</v>
      </c>
      <c r="AWN37" s="37">
        <f>'Bar Chart Calc'!AWL24</f>
        <v>0</v>
      </c>
      <c r="AWO37" s="37">
        <f>'Bar Chart Calc'!AWM24</f>
        <v>0</v>
      </c>
      <c r="AWP37" s="37">
        <f>'Bar Chart Calc'!AWN24</f>
        <v>0</v>
      </c>
      <c r="AWQ37" s="37">
        <f>'Bar Chart Calc'!AWO24</f>
        <v>0</v>
      </c>
      <c r="AWR37" s="37">
        <f>'Bar Chart Calc'!AWP24</f>
        <v>0</v>
      </c>
      <c r="AWS37" s="37">
        <f>'Bar Chart Calc'!AWQ24</f>
        <v>0</v>
      </c>
      <c r="AWT37" s="37">
        <f>'Bar Chart Calc'!AWR24</f>
        <v>0</v>
      </c>
      <c r="AWU37" s="37">
        <f>'Bar Chart Calc'!AWS24</f>
        <v>0</v>
      </c>
      <c r="AWV37" s="37">
        <f>'Bar Chart Calc'!AWT24</f>
        <v>0</v>
      </c>
      <c r="AWW37" s="37">
        <f>'Bar Chart Calc'!AWU24</f>
        <v>0</v>
      </c>
      <c r="AWX37" s="37">
        <f>'Bar Chart Calc'!AWV24</f>
        <v>0</v>
      </c>
      <c r="AWY37" s="37">
        <f>'Bar Chart Calc'!AWW24</f>
        <v>0</v>
      </c>
      <c r="AWZ37" s="37">
        <f>'Bar Chart Calc'!AWX24</f>
        <v>0</v>
      </c>
      <c r="AXA37" s="37">
        <f>'Bar Chart Calc'!AWY24</f>
        <v>0</v>
      </c>
      <c r="AXB37" s="37">
        <f>'Bar Chart Calc'!AWZ24</f>
        <v>0</v>
      </c>
      <c r="AXC37" s="37">
        <f>'Bar Chart Calc'!AXA24</f>
        <v>0</v>
      </c>
      <c r="AXD37" s="37">
        <f>'Bar Chart Calc'!AXB24</f>
        <v>0</v>
      </c>
      <c r="AXE37" s="37">
        <f>'Bar Chart Calc'!AXC24</f>
        <v>0</v>
      </c>
      <c r="AXF37" s="37">
        <f>'Bar Chart Calc'!AXD24</f>
        <v>0</v>
      </c>
      <c r="AXG37" s="37">
        <f>'Bar Chart Calc'!AXE24</f>
        <v>0</v>
      </c>
      <c r="AXH37" s="37">
        <f>'Bar Chart Calc'!AXF24</f>
        <v>0</v>
      </c>
      <c r="AXI37" s="37">
        <f>'Bar Chart Calc'!AXG24</f>
        <v>0</v>
      </c>
      <c r="AXJ37" s="37">
        <f>'Bar Chart Calc'!AXH24</f>
        <v>0</v>
      </c>
      <c r="AXK37" s="37">
        <f>'Bar Chart Calc'!AXI24</f>
        <v>0</v>
      </c>
      <c r="AXL37" s="37">
        <f>'Bar Chart Calc'!AXJ24</f>
        <v>0</v>
      </c>
      <c r="AXM37" s="37">
        <f>'Bar Chart Calc'!AXK24</f>
        <v>0</v>
      </c>
      <c r="AXN37" s="37">
        <f>'Bar Chart Calc'!AXL24</f>
        <v>0</v>
      </c>
      <c r="AXO37" s="37">
        <f>'Bar Chart Calc'!AXM24</f>
        <v>0</v>
      </c>
      <c r="AXP37" s="37">
        <f>'Bar Chart Calc'!AXN24</f>
        <v>0</v>
      </c>
      <c r="AXQ37" s="37">
        <f>'Bar Chart Calc'!AXO24</f>
        <v>0</v>
      </c>
      <c r="AXR37" s="37">
        <f>'Bar Chart Calc'!AXP24</f>
        <v>0</v>
      </c>
      <c r="AXS37" s="37">
        <f>'Bar Chart Calc'!AXQ24</f>
        <v>0</v>
      </c>
      <c r="AXT37" s="37">
        <f>'Bar Chart Calc'!AXR24</f>
        <v>0</v>
      </c>
      <c r="AXU37" s="37">
        <f>'Bar Chart Calc'!AXS24</f>
        <v>0</v>
      </c>
      <c r="AXV37" s="37">
        <f>'Bar Chart Calc'!AXT24</f>
        <v>0</v>
      </c>
      <c r="AXW37" s="37">
        <f>'Bar Chart Calc'!AXU24</f>
        <v>0</v>
      </c>
      <c r="AXX37" s="37">
        <f>'Bar Chart Calc'!AXV24</f>
        <v>0</v>
      </c>
      <c r="AXY37" s="37">
        <f>'Bar Chart Calc'!AXW24</f>
        <v>0</v>
      </c>
      <c r="AXZ37" s="37">
        <f>'Bar Chart Calc'!AXX24</f>
        <v>0</v>
      </c>
      <c r="AYA37" s="37">
        <f>'Bar Chart Calc'!AXY24</f>
        <v>0</v>
      </c>
      <c r="AYB37" s="37">
        <f>'Bar Chart Calc'!AXZ24</f>
        <v>0</v>
      </c>
      <c r="AYC37" s="37">
        <f>'Bar Chart Calc'!AYA24</f>
        <v>0</v>
      </c>
      <c r="AYD37" s="37">
        <f>'Bar Chart Calc'!AYB24</f>
        <v>0</v>
      </c>
      <c r="AYE37" s="37">
        <f>'Bar Chart Calc'!AYC24</f>
        <v>0</v>
      </c>
      <c r="AYF37" s="37">
        <f>'Bar Chart Calc'!AYD24</f>
        <v>0</v>
      </c>
      <c r="AYG37" s="37">
        <f>'Bar Chart Calc'!AYE24</f>
        <v>0</v>
      </c>
      <c r="AYH37" s="37">
        <f>'Bar Chart Calc'!AYF24</f>
        <v>0</v>
      </c>
      <c r="AYI37" s="37">
        <f>'Bar Chart Calc'!AYG24</f>
        <v>0</v>
      </c>
      <c r="AYJ37" s="37">
        <f>'Bar Chart Calc'!AYH24</f>
        <v>0</v>
      </c>
      <c r="AYK37" s="37">
        <f>'Bar Chart Calc'!AYI24</f>
        <v>0</v>
      </c>
      <c r="AYL37" s="37">
        <f>'Bar Chart Calc'!AYJ24</f>
        <v>0</v>
      </c>
      <c r="AYM37" s="37">
        <f>'Bar Chart Calc'!AYK24</f>
        <v>0</v>
      </c>
      <c r="AYN37" s="37">
        <f>'Bar Chart Calc'!AYL24</f>
        <v>0</v>
      </c>
      <c r="AYO37" s="37">
        <f>'Bar Chart Calc'!AYM24</f>
        <v>0</v>
      </c>
      <c r="AYP37" s="37">
        <f>'Bar Chart Calc'!AYN24</f>
        <v>0</v>
      </c>
      <c r="AYQ37" s="37">
        <f>'Bar Chart Calc'!AYO24</f>
        <v>0</v>
      </c>
      <c r="AYR37" s="37">
        <f>'Bar Chart Calc'!AYP24</f>
        <v>0</v>
      </c>
      <c r="AYS37" s="37">
        <f>'Bar Chart Calc'!AYQ24</f>
        <v>0</v>
      </c>
      <c r="AYT37" s="37">
        <f>'Bar Chart Calc'!AYR24</f>
        <v>0</v>
      </c>
      <c r="AYU37" s="37">
        <f>'Bar Chart Calc'!AYS24</f>
        <v>0</v>
      </c>
      <c r="AYV37" s="37">
        <f>'Bar Chart Calc'!AYT24</f>
        <v>0</v>
      </c>
      <c r="AYW37" s="37">
        <f>'Bar Chart Calc'!AYU24</f>
        <v>0</v>
      </c>
      <c r="AYX37" s="37">
        <f>'Bar Chart Calc'!AYV24</f>
        <v>0</v>
      </c>
      <c r="AYY37" s="37">
        <f>'Bar Chart Calc'!AYW24</f>
        <v>0</v>
      </c>
      <c r="AYZ37" s="37">
        <f>'Bar Chart Calc'!AYX24</f>
        <v>0</v>
      </c>
      <c r="AZA37" s="37">
        <f>'Bar Chart Calc'!AYY24</f>
        <v>0</v>
      </c>
      <c r="AZB37" s="37">
        <f>'Bar Chart Calc'!AYZ24</f>
        <v>0</v>
      </c>
      <c r="AZC37" s="37">
        <f>'Bar Chart Calc'!AZA24</f>
        <v>0</v>
      </c>
      <c r="AZD37" s="37">
        <f>'Bar Chart Calc'!AZB24</f>
        <v>0</v>
      </c>
      <c r="AZE37" s="37">
        <f>'Bar Chart Calc'!AZC24</f>
        <v>0</v>
      </c>
      <c r="AZF37" s="37">
        <f>'Bar Chart Calc'!AZD24</f>
        <v>0</v>
      </c>
      <c r="AZG37" s="37">
        <f>'Bar Chart Calc'!AZE24</f>
        <v>0</v>
      </c>
      <c r="AZH37" s="37">
        <f>'Bar Chart Calc'!AZF24</f>
        <v>0</v>
      </c>
      <c r="AZI37" s="37">
        <f>'Bar Chart Calc'!AZG24</f>
        <v>0</v>
      </c>
      <c r="AZJ37" s="37">
        <f>'Bar Chart Calc'!AZH24</f>
        <v>0</v>
      </c>
      <c r="AZK37" s="37">
        <f>'Bar Chart Calc'!AZI24</f>
        <v>0</v>
      </c>
      <c r="AZL37" s="37">
        <f>'Bar Chart Calc'!AZJ24</f>
        <v>0</v>
      </c>
      <c r="AZM37" s="37">
        <f>'Bar Chart Calc'!AZK24</f>
        <v>0</v>
      </c>
      <c r="AZN37" s="37">
        <f>'Bar Chart Calc'!AZL24</f>
        <v>0</v>
      </c>
      <c r="AZO37" s="37">
        <f>'Bar Chart Calc'!AZM24</f>
        <v>0</v>
      </c>
      <c r="AZP37" s="37">
        <f>'Bar Chart Calc'!AZN24</f>
        <v>0</v>
      </c>
      <c r="AZQ37" s="37">
        <f>'Bar Chart Calc'!AZO24</f>
        <v>0</v>
      </c>
      <c r="AZR37" s="37">
        <f>'Bar Chart Calc'!AZP24</f>
        <v>0</v>
      </c>
      <c r="AZS37" s="37">
        <f>'Bar Chart Calc'!AZQ24</f>
        <v>0</v>
      </c>
      <c r="AZT37" s="37">
        <f>'Bar Chart Calc'!AZR24</f>
        <v>0</v>
      </c>
      <c r="AZU37" s="37">
        <f>'Bar Chart Calc'!AZS24</f>
        <v>0</v>
      </c>
      <c r="AZV37" s="37">
        <f>'Bar Chart Calc'!AZT24</f>
        <v>0</v>
      </c>
      <c r="AZW37" s="37">
        <f>'Bar Chart Calc'!AZU24</f>
        <v>0</v>
      </c>
      <c r="AZX37" s="37">
        <f>'Bar Chart Calc'!AZV24</f>
        <v>0</v>
      </c>
      <c r="AZY37" s="37">
        <f>'Bar Chart Calc'!AZW24</f>
        <v>0</v>
      </c>
      <c r="AZZ37" s="37">
        <f>'Bar Chart Calc'!AZX24</f>
        <v>0</v>
      </c>
      <c r="BAA37" s="37">
        <f>'Bar Chart Calc'!AZY24</f>
        <v>0</v>
      </c>
      <c r="BAB37" s="37">
        <f>'Bar Chart Calc'!AZZ24</f>
        <v>0</v>
      </c>
      <c r="BAC37" s="37">
        <f>'Bar Chart Calc'!BAA24</f>
        <v>0</v>
      </c>
      <c r="BAD37" s="37">
        <f>'Bar Chart Calc'!BAB24</f>
        <v>0</v>
      </c>
      <c r="BAE37" s="37">
        <f>'Bar Chart Calc'!BAC24</f>
        <v>0</v>
      </c>
      <c r="BAF37" s="37">
        <f>'Bar Chart Calc'!BAD24</f>
        <v>0</v>
      </c>
      <c r="BAG37" s="37">
        <f>'Bar Chart Calc'!BAE24</f>
        <v>0</v>
      </c>
      <c r="BAH37" s="37">
        <f>'Bar Chart Calc'!BAF24</f>
        <v>0</v>
      </c>
      <c r="BAI37" s="37">
        <f>'Bar Chart Calc'!BAG24</f>
        <v>0</v>
      </c>
      <c r="BAJ37" s="37">
        <f>'Bar Chart Calc'!BAH24</f>
        <v>0</v>
      </c>
      <c r="BAK37" s="37">
        <f>'Bar Chart Calc'!BAI24</f>
        <v>0</v>
      </c>
      <c r="BAL37" s="37">
        <f>'Bar Chart Calc'!BAJ24</f>
        <v>0</v>
      </c>
      <c r="BAM37" s="37">
        <f>'Bar Chart Calc'!BAK24</f>
        <v>0</v>
      </c>
      <c r="BAN37" s="37">
        <f>'Bar Chart Calc'!BAL24</f>
        <v>0</v>
      </c>
      <c r="BAO37" s="37">
        <f>'Bar Chart Calc'!BAM24</f>
        <v>0</v>
      </c>
      <c r="BAP37" s="37">
        <f>'Bar Chart Calc'!BAN24</f>
        <v>0</v>
      </c>
      <c r="BAQ37" s="37">
        <f>'Bar Chart Calc'!BAO24</f>
        <v>0</v>
      </c>
      <c r="BAR37" s="37">
        <f>'Bar Chart Calc'!BAP24</f>
        <v>0</v>
      </c>
      <c r="BAS37" s="37">
        <f>'Bar Chart Calc'!BAQ24</f>
        <v>0</v>
      </c>
      <c r="BAT37" s="37">
        <f>'Bar Chart Calc'!BAR24</f>
        <v>0</v>
      </c>
      <c r="BAU37" s="37">
        <f>'Bar Chart Calc'!BAS24</f>
        <v>0</v>
      </c>
      <c r="BAV37" s="37">
        <f>'Bar Chart Calc'!BAT24</f>
        <v>0</v>
      </c>
      <c r="BAW37" s="37">
        <f>'Bar Chart Calc'!BAU24</f>
        <v>0</v>
      </c>
      <c r="BAX37" s="37">
        <f>'Bar Chart Calc'!BAV24</f>
        <v>0</v>
      </c>
      <c r="BAY37" s="37">
        <f>'Bar Chart Calc'!BAW24</f>
        <v>0</v>
      </c>
      <c r="BAZ37" s="37">
        <f>'Bar Chart Calc'!BAX24</f>
        <v>0</v>
      </c>
      <c r="BBA37" s="37">
        <f>'Bar Chart Calc'!BAY24</f>
        <v>0</v>
      </c>
      <c r="BBB37" s="37">
        <f>'Bar Chart Calc'!BAZ24</f>
        <v>0</v>
      </c>
      <c r="BBC37" s="37">
        <f>'Bar Chart Calc'!BBA24</f>
        <v>0</v>
      </c>
      <c r="BBD37" s="37">
        <f>'Bar Chart Calc'!BBB24</f>
        <v>0</v>
      </c>
      <c r="BBE37" s="37">
        <f>'Bar Chart Calc'!BBC24</f>
        <v>0</v>
      </c>
      <c r="BBF37" s="37">
        <f>'Bar Chart Calc'!BBD24</f>
        <v>0</v>
      </c>
      <c r="BBG37" s="37">
        <f>'Bar Chart Calc'!BBE24</f>
        <v>0</v>
      </c>
      <c r="BBH37" s="37">
        <f>'Bar Chart Calc'!BBF24</f>
        <v>0</v>
      </c>
      <c r="BBI37" s="37">
        <f>'Bar Chart Calc'!BBG24</f>
        <v>0</v>
      </c>
      <c r="BBJ37" s="37">
        <f>'Bar Chart Calc'!BBH24</f>
        <v>0</v>
      </c>
      <c r="BBK37" s="37">
        <f>'Bar Chart Calc'!BBI24</f>
        <v>0</v>
      </c>
      <c r="BBL37" s="37">
        <f>'Bar Chart Calc'!BBJ24</f>
        <v>0</v>
      </c>
      <c r="BBM37" s="37">
        <f>'Bar Chart Calc'!BBK24</f>
        <v>0</v>
      </c>
      <c r="BBN37" s="37">
        <f>'Bar Chart Calc'!BBL24</f>
        <v>0</v>
      </c>
      <c r="BBO37" s="37">
        <f>'Bar Chart Calc'!BBM24</f>
        <v>0</v>
      </c>
      <c r="BBP37" s="37">
        <f>'Bar Chart Calc'!BBN24</f>
        <v>0</v>
      </c>
      <c r="BBQ37" s="37">
        <f>'Bar Chart Calc'!BBO24</f>
        <v>0</v>
      </c>
      <c r="BBR37" s="37">
        <f>'Bar Chart Calc'!BBP24</f>
        <v>0</v>
      </c>
      <c r="BBS37" s="37">
        <f>'Bar Chart Calc'!BBQ24</f>
        <v>0</v>
      </c>
      <c r="BBT37" s="37">
        <f>'Bar Chart Calc'!BBR24</f>
        <v>0</v>
      </c>
      <c r="BBU37" s="37">
        <f>'Bar Chart Calc'!BBS24</f>
        <v>0</v>
      </c>
      <c r="BBV37" s="37">
        <f>'Bar Chart Calc'!BBT24</f>
        <v>0</v>
      </c>
      <c r="BBW37" s="37">
        <f>'Bar Chart Calc'!BBU24</f>
        <v>0</v>
      </c>
      <c r="BBX37" s="37">
        <f>'Bar Chart Calc'!BBV24</f>
        <v>0</v>
      </c>
      <c r="BBY37" s="37">
        <f>'Bar Chart Calc'!BBW24</f>
        <v>0</v>
      </c>
      <c r="BBZ37" s="37">
        <f>'Bar Chart Calc'!BBX24</f>
        <v>0</v>
      </c>
      <c r="BCA37" s="37">
        <f>'Bar Chart Calc'!BBY24</f>
        <v>0</v>
      </c>
      <c r="BCB37" s="37">
        <f>'Bar Chart Calc'!BBZ24</f>
        <v>0</v>
      </c>
      <c r="BCC37" s="37">
        <f>'Bar Chart Calc'!BCA24</f>
        <v>0</v>
      </c>
      <c r="BCD37" s="37">
        <f>'Bar Chart Calc'!BCB24</f>
        <v>0</v>
      </c>
      <c r="BCE37" s="37">
        <f>'Bar Chart Calc'!BCC24</f>
        <v>0</v>
      </c>
      <c r="BCF37" s="37">
        <f>'Bar Chart Calc'!BCD24</f>
        <v>0</v>
      </c>
      <c r="BCG37" s="37">
        <f>'Bar Chart Calc'!BCE24</f>
        <v>0</v>
      </c>
      <c r="BCH37" s="37">
        <f>'Bar Chart Calc'!BCF24</f>
        <v>0</v>
      </c>
      <c r="BCI37" s="37">
        <f>'Bar Chart Calc'!BCG24</f>
        <v>0</v>
      </c>
      <c r="BCJ37" s="37">
        <f>'Bar Chart Calc'!BCH24</f>
        <v>0</v>
      </c>
      <c r="BCK37" s="37">
        <f>'Bar Chart Calc'!BCI24</f>
        <v>0</v>
      </c>
      <c r="BCL37" s="37">
        <f>'Bar Chart Calc'!BCJ24</f>
        <v>0</v>
      </c>
      <c r="BCM37" s="37">
        <f>'Bar Chart Calc'!BCK24</f>
        <v>0</v>
      </c>
      <c r="BCN37" s="37">
        <f>'Bar Chart Calc'!BCL24</f>
        <v>0</v>
      </c>
      <c r="BCO37" s="37">
        <f>'Bar Chart Calc'!BCM24</f>
        <v>0</v>
      </c>
      <c r="BCP37" s="37">
        <f>'Bar Chart Calc'!BCN24</f>
        <v>0</v>
      </c>
      <c r="BCQ37" s="37">
        <f>'Bar Chart Calc'!BCO24</f>
        <v>0</v>
      </c>
      <c r="BCR37" s="37">
        <f>'Bar Chart Calc'!BCP24</f>
        <v>0</v>
      </c>
      <c r="BCS37" s="37">
        <f>'Bar Chart Calc'!BCQ24</f>
        <v>0</v>
      </c>
      <c r="BCT37" s="37">
        <f>'Bar Chart Calc'!BCR24</f>
        <v>0</v>
      </c>
      <c r="BCU37" s="37">
        <f>'Bar Chart Calc'!BCS24</f>
        <v>0</v>
      </c>
      <c r="BCV37" s="37">
        <f>'Bar Chart Calc'!BCT24</f>
        <v>0</v>
      </c>
      <c r="BCW37" s="37">
        <f>'Bar Chart Calc'!BCU24</f>
        <v>0</v>
      </c>
      <c r="BCX37" s="37">
        <f>'Bar Chart Calc'!BCV24</f>
        <v>0</v>
      </c>
      <c r="BCY37" s="37">
        <f>'Bar Chart Calc'!BCW24</f>
        <v>0</v>
      </c>
      <c r="BCZ37" s="37">
        <f>'Bar Chart Calc'!BCX24</f>
        <v>0</v>
      </c>
      <c r="BDA37" s="37">
        <f>'Bar Chart Calc'!BCY24</f>
        <v>0</v>
      </c>
      <c r="BDB37" s="37">
        <f>'Bar Chart Calc'!BCZ24</f>
        <v>0</v>
      </c>
      <c r="BDC37" s="37">
        <f>'Bar Chart Calc'!BDA24</f>
        <v>0</v>
      </c>
      <c r="BDD37" s="37">
        <f>'Bar Chart Calc'!BDB24</f>
        <v>0</v>
      </c>
      <c r="BDE37" s="37">
        <f>'Bar Chart Calc'!BDC24</f>
        <v>0</v>
      </c>
      <c r="BDF37" s="37">
        <f>'Bar Chart Calc'!BDD24</f>
        <v>0</v>
      </c>
      <c r="BDG37" s="37">
        <f>'Bar Chart Calc'!BDE24</f>
        <v>0</v>
      </c>
      <c r="BDH37" s="37">
        <f>'Bar Chart Calc'!BDF24</f>
        <v>0</v>
      </c>
      <c r="BDI37" s="37">
        <f>'Bar Chart Calc'!BDG24</f>
        <v>0</v>
      </c>
      <c r="BDJ37" s="37">
        <f>'Bar Chart Calc'!BDH24</f>
        <v>0</v>
      </c>
      <c r="BDK37" s="37">
        <f>'Bar Chart Calc'!BDI24</f>
        <v>0</v>
      </c>
      <c r="BDL37" s="37">
        <f>'Bar Chart Calc'!BDJ24</f>
        <v>0</v>
      </c>
      <c r="BDM37" s="37">
        <f>'Bar Chart Calc'!BDK24</f>
        <v>0</v>
      </c>
      <c r="BDN37" s="37">
        <f>'Bar Chart Calc'!BDL24</f>
        <v>0</v>
      </c>
      <c r="BDO37" s="37">
        <f>'Bar Chart Calc'!BDM24</f>
        <v>0</v>
      </c>
      <c r="BDP37" s="37">
        <f>'Bar Chart Calc'!BDN24</f>
        <v>0</v>
      </c>
      <c r="BDQ37" s="37">
        <f>'Bar Chart Calc'!BDO24</f>
        <v>0</v>
      </c>
      <c r="BDR37" s="37">
        <f>'Bar Chart Calc'!BDP24</f>
        <v>0</v>
      </c>
      <c r="BDS37" s="37">
        <f>'Bar Chart Calc'!BDQ24</f>
        <v>0</v>
      </c>
      <c r="BDT37" s="37">
        <f>'Bar Chart Calc'!BDR24</f>
        <v>0</v>
      </c>
      <c r="BDU37" s="37">
        <f>'Bar Chart Calc'!BDS24</f>
        <v>0</v>
      </c>
      <c r="BDV37" s="37">
        <f>'Bar Chart Calc'!BDT24</f>
        <v>0</v>
      </c>
      <c r="BDW37" s="37">
        <f>'Bar Chart Calc'!BDU24</f>
        <v>0</v>
      </c>
      <c r="BDX37" s="37">
        <f>'Bar Chart Calc'!BDV24</f>
        <v>0</v>
      </c>
      <c r="BDY37" s="37">
        <f>'Bar Chart Calc'!BDW24</f>
        <v>0</v>
      </c>
      <c r="BDZ37" s="37">
        <f>'Bar Chart Calc'!BDX24</f>
        <v>0</v>
      </c>
      <c r="BEA37" s="37">
        <f>'Bar Chart Calc'!BDY24</f>
        <v>0</v>
      </c>
      <c r="BEB37" s="37">
        <f>'Bar Chart Calc'!BDZ24</f>
        <v>0</v>
      </c>
      <c r="BEC37" s="37">
        <f>'Bar Chart Calc'!BEA24</f>
        <v>0</v>
      </c>
      <c r="BED37" s="37">
        <f>'Bar Chart Calc'!BEB24</f>
        <v>0</v>
      </c>
      <c r="BEE37" s="37">
        <f>'Bar Chart Calc'!BEC24</f>
        <v>0</v>
      </c>
      <c r="BEF37" s="37">
        <f>'Bar Chart Calc'!BED24</f>
        <v>0</v>
      </c>
      <c r="BEG37" s="37">
        <f>'Bar Chart Calc'!BEE24</f>
        <v>0</v>
      </c>
      <c r="BEH37" s="37">
        <f>'Bar Chart Calc'!BEF24</f>
        <v>0</v>
      </c>
      <c r="BEI37" s="37">
        <f>'Bar Chart Calc'!BEG24</f>
        <v>0</v>
      </c>
      <c r="BEJ37" s="37">
        <f>'Bar Chart Calc'!BEH24</f>
        <v>0</v>
      </c>
      <c r="BEK37" s="37">
        <f>'Bar Chart Calc'!BEI24</f>
        <v>0</v>
      </c>
      <c r="BEL37" s="37">
        <f>'Bar Chart Calc'!BEJ24</f>
        <v>0</v>
      </c>
      <c r="BEM37" s="37">
        <f>'Bar Chart Calc'!BEK24</f>
        <v>0</v>
      </c>
      <c r="BEN37" s="37">
        <f>'Bar Chart Calc'!BEL24</f>
        <v>0</v>
      </c>
      <c r="BEO37" s="37">
        <f>'Bar Chart Calc'!BEM24</f>
        <v>0</v>
      </c>
      <c r="BEP37" s="37">
        <f>'Bar Chart Calc'!BEN24</f>
        <v>0</v>
      </c>
      <c r="BEQ37" s="37">
        <f>'Bar Chart Calc'!BEO24</f>
        <v>0</v>
      </c>
      <c r="BER37" s="37">
        <f>'Bar Chart Calc'!BEP24</f>
        <v>0</v>
      </c>
      <c r="BES37" s="37">
        <f>'Bar Chart Calc'!BEQ24</f>
        <v>0</v>
      </c>
      <c r="BET37" s="37">
        <f>'Bar Chart Calc'!BER24</f>
        <v>0</v>
      </c>
      <c r="BEU37" s="37">
        <f>'Bar Chart Calc'!BES24</f>
        <v>0</v>
      </c>
      <c r="BEV37" s="37">
        <f>'Bar Chart Calc'!BET24</f>
        <v>0</v>
      </c>
      <c r="BEW37" s="37">
        <f>'Bar Chart Calc'!BEU24</f>
        <v>0</v>
      </c>
      <c r="BEX37" s="37">
        <f>'Bar Chart Calc'!BEV24</f>
        <v>0</v>
      </c>
      <c r="BEY37" s="37">
        <f>'Bar Chart Calc'!BEW24</f>
        <v>0</v>
      </c>
      <c r="BEZ37" s="37">
        <f>'Bar Chart Calc'!BEX24</f>
        <v>0</v>
      </c>
      <c r="BFA37" s="37">
        <f>'Bar Chart Calc'!BEY24</f>
        <v>0</v>
      </c>
      <c r="BFB37" s="37">
        <f>'Bar Chart Calc'!BEZ24</f>
        <v>0</v>
      </c>
      <c r="BFC37" s="37">
        <f>'Bar Chart Calc'!BFA24</f>
        <v>0</v>
      </c>
      <c r="BFD37" s="37">
        <f>'Bar Chart Calc'!BFB24</f>
        <v>0</v>
      </c>
      <c r="BFE37" s="37">
        <f>'Bar Chart Calc'!BFC24</f>
        <v>0</v>
      </c>
      <c r="BFF37" s="37">
        <f>'Bar Chart Calc'!BFD24</f>
        <v>0</v>
      </c>
      <c r="BFG37" s="37">
        <f>'Bar Chart Calc'!BFE24</f>
        <v>0</v>
      </c>
      <c r="BFH37" s="37">
        <f>'Bar Chart Calc'!BFF24</f>
        <v>0</v>
      </c>
      <c r="BFI37" s="37">
        <f>'Bar Chart Calc'!BFG24</f>
        <v>0</v>
      </c>
      <c r="BFJ37" s="37">
        <f>'Bar Chart Calc'!BFH24</f>
        <v>0</v>
      </c>
      <c r="BFK37" s="37">
        <f>'Bar Chart Calc'!BFI24</f>
        <v>0</v>
      </c>
      <c r="BFL37" s="37">
        <f>'Bar Chart Calc'!BFJ24</f>
        <v>0</v>
      </c>
      <c r="BFM37" s="37">
        <f>'Bar Chart Calc'!BFK24</f>
        <v>0</v>
      </c>
      <c r="BFN37" s="37">
        <f>'Bar Chart Calc'!BFL24</f>
        <v>0</v>
      </c>
      <c r="BFO37" s="37">
        <f>'Bar Chart Calc'!BFM24</f>
        <v>0</v>
      </c>
      <c r="BFP37" s="37">
        <f>'Bar Chart Calc'!BFN24</f>
        <v>0</v>
      </c>
      <c r="BFQ37" s="37">
        <f>'Bar Chart Calc'!BFO24</f>
        <v>0</v>
      </c>
      <c r="BFR37" s="37">
        <f>'Bar Chart Calc'!BFP24</f>
        <v>0</v>
      </c>
      <c r="BFS37" s="37">
        <f>'Bar Chart Calc'!BFQ24</f>
        <v>0</v>
      </c>
      <c r="BFT37" s="37">
        <f>'Bar Chart Calc'!BFR24</f>
        <v>0</v>
      </c>
      <c r="BFU37" s="37">
        <f>'Bar Chart Calc'!BFS24</f>
        <v>0</v>
      </c>
      <c r="BFV37" s="37">
        <f>'Bar Chart Calc'!BFT24</f>
        <v>0</v>
      </c>
      <c r="BFW37" s="37">
        <f>'Bar Chart Calc'!BFU24</f>
        <v>0</v>
      </c>
      <c r="BFX37" s="37">
        <f>'Bar Chart Calc'!BFV24</f>
        <v>0</v>
      </c>
      <c r="BFY37" s="37">
        <f>'Bar Chart Calc'!BFW24</f>
        <v>0</v>
      </c>
      <c r="BFZ37" s="37">
        <f>'Bar Chart Calc'!BFX24</f>
        <v>0</v>
      </c>
      <c r="BGA37" s="37">
        <f>'Bar Chart Calc'!BFY24</f>
        <v>0</v>
      </c>
      <c r="BGB37" s="37">
        <f>'Bar Chart Calc'!BFZ24</f>
        <v>0</v>
      </c>
      <c r="BGC37" s="37">
        <f>'Bar Chart Calc'!BGA24</f>
        <v>0</v>
      </c>
      <c r="BGD37" s="37">
        <f>'Bar Chart Calc'!BGB24</f>
        <v>0</v>
      </c>
      <c r="BGE37" s="37">
        <f>'Bar Chart Calc'!BGC24</f>
        <v>0</v>
      </c>
      <c r="BGF37" s="37">
        <f>'Bar Chart Calc'!BGD24</f>
        <v>0</v>
      </c>
      <c r="BGG37" s="37">
        <f>'Bar Chart Calc'!BGE24</f>
        <v>0</v>
      </c>
      <c r="BGH37" s="37">
        <f>'Bar Chart Calc'!BGF24</f>
        <v>0</v>
      </c>
      <c r="BGI37" s="37">
        <f>'Bar Chart Calc'!BGG24</f>
        <v>0</v>
      </c>
      <c r="BGJ37" s="37">
        <f>'Bar Chart Calc'!BGH24</f>
        <v>0</v>
      </c>
      <c r="BGK37" s="37">
        <f>'Bar Chart Calc'!BGI24</f>
        <v>0</v>
      </c>
      <c r="BGL37" s="37">
        <f>'Bar Chart Calc'!BGJ24</f>
        <v>0</v>
      </c>
      <c r="BGM37" s="37">
        <f>'Bar Chart Calc'!BGK24</f>
        <v>0</v>
      </c>
      <c r="BGN37" s="37">
        <f>'Bar Chart Calc'!BGL24</f>
        <v>0</v>
      </c>
      <c r="BGO37" s="37">
        <f>'Bar Chart Calc'!BGM24</f>
        <v>0</v>
      </c>
      <c r="BGP37" s="37">
        <f>'Bar Chart Calc'!BGN24</f>
        <v>0</v>
      </c>
      <c r="BGQ37" s="37">
        <f>'Bar Chart Calc'!BGO24</f>
        <v>0</v>
      </c>
      <c r="BGR37" s="37">
        <f>'Bar Chart Calc'!BGP24</f>
        <v>0</v>
      </c>
      <c r="BGS37" s="37">
        <f>'Bar Chart Calc'!BGQ24</f>
        <v>0</v>
      </c>
      <c r="BGT37" s="37">
        <f>'Bar Chart Calc'!BGR24</f>
        <v>0</v>
      </c>
      <c r="BGU37" s="37">
        <f>'Bar Chart Calc'!BGS24</f>
        <v>0</v>
      </c>
      <c r="BGV37" s="37">
        <f>'Bar Chart Calc'!BGT24</f>
        <v>0</v>
      </c>
      <c r="BGW37" s="37">
        <f>'Bar Chart Calc'!BGU24</f>
        <v>0</v>
      </c>
      <c r="BGX37" s="37">
        <f>'Bar Chart Calc'!BGV24</f>
        <v>0</v>
      </c>
      <c r="BGY37" s="37">
        <f>'Bar Chart Calc'!BGW24</f>
        <v>0</v>
      </c>
      <c r="BGZ37" s="37">
        <f>'Bar Chart Calc'!BGX24</f>
        <v>0</v>
      </c>
      <c r="BHA37" s="37">
        <f>'Bar Chart Calc'!BGY24</f>
        <v>0</v>
      </c>
      <c r="BHB37" s="37">
        <f>'Bar Chart Calc'!BGZ24</f>
        <v>0</v>
      </c>
      <c r="BHC37" s="37">
        <f>'Bar Chart Calc'!BHA24</f>
        <v>0</v>
      </c>
      <c r="BHD37" s="37">
        <f>'Bar Chart Calc'!BHB24</f>
        <v>0</v>
      </c>
      <c r="BHE37" s="37">
        <f>'Bar Chart Calc'!BHC24</f>
        <v>0</v>
      </c>
      <c r="BHF37" s="37">
        <f>'Bar Chart Calc'!BHD24</f>
        <v>0</v>
      </c>
      <c r="BHG37" s="37">
        <f>'Bar Chart Calc'!BHE24</f>
        <v>0</v>
      </c>
      <c r="BHH37" s="37">
        <f>'Bar Chart Calc'!BHF24</f>
        <v>0</v>
      </c>
      <c r="BHI37" s="37">
        <f>'Bar Chart Calc'!BHG24</f>
        <v>0</v>
      </c>
      <c r="BHJ37" s="37">
        <f>'Bar Chart Calc'!BHH24</f>
        <v>0</v>
      </c>
      <c r="BHK37" s="37">
        <f>'Bar Chart Calc'!BHI24</f>
        <v>0</v>
      </c>
      <c r="BHL37" s="37">
        <f>'Bar Chart Calc'!BHJ24</f>
        <v>0</v>
      </c>
      <c r="BHM37" s="37">
        <f>'Bar Chart Calc'!BHK24</f>
        <v>0</v>
      </c>
      <c r="BHN37" s="37">
        <f>'Bar Chart Calc'!BHL24</f>
        <v>0</v>
      </c>
      <c r="BHO37" s="37">
        <f>'Bar Chart Calc'!BHM24</f>
        <v>0</v>
      </c>
      <c r="BHP37" s="37">
        <f>'Bar Chart Calc'!BHN24</f>
        <v>0</v>
      </c>
      <c r="BHQ37" s="37">
        <f>'Bar Chart Calc'!BHO24</f>
        <v>0</v>
      </c>
      <c r="BHR37" s="37">
        <f>'Bar Chart Calc'!BHP24</f>
        <v>0</v>
      </c>
      <c r="BHS37" s="37">
        <f>'Bar Chart Calc'!BHQ24</f>
        <v>0</v>
      </c>
      <c r="BHT37" s="37">
        <f>'Bar Chart Calc'!BHR24</f>
        <v>0</v>
      </c>
      <c r="BHU37" s="37">
        <f>'Bar Chart Calc'!BHS24</f>
        <v>0</v>
      </c>
      <c r="BHV37" s="37">
        <f>'Bar Chart Calc'!BHT24</f>
        <v>0</v>
      </c>
      <c r="BHW37" s="37">
        <f>'Bar Chart Calc'!BHU24</f>
        <v>0</v>
      </c>
      <c r="BHX37" s="37">
        <f>'Bar Chart Calc'!BHV24</f>
        <v>0</v>
      </c>
      <c r="BHY37" s="37">
        <f>'Bar Chart Calc'!BHW24</f>
        <v>0</v>
      </c>
      <c r="BHZ37" s="37">
        <f>'Bar Chart Calc'!BHX24</f>
        <v>0</v>
      </c>
      <c r="BIA37" s="37">
        <f>'Bar Chart Calc'!BHY24</f>
        <v>0</v>
      </c>
      <c r="BIB37" s="37">
        <f>'Bar Chart Calc'!BHZ24</f>
        <v>0</v>
      </c>
      <c r="BIC37" s="37">
        <f>'Bar Chart Calc'!BIA24</f>
        <v>0</v>
      </c>
      <c r="BID37" s="37">
        <f>'Bar Chart Calc'!BIB24</f>
        <v>0</v>
      </c>
      <c r="BIE37" s="37">
        <f>'Bar Chart Calc'!BIC24</f>
        <v>0</v>
      </c>
      <c r="BIF37" s="37">
        <f>'Bar Chart Calc'!BID24</f>
        <v>0</v>
      </c>
      <c r="BIG37" s="37">
        <f>'Bar Chart Calc'!BIE24</f>
        <v>0</v>
      </c>
      <c r="BIH37" s="37">
        <f>'Bar Chart Calc'!BIF24</f>
        <v>0</v>
      </c>
      <c r="BII37" s="37">
        <f>'Bar Chart Calc'!BIG24</f>
        <v>0</v>
      </c>
      <c r="BIJ37" s="37">
        <f>'Bar Chart Calc'!BIH24</f>
        <v>0</v>
      </c>
      <c r="BIK37" s="37">
        <f>'Bar Chart Calc'!BII24</f>
        <v>0</v>
      </c>
      <c r="BIL37" s="37">
        <f>'Bar Chart Calc'!BIJ24</f>
        <v>0</v>
      </c>
      <c r="BIM37" s="37">
        <f>'Bar Chart Calc'!BIK24</f>
        <v>0</v>
      </c>
      <c r="BIN37" s="37">
        <f>'Bar Chart Calc'!BIL24</f>
        <v>0</v>
      </c>
      <c r="BIO37" s="37">
        <f>'Bar Chart Calc'!BIM24</f>
        <v>0</v>
      </c>
      <c r="BIP37" s="37">
        <f>'Bar Chart Calc'!BIN24</f>
        <v>0</v>
      </c>
      <c r="BIQ37" s="37">
        <f>'Bar Chart Calc'!BIO24</f>
        <v>0</v>
      </c>
      <c r="BIR37" s="37">
        <f>'Bar Chart Calc'!BIP24</f>
        <v>0</v>
      </c>
      <c r="BIS37" s="37">
        <f>'Bar Chart Calc'!BIQ24</f>
        <v>0</v>
      </c>
      <c r="BIT37" s="37">
        <f>'Bar Chart Calc'!BIR24</f>
        <v>0</v>
      </c>
      <c r="BIU37" s="37">
        <f>'Bar Chart Calc'!BIS24</f>
        <v>0</v>
      </c>
      <c r="BIV37" s="37">
        <f>'Bar Chart Calc'!BIT24</f>
        <v>0</v>
      </c>
      <c r="BIW37" s="37">
        <f>'Bar Chart Calc'!BIU24</f>
        <v>0</v>
      </c>
      <c r="BIX37" s="37">
        <f>'Bar Chart Calc'!BIV24</f>
        <v>0</v>
      </c>
      <c r="BIY37" s="37">
        <f>'Bar Chart Calc'!BIW24</f>
        <v>0</v>
      </c>
      <c r="BIZ37" s="37">
        <f>'Bar Chart Calc'!BIX24</f>
        <v>0</v>
      </c>
      <c r="BJA37" s="37">
        <f>'Bar Chart Calc'!BIY24</f>
        <v>0</v>
      </c>
      <c r="BJB37" s="37">
        <f>'Bar Chart Calc'!BIZ24</f>
        <v>0</v>
      </c>
      <c r="BJC37" s="37">
        <f>'Bar Chart Calc'!BJA24</f>
        <v>0</v>
      </c>
      <c r="BJD37" s="37">
        <f>'Bar Chart Calc'!BJB24</f>
        <v>0</v>
      </c>
      <c r="BJE37" s="37">
        <f>'Bar Chart Calc'!BJC24</f>
        <v>0</v>
      </c>
      <c r="BJF37" s="37">
        <f>'Bar Chart Calc'!BJD24</f>
        <v>0</v>
      </c>
      <c r="BJG37" s="37">
        <f>'Bar Chart Calc'!BJE24</f>
        <v>0</v>
      </c>
      <c r="BJH37" s="37">
        <f>'Bar Chart Calc'!BJF24</f>
        <v>0</v>
      </c>
      <c r="BJI37" s="37">
        <f>'Bar Chart Calc'!BJG24</f>
        <v>0</v>
      </c>
      <c r="BJJ37" s="37">
        <f>'Bar Chart Calc'!BJH24</f>
        <v>0</v>
      </c>
      <c r="BJK37" s="37">
        <f>'Bar Chart Calc'!BJI24</f>
        <v>0</v>
      </c>
      <c r="BJL37" s="37">
        <f>'Bar Chart Calc'!BJJ24</f>
        <v>0</v>
      </c>
      <c r="BJM37" s="37">
        <f>'Bar Chart Calc'!BJK24</f>
        <v>0</v>
      </c>
      <c r="BJN37" s="37">
        <f>'Bar Chart Calc'!BJL24</f>
        <v>0</v>
      </c>
      <c r="BJO37" s="37">
        <f>'Bar Chart Calc'!BJM24</f>
        <v>0</v>
      </c>
      <c r="BJP37" s="37">
        <f>'Bar Chart Calc'!BJN24</f>
        <v>0</v>
      </c>
      <c r="BJQ37" s="37">
        <f>'Bar Chart Calc'!BJO24</f>
        <v>0</v>
      </c>
      <c r="BJR37" s="37">
        <f>'Bar Chart Calc'!BJP24</f>
        <v>0</v>
      </c>
      <c r="BJS37" s="37">
        <f>'Bar Chart Calc'!BJQ24</f>
        <v>0</v>
      </c>
      <c r="BJT37" s="37">
        <f>'Bar Chart Calc'!BJR24</f>
        <v>0</v>
      </c>
      <c r="BJU37" s="37">
        <f>'Bar Chart Calc'!BJS24</f>
        <v>0</v>
      </c>
      <c r="BJV37" s="37">
        <f>'Bar Chart Calc'!BJT24</f>
        <v>0</v>
      </c>
      <c r="BJW37" s="37">
        <f>'Bar Chart Calc'!BJU24</f>
        <v>0</v>
      </c>
      <c r="BJX37" s="37">
        <f>'Bar Chart Calc'!BJV24</f>
        <v>0</v>
      </c>
      <c r="BJY37" s="37">
        <f>'Bar Chart Calc'!BJW24</f>
        <v>0</v>
      </c>
      <c r="BJZ37" s="37">
        <f>'Bar Chart Calc'!BJX24</f>
        <v>0</v>
      </c>
      <c r="BKA37" s="37">
        <f>'Bar Chart Calc'!BJY24</f>
        <v>0</v>
      </c>
      <c r="BKB37" s="37">
        <f>'Bar Chart Calc'!BJZ24</f>
        <v>0</v>
      </c>
      <c r="BKC37" s="37">
        <f>'Bar Chart Calc'!BKA24</f>
        <v>0</v>
      </c>
      <c r="BKD37" s="37">
        <f>'Bar Chart Calc'!BKB24</f>
        <v>0</v>
      </c>
      <c r="BKE37" s="37">
        <f>'Bar Chart Calc'!BKC24</f>
        <v>0</v>
      </c>
      <c r="BKF37" s="37">
        <f>'Bar Chart Calc'!BKD24</f>
        <v>0</v>
      </c>
      <c r="BKG37" s="37">
        <f>'Bar Chart Calc'!BKE24</f>
        <v>0</v>
      </c>
      <c r="BKH37" s="37">
        <f>'Bar Chart Calc'!BKF24</f>
        <v>0</v>
      </c>
      <c r="BKI37" s="37">
        <f>'Bar Chart Calc'!BKG24</f>
        <v>0</v>
      </c>
      <c r="BKJ37" s="37">
        <f>'Bar Chart Calc'!BKH24</f>
        <v>0</v>
      </c>
      <c r="BKK37" s="37">
        <f>'Bar Chart Calc'!BKI24</f>
        <v>0</v>
      </c>
      <c r="BKL37" s="37">
        <f>'Bar Chart Calc'!BKJ24</f>
        <v>0</v>
      </c>
      <c r="BKM37" s="37">
        <f>'Bar Chart Calc'!BKK24</f>
        <v>0</v>
      </c>
      <c r="BKN37" s="37">
        <f>'Bar Chart Calc'!BKL24</f>
        <v>0</v>
      </c>
      <c r="BKO37" s="37">
        <f>'Bar Chart Calc'!BKM24</f>
        <v>0</v>
      </c>
      <c r="BKP37" s="37">
        <f>'Bar Chart Calc'!BKN24</f>
        <v>0</v>
      </c>
      <c r="BKQ37" s="37">
        <f>'Bar Chart Calc'!BKO24</f>
        <v>0</v>
      </c>
      <c r="BKR37" s="37">
        <f>'Bar Chart Calc'!BKP24</f>
        <v>0</v>
      </c>
      <c r="BKS37" s="37">
        <f>'Bar Chart Calc'!BKQ24</f>
        <v>0</v>
      </c>
      <c r="BKT37" s="37">
        <f>'Bar Chart Calc'!BKR24</f>
        <v>0</v>
      </c>
      <c r="BKU37" s="37">
        <f>'Bar Chart Calc'!BKS24</f>
        <v>0</v>
      </c>
      <c r="BKV37" s="37">
        <f>'Bar Chart Calc'!BKT24</f>
        <v>0</v>
      </c>
      <c r="BKW37" s="37">
        <f>'Bar Chart Calc'!BKU24</f>
        <v>0</v>
      </c>
      <c r="BKX37" s="37">
        <f>'Bar Chart Calc'!BKV24</f>
        <v>0</v>
      </c>
      <c r="BKY37" s="37">
        <f>'Bar Chart Calc'!BKW24</f>
        <v>0</v>
      </c>
      <c r="BKZ37" s="37">
        <f>'Bar Chart Calc'!BKX24</f>
        <v>0</v>
      </c>
      <c r="BLA37" s="37">
        <f>'Bar Chart Calc'!BKY24</f>
        <v>0</v>
      </c>
      <c r="BLB37" s="37">
        <f>'Bar Chart Calc'!BKZ24</f>
        <v>0</v>
      </c>
      <c r="BLC37" s="37">
        <f>'Bar Chart Calc'!BLA24</f>
        <v>0</v>
      </c>
      <c r="BLD37" s="37">
        <f>'Bar Chart Calc'!BLB24</f>
        <v>0</v>
      </c>
      <c r="BLE37" s="37">
        <f>'Bar Chart Calc'!BLC24</f>
        <v>0</v>
      </c>
      <c r="BLF37" s="37">
        <f>'Bar Chart Calc'!BLD24</f>
        <v>0</v>
      </c>
      <c r="BLG37" s="37">
        <f>'Bar Chart Calc'!BLE24</f>
        <v>0</v>
      </c>
      <c r="BLH37" s="37">
        <f>'Bar Chart Calc'!BLF24</f>
        <v>0</v>
      </c>
      <c r="BLI37" s="37">
        <f>'Bar Chart Calc'!BLG24</f>
        <v>0</v>
      </c>
      <c r="BLJ37" s="37">
        <f>'Bar Chart Calc'!BLH24</f>
        <v>0</v>
      </c>
      <c r="BLK37" s="37">
        <f>'Bar Chart Calc'!BLI24</f>
        <v>0</v>
      </c>
      <c r="BLL37" s="37">
        <f>'Bar Chart Calc'!BLJ24</f>
        <v>0</v>
      </c>
      <c r="BLM37" s="37">
        <f>'Bar Chart Calc'!BLK24</f>
        <v>0</v>
      </c>
      <c r="BLN37" s="37">
        <f>'Bar Chart Calc'!BLL24</f>
        <v>0</v>
      </c>
      <c r="BLO37" s="37">
        <f>'Bar Chart Calc'!BLM24</f>
        <v>0</v>
      </c>
      <c r="BLP37" s="37">
        <f>'Bar Chart Calc'!BLN24</f>
        <v>0</v>
      </c>
      <c r="BLQ37" s="37">
        <f>'Bar Chart Calc'!BLO24</f>
        <v>0</v>
      </c>
      <c r="BLR37" s="37">
        <f>'Bar Chart Calc'!BLP24</f>
        <v>0</v>
      </c>
      <c r="BLS37" s="37">
        <f>'Bar Chart Calc'!BLQ24</f>
        <v>0</v>
      </c>
      <c r="BLT37" s="37">
        <f>'Bar Chart Calc'!BLR24</f>
        <v>0</v>
      </c>
      <c r="BLU37" s="37">
        <f>'Bar Chart Calc'!BLS24</f>
        <v>0</v>
      </c>
      <c r="BLV37" s="37">
        <f>'Bar Chart Calc'!BLT24</f>
        <v>0</v>
      </c>
      <c r="BLW37" s="37">
        <f>'Bar Chart Calc'!BLU24</f>
        <v>0</v>
      </c>
      <c r="BLX37" s="37">
        <f>'Bar Chart Calc'!BLV24</f>
        <v>0</v>
      </c>
      <c r="BLY37" s="37">
        <f>'Bar Chart Calc'!BLW24</f>
        <v>0</v>
      </c>
      <c r="BLZ37" s="37">
        <f>'Bar Chart Calc'!BLX24</f>
        <v>0</v>
      </c>
      <c r="BMA37" s="37">
        <f>'Bar Chart Calc'!BLY24</f>
        <v>0</v>
      </c>
      <c r="BMB37" s="37">
        <f>'Bar Chart Calc'!BLZ24</f>
        <v>0</v>
      </c>
      <c r="BMC37" s="37">
        <f>'Bar Chart Calc'!BMA24</f>
        <v>0</v>
      </c>
      <c r="BMD37" s="37">
        <f>'Bar Chart Calc'!BMB24</f>
        <v>0</v>
      </c>
      <c r="BME37" s="37">
        <f>'Bar Chart Calc'!BMC24</f>
        <v>0</v>
      </c>
      <c r="BMF37" s="37">
        <f>'Bar Chart Calc'!BMD24</f>
        <v>0</v>
      </c>
      <c r="BMG37" s="37">
        <f>'Bar Chart Calc'!BME24</f>
        <v>0</v>
      </c>
      <c r="BMH37" s="37">
        <f>'Bar Chart Calc'!BMF24</f>
        <v>0</v>
      </c>
      <c r="BMI37" s="37">
        <f>'Bar Chart Calc'!BMG24</f>
        <v>0</v>
      </c>
      <c r="BMJ37" s="37">
        <f>'Bar Chart Calc'!BMH24</f>
        <v>0</v>
      </c>
      <c r="BMK37" s="37">
        <f>'Bar Chart Calc'!BMI24</f>
        <v>0</v>
      </c>
      <c r="BML37" s="37">
        <f>'Bar Chart Calc'!BMJ24</f>
        <v>0</v>
      </c>
      <c r="BMM37" s="37">
        <f>'Bar Chart Calc'!BMK24</f>
        <v>0</v>
      </c>
      <c r="BMN37" s="37">
        <f>'Bar Chart Calc'!BML24</f>
        <v>0</v>
      </c>
      <c r="BMO37" s="37">
        <f>'Bar Chart Calc'!BMM24</f>
        <v>0</v>
      </c>
      <c r="BMP37" s="37">
        <f>'Bar Chart Calc'!BMN24</f>
        <v>0</v>
      </c>
      <c r="BMQ37" s="37">
        <f>'Bar Chart Calc'!BMO24</f>
        <v>0</v>
      </c>
      <c r="BMR37" s="37">
        <f>'Bar Chart Calc'!BMP24</f>
        <v>0</v>
      </c>
      <c r="BMS37" s="37">
        <f>'Bar Chart Calc'!BMQ24</f>
        <v>0</v>
      </c>
      <c r="BMT37" s="37">
        <f>'Bar Chart Calc'!BMR24</f>
        <v>0</v>
      </c>
      <c r="BMU37" s="37">
        <f>'Bar Chart Calc'!BMS24</f>
        <v>0</v>
      </c>
      <c r="BMV37" s="37">
        <f>'Bar Chart Calc'!BMT24</f>
        <v>0</v>
      </c>
      <c r="BMW37" s="37">
        <f>'Bar Chart Calc'!BMU24</f>
        <v>0</v>
      </c>
      <c r="BMX37" s="37">
        <f>'Bar Chart Calc'!BMV24</f>
        <v>0</v>
      </c>
      <c r="BMY37" s="37">
        <f>'Bar Chart Calc'!BMW24</f>
        <v>0</v>
      </c>
      <c r="BMZ37" s="37">
        <f>'Bar Chart Calc'!BMX24</f>
        <v>0</v>
      </c>
      <c r="BNA37" s="37">
        <f>'Bar Chart Calc'!BMY24</f>
        <v>0</v>
      </c>
      <c r="BNB37" s="37">
        <f>'Bar Chart Calc'!BMZ24</f>
        <v>0</v>
      </c>
      <c r="BNC37" s="37">
        <f>'Bar Chart Calc'!BNA24</f>
        <v>0</v>
      </c>
      <c r="BND37" s="37">
        <f>'Bar Chart Calc'!BNB24</f>
        <v>0</v>
      </c>
      <c r="BNE37" s="37">
        <f>'Bar Chart Calc'!BNC24</f>
        <v>0</v>
      </c>
      <c r="BNF37" s="37">
        <f>'Bar Chart Calc'!BND24</f>
        <v>0</v>
      </c>
      <c r="BNG37" s="37">
        <f>'Bar Chart Calc'!BNE24</f>
        <v>0</v>
      </c>
      <c r="BNH37" s="37">
        <f>'Bar Chart Calc'!BNF24</f>
        <v>0</v>
      </c>
      <c r="BNI37" s="37">
        <f>'Bar Chart Calc'!BNG24</f>
        <v>0</v>
      </c>
      <c r="BNJ37" s="37">
        <f>'Bar Chart Calc'!BNH24</f>
        <v>0</v>
      </c>
      <c r="BNK37" s="37">
        <f>'Bar Chart Calc'!BNI24</f>
        <v>0</v>
      </c>
      <c r="BNL37" s="37">
        <f>'Bar Chart Calc'!BNJ24</f>
        <v>0</v>
      </c>
      <c r="BNM37" s="37">
        <f>'Bar Chart Calc'!BNK24</f>
        <v>0</v>
      </c>
      <c r="BNN37" s="37">
        <f>'Bar Chart Calc'!BNL24</f>
        <v>0</v>
      </c>
      <c r="BNO37" s="37">
        <f>'Bar Chart Calc'!BNM24</f>
        <v>0</v>
      </c>
      <c r="BNP37" s="37">
        <f>'Bar Chart Calc'!BNN24</f>
        <v>0</v>
      </c>
      <c r="BNQ37" s="37">
        <f>'Bar Chart Calc'!BNO24</f>
        <v>0</v>
      </c>
      <c r="BNR37" s="37">
        <f>'Bar Chart Calc'!BNP24</f>
        <v>0</v>
      </c>
      <c r="BNS37" s="37">
        <f>'Bar Chart Calc'!BNQ24</f>
        <v>0</v>
      </c>
      <c r="BNT37" s="37">
        <f>'Bar Chart Calc'!BNR24</f>
        <v>0</v>
      </c>
      <c r="BNU37" s="37">
        <f>'Bar Chart Calc'!BNS24</f>
        <v>0</v>
      </c>
      <c r="BNV37" s="37">
        <f>'Bar Chart Calc'!BNT24</f>
        <v>0</v>
      </c>
      <c r="BNW37" s="37">
        <f>'Bar Chart Calc'!BNU24</f>
        <v>0</v>
      </c>
      <c r="BNX37" s="37">
        <f>'Bar Chart Calc'!BNV24</f>
        <v>0</v>
      </c>
      <c r="BNY37" s="37">
        <f>'Bar Chart Calc'!BNW24</f>
        <v>0</v>
      </c>
      <c r="BNZ37" s="37">
        <f>'Bar Chart Calc'!BNX24</f>
        <v>0</v>
      </c>
      <c r="BOA37" s="37">
        <f>'Bar Chart Calc'!BNY24</f>
        <v>0</v>
      </c>
      <c r="BOB37" s="37">
        <f>'Bar Chart Calc'!BNZ24</f>
        <v>0</v>
      </c>
      <c r="BOC37" s="37">
        <f>'Bar Chart Calc'!BOA24</f>
        <v>0</v>
      </c>
      <c r="BOD37" s="37">
        <f>'Bar Chart Calc'!BOB24</f>
        <v>0</v>
      </c>
      <c r="BOE37" s="37">
        <f>'Bar Chart Calc'!BOC24</f>
        <v>0</v>
      </c>
      <c r="BOF37" s="37">
        <f>'Bar Chart Calc'!BOD24</f>
        <v>0</v>
      </c>
      <c r="BOG37" s="37">
        <f>'Bar Chart Calc'!BOE24</f>
        <v>0</v>
      </c>
      <c r="BOH37" s="37">
        <f>'Bar Chart Calc'!BOF24</f>
        <v>0</v>
      </c>
      <c r="BOI37" s="37">
        <f>'Bar Chart Calc'!BOG24</f>
        <v>0</v>
      </c>
      <c r="BOJ37" s="37">
        <f>'Bar Chart Calc'!BOH24</f>
        <v>0</v>
      </c>
      <c r="BOK37" s="37">
        <f>'Bar Chart Calc'!BOI24</f>
        <v>0</v>
      </c>
      <c r="BOL37" s="37">
        <f>'Bar Chart Calc'!BOJ24</f>
        <v>0</v>
      </c>
      <c r="BOM37" s="37">
        <f>'Bar Chart Calc'!BOK24</f>
        <v>0</v>
      </c>
      <c r="BON37" s="37">
        <f>'Bar Chart Calc'!BOL24</f>
        <v>0</v>
      </c>
      <c r="BOO37" s="37">
        <f>'Bar Chart Calc'!BOM24</f>
        <v>0</v>
      </c>
      <c r="BOP37" s="37">
        <f>'Bar Chart Calc'!BON24</f>
        <v>0</v>
      </c>
      <c r="BOQ37" s="37">
        <f>'Bar Chart Calc'!BOO24</f>
        <v>0</v>
      </c>
      <c r="BOR37" s="37">
        <f>'Bar Chart Calc'!BOP24</f>
        <v>0</v>
      </c>
      <c r="BOS37" s="37">
        <f>'Bar Chart Calc'!BOQ24</f>
        <v>0</v>
      </c>
      <c r="BOT37" s="37">
        <f>'Bar Chart Calc'!BOR24</f>
        <v>0</v>
      </c>
      <c r="BOU37" s="37">
        <f>'Bar Chart Calc'!BOS24</f>
        <v>0</v>
      </c>
      <c r="BOV37" s="37">
        <f>'Bar Chart Calc'!BOT24</f>
        <v>0</v>
      </c>
      <c r="BOW37" s="37">
        <f>'Bar Chart Calc'!BOU24</f>
        <v>0</v>
      </c>
      <c r="BOX37" s="37">
        <f>'Bar Chart Calc'!BOV24</f>
        <v>0</v>
      </c>
      <c r="BOY37" s="37">
        <f>'Bar Chart Calc'!BOW24</f>
        <v>0</v>
      </c>
      <c r="BOZ37" s="37">
        <f>'Bar Chart Calc'!BOX24</f>
        <v>0</v>
      </c>
      <c r="BPA37" s="37">
        <f>'Bar Chart Calc'!BOY24</f>
        <v>0</v>
      </c>
      <c r="BPB37" s="37">
        <f>'Bar Chart Calc'!BOZ24</f>
        <v>0</v>
      </c>
      <c r="BPC37" s="37">
        <f>'Bar Chart Calc'!BPA24</f>
        <v>0</v>
      </c>
      <c r="BPD37" s="37">
        <f>'Bar Chart Calc'!BPB24</f>
        <v>0</v>
      </c>
      <c r="BPE37" s="37">
        <f>'Bar Chart Calc'!BPC24</f>
        <v>0</v>
      </c>
      <c r="BPF37" s="37">
        <f>'Bar Chart Calc'!BPD24</f>
        <v>0</v>
      </c>
      <c r="BPG37" s="37">
        <f>'Bar Chart Calc'!BPE24</f>
        <v>0</v>
      </c>
      <c r="BPH37" s="37">
        <f>'Bar Chart Calc'!BPF24</f>
        <v>0</v>
      </c>
      <c r="BPI37" s="37">
        <f>'Bar Chart Calc'!BPG24</f>
        <v>0</v>
      </c>
      <c r="BPJ37" s="37">
        <f>'Bar Chart Calc'!BPH24</f>
        <v>0</v>
      </c>
      <c r="BPK37" s="37">
        <f>'Bar Chart Calc'!BPI24</f>
        <v>0</v>
      </c>
      <c r="BPL37" s="37">
        <f>'Bar Chart Calc'!BPJ24</f>
        <v>0</v>
      </c>
      <c r="BPM37" s="37">
        <f>'Bar Chart Calc'!BPK24</f>
        <v>0</v>
      </c>
      <c r="BPN37" s="37">
        <f>'Bar Chart Calc'!BPL24</f>
        <v>0</v>
      </c>
      <c r="BPO37" s="37">
        <f>'Bar Chart Calc'!BPM24</f>
        <v>0</v>
      </c>
      <c r="BPP37" s="37">
        <f>'Bar Chart Calc'!BPN24</f>
        <v>0</v>
      </c>
      <c r="BPQ37" s="37">
        <f>'Bar Chart Calc'!BPO24</f>
        <v>0</v>
      </c>
      <c r="BPR37" s="37">
        <f>'Bar Chart Calc'!BPP24</f>
        <v>0</v>
      </c>
      <c r="BPS37" s="37">
        <f>'Bar Chart Calc'!BPQ24</f>
        <v>0</v>
      </c>
      <c r="BPT37" s="37">
        <f>'Bar Chart Calc'!BPR24</f>
        <v>0</v>
      </c>
      <c r="BPU37" s="37">
        <f>'Bar Chart Calc'!BPS24</f>
        <v>0</v>
      </c>
      <c r="BPV37" s="37">
        <f>'Bar Chart Calc'!BPT24</f>
        <v>0</v>
      </c>
      <c r="BPW37" s="37">
        <f>'Bar Chart Calc'!BPU24</f>
        <v>0</v>
      </c>
      <c r="BPX37" s="37">
        <f>'Bar Chart Calc'!BPV24</f>
        <v>0</v>
      </c>
      <c r="BPY37" s="37">
        <f>'Bar Chart Calc'!BPW24</f>
        <v>0</v>
      </c>
      <c r="BPZ37" s="37">
        <f>'Bar Chart Calc'!BPX24</f>
        <v>0</v>
      </c>
      <c r="BQA37" s="37">
        <f>'Bar Chart Calc'!BPY24</f>
        <v>0</v>
      </c>
      <c r="BQB37" s="37">
        <f>'Bar Chart Calc'!BPZ24</f>
        <v>0</v>
      </c>
      <c r="BQC37" s="37">
        <f>'Bar Chart Calc'!BQA24</f>
        <v>0</v>
      </c>
      <c r="BQD37" s="37">
        <f>'Bar Chart Calc'!BQB24</f>
        <v>0</v>
      </c>
      <c r="BQE37" s="37">
        <f>'Bar Chart Calc'!BQC24</f>
        <v>0</v>
      </c>
      <c r="BQF37" s="37">
        <f>'Bar Chart Calc'!BQD24</f>
        <v>0</v>
      </c>
      <c r="BQG37" s="37">
        <f>'Bar Chart Calc'!BQE24</f>
        <v>0</v>
      </c>
      <c r="BQH37" s="37">
        <f>'Bar Chart Calc'!BQF24</f>
        <v>0</v>
      </c>
      <c r="BQI37" s="37">
        <f>'Bar Chart Calc'!BQG24</f>
        <v>0</v>
      </c>
      <c r="BQJ37" s="37">
        <f>'Bar Chart Calc'!BQH24</f>
        <v>0</v>
      </c>
      <c r="BQK37" s="37">
        <f>'Bar Chart Calc'!BQI24</f>
        <v>0</v>
      </c>
      <c r="BQL37" s="37">
        <f>'Bar Chart Calc'!BQJ24</f>
        <v>0</v>
      </c>
      <c r="BQM37" s="37">
        <f>'Bar Chart Calc'!BQK24</f>
        <v>0</v>
      </c>
      <c r="BQN37" s="37">
        <f>'Bar Chart Calc'!BQL24</f>
        <v>0</v>
      </c>
      <c r="BQO37" s="37">
        <f>'Bar Chart Calc'!BQM24</f>
        <v>0</v>
      </c>
      <c r="BQP37" s="37">
        <f>'Bar Chart Calc'!BQN24</f>
        <v>0</v>
      </c>
      <c r="BQQ37" s="37">
        <f>'Bar Chart Calc'!BQO24</f>
        <v>0</v>
      </c>
      <c r="BQR37" s="37">
        <f>'Bar Chart Calc'!BQP24</f>
        <v>0</v>
      </c>
      <c r="BQS37" s="37">
        <f>'Bar Chart Calc'!BQQ24</f>
        <v>0</v>
      </c>
      <c r="BQT37" s="37">
        <f>'Bar Chart Calc'!BQR24</f>
        <v>0</v>
      </c>
      <c r="BQU37" s="37">
        <f>'Bar Chart Calc'!BQS24</f>
        <v>0</v>
      </c>
      <c r="BQV37" s="37">
        <f>'Bar Chart Calc'!BQT24</f>
        <v>0</v>
      </c>
      <c r="BQW37" s="37">
        <f>'Bar Chart Calc'!BQU24</f>
        <v>0</v>
      </c>
      <c r="BQX37" s="37">
        <f>'Bar Chart Calc'!BQV24</f>
        <v>0</v>
      </c>
      <c r="BQY37" s="37">
        <f>'Bar Chart Calc'!BQW24</f>
        <v>0</v>
      </c>
      <c r="BQZ37" s="37">
        <f>'Bar Chart Calc'!BQX24</f>
        <v>0</v>
      </c>
      <c r="BRA37" s="37">
        <f>'Bar Chart Calc'!BQY24</f>
        <v>0</v>
      </c>
      <c r="BRB37" s="37">
        <f>'Bar Chart Calc'!BQZ24</f>
        <v>0</v>
      </c>
      <c r="BRC37" s="37">
        <f>'Bar Chart Calc'!BRA24</f>
        <v>0</v>
      </c>
      <c r="BRD37" s="37">
        <f>'Bar Chart Calc'!BRB24</f>
        <v>0</v>
      </c>
      <c r="BRE37" s="37">
        <f>'Bar Chart Calc'!BRC24</f>
        <v>0</v>
      </c>
      <c r="BRF37" s="37">
        <f>'Bar Chart Calc'!BRD24</f>
        <v>0</v>
      </c>
      <c r="BRG37" s="37">
        <f>'Bar Chart Calc'!BRE24</f>
        <v>0</v>
      </c>
      <c r="BRH37" s="37">
        <f>'Bar Chart Calc'!BRF24</f>
        <v>0</v>
      </c>
      <c r="BRI37" s="37">
        <f>'Bar Chart Calc'!BRG24</f>
        <v>0</v>
      </c>
      <c r="BRJ37" s="37">
        <f>'Bar Chart Calc'!BRH24</f>
        <v>0</v>
      </c>
      <c r="BRK37" s="37">
        <f>'Bar Chart Calc'!BRI24</f>
        <v>0</v>
      </c>
      <c r="BRL37" s="37">
        <f>'Bar Chart Calc'!BRJ24</f>
        <v>0</v>
      </c>
      <c r="BRM37" s="37">
        <f>'Bar Chart Calc'!BRK24</f>
        <v>0</v>
      </c>
      <c r="BRN37" s="37">
        <f>'Bar Chart Calc'!BRL24</f>
        <v>0</v>
      </c>
      <c r="BRO37" s="37">
        <f>'Bar Chart Calc'!BRM24</f>
        <v>0</v>
      </c>
      <c r="BRP37" s="37">
        <f>'Bar Chart Calc'!BRN24</f>
        <v>0</v>
      </c>
      <c r="BRQ37" s="37">
        <f>'Bar Chart Calc'!BRO24</f>
        <v>0</v>
      </c>
      <c r="BRR37" s="37">
        <f>'Bar Chart Calc'!BRP24</f>
        <v>0</v>
      </c>
      <c r="BRS37" s="37">
        <f>'Bar Chart Calc'!BRQ24</f>
        <v>0</v>
      </c>
      <c r="BRT37" s="37">
        <f>'Bar Chart Calc'!BRR24</f>
        <v>0</v>
      </c>
      <c r="BRU37" s="37">
        <f>'Bar Chart Calc'!BRS24</f>
        <v>0</v>
      </c>
      <c r="BRV37" s="37">
        <f>'Bar Chart Calc'!BRT24</f>
        <v>0</v>
      </c>
      <c r="BRW37" s="37">
        <f>'Bar Chart Calc'!BRU24</f>
        <v>0</v>
      </c>
      <c r="BRX37" s="37">
        <f>'Bar Chart Calc'!BRV24</f>
        <v>0</v>
      </c>
      <c r="BRY37" s="37">
        <f>'Bar Chart Calc'!BRW24</f>
        <v>0</v>
      </c>
      <c r="BRZ37" s="37">
        <f>'Bar Chart Calc'!BRX24</f>
        <v>0</v>
      </c>
      <c r="BSA37" s="37">
        <f>'Bar Chart Calc'!BRY24</f>
        <v>0</v>
      </c>
      <c r="BSB37" s="37">
        <f>'Bar Chart Calc'!BRZ24</f>
        <v>0</v>
      </c>
      <c r="BSC37" s="37">
        <f>'Bar Chart Calc'!BSA24</f>
        <v>0</v>
      </c>
      <c r="BSD37" s="37">
        <f>'Bar Chart Calc'!BSB24</f>
        <v>0</v>
      </c>
      <c r="BSE37" s="37">
        <f>'Bar Chart Calc'!BSC24</f>
        <v>0</v>
      </c>
      <c r="BSF37" s="37">
        <f>'Bar Chart Calc'!BSD24</f>
        <v>0</v>
      </c>
      <c r="BSG37" s="37">
        <f>'Bar Chart Calc'!BSE24</f>
        <v>0</v>
      </c>
      <c r="BSH37" s="37">
        <f>'Bar Chart Calc'!BSF24</f>
        <v>0</v>
      </c>
      <c r="BSI37" s="37">
        <f>'Bar Chart Calc'!BSG24</f>
        <v>0</v>
      </c>
      <c r="BSJ37" s="37">
        <f>'Bar Chart Calc'!BSH24</f>
        <v>0</v>
      </c>
      <c r="BSK37" s="37">
        <f>'Bar Chart Calc'!BSI24</f>
        <v>0</v>
      </c>
      <c r="BSL37" s="37">
        <f>'Bar Chart Calc'!BSJ24</f>
        <v>0</v>
      </c>
      <c r="BSM37" s="37">
        <f>'Bar Chart Calc'!BSK24</f>
        <v>0</v>
      </c>
      <c r="BSN37" s="37">
        <f>'Bar Chart Calc'!BSL24</f>
        <v>0</v>
      </c>
      <c r="BSO37" s="37">
        <f>'Bar Chart Calc'!BSM24</f>
        <v>0</v>
      </c>
      <c r="BSP37" s="37">
        <f>'Bar Chart Calc'!BSN24</f>
        <v>0</v>
      </c>
      <c r="BSQ37" s="37">
        <f>'Bar Chart Calc'!BSO24</f>
        <v>0</v>
      </c>
      <c r="BSR37" s="37">
        <f>'Bar Chart Calc'!BSP24</f>
        <v>0</v>
      </c>
      <c r="BSS37" s="37">
        <f>'Bar Chart Calc'!BSQ24</f>
        <v>0</v>
      </c>
      <c r="BST37" s="37">
        <f>'Bar Chart Calc'!BSR24</f>
        <v>0</v>
      </c>
      <c r="BSU37" s="37">
        <f>'Bar Chart Calc'!BSS24</f>
        <v>0</v>
      </c>
      <c r="BSV37" s="37">
        <f>'Bar Chart Calc'!BST24</f>
        <v>0</v>
      </c>
      <c r="BSW37" s="37">
        <f>'Bar Chart Calc'!BSU24</f>
        <v>0</v>
      </c>
      <c r="BSX37" s="37">
        <f>'Bar Chart Calc'!BSV24</f>
        <v>0</v>
      </c>
      <c r="BSY37" s="37">
        <f>'Bar Chart Calc'!BSW24</f>
        <v>0</v>
      </c>
      <c r="BSZ37" s="37">
        <f>'Bar Chart Calc'!BSX24</f>
        <v>0</v>
      </c>
      <c r="BTA37" s="37">
        <f>'Bar Chart Calc'!BSY24</f>
        <v>0</v>
      </c>
      <c r="BTB37" s="37">
        <f>'Bar Chart Calc'!BSZ24</f>
        <v>0</v>
      </c>
      <c r="BTC37" s="37">
        <f>'Bar Chart Calc'!BTA24</f>
        <v>0</v>
      </c>
      <c r="BTD37" s="37">
        <f>'Bar Chart Calc'!BTB24</f>
        <v>0</v>
      </c>
      <c r="BTE37" s="37">
        <f>'Bar Chart Calc'!BTC24</f>
        <v>0</v>
      </c>
      <c r="BTF37" s="37">
        <f>'Bar Chart Calc'!BTD24</f>
        <v>0</v>
      </c>
      <c r="BTG37" s="37">
        <f>'Bar Chart Calc'!BTE24</f>
        <v>0</v>
      </c>
      <c r="BTH37" s="37">
        <f>'Bar Chart Calc'!BTF24</f>
        <v>0</v>
      </c>
      <c r="BTI37" s="37">
        <f>'Bar Chart Calc'!BTG24</f>
        <v>0</v>
      </c>
      <c r="BTJ37" s="37">
        <f>'Bar Chart Calc'!BTH24</f>
        <v>0</v>
      </c>
      <c r="BTK37" s="37">
        <f>'Bar Chart Calc'!BTI24</f>
        <v>0</v>
      </c>
      <c r="BTL37" s="37">
        <f>'Bar Chart Calc'!BTJ24</f>
        <v>0</v>
      </c>
      <c r="BTM37" s="37">
        <f>'Bar Chart Calc'!BTK24</f>
        <v>0</v>
      </c>
      <c r="BTN37" s="37">
        <f>'Bar Chart Calc'!BTL24</f>
        <v>0</v>
      </c>
      <c r="BTO37" s="37">
        <f>'Bar Chart Calc'!BTM24</f>
        <v>0</v>
      </c>
      <c r="BTP37" s="37">
        <f>'Bar Chart Calc'!BTN24</f>
        <v>0</v>
      </c>
      <c r="BTQ37" s="37">
        <f>'Bar Chart Calc'!BTO24</f>
        <v>0</v>
      </c>
      <c r="BTR37" s="37">
        <f>'Bar Chart Calc'!BTP24</f>
        <v>0</v>
      </c>
      <c r="BTS37" s="37">
        <f>'Bar Chart Calc'!BTQ24</f>
        <v>0</v>
      </c>
      <c r="BTT37" s="37">
        <f>'Bar Chart Calc'!BTR24</f>
        <v>0</v>
      </c>
      <c r="BTU37" s="37">
        <f>'Bar Chart Calc'!BTS24</f>
        <v>0</v>
      </c>
      <c r="BTV37" s="37">
        <f>'Bar Chart Calc'!BTT24</f>
        <v>0</v>
      </c>
      <c r="BTW37" s="37">
        <f>'Bar Chart Calc'!BTU24</f>
        <v>0</v>
      </c>
      <c r="BTX37" s="37">
        <f>'Bar Chart Calc'!BTV24</f>
        <v>0</v>
      </c>
      <c r="BTY37" s="37">
        <f>'Bar Chart Calc'!BTW24</f>
        <v>0</v>
      </c>
      <c r="BTZ37" s="37">
        <f>'Bar Chart Calc'!BTX24</f>
        <v>0</v>
      </c>
      <c r="BUA37" s="37">
        <f>'Bar Chart Calc'!BTY24</f>
        <v>0</v>
      </c>
      <c r="BUB37" s="37">
        <f>'Bar Chart Calc'!BTZ24</f>
        <v>0</v>
      </c>
      <c r="BUC37" s="37">
        <f>'Bar Chart Calc'!BUA24</f>
        <v>0</v>
      </c>
      <c r="BUD37" s="37">
        <f>'Bar Chart Calc'!BUB24</f>
        <v>0</v>
      </c>
      <c r="BUE37" s="37">
        <f>'Bar Chart Calc'!BUC24</f>
        <v>0</v>
      </c>
      <c r="BUF37" s="37">
        <f>'Bar Chart Calc'!BUD24</f>
        <v>0</v>
      </c>
      <c r="BUG37" s="37">
        <f>'Bar Chart Calc'!BUE24</f>
        <v>0</v>
      </c>
      <c r="BUH37" s="37">
        <f>'Bar Chart Calc'!BUF24</f>
        <v>0</v>
      </c>
      <c r="BUI37" s="37">
        <f>'Bar Chart Calc'!BUG24</f>
        <v>0</v>
      </c>
      <c r="BUJ37" s="37">
        <f>'Bar Chart Calc'!BUH24</f>
        <v>0</v>
      </c>
      <c r="BUK37" s="37">
        <f>'Bar Chart Calc'!BUI24</f>
        <v>0</v>
      </c>
      <c r="BUL37" s="37">
        <f>'Bar Chart Calc'!BUJ24</f>
        <v>0</v>
      </c>
      <c r="BUM37" s="37">
        <f>'Bar Chart Calc'!BUK24</f>
        <v>0</v>
      </c>
      <c r="BUN37" s="37">
        <f>'Bar Chart Calc'!BUL24</f>
        <v>0</v>
      </c>
      <c r="BUO37" s="37">
        <f>'Bar Chart Calc'!BUM24</f>
        <v>0</v>
      </c>
      <c r="BUP37" s="37">
        <f>'Bar Chart Calc'!BUN24</f>
        <v>0</v>
      </c>
      <c r="BUQ37" s="37">
        <f>'Bar Chart Calc'!BUO24</f>
        <v>0</v>
      </c>
      <c r="BUR37" s="37">
        <f>'Bar Chart Calc'!BUP24</f>
        <v>0</v>
      </c>
      <c r="BUS37" s="37">
        <f>'Bar Chart Calc'!BUQ24</f>
        <v>0</v>
      </c>
      <c r="BUT37" s="37">
        <f>'Bar Chart Calc'!BUR24</f>
        <v>0</v>
      </c>
      <c r="BUU37" s="37">
        <f>'Bar Chart Calc'!BUS24</f>
        <v>0</v>
      </c>
      <c r="BUV37" s="37">
        <f>'Bar Chart Calc'!BUT24</f>
        <v>0</v>
      </c>
      <c r="BUW37" s="37">
        <f>'Bar Chart Calc'!BUU24</f>
        <v>0</v>
      </c>
      <c r="BUX37" s="37">
        <f>'Bar Chart Calc'!BUV24</f>
        <v>0</v>
      </c>
      <c r="BUY37" s="37">
        <f>'Bar Chart Calc'!BUW24</f>
        <v>0</v>
      </c>
      <c r="BUZ37" s="37">
        <f>'Bar Chart Calc'!BUX24</f>
        <v>0</v>
      </c>
      <c r="BVA37" s="37">
        <f>'Bar Chart Calc'!BUY24</f>
        <v>0</v>
      </c>
      <c r="BVB37" s="37">
        <f>'Bar Chart Calc'!BUZ24</f>
        <v>0</v>
      </c>
      <c r="BVC37" s="37">
        <f>'Bar Chart Calc'!BVA24</f>
        <v>0</v>
      </c>
      <c r="BVD37" s="37">
        <f>'Bar Chart Calc'!BVB24</f>
        <v>0</v>
      </c>
      <c r="BVE37" s="37">
        <f>'Bar Chart Calc'!BVC24</f>
        <v>0</v>
      </c>
      <c r="BVF37" s="37">
        <f>'Bar Chart Calc'!BVD24</f>
        <v>0</v>
      </c>
      <c r="BVG37" s="37">
        <f>'Bar Chart Calc'!BVE24</f>
        <v>0</v>
      </c>
      <c r="BVH37" s="37">
        <f>'Bar Chart Calc'!BVF24</f>
        <v>0</v>
      </c>
      <c r="BVI37" s="37">
        <f>'Bar Chart Calc'!BVG24</f>
        <v>0</v>
      </c>
      <c r="BVJ37" s="37">
        <f>'Bar Chart Calc'!BVH24</f>
        <v>0</v>
      </c>
      <c r="BVK37" s="37">
        <f>'Bar Chart Calc'!BVI24</f>
        <v>0</v>
      </c>
      <c r="BVL37" s="37">
        <f>'Bar Chart Calc'!BVJ24</f>
        <v>0</v>
      </c>
      <c r="BVM37" s="37">
        <f>'Bar Chart Calc'!BVK24</f>
        <v>0</v>
      </c>
      <c r="BVN37" s="37">
        <f>'Bar Chart Calc'!BVL24</f>
        <v>0</v>
      </c>
      <c r="BVO37" s="37">
        <f>'Bar Chart Calc'!BVM24</f>
        <v>0</v>
      </c>
      <c r="BVP37" s="37">
        <f>'Bar Chart Calc'!BVN24</f>
        <v>0</v>
      </c>
      <c r="BVQ37" s="37">
        <f>'Bar Chart Calc'!BVO24</f>
        <v>0</v>
      </c>
      <c r="BVR37" s="37">
        <f>'Bar Chart Calc'!BVP24</f>
        <v>0</v>
      </c>
      <c r="BVS37" s="37">
        <f>'Bar Chart Calc'!BVQ24</f>
        <v>0</v>
      </c>
      <c r="BVT37" s="37">
        <f>'Bar Chart Calc'!BVR24</f>
        <v>0</v>
      </c>
      <c r="BVU37" s="37">
        <f>'Bar Chart Calc'!BVS24</f>
        <v>0</v>
      </c>
      <c r="BVV37" s="37">
        <f>'Bar Chart Calc'!BVT24</f>
        <v>0</v>
      </c>
      <c r="BVW37" s="37">
        <f>'Bar Chart Calc'!BVU24</f>
        <v>0</v>
      </c>
      <c r="BVX37" s="37">
        <f>'Bar Chart Calc'!BVV24</f>
        <v>0</v>
      </c>
      <c r="BVY37" s="37">
        <f>'Bar Chart Calc'!BVW24</f>
        <v>0</v>
      </c>
      <c r="BVZ37" s="37">
        <f>'Bar Chart Calc'!BVX24</f>
        <v>0</v>
      </c>
      <c r="BWA37" s="37">
        <f>'Bar Chart Calc'!BVY24</f>
        <v>0</v>
      </c>
      <c r="BWB37" s="37">
        <f>'Bar Chart Calc'!BVZ24</f>
        <v>0</v>
      </c>
      <c r="BWC37" s="37">
        <f>'Bar Chart Calc'!BWA24</f>
        <v>0</v>
      </c>
      <c r="BWD37" s="37">
        <f>'Bar Chart Calc'!BWB24</f>
        <v>0</v>
      </c>
      <c r="BWE37" s="37">
        <f>'Bar Chart Calc'!BWC24</f>
        <v>0</v>
      </c>
      <c r="BWF37" s="37">
        <f>'Bar Chart Calc'!BWD24</f>
        <v>0</v>
      </c>
      <c r="BWG37" s="37">
        <f>'Bar Chart Calc'!BWE24</f>
        <v>0</v>
      </c>
      <c r="BWH37" s="37">
        <f>'Bar Chart Calc'!BWF24</f>
        <v>0</v>
      </c>
      <c r="BWI37" s="37">
        <f>'Bar Chart Calc'!BWG24</f>
        <v>0</v>
      </c>
      <c r="BWJ37" s="37">
        <f>'Bar Chart Calc'!BWH24</f>
        <v>0</v>
      </c>
      <c r="BWK37" s="37">
        <f>'Bar Chart Calc'!BWI24</f>
        <v>0</v>
      </c>
      <c r="BWL37" s="37">
        <f>'Bar Chart Calc'!BWJ24</f>
        <v>0</v>
      </c>
      <c r="BWM37" s="37">
        <f>'Bar Chart Calc'!BWK24</f>
        <v>0</v>
      </c>
      <c r="BWN37" s="37">
        <f>'Bar Chart Calc'!BWL24</f>
        <v>0</v>
      </c>
      <c r="BWO37" s="37">
        <f>'Bar Chart Calc'!BWM24</f>
        <v>0</v>
      </c>
      <c r="BWP37" s="37">
        <f>'Bar Chart Calc'!BWN24</f>
        <v>0</v>
      </c>
      <c r="BWQ37" s="37">
        <f>'Bar Chart Calc'!BWO24</f>
        <v>0</v>
      </c>
      <c r="BWR37" s="37">
        <f>'Bar Chart Calc'!BWP24</f>
        <v>0</v>
      </c>
      <c r="BWS37" s="37">
        <f>'Bar Chart Calc'!BWQ24</f>
        <v>0</v>
      </c>
      <c r="BWT37" s="37">
        <f>'Bar Chart Calc'!BWR24</f>
        <v>0</v>
      </c>
      <c r="BWU37" s="37">
        <f>'Bar Chart Calc'!BWS24</f>
        <v>0</v>
      </c>
      <c r="BWV37" s="37">
        <f>'Bar Chart Calc'!BWT24</f>
        <v>0</v>
      </c>
      <c r="BWW37" s="37">
        <f>'Bar Chart Calc'!BWU24</f>
        <v>0</v>
      </c>
      <c r="BWX37" s="37">
        <f>'Bar Chart Calc'!BWV24</f>
        <v>0</v>
      </c>
      <c r="BWY37" s="37">
        <f>'Bar Chart Calc'!BWW24</f>
        <v>0</v>
      </c>
      <c r="BWZ37" s="37">
        <f>'Bar Chart Calc'!BWX24</f>
        <v>0</v>
      </c>
      <c r="BXA37" s="37">
        <f>'Bar Chart Calc'!BWY24</f>
        <v>0</v>
      </c>
      <c r="BXB37" s="37">
        <f>'Bar Chart Calc'!BWZ24</f>
        <v>0</v>
      </c>
      <c r="BXC37" s="37">
        <f>'Bar Chart Calc'!BXA24</f>
        <v>0</v>
      </c>
      <c r="BXD37" s="37">
        <f>'Bar Chart Calc'!BXB24</f>
        <v>0</v>
      </c>
      <c r="BXE37" s="37">
        <f>'Bar Chart Calc'!BXC24</f>
        <v>0</v>
      </c>
      <c r="BXF37" s="37">
        <f>'Bar Chart Calc'!BXD24</f>
        <v>0</v>
      </c>
      <c r="BXG37" s="37">
        <f>'Bar Chart Calc'!BXE24</f>
        <v>0</v>
      </c>
      <c r="BXH37" s="37">
        <f>'Bar Chart Calc'!BXF24</f>
        <v>0</v>
      </c>
      <c r="BXI37" s="37">
        <f>'Bar Chart Calc'!BXG24</f>
        <v>0</v>
      </c>
      <c r="BXJ37" s="37">
        <f>'Bar Chart Calc'!BXH24</f>
        <v>0</v>
      </c>
      <c r="BXK37" s="37">
        <f>'Bar Chart Calc'!BXI24</f>
        <v>0</v>
      </c>
      <c r="BXL37" s="37">
        <f>'Bar Chart Calc'!BXJ24</f>
        <v>0</v>
      </c>
      <c r="BXM37" s="37">
        <f>'Bar Chart Calc'!BXK24</f>
        <v>0</v>
      </c>
      <c r="BXN37" s="37">
        <f>'Bar Chart Calc'!BXL24</f>
        <v>0</v>
      </c>
      <c r="BXO37" s="37">
        <f>'Bar Chart Calc'!BXM24</f>
        <v>0</v>
      </c>
      <c r="BXP37" s="37">
        <f>'Bar Chart Calc'!BXN24</f>
        <v>0</v>
      </c>
      <c r="BXQ37" s="37">
        <f>'Bar Chart Calc'!BXO24</f>
        <v>0</v>
      </c>
      <c r="BXR37" s="37">
        <f>'Bar Chart Calc'!BXP24</f>
        <v>0</v>
      </c>
      <c r="BXS37" s="37">
        <f>'Bar Chart Calc'!BXQ24</f>
        <v>0</v>
      </c>
      <c r="BXT37" s="37">
        <f>'Bar Chart Calc'!BXR24</f>
        <v>0</v>
      </c>
      <c r="BXU37" s="37">
        <f>'Bar Chart Calc'!BXS24</f>
        <v>0</v>
      </c>
      <c r="BXV37" s="37">
        <f>'Bar Chart Calc'!BXT24</f>
        <v>0</v>
      </c>
      <c r="BXW37" s="37">
        <f>'Bar Chart Calc'!BXU24</f>
        <v>0</v>
      </c>
      <c r="BXX37" s="37">
        <f>'Bar Chart Calc'!BXV24</f>
        <v>0</v>
      </c>
      <c r="BXY37" s="37">
        <f>'Bar Chart Calc'!BXW24</f>
        <v>0</v>
      </c>
      <c r="BXZ37" s="37">
        <f>'Bar Chart Calc'!BXX24</f>
        <v>0</v>
      </c>
      <c r="BYA37" s="37">
        <f>'Bar Chart Calc'!BXY24</f>
        <v>0</v>
      </c>
      <c r="BYB37" s="37">
        <f>'Bar Chart Calc'!BXZ24</f>
        <v>0</v>
      </c>
      <c r="BYC37" s="37">
        <f>'Bar Chart Calc'!BYA24</f>
        <v>0</v>
      </c>
      <c r="BYD37" s="37">
        <f>'Bar Chart Calc'!BYB24</f>
        <v>0</v>
      </c>
      <c r="BYE37" s="37">
        <f>'Bar Chart Calc'!BYC24</f>
        <v>0</v>
      </c>
      <c r="BYF37" s="37">
        <f>'Bar Chart Calc'!BYD24</f>
        <v>0</v>
      </c>
      <c r="BYG37" s="37">
        <f>'Bar Chart Calc'!BYE24</f>
        <v>0</v>
      </c>
      <c r="BYH37" s="37">
        <f>'Bar Chart Calc'!BYF24</f>
        <v>0</v>
      </c>
      <c r="BYI37" s="37">
        <f>'Bar Chart Calc'!BYG24</f>
        <v>0</v>
      </c>
      <c r="BYJ37" s="37">
        <f>'Bar Chart Calc'!BYH24</f>
        <v>0</v>
      </c>
      <c r="BYK37" s="37">
        <f>'Bar Chart Calc'!BYI24</f>
        <v>0</v>
      </c>
      <c r="BYL37" s="37">
        <f>'Bar Chart Calc'!BYJ24</f>
        <v>0</v>
      </c>
      <c r="BYM37" s="37">
        <f>'Bar Chart Calc'!BYK24</f>
        <v>0</v>
      </c>
      <c r="BYN37" s="37">
        <f>'Bar Chart Calc'!BYL24</f>
        <v>0</v>
      </c>
      <c r="BYO37" s="37">
        <f>'Bar Chart Calc'!BYM24</f>
        <v>0</v>
      </c>
      <c r="BYP37" s="37">
        <f>'Bar Chart Calc'!BYN24</f>
        <v>0</v>
      </c>
      <c r="BYQ37" s="37">
        <f>'Bar Chart Calc'!BYO24</f>
        <v>0</v>
      </c>
      <c r="BYR37" s="37">
        <f>'Bar Chart Calc'!BYP24</f>
        <v>0</v>
      </c>
      <c r="BYS37" s="37">
        <f>'Bar Chart Calc'!BYQ24</f>
        <v>0</v>
      </c>
      <c r="BYT37" s="37">
        <f>'Bar Chart Calc'!BYR24</f>
        <v>0</v>
      </c>
      <c r="BYU37" s="37">
        <f>'Bar Chart Calc'!BYS24</f>
        <v>0</v>
      </c>
      <c r="BYV37" s="37">
        <f>'Bar Chart Calc'!BYT24</f>
        <v>0</v>
      </c>
      <c r="BYW37" s="37">
        <f>'Bar Chart Calc'!BYU24</f>
        <v>0</v>
      </c>
      <c r="BYX37" s="37">
        <f>'Bar Chart Calc'!BYV24</f>
        <v>0</v>
      </c>
      <c r="BYY37" s="37">
        <f>'Bar Chart Calc'!BYW24</f>
        <v>0</v>
      </c>
      <c r="BYZ37" s="37">
        <f>'Bar Chart Calc'!BYX24</f>
        <v>0</v>
      </c>
      <c r="BZA37" s="37">
        <f>'Bar Chart Calc'!BYY24</f>
        <v>0</v>
      </c>
      <c r="BZB37" s="37">
        <f>'Bar Chart Calc'!BYZ24</f>
        <v>0</v>
      </c>
      <c r="BZC37" s="37">
        <f>'Bar Chart Calc'!BZA24</f>
        <v>0</v>
      </c>
      <c r="BZD37" s="37">
        <f>'Bar Chart Calc'!BZB24</f>
        <v>0</v>
      </c>
      <c r="BZE37" s="37">
        <f>'Bar Chart Calc'!BZC24</f>
        <v>0</v>
      </c>
      <c r="BZF37" s="37">
        <f>'Bar Chart Calc'!BZD24</f>
        <v>0</v>
      </c>
      <c r="BZG37" s="37">
        <f>'Bar Chart Calc'!BZE24</f>
        <v>0</v>
      </c>
      <c r="BZH37" s="37">
        <f>'Bar Chart Calc'!BZF24</f>
        <v>0</v>
      </c>
      <c r="BZI37" s="37">
        <f>'Bar Chart Calc'!BZG24</f>
        <v>0</v>
      </c>
      <c r="BZJ37" s="37">
        <f>'Bar Chart Calc'!BZH24</f>
        <v>0</v>
      </c>
      <c r="BZK37" s="37">
        <f>'Bar Chart Calc'!BZI24</f>
        <v>0</v>
      </c>
      <c r="BZL37" s="37">
        <f>'Bar Chart Calc'!BZJ24</f>
        <v>0</v>
      </c>
      <c r="BZM37" s="37">
        <f>'Bar Chart Calc'!BZK24</f>
        <v>0</v>
      </c>
      <c r="BZN37" s="37">
        <f>'Bar Chart Calc'!BZL24</f>
        <v>0</v>
      </c>
      <c r="BZO37" s="37">
        <f>'Bar Chart Calc'!BZM24</f>
        <v>0</v>
      </c>
      <c r="BZP37" s="37">
        <f>'Bar Chart Calc'!BZN24</f>
        <v>0</v>
      </c>
      <c r="BZQ37" s="37">
        <f>'Bar Chart Calc'!BZO24</f>
        <v>0</v>
      </c>
      <c r="BZR37" s="37">
        <f>'Bar Chart Calc'!BZP24</f>
        <v>0</v>
      </c>
      <c r="BZS37" s="37">
        <f>'Bar Chart Calc'!BZQ24</f>
        <v>0</v>
      </c>
      <c r="BZT37" s="37">
        <f>'Bar Chart Calc'!BZR24</f>
        <v>0</v>
      </c>
      <c r="BZU37" s="37">
        <f>'Bar Chart Calc'!BZS24</f>
        <v>0</v>
      </c>
      <c r="BZV37" s="37">
        <f>'Bar Chart Calc'!BZT24</f>
        <v>0</v>
      </c>
      <c r="BZW37" s="37">
        <f>'Bar Chart Calc'!BZU24</f>
        <v>0</v>
      </c>
      <c r="BZX37" s="37">
        <f>'Bar Chart Calc'!BZV24</f>
        <v>0</v>
      </c>
      <c r="BZY37" s="37">
        <f>'Bar Chart Calc'!BZW24</f>
        <v>0</v>
      </c>
      <c r="BZZ37" s="37">
        <f>'Bar Chart Calc'!BZX24</f>
        <v>0</v>
      </c>
      <c r="CAA37" s="37">
        <f>'Bar Chart Calc'!BZY24</f>
        <v>0</v>
      </c>
      <c r="CAB37" s="37">
        <f>'Bar Chart Calc'!BZZ24</f>
        <v>0</v>
      </c>
      <c r="CAC37" s="37">
        <f>'Bar Chart Calc'!CAA24</f>
        <v>0</v>
      </c>
      <c r="CAD37" s="37">
        <f>'Bar Chart Calc'!CAB24</f>
        <v>0</v>
      </c>
      <c r="CAE37" s="37">
        <f>'Bar Chart Calc'!CAC24</f>
        <v>0</v>
      </c>
      <c r="CAF37" s="37">
        <f>'Bar Chart Calc'!CAD24</f>
        <v>0</v>
      </c>
      <c r="CAG37" s="37">
        <f>'Bar Chart Calc'!CAE24</f>
        <v>0</v>
      </c>
      <c r="CAH37" s="37">
        <f>'Bar Chart Calc'!CAF24</f>
        <v>0</v>
      </c>
      <c r="CAI37" s="37">
        <f>'Bar Chart Calc'!CAG24</f>
        <v>0</v>
      </c>
      <c r="CAJ37" s="37">
        <f>'Bar Chart Calc'!CAH24</f>
        <v>0</v>
      </c>
      <c r="CAK37" s="37">
        <f>'Bar Chart Calc'!CAI24</f>
        <v>0</v>
      </c>
      <c r="CAL37" s="37">
        <f>'Bar Chart Calc'!CAJ24</f>
        <v>0</v>
      </c>
      <c r="CAM37" s="37">
        <f>'Bar Chart Calc'!CAK24</f>
        <v>0</v>
      </c>
      <c r="CAN37" s="37">
        <f>'Bar Chart Calc'!CAL24</f>
        <v>0</v>
      </c>
      <c r="CAO37" s="37">
        <f>'Bar Chart Calc'!CAM24</f>
        <v>0</v>
      </c>
      <c r="CAP37" s="37">
        <f>'Bar Chart Calc'!CAN24</f>
        <v>0</v>
      </c>
      <c r="CAQ37" s="37">
        <f>'Bar Chart Calc'!CAO24</f>
        <v>0</v>
      </c>
      <c r="CAR37" s="37">
        <f>'Bar Chart Calc'!CAP24</f>
        <v>0</v>
      </c>
      <c r="CAS37" s="37">
        <f>'Bar Chart Calc'!CAQ24</f>
        <v>0</v>
      </c>
      <c r="CAT37" s="37">
        <f>'Bar Chart Calc'!CAR24</f>
        <v>0</v>
      </c>
      <c r="CAU37" s="37">
        <f>'Bar Chart Calc'!CAS24</f>
        <v>0</v>
      </c>
      <c r="CAV37" s="37">
        <f>'Bar Chart Calc'!CAT24</f>
        <v>0</v>
      </c>
      <c r="CAW37" s="37">
        <f>'Bar Chart Calc'!CAU24</f>
        <v>0</v>
      </c>
      <c r="CAX37" s="37">
        <f>'Bar Chart Calc'!CAV24</f>
        <v>0</v>
      </c>
      <c r="CAY37" s="37">
        <f>'Bar Chart Calc'!CAW24</f>
        <v>0</v>
      </c>
      <c r="CAZ37" s="37">
        <f>'Bar Chart Calc'!CAX24</f>
        <v>0</v>
      </c>
      <c r="CBA37" s="37">
        <f>'Bar Chart Calc'!CAY24</f>
        <v>0</v>
      </c>
      <c r="CBB37" s="37">
        <f>'Bar Chart Calc'!CAZ24</f>
        <v>0</v>
      </c>
      <c r="CBC37" s="37">
        <f>'Bar Chart Calc'!CBA24</f>
        <v>0</v>
      </c>
      <c r="CBD37" s="37">
        <f>'Bar Chart Calc'!CBB24</f>
        <v>0</v>
      </c>
      <c r="CBE37" s="37">
        <f>'Bar Chart Calc'!CBC24</f>
        <v>0</v>
      </c>
      <c r="CBF37" s="37">
        <f>'Bar Chart Calc'!CBD24</f>
        <v>0</v>
      </c>
      <c r="CBG37" s="37">
        <f>'Bar Chart Calc'!CBE24</f>
        <v>0</v>
      </c>
      <c r="CBH37" s="37">
        <f>'Bar Chart Calc'!CBF24</f>
        <v>0</v>
      </c>
      <c r="CBI37" s="37">
        <f>'Bar Chart Calc'!CBG24</f>
        <v>0</v>
      </c>
      <c r="CBJ37" s="37">
        <f>'Bar Chart Calc'!CBH24</f>
        <v>0</v>
      </c>
      <c r="CBK37" s="37">
        <f>'Bar Chart Calc'!CBI24</f>
        <v>0</v>
      </c>
      <c r="CBL37" s="37">
        <f>'Bar Chart Calc'!CBJ24</f>
        <v>0</v>
      </c>
      <c r="CBM37" s="37">
        <f>'Bar Chart Calc'!CBK24</f>
        <v>0</v>
      </c>
      <c r="CBN37" s="37">
        <f>'Bar Chart Calc'!CBL24</f>
        <v>0</v>
      </c>
      <c r="CBO37" s="37">
        <f>'Bar Chart Calc'!CBM24</f>
        <v>0</v>
      </c>
      <c r="CBP37" s="37">
        <f>'Bar Chart Calc'!CBN24</f>
        <v>0</v>
      </c>
      <c r="CBQ37" s="37">
        <f>'Bar Chart Calc'!CBO24</f>
        <v>0</v>
      </c>
      <c r="CBR37" s="37">
        <f>'Bar Chart Calc'!CBP24</f>
        <v>0</v>
      </c>
      <c r="CBS37" s="37">
        <f>'Bar Chart Calc'!CBQ24</f>
        <v>0</v>
      </c>
      <c r="CBT37" s="37">
        <f>'Bar Chart Calc'!CBR24</f>
        <v>0</v>
      </c>
      <c r="CBU37" s="37">
        <f>'Bar Chart Calc'!CBS24</f>
        <v>0</v>
      </c>
      <c r="CBV37" s="37">
        <f>'Bar Chart Calc'!CBT24</f>
        <v>0</v>
      </c>
      <c r="CBW37" s="37">
        <f>'Bar Chart Calc'!CBU24</f>
        <v>0</v>
      </c>
      <c r="CBX37" s="37">
        <f>'Bar Chart Calc'!CBV24</f>
        <v>0</v>
      </c>
      <c r="CBY37" s="37">
        <f>'Bar Chart Calc'!CBW24</f>
        <v>0</v>
      </c>
      <c r="CBZ37" s="37">
        <f>'Bar Chart Calc'!CBX24</f>
        <v>0</v>
      </c>
      <c r="CCA37" s="37">
        <f>'Bar Chart Calc'!CBY24</f>
        <v>0</v>
      </c>
      <c r="CCB37" s="37">
        <f>'Bar Chart Calc'!CBZ24</f>
        <v>0</v>
      </c>
      <c r="CCC37" s="37">
        <f>'Bar Chart Calc'!CCA24</f>
        <v>0</v>
      </c>
      <c r="CCD37" s="37">
        <f>'Bar Chart Calc'!CCB24</f>
        <v>0</v>
      </c>
      <c r="CCE37" s="37">
        <f>'Bar Chart Calc'!CCC24</f>
        <v>0</v>
      </c>
      <c r="CCF37" s="37">
        <f>'Bar Chart Calc'!CCD24</f>
        <v>0</v>
      </c>
      <c r="CCG37" s="37">
        <f>'Bar Chart Calc'!CCE24</f>
        <v>0</v>
      </c>
      <c r="CCH37" s="37">
        <f>'Bar Chart Calc'!CCF24</f>
        <v>0</v>
      </c>
      <c r="CCI37" s="37">
        <f>'Bar Chart Calc'!CCG24</f>
        <v>0</v>
      </c>
      <c r="CCJ37" s="37">
        <f>'Bar Chart Calc'!CCH24</f>
        <v>0</v>
      </c>
      <c r="CCK37" s="37">
        <f>'Bar Chart Calc'!CCI24</f>
        <v>0</v>
      </c>
      <c r="CCL37" s="37">
        <f>'Bar Chart Calc'!CCJ24</f>
        <v>0</v>
      </c>
      <c r="CCM37" s="37">
        <f>'Bar Chart Calc'!CCK24</f>
        <v>0</v>
      </c>
      <c r="CCN37" s="37">
        <f>'Bar Chart Calc'!CCL24</f>
        <v>0</v>
      </c>
      <c r="CCO37" s="37">
        <f>'Bar Chart Calc'!CCM24</f>
        <v>0</v>
      </c>
      <c r="CCP37" s="37">
        <f>'Bar Chart Calc'!CCN24</f>
        <v>0</v>
      </c>
      <c r="CCQ37" s="37">
        <f>'Bar Chart Calc'!CCO24</f>
        <v>0</v>
      </c>
      <c r="CCR37" s="37">
        <f>'Bar Chart Calc'!CCP24</f>
        <v>0</v>
      </c>
      <c r="CCS37" s="37">
        <f>'Bar Chart Calc'!CCQ24</f>
        <v>0</v>
      </c>
      <c r="CCT37" s="37">
        <f>'Bar Chart Calc'!CCR24</f>
        <v>0</v>
      </c>
      <c r="CCU37" s="37">
        <f>'Bar Chart Calc'!CCS24</f>
        <v>0</v>
      </c>
      <c r="CCV37" s="37">
        <f>'Bar Chart Calc'!CCT24</f>
        <v>0</v>
      </c>
      <c r="CCW37" s="37">
        <f>'Bar Chart Calc'!CCU24</f>
        <v>0</v>
      </c>
      <c r="CCX37" s="37">
        <f>'Bar Chart Calc'!CCV24</f>
        <v>0</v>
      </c>
      <c r="CCY37" s="37">
        <f>'Bar Chart Calc'!CCW24</f>
        <v>0</v>
      </c>
      <c r="CCZ37" s="37">
        <f>'Bar Chart Calc'!CCX24</f>
        <v>0</v>
      </c>
      <c r="CDA37" s="37">
        <f>'Bar Chart Calc'!CCY24</f>
        <v>0</v>
      </c>
      <c r="CDB37" s="37">
        <f>'Bar Chart Calc'!CCZ24</f>
        <v>0</v>
      </c>
      <c r="CDC37" s="37">
        <f>'Bar Chart Calc'!CDA24</f>
        <v>0</v>
      </c>
      <c r="CDD37" s="37">
        <f>'Bar Chart Calc'!CDB24</f>
        <v>0</v>
      </c>
      <c r="CDE37" s="37">
        <f>'Bar Chart Calc'!CDC24</f>
        <v>0</v>
      </c>
      <c r="CDF37" s="37">
        <f>'Bar Chart Calc'!CDD24</f>
        <v>0</v>
      </c>
      <c r="CDG37" s="37">
        <f>'Bar Chart Calc'!CDE24</f>
        <v>0</v>
      </c>
      <c r="CDH37" s="37">
        <f>'Bar Chart Calc'!CDF24</f>
        <v>0</v>
      </c>
      <c r="CDI37" s="37">
        <f>'Bar Chart Calc'!CDG24</f>
        <v>0</v>
      </c>
      <c r="CDJ37" s="37">
        <f>'Bar Chart Calc'!CDH24</f>
        <v>0</v>
      </c>
      <c r="CDK37" s="37">
        <f>'Bar Chart Calc'!CDI24</f>
        <v>0</v>
      </c>
      <c r="CDL37" s="37">
        <f>'Bar Chart Calc'!CDJ24</f>
        <v>0</v>
      </c>
      <c r="CDM37" s="37">
        <f>'Bar Chart Calc'!CDK24</f>
        <v>0</v>
      </c>
      <c r="CDN37" s="37">
        <f>'Bar Chart Calc'!CDL24</f>
        <v>0</v>
      </c>
      <c r="CDO37" s="37">
        <f>'Bar Chart Calc'!CDM24</f>
        <v>0</v>
      </c>
      <c r="CDP37" s="37">
        <f>'Bar Chart Calc'!CDN24</f>
        <v>0</v>
      </c>
      <c r="CDQ37" s="37">
        <f>'Bar Chart Calc'!CDO24</f>
        <v>0</v>
      </c>
      <c r="CDR37" s="37">
        <f>'Bar Chart Calc'!CDP24</f>
        <v>0</v>
      </c>
      <c r="CDS37" s="37">
        <f>'Bar Chart Calc'!CDQ24</f>
        <v>0</v>
      </c>
      <c r="CDT37" s="37">
        <f>'Bar Chart Calc'!CDR24</f>
        <v>0</v>
      </c>
      <c r="CDU37" s="37">
        <f>'Bar Chart Calc'!CDS24</f>
        <v>0</v>
      </c>
      <c r="CDV37" s="37">
        <f>'Bar Chart Calc'!CDT24</f>
        <v>0</v>
      </c>
      <c r="CDW37" s="37">
        <f>'Bar Chart Calc'!CDU24</f>
        <v>0</v>
      </c>
      <c r="CDX37" s="37">
        <f>'Bar Chart Calc'!CDV24</f>
        <v>0</v>
      </c>
      <c r="CDY37" s="37">
        <f>'Bar Chart Calc'!CDW24</f>
        <v>0</v>
      </c>
      <c r="CDZ37" s="37">
        <f>'Bar Chart Calc'!CDX24</f>
        <v>0</v>
      </c>
      <c r="CEA37" s="37">
        <f>'Bar Chart Calc'!CDY24</f>
        <v>0</v>
      </c>
      <c r="CEB37" s="37">
        <f>'Bar Chart Calc'!CDZ24</f>
        <v>0</v>
      </c>
      <c r="CEC37" s="37">
        <f>'Bar Chart Calc'!CEA24</f>
        <v>0</v>
      </c>
      <c r="CED37" s="37">
        <f>'Bar Chart Calc'!CEB24</f>
        <v>0</v>
      </c>
      <c r="CEE37" s="37">
        <f>'Bar Chart Calc'!CEC24</f>
        <v>0</v>
      </c>
      <c r="CEF37" s="37">
        <f>'Bar Chart Calc'!CED24</f>
        <v>0</v>
      </c>
      <c r="CEG37" s="37">
        <f>'Bar Chart Calc'!CEE24</f>
        <v>0</v>
      </c>
      <c r="CEH37" s="37">
        <f>'Bar Chart Calc'!CEF24</f>
        <v>0</v>
      </c>
      <c r="CEI37" s="37">
        <f>'Bar Chart Calc'!CEG24</f>
        <v>0</v>
      </c>
      <c r="CEJ37" s="37">
        <f>'Bar Chart Calc'!CEH24</f>
        <v>0</v>
      </c>
      <c r="CEK37" s="37">
        <f>'Bar Chart Calc'!CEI24</f>
        <v>0</v>
      </c>
      <c r="CEL37" s="37">
        <f>'Bar Chart Calc'!CEJ24</f>
        <v>0</v>
      </c>
      <c r="CEM37" s="37">
        <f>'Bar Chart Calc'!CEK24</f>
        <v>0</v>
      </c>
      <c r="CEN37" s="37">
        <f>'Bar Chart Calc'!CEL24</f>
        <v>0</v>
      </c>
      <c r="CEO37" s="37">
        <f>'Bar Chart Calc'!CEM24</f>
        <v>0</v>
      </c>
      <c r="CEP37" s="37">
        <f>'Bar Chart Calc'!CEN24</f>
        <v>0</v>
      </c>
      <c r="CEQ37" s="37">
        <f>'Bar Chart Calc'!CEO24</f>
        <v>0</v>
      </c>
      <c r="CER37" s="37">
        <f>'Bar Chart Calc'!CEP24</f>
        <v>0</v>
      </c>
      <c r="CES37" s="37">
        <f>'Bar Chart Calc'!CEQ24</f>
        <v>0</v>
      </c>
      <c r="CET37" s="37">
        <f>'Bar Chart Calc'!CER24</f>
        <v>0</v>
      </c>
      <c r="CEU37" s="37">
        <f>'Bar Chart Calc'!CES24</f>
        <v>0</v>
      </c>
      <c r="CEV37" s="37">
        <f>'Bar Chart Calc'!CET24</f>
        <v>0</v>
      </c>
      <c r="CEW37" s="37">
        <f>'Bar Chart Calc'!CEU24</f>
        <v>0</v>
      </c>
      <c r="CEX37" s="37">
        <f>'Bar Chart Calc'!CEV24</f>
        <v>0</v>
      </c>
      <c r="CEY37" s="37">
        <f>'Bar Chart Calc'!CEW24</f>
        <v>0</v>
      </c>
      <c r="CEZ37" s="37">
        <f>'Bar Chart Calc'!CEX24</f>
        <v>0</v>
      </c>
      <c r="CFA37" s="37">
        <f>'Bar Chart Calc'!CEY24</f>
        <v>0</v>
      </c>
      <c r="CFB37" s="37">
        <f>'Bar Chart Calc'!CEZ24</f>
        <v>0</v>
      </c>
      <c r="CFC37" s="37">
        <f>'Bar Chart Calc'!CFA24</f>
        <v>0</v>
      </c>
      <c r="CFD37" s="37">
        <f>'Bar Chart Calc'!CFB24</f>
        <v>0</v>
      </c>
      <c r="CFE37" s="37">
        <f>'Bar Chart Calc'!CFC24</f>
        <v>0</v>
      </c>
      <c r="CFF37" s="37">
        <f>'Bar Chart Calc'!CFD24</f>
        <v>0</v>
      </c>
      <c r="CFG37" s="37">
        <f>'Bar Chart Calc'!CFE24</f>
        <v>0</v>
      </c>
      <c r="CFH37" s="37">
        <f>'Bar Chart Calc'!CFF24</f>
        <v>0</v>
      </c>
      <c r="CFI37" s="37">
        <f>'Bar Chart Calc'!CFG24</f>
        <v>0</v>
      </c>
      <c r="CFJ37" s="37">
        <f>'Bar Chart Calc'!CFH24</f>
        <v>0</v>
      </c>
      <c r="CFK37" s="37">
        <f>'Bar Chart Calc'!CFI24</f>
        <v>0</v>
      </c>
      <c r="CFL37" s="37">
        <f>'Bar Chart Calc'!CFJ24</f>
        <v>0</v>
      </c>
      <c r="CFM37" s="37">
        <f>'Bar Chart Calc'!CFK24</f>
        <v>0</v>
      </c>
      <c r="CFN37" s="37">
        <f>'Bar Chart Calc'!CFL24</f>
        <v>0</v>
      </c>
      <c r="CFO37" s="37">
        <f>'Bar Chart Calc'!CFM24</f>
        <v>0</v>
      </c>
      <c r="CFP37" s="37">
        <f>'Bar Chart Calc'!CFN24</f>
        <v>0</v>
      </c>
      <c r="CFQ37" s="37">
        <f>'Bar Chart Calc'!CFO24</f>
        <v>0</v>
      </c>
      <c r="CFR37" s="37">
        <f>'Bar Chart Calc'!CFP24</f>
        <v>0</v>
      </c>
      <c r="CFS37" s="37">
        <f>'Bar Chart Calc'!CFQ24</f>
        <v>0</v>
      </c>
      <c r="CFT37" s="37">
        <f>'Bar Chart Calc'!CFR24</f>
        <v>0</v>
      </c>
      <c r="CFU37" s="37">
        <f>'Bar Chart Calc'!CFS24</f>
        <v>0</v>
      </c>
      <c r="CFV37" s="37">
        <f>'Bar Chart Calc'!CFT24</f>
        <v>0</v>
      </c>
      <c r="CFW37" s="37">
        <f>'Bar Chart Calc'!CFU24</f>
        <v>0</v>
      </c>
      <c r="CFX37" s="37">
        <f>'Bar Chart Calc'!CFV24</f>
        <v>0</v>
      </c>
      <c r="CFY37" s="37">
        <f>'Bar Chart Calc'!CFW24</f>
        <v>0</v>
      </c>
      <c r="CFZ37" s="37">
        <f>'Bar Chart Calc'!CFX24</f>
        <v>0</v>
      </c>
      <c r="CGA37" s="37">
        <f>'Bar Chart Calc'!CFY24</f>
        <v>0</v>
      </c>
      <c r="CGB37" s="37">
        <f>'Bar Chart Calc'!CFZ24</f>
        <v>0</v>
      </c>
      <c r="CGC37" s="37">
        <f>'Bar Chart Calc'!CGA24</f>
        <v>0</v>
      </c>
      <c r="CGD37" s="37">
        <f>'Bar Chart Calc'!CGB24</f>
        <v>0</v>
      </c>
      <c r="CGE37" s="37">
        <f>'Bar Chart Calc'!CGC24</f>
        <v>0</v>
      </c>
      <c r="CGF37" s="37">
        <f>'Bar Chart Calc'!CGD24</f>
        <v>0</v>
      </c>
      <c r="CGG37" s="37">
        <f>'Bar Chart Calc'!CGE24</f>
        <v>0</v>
      </c>
      <c r="CGH37" s="37">
        <f>'Bar Chart Calc'!CGF24</f>
        <v>0</v>
      </c>
      <c r="CGI37" s="37">
        <f>'Bar Chart Calc'!CGG24</f>
        <v>0</v>
      </c>
      <c r="CGJ37" s="37">
        <f>'Bar Chart Calc'!CGH24</f>
        <v>0</v>
      </c>
      <c r="CGK37" s="37">
        <f>'Bar Chart Calc'!CGI24</f>
        <v>0</v>
      </c>
      <c r="CGL37" s="37">
        <f>'Bar Chart Calc'!CGJ24</f>
        <v>0</v>
      </c>
      <c r="CGM37" s="37">
        <f>'Bar Chart Calc'!CGK24</f>
        <v>0</v>
      </c>
      <c r="CGN37" s="37">
        <f>'Bar Chart Calc'!CGL24</f>
        <v>0</v>
      </c>
      <c r="CGO37" s="37">
        <f>'Bar Chart Calc'!CGM24</f>
        <v>0</v>
      </c>
      <c r="CGP37" s="37">
        <f>'Bar Chart Calc'!CGN24</f>
        <v>0</v>
      </c>
      <c r="CGQ37" s="37">
        <f>'Bar Chart Calc'!CGO24</f>
        <v>0</v>
      </c>
      <c r="CGR37" s="37">
        <f>'Bar Chart Calc'!CGP24</f>
        <v>0</v>
      </c>
      <c r="CGS37" s="37">
        <f>'Bar Chart Calc'!CGQ24</f>
        <v>0</v>
      </c>
      <c r="CGT37" s="37">
        <f>'Bar Chart Calc'!CGR24</f>
        <v>0</v>
      </c>
      <c r="CGU37" s="37">
        <f>'Bar Chart Calc'!CGS24</f>
        <v>0</v>
      </c>
      <c r="CGV37" s="37">
        <f>'Bar Chart Calc'!CGT24</f>
        <v>0</v>
      </c>
      <c r="CGW37" s="37">
        <f>'Bar Chart Calc'!CGU24</f>
        <v>0</v>
      </c>
      <c r="CGX37" s="37">
        <f>'Bar Chart Calc'!CGV24</f>
        <v>0</v>
      </c>
      <c r="CGY37" s="37">
        <f>'Bar Chart Calc'!CGW24</f>
        <v>0</v>
      </c>
      <c r="CGZ37" s="37">
        <f>'Bar Chart Calc'!CGX24</f>
        <v>0</v>
      </c>
      <c r="CHA37" s="37">
        <f>'Bar Chart Calc'!CGY24</f>
        <v>0</v>
      </c>
      <c r="CHB37" s="37">
        <f>'Bar Chart Calc'!CGZ24</f>
        <v>0</v>
      </c>
      <c r="CHC37" s="37">
        <f>'Bar Chart Calc'!CHA24</f>
        <v>0</v>
      </c>
      <c r="CHD37" s="37">
        <f>'Bar Chart Calc'!CHB24</f>
        <v>0</v>
      </c>
      <c r="CHE37" s="37">
        <f>'Bar Chart Calc'!CHC24</f>
        <v>0</v>
      </c>
      <c r="CHF37" s="37">
        <f>'Bar Chart Calc'!CHD24</f>
        <v>0</v>
      </c>
      <c r="CHG37" s="37">
        <f>'Bar Chart Calc'!CHE24</f>
        <v>0</v>
      </c>
      <c r="CHH37" s="37">
        <f>'Bar Chart Calc'!CHF24</f>
        <v>0</v>
      </c>
      <c r="CHI37" s="37">
        <f>'Bar Chart Calc'!CHG24</f>
        <v>0</v>
      </c>
      <c r="CHJ37" s="37">
        <f>'Bar Chart Calc'!CHH24</f>
        <v>0</v>
      </c>
      <c r="CHK37" s="37">
        <f>'Bar Chart Calc'!CHI24</f>
        <v>0</v>
      </c>
      <c r="CHL37" s="37">
        <f>'Bar Chart Calc'!CHJ24</f>
        <v>0</v>
      </c>
      <c r="CHM37" s="37">
        <f>'Bar Chart Calc'!CHK24</f>
        <v>0</v>
      </c>
      <c r="CHN37" s="37">
        <f>'Bar Chart Calc'!CHL24</f>
        <v>0</v>
      </c>
      <c r="CHO37" s="37">
        <f>'Bar Chart Calc'!CHM24</f>
        <v>0</v>
      </c>
      <c r="CHP37" s="37">
        <f>'Bar Chart Calc'!CHN24</f>
        <v>0</v>
      </c>
      <c r="CHQ37" s="37">
        <f>'Bar Chart Calc'!CHO24</f>
        <v>0</v>
      </c>
      <c r="CHR37" s="37">
        <f>'Bar Chart Calc'!CHP24</f>
        <v>0</v>
      </c>
      <c r="CHS37" s="37">
        <f>'Bar Chart Calc'!CHQ24</f>
        <v>0</v>
      </c>
      <c r="CHT37" s="37">
        <f>'Bar Chart Calc'!CHR24</f>
        <v>0</v>
      </c>
      <c r="CHU37" s="37">
        <f>'Bar Chart Calc'!CHS24</f>
        <v>0</v>
      </c>
      <c r="CHV37" s="37">
        <f>'Bar Chart Calc'!CHT24</f>
        <v>0</v>
      </c>
      <c r="CHW37" s="37">
        <f>'Bar Chart Calc'!CHU24</f>
        <v>0</v>
      </c>
      <c r="CHX37" s="37">
        <f>'Bar Chart Calc'!CHV24</f>
        <v>0</v>
      </c>
      <c r="CHY37" s="37">
        <f>'Bar Chart Calc'!CHW24</f>
        <v>0</v>
      </c>
      <c r="CHZ37" s="37">
        <f>'Bar Chart Calc'!CHX24</f>
        <v>0</v>
      </c>
      <c r="CIA37" s="37">
        <f>'Bar Chart Calc'!CHY24</f>
        <v>0</v>
      </c>
      <c r="CIB37" s="37">
        <f>'Bar Chart Calc'!CHZ24</f>
        <v>0</v>
      </c>
      <c r="CIC37" s="37">
        <f>'Bar Chart Calc'!CIA24</f>
        <v>0</v>
      </c>
      <c r="CID37" s="37">
        <f>'Bar Chart Calc'!CIB24</f>
        <v>0</v>
      </c>
      <c r="CIE37" s="37">
        <f>'Bar Chart Calc'!CIC24</f>
        <v>0</v>
      </c>
      <c r="CIF37" s="37">
        <f>'Bar Chart Calc'!CID24</f>
        <v>0</v>
      </c>
      <c r="CIG37" s="37">
        <f>'Bar Chart Calc'!CIE24</f>
        <v>0</v>
      </c>
      <c r="CIH37" s="37">
        <f>'Bar Chart Calc'!CIF24</f>
        <v>0</v>
      </c>
      <c r="CII37" s="37">
        <f>'Bar Chart Calc'!CIG24</f>
        <v>0</v>
      </c>
      <c r="CIJ37" s="37">
        <f>'Bar Chart Calc'!CIH24</f>
        <v>0</v>
      </c>
      <c r="CIK37" s="37">
        <f>'Bar Chart Calc'!CII24</f>
        <v>0</v>
      </c>
      <c r="CIL37" s="37">
        <f>'Bar Chart Calc'!CIJ24</f>
        <v>0</v>
      </c>
      <c r="CIM37" s="37">
        <f>'Bar Chart Calc'!CIK24</f>
        <v>0</v>
      </c>
      <c r="CIN37" s="37">
        <f>'Bar Chart Calc'!CIL24</f>
        <v>0</v>
      </c>
      <c r="CIO37" s="37">
        <f>'Bar Chart Calc'!CIM24</f>
        <v>0</v>
      </c>
      <c r="CIP37" s="37">
        <f>'Bar Chart Calc'!CIN24</f>
        <v>0</v>
      </c>
      <c r="CIQ37" s="37">
        <f>'Bar Chart Calc'!CIO24</f>
        <v>0</v>
      </c>
      <c r="CIR37" s="37">
        <f>'Bar Chart Calc'!CIP24</f>
        <v>0</v>
      </c>
      <c r="CIS37" s="37">
        <f>'Bar Chart Calc'!CIQ24</f>
        <v>0</v>
      </c>
      <c r="CIT37" s="37">
        <f>'Bar Chart Calc'!CIR24</f>
        <v>0</v>
      </c>
      <c r="CIU37" s="37">
        <f>'Bar Chart Calc'!CIS24</f>
        <v>0</v>
      </c>
      <c r="CIV37" s="37">
        <f>'Bar Chart Calc'!CIT24</f>
        <v>0</v>
      </c>
      <c r="CIW37" s="37">
        <f>'Bar Chart Calc'!CIU24</f>
        <v>0</v>
      </c>
      <c r="CIX37" s="37">
        <f>'Bar Chart Calc'!CIV24</f>
        <v>0</v>
      </c>
      <c r="CIY37" s="37">
        <f>'Bar Chart Calc'!CIW24</f>
        <v>0</v>
      </c>
      <c r="CIZ37" s="37">
        <f>'Bar Chart Calc'!CIX24</f>
        <v>0</v>
      </c>
      <c r="CJA37" s="37">
        <f>'Bar Chart Calc'!CIY24</f>
        <v>0</v>
      </c>
      <c r="CJB37" s="37">
        <f>'Bar Chart Calc'!CIZ24</f>
        <v>0</v>
      </c>
      <c r="CJC37" s="37">
        <f>'Bar Chart Calc'!CJA24</f>
        <v>0</v>
      </c>
      <c r="CJD37" s="37">
        <f>'Bar Chart Calc'!CJB24</f>
        <v>0</v>
      </c>
      <c r="CJE37" s="37">
        <f>'Bar Chart Calc'!CJC24</f>
        <v>0</v>
      </c>
      <c r="CJF37" s="37">
        <f>'Bar Chart Calc'!CJD24</f>
        <v>0</v>
      </c>
      <c r="CJG37" s="37">
        <f>'Bar Chart Calc'!CJE24</f>
        <v>0</v>
      </c>
      <c r="CJH37" s="37">
        <f>'Bar Chart Calc'!CJF24</f>
        <v>0</v>
      </c>
      <c r="CJI37" s="37">
        <f>'Bar Chart Calc'!CJG24</f>
        <v>0</v>
      </c>
      <c r="CJJ37" s="37">
        <f>'Bar Chart Calc'!CJH24</f>
        <v>0</v>
      </c>
      <c r="CJK37" s="37">
        <f>'Bar Chart Calc'!CJI24</f>
        <v>0</v>
      </c>
      <c r="CJL37" s="37">
        <f>'Bar Chart Calc'!CJJ24</f>
        <v>0</v>
      </c>
      <c r="CJM37" s="37">
        <f>'Bar Chart Calc'!CJK24</f>
        <v>0</v>
      </c>
      <c r="CJN37" s="37">
        <f>'Bar Chart Calc'!CJL24</f>
        <v>0</v>
      </c>
      <c r="CJO37" s="37">
        <f>'Bar Chart Calc'!CJM24</f>
        <v>0</v>
      </c>
      <c r="CJP37" s="37">
        <f>'Bar Chart Calc'!CJN24</f>
        <v>0</v>
      </c>
      <c r="CJQ37" s="37">
        <f>'Bar Chart Calc'!CJO24</f>
        <v>0</v>
      </c>
      <c r="CJR37" s="37">
        <f>'Bar Chart Calc'!CJP24</f>
        <v>0</v>
      </c>
      <c r="CJS37" s="37">
        <f>'Bar Chart Calc'!CJQ24</f>
        <v>0</v>
      </c>
      <c r="CJT37" s="37">
        <f>'Bar Chart Calc'!CJR24</f>
        <v>0</v>
      </c>
      <c r="CJU37" s="37">
        <f>'Bar Chart Calc'!CJS24</f>
        <v>0</v>
      </c>
      <c r="CJV37" s="37">
        <f>'Bar Chart Calc'!CJT24</f>
        <v>0</v>
      </c>
      <c r="CJW37" s="37">
        <f>'Bar Chart Calc'!CJU24</f>
        <v>0</v>
      </c>
      <c r="CJX37" s="37">
        <f>'Bar Chart Calc'!CJV24</f>
        <v>0</v>
      </c>
      <c r="CJY37" s="37">
        <f>'Bar Chart Calc'!CJW24</f>
        <v>0</v>
      </c>
      <c r="CJZ37" s="37">
        <f>'Bar Chart Calc'!CJX24</f>
        <v>0</v>
      </c>
      <c r="CKA37" s="37">
        <f>'Bar Chart Calc'!CJY24</f>
        <v>0</v>
      </c>
      <c r="CKB37" s="37">
        <f>'Bar Chart Calc'!CJZ24</f>
        <v>0</v>
      </c>
      <c r="CKC37" s="37">
        <f>'Bar Chart Calc'!CKA24</f>
        <v>0</v>
      </c>
      <c r="CKD37" s="37">
        <f>'Bar Chart Calc'!CKB24</f>
        <v>0</v>
      </c>
      <c r="CKE37" s="37">
        <f>'Bar Chart Calc'!CKC24</f>
        <v>0</v>
      </c>
      <c r="CKF37" s="37">
        <f>'Bar Chart Calc'!CKD24</f>
        <v>0</v>
      </c>
      <c r="CKG37" s="37">
        <f>'Bar Chart Calc'!CKE24</f>
        <v>0</v>
      </c>
      <c r="CKH37" s="37">
        <f>'Bar Chart Calc'!CKF24</f>
        <v>0</v>
      </c>
      <c r="CKI37" s="37">
        <f>'Bar Chart Calc'!CKG24</f>
        <v>0</v>
      </c>
      <c r="CKJ37" s="37">
        <f>'Bar Chart Calc'!CKH24</f>
        <v>0</v>
      </c>
      <c r="CKK37" s="37">
        <f>'Bar Chart Calc'!CKI24</f>
        <v>0</v>
      </c>
      <c r="CKL37" s="37">
        <f>'Bar Chart Calc'!CKJ24</f>
        <v>0</v>
      </c>
      <c r="CKM37" s="37">
        <f>'Bar Chart Calc'!CKK24</f>
        <v>0</v>
      </c>
      <c r="CKN37" s="37">
        <f>'Bar Chart Calc'!CKL24</f>
        <v>0</v>
      </c>
      <c r="CKO37" s="37">
        <f>'Bar Chart Calc'!CKM24</f>
        <v>0</v>
      </c>
      <c r="CKP37" s="37">
        <f>'Bar Chart Calc'!CKN24</f>
        <v>0</v>
      </c>
      <c r="CKQ37" s="37">
        <f>'Bar Chart Calc'!CKO24</f>
        <v>0</v>
      </c>
      <c r="CKR37" s="37">
        <f>'Bar Chart Calc'!CKP24</f>
        <v>0</v>
      </c>
      <c r="CKS37" s="37">
        <f>'Bar Chart Calc'!CKQ24</f>
        <v>0</v>
      </c>
      <c r="CKT37" s="37">
        <f>'Bar Chart Calc'!CKR24</f>
        <v>0</v>
      </c>
      <c r="CKU37" s="37">
        <f>'Bar Chart Calc'!CKS24</f>
        <v>0</v>
      </c>
      <c r="CKV37" s="37">
        <f>'Bar Chart Calc'!CKT24</f>
        <v>0</v>
      </c>
      <c r="CKW37" s="37">
        <f>'Bar Chart Calc'!CKU24</f>
        <v>0</v>
      </c>
      <c r="CKX37" s="37">
        <f>'Bar Chart Calc'!CKV24</f>
        <v>0</v>
      </c>
      <c r="CKY37" s="37">
        <f>'Bar Chart Calc'!CKW24</f>
        <v>0</v>
      </c>
      <c r="CKZ37" s="37">
        <f>'Bar Chart Calc'!CKX24</f>
        <v>0</v>
      </c>
      <c r="CLA37" s="37">
        <f>'Bar Chart Calc'!CKY24</f>
        <v>0</v>
      </c>
      <c r="CLB37" s="37">
        <f>'Bar Chart Calc'!CKZ24</f>
        <v>0</v>
      </c>
      <c r="CLC37" s="37">
        <f>'Bar Chart Calc'!CLA24</f>
        <v>0</v>
      </c>
      <c r="CLD37" s="37">
        <f>'Bar Chart Calc'!CLB24</f>
        <v>0</v>
      </c>
      <c r="CLE37" s="37">
        <f>'Bar Chart Calc'!CLC24</f>
        <v>0</v>
      </c>
      <c r="CLF37" s="37">
        <f>'Bar Chart Calc'!CLD24</f>
        <v>0</v>
      </c>
      <c r="CLG37" s="37">
        <f>'Bar Chart Calc'!CLE24</f>
        <v>0</v>
      </c>
      <c r="CLH37" s="37">
        <f>'Bar Chart Calc'!CLF24</f>
        <v>0</v>
      </c>
      <c r="CLI37" s="37">
        <f>'Bar Chart Calc'!CLG24</f>
        <v>0</v>
      </c>
      <c r="CLJ37" s="37">
        <f>'Bar Chart Calc'!CLH24</f>
        <v>0</v>
      </c>
      <c r="CLK37" s="37">
        <f>'Bar Chart Calc'!CLI24</f>
        <v>0</v>
      </c>
      <c r="CLL37" s="37">
        <f>'Bar Chart Calc'!CLJ24</f>
        <v>0</v>
      </c>
      <c r="CLM37" s="37">
        <f>'Bar Chart Calc'!CLK24</f>
        <v>0</v>
      </c>
      <c r="CLN37" s="37">
        <f>'Bar Chart Calc'!CLL24</f>
        <v>0</v>
      </c>
      <c r="CLO37" s="37">
        <f>'Bar Chart Calc'!CLM24</f>
        <v>0</v>
      </c>
      <c r="CLP37" s="37">
        <f>'Bar Chart Calc'!CLN24</f>
        <v>0</v>
      </c>
      <c r="CLQ37" s="37">
        <f>'Bar Chart Calc'!CLO24</f>
        <v>0</v>
      </c>
      <c r="CLR37" s="37">
        <f>'Bar Chart Calc'!CLP24</f>
        <v>0</v>
      </c>
      <c r="CLS37" s="37">
        <f>'Bar Chart Calc'!CLQ24</f>
        <v>0</v>
      </c>
      <c r="CLT37" s="37">
        <f>'Bar Chart Calc'!CLR24</f>
        <v>0</v>
      </c>
      <c r="CLU37" s="37">
        <f>'Bar Chart Calc'!CLS24</f>
        <v>0</v>
      </c>
      <c r="CLV37" s="37">
        <f>'Bar Chart Calc'!CLT24</f>
        <v>0</v>
      </c>
      <c r="CLW37" s="37">
        <f>'Bar Chart Calc'!CLU24</f>
        <v>0</v>
      </c>
      <c r="CLX37" s="37">
        <f>'Bar Chart Calc'!CLV24</f>
        <v>0</v>
      </c>
      <c r="CLY37" s="37">
        <f>'Bar Chart Calc'!CLW24</f>
        <v>0</v>
      </c>
      <c r="CLZ37" s="37">
        <f>'Bar Chart Calc'!CLX24</f>
        <v>0</v>
      </c>
      <c r="CMA37" s="37">
        <f>'Bar Chart Calc'!CLY24</f>
        <v>0</v>
      </c>
      <c r="CMB37" s="37">
        <f>'Bar Chart Calc'!CLZ24</f>
        <v>0</v>
      </c>
      <c r="CMC37" s="37">
        <f>'Bar Chart Calc'!CMA24</f>
        <v>0</v>
      </c>
      <c r="CMD37" s="37">
        <f>'Bar Chart Calc'!CMB24</f>
        <v>0</v>
      </c>
      <c r="CME37" s="37">
        <f>'Bar Chart Calc'!CMC24</f>
        <v>0</v>
      </c>
      <c r="CMF37" s="37">
        <f>'Bar Chart Calc'!CMD24</f>
        <v>0</v>
      </c>
      <c r="CMG37" s="37">
        <f>'Bar Chart Calc'!CME24</f>
        <v>0</v>
      </c>
      <c r="CMH37" s="37">
        <f>'Bar Chart Calc'!CMF24</f>
        <v>0</v>
      </c>
      <c r="CMI37" s="37">
        <f>'Bar Chart Calc'!CMG24</f>
        <v>0</v>
      </c>
      <c r="CMJ37" s="37">
        <f>'Bar Chart Calc'!CMH24</f>
        <v>0</v>
      </c>
      <c r="CMK37" s="37">
        <f>'Bar Chart Calc'!CMI24</f>
        <v>0</v>
      </c>
      <c r="CML37" s="37">
        <f>'Bar Chart Calc'!CMJ24</f>
        <v>0</v>
      </c>
      <c r="CMM37" s="37">
        <f>'Bar Chart Calc'!CMK24</f>
        <v>0</v>
      </c>
      <c r="CMN37" s="37">
        <f>'Bar Chart Calc'!CML24</f>
        <v>0</v>
      </c>
      <c r="CMO37" s="37">
        <f>'Bar Chart Calc'!CMM24</f>
        <v>0</v>
      </c>
      <c r="CMP37" s="37">
        <f>'Bar Chart Calc'!CMN24</f>
        <v>0</v>
      </c>
      <c r="CMQ37" s="37">
        <f>'Bar Chart Calc'!CMO24</f>
        <v>0</v>
      </c>
      <c r="CMR37" s="37">
        <f>'Bar Chart Calc'!CMP24</f>
        <v>0</v>
      </c>
      <c r="CMS37" s="37">
        <f>'Bar Chart Calc'!CMQ24</f>
        <v>0</v>
      </c>
      <c r="CMT37" s="37">
        <f>'Bar Chart Calc'!CMR24</f>
        <v>0</v>
      </c>
      <c r="CMU37" s="37">
        <f>'Bar Chart Calc'!CMS24</f>
        <v>0</v>
      </c>
      <c r="CMV37" s="37">
        <f>'Bar Chart Calc'!CMT24</f>
        <v>0</v>
      </c>
      <c r="CMW37" s="37">
        <f>'Bar Chart Calc'!CMU24</f>
        <v>0</v>
      </c>
      <c r="CMX37" s="37">
        <f>'Bar Chart Calc'!CMV24</f>
        <v>0</v>
      </c>
      <c r="CMY37" s="37">
        <f>'Bar Chart Calc'!CMW24</f>
        <v>0</v>
      </c>
      <c r="CMZ37" s="37">
        <f>'Bar Chart Calc'!CMX24</f>
        <v>0</v>
      </c>
      <c r="CNA37" s="37">
        <f>'Bar Chart Calc'!CMY24</f>
        <v>0</v>
      </c>
      <c r="CNB37" s="37">
        <f>'Bar Chart Calc'!CMZ24</f>
        <v>0</v>
      </c>
      <c r="CNC37" s="37">
        <f>'Bar Chart Calc'!CNA24</f>
        <v>0</v>
      </c>
      <c r="CND37" s="37">
        <f>'Bar Chart Calc'!CNB24</f>
        <v>0</v>
      </c>
      <c r="CNE37" s="37">
        <f>'Bar Chart Calc'!CNC24</f>
        <v>0</v>
      </c>
      <c r="CNF37" s="37">
        <f>'Bar Chart Calc'!CND24</f>
        <v>0</v>
      </c>
      <c r="CNG37" s="37">
        <f>'Bar Chart Calc'!CNE24</f>
        <v>0</v>
      </c>
      <c r="CNH37" s="37">
        <f>'Bar Chart Calc'!CNF24</f>
        <v>0</v>
      </c>
      <c r="CNI37" s="37">
        <f>'Bar Chart Calc'!CNG24</f>
        <v>0</v>
      </c>
      <c r="CNJ37" s="37">
        <f>'Bar Chart Calc'!CNH24</f>
        <v>0</v>
      </c>
      <c r="CNK37" s="37">
        <f>'Bar Chart Calc'!CNI24</f>
        <v>0</v>
      </c>
      <c r="CNL37" s="37">
        <f>'Bar Chart Calc'!CNJ24</f>
        <v>0</v>
      </c>
      <c r="CNM37" s="37">
        <f>'Bar Chart Calc'!CNK24</f>
        <v>0</v>
      </c>
      <c r="CNN37" s="37">
        <f>'Bar Chart Calc'!CNL24</f>
        <v>0</v>
      </c>
      <c r="CNO37" s="37">
        <f>'Bar Chart Calc'!CNM24</f>
        <v>0</v>
      </c>
      <c r="CNP37" s="37">
        <f>'Bar Chart Calc'!CNN24</f>
        <v>0</v>
      </c>
      <c r="CNQ37" s="37">
        <f>'Bar Chart Calc'!CNO24</f>
        <v>0</v>
      </c>
      <c r="CNR37" s="37">
        <f>'Bar Chart Calc'!CNP24</f>
        <v>0</v>
      </c>
      <c r="CNS37" s="37">
        <f>'Bar Chart Calc'!CNQ24</f>
        <v>0</v>
      </c>
      <c r="CNT37" s="37">
        <f>'Bar Chart Calc'!CNR24</f>
        <v>0</v>
      </c>
      <c r="CNU37" s="37">
        <f>'Bar Chart Calc'!CNS24</f>
        <v>0</v>
      </c>
      <c r="CNV37" s="37">
        <f>'Bar Chart Calc'!CNT24</f>
        <v>0</v>
      </c>
      <c r="CNW37" s="37">
        <f>'Bar Chart Calc'!CNU24</f>
        <v>0</v>
      </c>
      <c r="CNX37" s="37">
        <f>'Bar Chart Calc'!CNV24</f>
        <v>0</v>
      </c>
      <c r="CNY37" s="37">
        <f>'Bar Chart Calc'!CNW24</f>
        <v>0</v>
      </c>
      <c r="CNZ37" s="37">
        <f>'Bar Chart Calc'!CNX24</f>
        <v>0</v>
      </c>
      <c r="COA37" s="37">
        <f>'Bar Chart Calc'!CNY24</f>
        <v>0</v>
      </c>
      <c r="COB37" s="37">
        <f>'Bar Chart Calc'!CNZ24</f>
        <v>0</v>
      </c>
      <c r="COC37" s="37">
        <f>'Bar Chart Calc'!COA24</f>
        <v>0</v>
      </c>
      <c r="COD37" s="37">
        <f>'Bar Chart Calc'!COB24</f>
        <v>0</v>
      </c>
      <c r="COE37" s="37">
        <f>'Bar Chart Calc'!COC24</f>
        <v>0</v>
      </c>
      <c r="COF37" s="37">
        <f>'Bar Chart Calc'!COD24</f>
        <v>0</v>
      </c>
      <c r="COG37" s="37">
        <f>'Bar Chart Calc'!COE24</f>
        <v>0</v>
      </c>
      <c r="COH37" s="37">
        <f>'Bar Chart Calc'!COF24</f>
        <v>0</v>
      </c>
      <c r="COI37" s="37">
        <f>'Bar Chart Calc'!COG24</f>
        <v>0</v>
      </c>
      <c r="COJ37" s="37">
        <f>'Bar Chart Calc'!COH24</f>
        <v>0</v>
      </c>
      <c r="COK37" s="37">
        <f>'Bar Chart Calc'!COI24</f>
        <v>0</v>
      </c>
      <c r="COL37" s="37">
        <f>'Bar Chart Calc'!COJ24</f>
        <v>0</v>
      </c>
      <c r="COM37" s="37">
        <f>'Bar Chart Calc'!COK24</f>
        <v>0</v>
      </c>
      <c r="CON37" s="37">
        <f>'Bar Chart Calc'!COL24</f>
        <v>0</v>
      </c>
      <c r="COO37" s="37">
        <f>'Bar Chart Calc'!COM24</f>
        <v>0</v>
      </c>
      <c r="COP37" s="37">
        <f>'Bar Chart Calc'!CON24</f>
        <v>0</v>
      </c>
      <c r="COQ37" s="37">
        <f>'Bar Chart Calc'!COO24</f>
        <v>0</v>
      </c>
      <c r="COR37" s="37">
        <f>'Bar Chart Calc'!COP24</f>
        <v>0</v>
      </c>
      <c r="COS37" s="37">
        <f>'Bar Chart Calc'!COQ24</f>
        <v>0</v>
      </c>
      <c r="COT37" s="37">
        <f>'Bar Chart Calc'!COR24</f>
        <v>0</v>
      </c>
      <c r="COU37" s="37">
        <f>'Bar Chart Calc'!COS24</f>
        <v>0</v>
      </c>
      <c r="COV37" s="37">
        <f>'Bar Chart Calc'!COT24</f>
        <v>0</v>
      </c>
      <c r="COW37" s="37">
        <f>'Bar Chart Calc'!COU24</f>
        <v>0</v>
      </c>
      <c r="COX37" s="37">
        <f>'Bar Chart Calc'!COV24</f>
        <v>0</v>
      </c>
      <c r="COY37" s="37">
        <f>'Bar Chart Calc'!COW24</f>
        <v>0</v>
      </c>
      <c r="COZ37" s="37">
        <f>'Bar Chart Calc'!COX24</f>
        <v>0</v>
      </c>
      <c r="CPA37" s="37">
        <f>'Bar Chart Calc'!COY24</f>
        <v>0</v>
      </c>
      <c r="CPB37" s="37">
        <f>'Bar Chart Calc'!COZ24</f>
        <v>0</v>
      </c>
      <c r="CPC37" s="37">
        <f>'Bar Chart Calc'!CPA24</f>
        <v>0</v>
      </c>
      <c r="CPD37" s="37">
        <f>'Bar Chart Calc'!CPB24</f>
        <v>0</v>
      </c>
      <c r="CPE37" s="37">
        <f>'Bar Chart Calc'!CPC24</f>
        <v>0</v>
      </c>
      <c r="CPF37" s="37">
        <f>'Bar Chart Calc'!CPD24</f>
        <v>0</v>
      </c>
      <c r="CPG37" s="37">
        <f>'Bar Chart Calc'!CPE24</f>
        <v>0</v>
      </c>
      <c r="CPH37" s="37">
        <f>'Bar Chart Calc'!CPF24</f>
        <v>0</v>
      </c>
      <c r="CPI37" s="37">
        <f>'Bar Chart Calc'!CPG24</f>
        <v>0</v>
      </c>
      <c r="CPJ37" s="37">
        <f>'Bar Chart Calc'!CPH24</f>
        <v>0</v>
      </c>
      <c r="CPK37" s="37">
        <f>'Bar Chart Calc'!CPI24</f>
        <v>0</v>
      </c>
      <c r="CPL37" s="37">
        <f>'Bar Chart Calc'!CPJ24</f>
        <v>0</v>
      </c>
      <c r="CPM37" s="37">
        <f>'Bar Chart Calc'!CPK24</f>
        <v>0</v>
      </c>
      <c r="CPN37" s="37">
        <f>'Bar Chart Calc'!CPL24</f>
        <v>0</v>
      </c>
      <c r="CPO37" s="37">
        <f>'Bar Chart Calc'!CPM24</f>
        <v>0</v>
      </c>
      <c r="CPP37" s="37">
        <f>'Bar Chart Calc'!CPN24</f>
        <v>0</v>
      </c>
      <c r="CPQ37" s="37">
        <f>'Bar Chart Calc'!CPO24</f>
        <v>0</v>
      </c>
      <c r="CPR37" s="37">
        <f>'Bar Chart Calc'!CPP24</f>
        <v>0</v>
      </c>
      <c r="CPS37" s="37">
        <f>'Bar Chart Calc'!CPQ24</f>
        <v>0</v>
      </c>
      <c r="CPT37" s="37">
        <f>'Bar Chart Calc'!CPR24</f>
        <v>0</v>
      </c>
      <c r="CPU37" s="37">
        <f>'Bar Chart Calc'!CPS24</f>
        <v>0</v>
      </c>
      <c r="CPV37" s="37">
        <f>'Bar Chart Calc'!CPT24</f>
        <v>0</v>
      </c>
      <c r="CPW37" s="37">
        <f>'Bar Chart Calc'!CPU24</f>
        <v>0</v>
      </c>
      <c r="CPX37" s="37">
        <f>'Bar Chart Calc'!CPV24</f>
        <v>0</v>
      </c>
      <c r="CPY37" s="37">
        <f>'Bar Chart Calc'!CPW24</f>
        <v>0</v>
      </c>
      <c r="CPZ37" s="37">
        <f>'Bar Chart Calc'!CPX24</f>
        <v>0</v>
      </c>
      <c r="CQA37" s="37">
        <f>'Bar Chart Calc'!CPY24</f>
        <v>0</v>
      </c>
      <c r="CQB37" s="37">
        <f>'Bar Chart Calc'!CPZ24</f>
        <v>0</v>
      </c>
      <c r="CQC37" s="37">
        <f>'Bar Chart Calc'!CQA24</f>
        <v>0</v>
      </c>
      <c r="CQD37" s="37">
        <f>'Bar Chart Calc'!CQB24</f>
        <v>0</v>
      </c>
      <c r="CQE37" s="37">
        <f>'Bar Chart Calc'!CQC24</f>
        <v>0</v>
      </c>
      <c r="CQF37" s="37">
        <f>'Bar Chart Calc'!CQD24</f>
        <v>0</v>
      </c>
      <c r="CQG37" s="37">
        <f>'Bar Chart Calc'!CQE24</f>
        <v>0</v>
      </c>
      <c r="CQH37" s="37">
        <f>'Bar Chart Calc'!CQF24</f>
        <v>0</v>
      </c>
      <c r="CQI37" s="37">
        <f>'Bar Chart Calc'!CQG24</f>
        <v>0</v>
      </c>
      <c r="CQJ37" s="37">
        <f>'Bar Chart Calc'!CQH24</f>
        <v>0</v>
      </c>
      <c r="CQK37" s="37">
        <f>'Bar Chart Calc'!CQI24</f>
        <v>0</v>
      </c>
      <c r="CQL37" s="37">
        <f>'Bar Chart Calc'!CQJ24</f>
        <v>0</v>
      </c>
      <c r="CQM37" s="37">
        <f>'Bar Chart Calc'!CQK24</f>
        <v>0</v>
      </c>
      <c r="CQN37" s="37">
        <f>'Bar Chart Calc'!CQL24</f>
        <v>0</v>
      </c>
      <c r="CQO37" s="37">
        <f>'Bar Chart Calc'!CQM24</f>
        <v>0</v>
      </c>
      <c r="CQP37" s="37">
        <f>'Bar Chart Calc'!CQN24</f>
        <v>0</v>
      </c>
      <c r="CQQ37" s="37">
        <f>'Bar Chart Calc'!CQO24</f>
        <v>0</v>
      </c>
      <c r="CQR37" s="37">
        <f>'Bar Chart Calc'!CQP24</f>
        <v>0</v>
      </c>
      <c r="CQS37" s="37">
        <f>'Bar Chart Calc'!CQQ24</f>
        <v>0</v>
      </c>
      <c r="CQT37" s="37">
        <f>'Bar Chart Calc'!CQR24</f>
        <v>0</v>
      </c>
      <c r="CQU37" s="37">
        <f>'Bar Chart Calc'!CQS24</f>
        <v>0</v>
      </c>
      <c r="CQV37" s="37">
        <f>'Bar Chart Calc'!CQT24</f>
        <v>0</v>
      </c>
      <c r="CQW37" s="37">
        <f>'Bar Chart Calc'!CQU24</f>
        <v>0</v>
      </c>
      <c r="CQX37" s="37">
        <f>'Bar Chart Calc'!CQV24</f>
        <v>0</v>
      </c>
      <c r="CQY37" s="37">
        <f>'Bar Chart Calc'!CQW24</f>
        <v>0</v>
      </c>
      <c r="CQZ37" s="37">
        <f>'Bar Chart Calc'!CQX24</f>
        <v>0</v>
      </c>
      <c r="CRA37" s="37">
        <f>'Bar Chart Calc'!CQY24</f>
        <v>0</v>
      </c>
      <c r="CRB37" s="37">
        <f>'Bar Chart Calc'!CQZ24</f>
        <v>0</v>
      </c>
      <c r="CRC37" s="37">
        <f>'Bar Chart Calc'!CRA24</f>
        <v>0</v>
      </c>
      <c r="CRD37" s="37">
        <f>'Bar Chart Calc'!CRB24</f>
        <v>0</v>
      </c>
      <c r="CRE37" s="37">
        <f>'Bar Chart Calc'!CRC24</f>
        <v>0</v>
      </c>
      <c r="CRF37" s="37">
        <f>'Bar Chart Calc'!CRD24</f>
        <v>0</v>
      </c>
      <c r="CRG37" s="37">
        <f>'Bar Chart Calc'!CRE24</f>
        <v>0</v>
      </c>
      <c r="CRH37" s="37">
        <f>'Bar Chart Calc'!CRF24</f>
        <v>0</v>
      </c>
      <c r="CRI37" s="37">
        <f>'Bar Chart Calc'!CRG24</f>
        <v>0</v>
      </c>
      <c r="CRJ37" s="37">
        <f>'Bar Chart Calc'!CRH24</f>
        <v>0</v>
      </c>
      <c r="CRK37" s="37">
        <f>'Bar Chart Calc'!CRI24</f>
        <v>0</v>
      </c>
      <c r="CRL37" s="37">
        <f>'Bar Chart Calc'!CRJ24</f>
        <v>0</v>
      </c>
      <c r="CRM37" s="37">
        <f>'Bar Chart Calc'!CRK24</f>
        <v>0</v>
      </c>
      <c r="CRN37" s="37">
        <f>'Bar Chart Calc'!CRL24</f>
        <v>0</v>
      </c>
      <c r="CRO37" s="37">
        <f>'Bar Chart Calc'!CRM24</f>
        <v>0</v>
      </c>
      <c r="CRP37" s="37">
        <f>'Bar Chart Calc'!CRN24</f>
        <v>0</v>
      </c>
      <c r="CRQ37" s="37">
        <f>'Bar Chart Calc'!CRO24</f>
        <v>0</v>
      </c>
      <c r="CRR37" s="37">
        <f>'Bar Chart Calc'!CRP24</f>
        <v>0</v>
      </c>
      <c r="CRS37" s="37">
        <f>'Bar Chart Calc'!CRQ24</f>
        <v>0</v>
      </c>
      <c r="CRT37" s="37">
        <f>'Bar Chart Calc'!CRR24</f>
        <v>0</v>
      </c>
      <c r="CRU37" s="37">
        <f>'Bar Chart Calc'!CRS24</f>
        <v>0</v>
      </c>
      <c r="CRV37" s="37">
        <f>'Bar Chart Calc'!CRT24</f>
        <v>0</v>
      </c>
      <c r="CRW37" s="37">
        <f>'Bar Chart Calc'!CRU24</f>
        <v>0</v>
      </c>
      <c r="CRX37" s="37">
        <f>'Bar Chart Calc'!CRV24</f>
        <v>0</v>
      </c>
      <c r="CRY37" s="37">
        <f>'Bar Chart Calc'!CRW24</f>
        <v>0</v>
      </c>
      <c r="CRZ37" s="37">
        <f>'Bar Chart Calc'!CRX24</f>
        <v>0</v>
      </c>
      <c r="CSA37" s="37">
        <f>'Bar Chart Calc'!CRY24</f>
        <v>0</v>
      </c>
      <c r="CSB37" s="37">
        <f>'Bar Chart Calc'!CRZ24</f>
        <v>0</v>
      </c>
      <c r="CSC37" s="37">
        <f>'Bar Chart Calc'!CSA24</f>
        <v>0</v>
      </c>
      <c r="CSD37" s="37">
        <f>'Bar Chart Calc'!CSB24</f>
        <v>0</v>
      </c>
      <c r="CSE37" s="37">
        <f>'Bar Chart Calc'!CSC24</f>
        <v>0</v>
      </c>
      <c r="CSF37" s="37">
        <f>'Bar Chart Calc'!CSD24</f>
        <v>0</v>
      </c>
      <c r="CSG37" s="37">
        <f>'Bar Chart Calc'!CSE24</f>
        <v>0</v>
      </c>
      <c r="CSH37" s="37">
        <f>'Bar Chart Calc'!CSF24</f>
        <v>0</v>
      </c>
      <c r="CSI37" s="37">
        <f>'Bar Chart Calc'!CSG24</f>
        <v>0</v>
      </c>
      <c r="CSJ37" s="37">
        <f>'Bar Chart Calc'!CSH24</f>
        <v>0</v>
      </c>
      <c r="CSK37" s="37">
        <f>'Bar Chart Calc'!CSI24</f>
        <v>0</v>
      </c>
      <c r="CSL37" s="37">
        <f>'Bar Chart Calc'!CSJ24</f>
        <v>0</v>
      </c>
      <c r="CSM37" s="37">
        <f>'Bar Chart Calc'!CSK24</f>
        <v>0</v>
      </c>
      <c r="CSN37" s="37">
        <f>'Bar Chart Calc'!CSL24</f>
        <v>0</v>
      </c>
      <c r="CSO37" s="37">
        <f>'Bar Chart Calc'!CSM24</f>
        <v>0</v>
      </c>
      <c r="CSP37" s="37">
        <f>'Bar Chart Calc'!CSN24</f>
        <v>0</v>
      </c>
      <c r="CSQ37" s="37">
        <f>'Bar Chart Calc'!CSO24</f>
        <v>0</v>
      </c>
      <c r="CSR37" s="37">
        <f>'Bar Chart Calc'!CSP24</f>
        <v>0</v>
      </c>
      <c r="CSS37" s="37">
        <f>'Bar Chart Calc'!CSQ24</f>
        <v>0</v>
      </c>
      <c r="CST37" s="37">
        <f>'Bar Chart Calc'!CSR24</f>
        <v>0</v>
      </c>
      <c r="CSU37" s="37">
        <f>'Bar Chart Calc'!CSS24</f>
        <v>0</v>
      </c>
      <c r="CSV37" s="37">
        <f>'Bar Chart Calc'!CST24</f>
        <v>0</v>
      </c>
      <c r="CSW37" s="37">
        <f>'Bar Chart Calc'!CSU24</f>
        <v>0</v>
      </c>
      <c r="CSX37" s="37">
        <f>'Bar Chart Calc'!CSV24</f>
        <v>0</v>
      </c>
      <c r="CSY37" s="37">
        <f>'Bar Chart Calc'!CSW24</f>
        <v>0</v>
      </c>
      <c r="CSZ37" s="37">
        <f>'Bar Chart Calc'!CSX24</f>
        <v>0</v>
      </c>
      <c r="CTA37" s="37">
        <f>'Bar Chart Calc'!CSY24</f>
        <v>0</v>
      </c>
      <c r="CTB37" s="37">
        <f>'Bar Chart Calc'!CSZ24</f>
        <v>0</v>
      </c>
      <c r="CTC37" s="37">
        <f>'Bar Chart Calc'!CTA24</f>
        <v>0</v>
      </c>
      <c r="CTD37" s="37">
        <f>'Bar Chart Calc'!CTB24</f>
        <v>0</v>
      </c>
      <c r="CTE37" s="37">
        <f>'Bar Chart Calc'!CTC24</f>
        <v>0</v>
      </c>
      <c r="CTF37" s="37">
        <f>'Bar Chart Calc'!CTD24</f>
        <v>0</v>
      </c>
      <c r="CTG37" s="37">
        <f>'Bar Chart Calc'!CTE24</f>
        <v>0</v>
      </c>
      <c r="CTH37" s="37">
        <f>'Bar Chart Calc'!CTF24</f>
        <v>0</v>
      </c>
      <c r="CTI37" s="37">
        <f>'Bar Chart Calc'!CTG24</f>
        <v>0</v>
      </c>
      <c r="CTJ37" s="37">
        <f>'Bar Chart Calc'!CTH24</f>
        <v>0</v>
      </c>
      <c r="CTK37" s="37">
        <f>'Bar Chart Calc'!CTI24</f>
        <v>0</v>
      </c>
      <c r="CTL37" s="37">
        <f>'Bar Chart Calc'!CTJ24</f>
        <v>0</v>
      </c>
      <c r="CTM37" s="37">
        <f>'Bar Chart Calc'!CTK24</f>
        <v>0</v>
      </c>
      <c r="CTN37" s="37">
        <f>'Bar Chart Calc'!CTL24</f>
        <v>0</v>
      </c>
      <c r="CTO37" s="37">
        <f>'Bar Chart Calc'!CTM24</f>
        <v>0</v>
      </c>
      <c r="CTP37" s="37">
        <f>'Bar Chart Calc'!CTN24</f>
        <v>0</v>
      </c>
      <c r="CTQ37" s="37">
        <f>'Bar Chart Calc'!CTO24</f>
        <v>0</v>
      </c>
      <c r="CTR37" s="37">
        <f>'Bar Chart Calc'!CTP24</f>
        <v>0</v>
      </c>
      <c r="CTS37" s="37">
        <f>'Bar Chart Calc'!CTQ24</f>
        <v>0</v>
      </c>
      <c r="CTT37" s="37">
        <f>'Bar Chart Calc'!CTR24</f>
        <v>0</v>
      </c>
      <c r="CTU37" s="37">
        <f>'Bar Chart Calc'!CTS24</f>
        <v>0</v>
      </c>
      <c r="CTV37" s="37">
        <f>'Bar Chart Calc'!CTT24</f>
        <v>0</v>
      </c>
      <c r="CTW37" s="37">
        <f>'Bar Chart Calc'!CTU24</f>
        <v>0</v>
      </c>
      <c r="CTX37" s="37">
        <f>'Bar Chart Calc'!CTV24</f>
        <v>0</v>
      </c>
      <c r="CTY37" s="37">
        <f>'Bar Chart Calc'!CTW24</f>
        <v>0</v>
      </c>
      <c r="CTZ37" s="37">
        <f>'Bar Chart Calc'!CTX24</f>
        <v>0</v>
      </c>
      <c r="CUA37" s="37">
        <f>'Bar Chart Calc'!CTY24</f>
        <v>0</v>
      </c>
      <c r="CUB37" s="37">
        <f>'Bar Chart Calc'!CTZ24</f>
        <v>0</v>
      </c>
      <c r="CUC37" s="37">
        <f>'Bar Chart Calc'!CUA24</f>
        <v>0</v>
      </c>
      <c r="CUD37" s="37">
        <f>'Bar Chart Calc'!CUB24</f>
        <v>0</v>
      </c>
      <c r="CUE37" s="37">
        <f>'Bar Chart Calc'!CUC24</f>
        <v>0</v>
      </c>
      <c r="CUF37" s="37">
        <f>'Bar Chart Calc'!CUD24</f>
        <v>0</v>
      </c>
      <c r="CUG37" s="37">
        <f>'Bar Chart Calc'!CUE24</f>
        <v>0</v>
      </c>
      <c r="CUH37" s="37">
        <f>'Bar Chart Calc'!CUF24</f>
        <v>0</v>
      </c>
      <c r="CUI37" s="37">
        <f>'Bar Chart Calc'!CUG24</f>
        <v>0</v>
      </c>
      <c r="CUJ37" s="37">
        <f>'Bar Chart Calc'!CUH24</f>
        <v>0</v>
      </c>
      <c r="CUK37" s="37">
        <f>'Bar Chart Calc'!CUI24</f>
        <v>0</v>
      </c>
      <c r="CUL37" s="37">
        <f>'Bar Chart Calc'!CUJ24</f>
        <v>0</v>
      </c>
      <c r="CUM37" s="37">
        <f>'Bar Chart Calc'!CUK24</f>
        <v>0</v>
      </c>
      <c r="CUN37" s="37">
        <f>'Bar Chart Calc'!CUL24</f>
        <v>0</v>
      </c>
      <c r="CUO37" s="37">
        <f>'Bar Chart Calc'!CUM24</f>
        <v>0</v>
      </c>
      <c r="CUP37" s="37">
        <f>'Bar Chart Calc'!CUN24</f>
        <v>0</v>
      </c>
      <c r="CUQ37" s="37">
        <f>'Bar Chart Calc'!CUO24</f>
        <v>0</v>
      </c>
      <c r="CUR37" s="37">
        <f>'Bar Chart Calc'!CUP24</f>
        <v>0</v>
      </c>
      <c r="CUS37" s="37">
        <f>'Bar Chart Calc'!CUQ24</f>
        <v>0</v>
      </c>
      <c r="CUT37" s="37">
        <f>'Bar Chart Calc'!CUR24</f>
        <v>0</v>
      </c>
      <c r="CUU37" s="37">
        <f>'Bar Chart Calc'!CUS24</f>
        <v>0</v>
      </c>
      <c r="CUV37" s="37">
        <f>'Bar Chart Calc'!CUT24</f>
        <v>0</v>
      </c>
      <c r="CUW37" s="37">
        <f>'Bar Chart Calc'!CUU24</f>
        <v>0</v>
      </c>
      <c r="CUX37" s="37">
        <f>'Bar Chart Calc'!CUV24</f>
        <v>0</v>
      </c>
      <c r="CUY37" s="37">
        <f>'Bar Chart Calc'!CUW24</f>
        <v>0</v>
      </c>
      <c r="CUZ37" s="37">
        <f>'Bar Chart Calc'!CUX24</f>
        <v>0</v>
      </c>
      <c r="CVA37" s="37">
        <f>'Bar Chart Calc'!CUY24</f>
        <v>0</v>
      </c>
      <c r="CVB37" s="37">
        <f>'Bar Chart Calc'!CUZ24</f>
        <v>0</v>
      </c>
      <c r="CVC37" s="37">
        <f>'Bar Chart Calc'!CVA24</f>
        <v>0</v>
      </c>
      <c r="CVD37" s="37">
        <f>'Bar Chart Calc'!CVB24</f>
        <v>0</v>
      </c>
      <c r="CVE37" s="37">
        <f>'Bar Chart Calc'!CVC24</f>
        <v>0</v>
      </c>
      <c r="CVF37" s="37">
        <f>'Bar Chart Calc'!CVD24</f>
        <v>0</v>
      </c>
      <c r="CVG37" s="37">
        <f>'Bar Chart Calc'!CVE24</f>
        <v>0</v>
      </c>
      <c r="CVH37" s="37">
        <f>'Bar Chart Calc'!CVF24</f>
        <v>0</v>
      </c>
      <c r="CVI37" s="37">
        <f>'Bar Chart Calc'!CVG24</f>
        <v>0</v>
      </c>
      <c r="CVJ37" s="37">
        <f>'Bar Chart Calc'!CVH24</f>
        <v>0</v>
      </c>
      <c r="CVK37" s="37">
        <f>'Bar Chart Calc'!CVI24</f>
        <v>0</v>
      </c>
      <c r="CVL37" s="37">
        <f>'Bar Chart Calc'!CVJ24</f>
        <v>0</v>
      </c>
      <c r="CVM37" s="37">
        <f>'Bar Chart Calc'!CVK24</f>
        <v>0</v>
      </c>
      <c r="CVN37" s="37">
        <f>'Bar Chart Calc'!CVL24</f>
        <v>0</v>
      </c>
      <c r="CVO37" s="37">
        <f>'Bar Chart Calc'!CVM24</f>
        <v>0</v>
      </c>
      <c r="CVP37" s="37">
        <f>'Bar Chart Calc'!CVN24</f>
        <v>0</v>
      </c>
      <c r="CVQ37" s="37">
        <f>'Bar Chart Calc'!CVO24</f>
        <v>0</v>
      </c>
      <c r="CVR37" s="37">
        <f>'Bar Chart Calc'!CVP24</f>
        <v>0</v>
      </c>
      <c r="CVS37" s="37">
        <f>'Bar Chart Calc'!CVQ24</f>
        <v>0</v>
      </c>
      <c r="CVT37" s="37">
        <f>'Bar Chart Calc'!CVR24</f>
        <v>0</v>
      </c>
      <c r="CVU37" s="37">
        <f>'Bar Chart Calc'!CVS24</f>
        <v>0</v>
      </c>
      <c r="CVV37" s="37">
        <f>'Bar Chart Calc'!CVT24</f>
        <v>0</v>
      </c>
      <c r="CVW37" s="37">
        <f>'Bar Chart Calc'!CVU24</f>
        <v>0</v>
      </c>
      <c r="CVX37" s="37">
        <f>'Bar Chart Calc'!CVV24</f>
        <v>0</v>
      </c>
      <c r="CVY37" s="37">
        <f>'Bar Chart Calc'!CVW24</f>
        <v>0</v>
      </c>
      <c r="CVZ37" s="37">
        <f>'Bar Chart Calc'!CVX24</f>
        <v>0</v>
      </c>
      <c r="CWA37" s="37">
        <f>'Bar Chart Calc'!CVY24</f>
        <v>0</v>
      </c>
      <c r="CWB37" s="37">
        <f>'Bar Chart Calc'!CVZ24</f>
        <v>0</v>
      </c>
      <c r="CWC37" s="37">
        <f>'Bar Chart Calc'!CWA24</f>
        <v>0</v>
      </c>
      <c r="CWD37" s="37">
        <f>'Bar Chart Calc'!CWB24</f>
        <v>0</v>
      </c>
      <c r="CWE37" s="37">
        <f>'Bar Chart Calc'!CWC24</f>
        <v>0</v>
      </c>
      <c r="CWF37" s="37">
        <f>'Bar Chart Calc'!CWD24</f>
        <v>0</v>
      </c>
      <c r="CWG37" s="37">
        <f>'Bar Chart Calc'!CWE24</f>
        <v>0</v>
      </c>
      <c r="CWH37" s="37">
        <f>'Bar Chart Calc'!CWF24</f>
        <v>0</v>
      </c>
      <c r="CWI37" s="37">
        <f>'Bar Chart Calc'!CWG24</f>
        <v>0</v>
      </c>
      <c r="CWJ37" s="37">
        <f>'Bar Chart Calc'!CWH24</f>
        <v>0</v>
      </c>
      <c r="CWK37" s="37">
        <f>'Bar Chart Calc'!CWI24</f>
        <v>0</v>
      </c>
      <c r="CWL37" s="37">
        <f>'Bar Chart Calc'!CWJ24</f>
        <v>0</v>
      </c>
      <c r="CWM37" s="37">
        <f>'Bar Chart Calc'!CWK24</f>
        <v>0</v>
      </c>
      <c r="CWN37" s="37">
        <f>'Bar Chart Calc'!CWL24</f>
        <v>0</v>
      </c>
      <c r="CWO37" s="37">
        <f>'Bar Chart Calc'!CWM24</f>
        <v>0</v>
      </c>
      <c r="CWP37" s="37">
        <f>'Bar Chart Calc'!CWN24</f>
        <v>0</v>
      </c>
      <c r="CWQ37" s="37">
        <f>'Bar Chart Calc'!CWO24</f>
        <v>0</v>
      </c>
      <c r="CWR37" s="37">
        <f>'Bar Chart Calc'!CWP24</f>
        <v>0</v>
      </c>
      <c r="CWS37" s="37">
        <f>'Bar Chart Calc'!CWQ24</f>
        <v>0</v>
      </c>
      <c r="CWT37" s="37">
        <f>'Bar Chart Calc'!CWR24</f>
        <v>0</v>
      </c>
      <c r="CWU37" s="37">
        <f>'Bar Chart Calc'!CWS24</f>
        <v>0</v>
      </c>
      <c r="CWV37" s="37">
        <f>'Bar Chart Calc'!CWT24</f>
        <v>0</v>
      </c>
      <c r="CWW37" s="37">
        <f>'Bar Chart Calc'!CWU24</f>
        <v>0</v>
      </c>
      <c r="CWX37" s="37">
        <f>'Bar Chart Calc'!CWV24</f>
        <v>0</v>
      </c>
      <c r="CWY37" s="37">
        <f>'Bar Chart Calc'!CWW24</f>
        <v>0</v>
      </c>
      <c r="CWZ37" s="37">
        <f>'Bar Chart Calc'!CWX24</f>
        <v>0</v>
      </c>
      <c r="CXA37" s="37">
        <f>'Bar Chart Calc'!CWY24</f>
        <v>0</v>
      </c>
      <c r="CXB37" s="37">
        <f>'Bar Chart Calc'!CWZ24</f>
        <v>0</v>
      </c>
      <c r="CXC37" s="37">
        <f>'Bar Chart Calc'!CXA24</f>
        <v>0</v>
      </c>
      <c r="CXD37" s="37">
        <f>'Bar Chart Calc'!CXB24</f>
        <v>0</v>
      </c>
      <c r="CXE37" s="37">
        <f>'Bar Chart Calc'!CXC24</f>
        <v>0</v>
      </c>
      <c r="CXF37" s="37">
        <f>'Bar Chart Calc'!CXD24</f>
        <v>0</v>
      </c>
      <c r="CXG37" s="37">
        <f>'Bar Chart Calc'!CXE24</f>
        <v>0</v>
      </c>
      <c r="CXH37" s="37">
        <f>'Bar Chart Calc'!CXF24</f>
        <v>0</v>
      </c>
      <c r="CXI37" s="37">
        <f>'Bar Chart Calc'!CXG24</f>
        <v>0</v>
      </c>
      <c r="CXJ37" s="37">
        <f>'Bar Chart Calc'!CXH24</f>
        <v>0</v>
      </c>
      <c r="CXK37" s="37">
        <f>'Bar Chart Calc'!CXI24</f>
        <v>0</v>
      </c>
      <c r="CXL37" s="37">
        <f>'Bar Chart Calc'!CXJ24</f>
        <v>0</v>
      </c>
      <c r="CXM37" s="37">
        <f>'Bar Chart Calc'!CXK24</f>
        <v>0</v>
      </c>
      <c r="CXN37" s="37">
        <f>'Bar Chart Calc'!CXL24</f>
        <v>0</v>
      </c>
      <c r="CXO37" s="37">
        <f>'Bar Chart Calc'!CXM24</f>
        <v>0</v>
      </c>
      <c r="CXP37" s="37">
        <f>'Bar Chart Calc'!CXN24</f>
        <v>0</v>
      </c>
      <c r="CXQ37" s="37">
        <f>'Bar Chart Calc'!CXO24</f>
        <v>0</v>
      </c>
      <c r="CXR37" s="37">
        <f>'Bar Chart Calc'!CXP24</f>
        <v>0</v>
      </c>
      <c r="CXS37" s="37">
        <f>'Bar Chart Calc'!CXQ24</f>
        <v>0</v>
      </c>
      <c r="CXT37" s="37">
        <f>'Bar Chart Calc'!CXR24</f>
        <v>0</v>
      </c>
      <c r="CXU37" s="37">
        <f>'Bar Chart Calc'!CXS24</f>
        <v>0</v>
      </c>
      <c r="CXV37" s="37">
        <f>'Bar Chart Calc'!CXT24</f>
        <v>0</v>
      </c>
      <c r="CXW37" s="37">
        <f>'Bar Chart Calc'!CXU24</f>
        <v>0</v>
      </c>
      <c r="CXX37" s="37">
        <f>'Bar Chart Calc'!CXV24</f>
        <v>0</v>
      </c>
      <c r="CXY37" s="37">
        <f>'Bar Chart Calc'!CXW24</f>
        <v>0</v>
      </c>
      <c r="CXZ37" s="37">
        <f>'Bar Chart Calc'!CXX24</f>
        <v>0</v>
      </c>
      <c r="CYA37" s="37">
        <f>'Bar Chart Calc'!CXY24</f>
        <v>0</v>
      </c>
      <c r="CYB37" s="37">
        <f>'Bar Chart Calc'!CXZ24</f>
        <v>0</v>
      </c>
      <c r="CYC37" s="37">
        <f>'Bar Chart Calc'!CYA24</f>
        <v>0</v>
      </c>
      <c r="CYD37" s="37">
        <f>'Bar Chart Calc'!CYB24</f>
        <v>0</v>
      </c>
      <c r="CYE37" s="37">
        <f>'Bar Chart Calc'!CYC24</f>
        <v>0</v>
      </c>
      <c r="CYF37" s="37">
        <f>'Bar Chart Calc'!CYD24</f>
        <v>0</v>
      </c>
      <c r="CYG37" s="37">
        <f>'Bar Chart Calc'!CYE24</f>
        <v>0</v>
      </c>
      <c r="CYH37" s="37">
        <f>'Bar Chart Calc'!CYF24</f>
        <v>0</v>
      </c>
      <c r="CYI37" s="37">
        <f>'Bar Chart Calc'!CYG24</f>
        <v>0</v>
      </c>
      <c r="CYJ37" s="37">
        <f>'Bar Chart Calc'!CYH24</f>
        <v>0</v>
      </c>
      <c r="CYK37" s="37">
        <f>'Bar Chart Calc'!CYI24</f>
        <v>0</v>
      </c>
      <c r="CYL37" s="37">
        <f>'Bar Chart Calc'!CYJ24</f>
        <v>0</v>
      </c>
      <c r="CYM37" s="37">
        <f>'Bar Chart Calc'!CYK24</f>
        <v>0</v>
      </c>
      <c r="CYN37" s="37">
        <f>'Bar Chart Calc'!CYL24</f>
        <v>0</v>
      </c>
      <c r="CYO37" s="37">
        <f>'Bar Chart Calc'!CYM24</f>
        <v>0</v>
      </c>
      <c r="CYP37" s="37">
        <f>'Bar Chart Calc'!CYN24</f>
        <v>0</v>
      </c>
      <c r="CYQ37" s="37">
        <f>'Bar Chart Calc'!CYO24</f>
        <v>0</v>
      </c>
      <c r="CYR37" s="37">
        <f>'Bar Chart Calc'!CYP24</f>
        <v>0</v>
      </c>
      <c r="CYS37" s="37">
        <f>'Bar Chart Calc'!CYQ24</f>
        <v>0</v>
      </c>
      <c r="CYT37" s="37">
        <f>'Bar Chart Calc'!CYR24</f>
        <v>0</v>
      </c>
      <c r="CYU37" s="37">
        <f>'Bar Chart Calc'!CYS24</f>
        <v>0</v>
      </c>
      <c r="CYV37" s="37">
        <f>'Bar Chart Calc'!CYT24</f>
        <v>0</v>
      </c>
      <c r="CYW37" s="37">
        <f>'Bar Chart Calc'!CYU24</f>
        <v>0</v>
      </c>
      <c r="CYX37" s="37">
        <f>'Bar Chart Calc'!CYV24</f>
        <v>0</v>
      </c>
      <c r="CYY37" s="37">
        <f>'Bar Chart Calc'!CYW24</f>
        <v>0</v>
      </c>
      <c r="CYZ37" s="37">
        <f>'Bar Chart Calc'!CYX24</f>
        <v>0</v>
      </c>
      <c r="CZA37" s="37">
        <f>'Bar Chart Calc'!CYY24</f>
        <v>0</v>
      </c>
      <c r="CZB37" s="37">
        <f>'Bar Chart Calc'!CYZ24</f>
        <v>0</v>
      </c>
      <c r="CZC37" s="37">
        <f>'Bar Chart Calc'!CZA24</f>
        <v>0</v>
      </c>
      <c r="CZD37" s="37">
        <f>'Bar Chart Calc'!CZB24</f>
        <v>0</v>
      </c>
      <c r="CZE37" s="37">
        <f>'Bar Chart Calc'!CZC24</f>
        <v>0</v>
      </c>
      <c r="CZF37" s="37">
        <f>'Bar Chart Calc'!CZD24</f>
        <v>0</v>
      </c>
      <c r="CZG37" s="37">
        <f>'Bar Chart Calc'!CZE24</f>
        <v>0</v>
      </c>
      <c r="CZH37" s="37">
        <f>'Bar Chart Calc'!CZF24</f>
        <v>0</v>
      </c>
      <c r="CZI37" s="37">
        <f>'Bar Chart Calc'!CZG24</f>
        <v>0</v>
      </c>
      <c r="CZJ37" s="37">
        <f>'Bar Chart Calc'!CZH24</f>
        <v>0</v>
      </c>
      <c r="CZK37" s="37">
        <f>'Bar Chart Calc'!CZI24</f>
        <v>0</v>
      </c>
      <c r="CZL37" s="37">
        <f>'Bar Chart Calc'!CZJ24</f>
        <v>0</v>
      </c>
      <c r="CZM37" s="37">
        <f>'Bar Chart Calc'!CZK24</f>
        <v>0</v>
      </c>
      <c r="CZN37" s="37">
        <f>'Bar Chart Calc'!CZL24</f>
        <v>0</v>
      </c>
      <c r="CZO37" s="37">
        <f>'Bar Chart Calc'!CZM24</f>
        <v>0</v>
      </c>
      <c r="CZP37" s="37">
        <f>'Bar Chart Calc'!CZN24</f>
        <v>0</v>
      </c>
      <c r="CZQ37" s="37">
        <f>'Bar Chart Calc'!CZO24</f>
        <v>0</v>
      </c>
      <c r="CZR37" s="37">
        <f>'Bar Chart Calc'!CZP24</f>
        <v>0</v>
      </c>
      <c r="CZS37" s="37">
        <f>'Bar Chart Calc'!CZQ24</f>
        <v>0</v>
      </c>
      <c r="CZT37" s="37">
        <f>'Bar Chart Calc'!CZR24</f>
        <v>0</v>
      </c>
      <c r="CZU37" s="37">
        <f>'Bar Chart Calc'!CZS24</f>
        <v>0</v>
      </c>
      <c r="CZV37" s="37">
        <f>'Bar Chart Calc'!CZT24</f>
        <v>0</v>
      </c>
      <c r="CZW37" s="37">
        <f>'Bar Chart Calc'!CZU24</f>
        <v>0</v>
      </c>
      <c r="CZX37" s="37">
        <f>'Bar Chart Calc'!CZV24</f>
        <v>0</v>
      </c>
      <c r="CZY37" s="37">
        <f>'Bar Chart Calc'!CZW24</f>
        <v>0</v>
      </c>
      <c r="CZZ37" s="37">
        <f>'Bar Chart Calc'!CZX24</f>
        <v>0</v>
      </c>
      <c r="DAA37" s="37">
        <f>'Bar Chart Calc'!CZY24</f>
        <v>0</v>
      </c>
      <c r="DAB37" s="37">
        <f>'Bar Chart Calc'!CZZ24</f>
        <v>0</v>
      </c>
      <c r="DAC37" s="37">
        <f>'Bar Chart Calc'!DAA24</f>
        <v>0</v>
      </c>
      <c r="DAD37" s="37">
        <f>'Bar Chart Calc'!DAB24</f>
        <v>0</v>
      </c>
      <c r="DAE37" s="37">
        <f>'Bar Chart Calc'!DAC24</f>
        <v>0</v>
      </c>
      <c r="DAF37" s="37">
        <f>'Bar Chart Calc'!DAD24</f>
        <v>0</v>
      </c>
      <c r="DAG37" s="37">
        <f>'Bar Chart Calc'!DAE24</f>
        <v>0</v>
      </c>
      <c r="DAH37" s="37">
        <f>'Bar Chart Calc'!DAF24</f>
        <v>0</v>
      </c>
      <c r="DAI37" s="37">
        <f>'Bar Chart Calc'!DAG24</f>
        <v>0</v>
      </c>
      <c r="DAJ37" s="37">
        <f>'Bar Chart Calc'!DAH24</f>
        <v>0</v>
      </c>
      <c r="DAK37" s="37">
        <f>'Bar Chart Calc'!DAI24</f>
        <v>0</v>
      </c>
      <c r="DAL37" s="37">
        <f>'Bar Chart Calc'!DAJ24</f>
        <v>0</v>
      </c>
      <c r="DAM37" s="37">
        <f>'Bar Chart Calc'!DAK24</f>
        <v>0</v>
      </c>
      <c r="DAN37" s="37">
        <f>'Bar Chart Calc'!DAL24</f>
        <v>0</v>
      </c>
      <c r="DAO37" s="37">
        <f>'Bar Chart Calc'!DAM24</f>
        <v>0</v>
      </c>
      <c r="DAP37" s="37">
        <f>'Bar Chart Calc'!DAN24</f>
        <v>0</v>
      </c>
      <c r="DAQ37" s="37">
        <f>'Bar Chart Calc'!DAO24</f>
        <v>0</v>
      </c>
      <c r="DAR37" s="37">
        <f>'Bar Chart Calc'!DAP24</f>
        <v>0</v>
      </c>
      <c r="DAS37" s="37">
        <f>'Bar Chart Calc'!DAQ24</f>
        <v>0</v>
      </c>
      <c r="DAT37" s="37">
        <f>'Bar Chart Calc'!DAR24</f>
        <v>0</v>
      </c>
      <c r="DAU37" s="37">
        <f>'Bar Chart Calc'!DAS24</f>
        <v>0</v>
      </c>
      <c r="DAV37" s="37">
        <f>'Bar Chart Calc'!DAT24</f>
        <v>0</v>
      </c>
      <c r="DAW37" s="37">
        <f>'Bar Chart Calc'!DAU24</f>
        <v>0</v>
      </c>
      <c r="DAX37" s="37">
        <f>'Bar Chart Calc'!DAV24</f>
        <v>0</v>
      </c>
      <c r="DAY37" s="37">
        <f>'Bar Chart Calc'!DAW24</f>
        <v>0</v>
      </c>
      <c r="DAZ37" s="37">
        <f>'Bar Chart Calc'!DAX24</f>
        <v>0</v>
      </c>
      <c r="DBA37" s="37">
        <f>'Bar Chart Calc'!DAY24</f>
        <v>0</v>
      </c>
      <c r="DBB37" s="37">
        <f>'Bar Chart Calc'!DAZ24</f>
        <v>0</v>
      </c>
      <c r="DBC37" s="37">
        <f>'Bar Chart Calc'!DBA24</f>
        <v>0</v>
      </c>
      <c r="DBD37" s="37">
        <f>'Bar Chart Calc'!DBB24</f>
        <v>0</v>
      </c>
      <c r="DBE37" s="37">
        <f>'Bar Chart Calc'!DBC24</f>
        <v>0</v>
      </c>
      <c r="DBF37" s="37">
        <f>'Bar Chart Calc'!DBD24</f>
        <v>0</v>
      </c>
      <c r="DBG37" s="37">
        <f>'Bar Chart Calc'!DBE24</f>
        <v>0</v>
      </c>
      <c r="DBH37" s="37">
        <f>'Bar Chart Calc'!DBF24</f>
        <v>0</v>
      </c>
      <c r="DBI37" s="37">
        <f>'Bar Chart Calc'!DBG24</f>
        <v>0</v>
      </c>
      <c r="DBJ37" s="37">
        <f>'Bar Chart Calc'!DBH24</f>
        <v>0</v>
      </c>
      <c r="DBK37" s="37">
        <f>'Bar Chart Calc'!DBI24</f>
        <v>0</v>
      </c>
      <c r="DBL37" s="37">
        <f>'Bar Chart Calc'!DBJ24</f>
        <v>0</v>
      </c>
      <c r="DBM37" s="37">
        <f>'Bar Chart Calc'!DBK24</f>
        <v>0</v>
      </c>
      <c r="DBN37" s="37">
        <f>'Bar Chart Calc'!DBL24</f>
        <v>0</v>
      </c>
      <c r="DBO37" s="37">
        <f>'Bar Chart Calc'!DBM24</f>
        <v>0</v>
      </c>
      <c r="DBP37" s="37">
        <f>'Bar Chart Calc'!DBN24</f>
        <v>0</v>
      </c>
      <c r="DBQ37" s="37">
        <f>'Bar Chart Calc'!DBO24</f>
        <v>0</v>
      </c>
      <c r="DBR37" s="37">
        <f>'Bar Chart Calc'!DBP24</f>
        <v>0</v>
      </c>
      <c r="DBS37" s="37">
        <f>'Bar Chart Calc'!DBQ24</f>
        <v>0</v>
      </c>
      <c r="DBT37" s="37">
        <f>'Bar Chart Calc'!DBR24</f>
        <v>0</v>
      </c>
      <c r="DBU37" s="37">
        <f>'Bar Chart Calc'!DBS24</f>
        <v>0</v>
      </c>
      <c r="DBV37" s="37">
        <f>'Bar Chart Calc'!DBT24</f>
        <v>0</v>
      </c>
      <c r="DBW37" s="37">
        <f>'Bar Chart Calc'!DBU24</f>
        <v>0</v>
      </c>
      <c r="DBX37" s="37">
        <f>'Bar Chart Calc'!DBV24</f>
        <v>0</v>
      </c>
      <c r="DBY37" s="37">
        <f>'Bar Chart Calc'!DBW24</f>
        <v>0</v>
      </c>
      <c r="DBZ37" s="37">
        <f>'Bar Chart Calc'!DBX24</f>
        <v>0</v>
      </c>
      <c r="DCA37" s="37">
        <f>'Bar Chart Calc'!DBY24</f>
        <v>0</v>
      </c>
      <c r="DCB37" s="37">
        <f>'Bar Chart Calc'!DBZ24</f>
        <v>0</v>
      </c>
      <c r="DCC37" s="37">
        <f>'Bar Chart Calc'!DCA24</f>
        <v>0</v>
      </c>
      <c r="DCD37" s="37">
        <f>'Bar Chart Calc'!DCB24</f>
        <v>0</v>
      </c>
      <c r="DCE37" s="37">
        <f>'Bar Chart Calc'!DCC24</f>
        <v>0</v>
      </c>
      <c r="DCF37" s="37">
        <f>'Bar Chart Calc'!DCD24</f>
        <v>0</v>
      </c>
      <c r="DCG37" s="37">
        <f>'Bar Chart Calc'!DCE24</f>
        <v>0</v>
      </c>
      <c r="DCH37" s="37">
        <f>'Bar Chart Calc'!DCF24</f>
        <v>0</v>
      </c>
      <c r="DCI37" s="37">
        <f>'Bar Chart Calc'!DCG24</f>
        <v>0</v>
      </c>
      <c r="DCJ37" s="37">
        <f>'Bar Chart Calc'!DCH24</f>
        <v>0</v>
      </c>
      <c r="DCK37" s="37">
        <f>'Bar Chart Calc'!DCI24</f>
        <v>0</v>
      </c>
      <c r="DCL37" s="37">
        <f>'Bar Chart Calc'!DCJ24</f>
        <v>0</v>
      </c>
      <c r="DCM37" s="37">
        <f>'Bar Chart Calc'!DCK24</f>
        <v>0</v>
      </c>
      <c r="DCN37" s="37">
        <f>'Bar Chart Calc'!DCL24</f>
        <v>0</v>
      </c>
      <c r="DCO37" s="37">
        <f>'Bar Chart Calc'!DCM24</f>
        <v>0</v>
      </c>
      <c r="DCP37" s="37">
        <f>'Bar Chart Calc'!DCN24</f>
        <v>0</v>
      </c>
      <c r="DCQ37" s="37">
        <f>'Bar Chart Calc'!DCO24</f>
        <v>0</v>
      </c>
      <c r="DCR37" s="37">
        <f>'Bar Chart Calc'!DCP24</f>
        <v>0</v>
      </c>
      <c r="DCS37" s="37">
        <f>'Bar Chart Calc'!DCQ24</f>
        <v>0</v>
      </c>
      <c r="DCT37" s="37">
        <f>'Bar Chart Calc'!DCR24</f>
        <v>0</v>
      </c>
      <c r="DCU37" s="37">
        <f>'Bar Chart Calc'!DCS24</f>
        <v>0</v>
      </c>
      <c r="DCV37" s="37">
        <f>'Bar Chart Calc'!DCT24</f>
        <v>0</v>
      </c>
      <c r="DCW37" s="37">
        <f>'Bar Chart Calc'!DCU24</f>
        <v>0</v>
      </c>
      <c r="DCX37" s="37">
        <f>'Bar Chart Calc'!DCV24</f>
        <v>0</v>
      </c>
      <c r="DCY37" s="37">
        <f>'Bar Chart Calc'!DCW24</f>
        <v>0</v>
      </c>
      <c r="DCZ37" s="37">
        <f>'Bar Chart Calc'!DCX24</f>
        <v>0</v>
      </c>
      <c r="DDA37" s="37">
        <f>'Bar Chart Calc'!DCY24</f>
        <v>0</v>
      </c>
      <c r="DDB37" s="37">
        <f>'Bar Chart Calc'!DCZ24</f>
        <v>0</v>
      </c>
      <c r="DDC37" s="37">
        <f>'Bar Chart Calc'!DDA24</f>
        <v>0</v>
      </c>
      <c r="DDD37" s="37">
        <f>'Bar Chart Calc'!DDB24</f>
        <v>0</v>
      </c>
      <c r="DDE37" s="37">
        <f>'Bar Chart Calc'!DDC24</f>
        <v>0</v>
      </c>
      <c r="DDF37" s="37">
        <f>'Bar Chart Calc'!DDD24</f>
        <v>0</v>
      </c>
      <c r="DDG37" s="37">
        <f>'Bar Chart Calc'!DDE24</f>
        <v>0</v>
      </c>
      <c r="DDH37" s="37">
        <f>'Bar Chart Calc'!DDF24</f>
        <v>0</v>
      </c>
      <c r="DDI37" s="37">
        <f>'Bar Chart Calc'!DDG24</f>
        <v>0</v>
      </c>
      <c r="DDJ37" s="37">
        <f>'Bar Chart Calc'!DDH24</f>
        <v>0</v>
      </c>
      <c r="DDK37" s="37">
        <f>'Bar Chart Calc'!DDI24</f>
        <v>0</v>
      </c>
      <c r="DDL37" s="37">
        <f>'Bar Chart Calc'!DDJ24</f>
        <v>0</v>
      </c>
      <c r="DDM37" s="37">
        <f>'Bar Chart Calc'!DDK24</f>
        <v>0</v>
      </c>
      <c r="DDN37" s="37">
        <f>'Bar Chart Calc'!DDL24</f>
        <v>0</v>
      </c>
      <c r="DDO37" s="37">
        <f>'Bar Chart Calc'!DDM24</f>
        <v>0</v>
      </c>
      <c r="DDP37" s="37">
        <f>'Bar Chart Calc'!DDN24</f>
        <v>0</v>
      </c>
      <c r="DDQ37" s="37">
        <f>'Bar Chart Calc'!DDO24</f>
        <v>0</v>
      </c>
      <c r="DDR37" s="37">
        <f>'Bar Chart Calc'!DDP24</f>
        <v>0</v>
      </c>
      <c r="DDS37" s="37">
        <f>'Bar Chart Calc'!DDQ24</f>
        <v>0</v>
      </c>
      <c r="DDT37" s="37">
        <f>'Bar Chart Calc'!DDR24</f>
        <v>0</v>
      </c>
      <c r="DDU37" s="37">
        <f>'Bar Chart Calc'!DDS24</f>
        <v>0</v>
      </c>
      <c r="DDV37" s="37">
        <f>'Bar Chart Calc'!DDT24</f>
        <v>0</v>
      </c>
      <c r="DDW37" s="37">
        <f>'Bar Chart Calc'!DDU24</f>
        <v>0</v>
      </c>
      <c r="DDX37" s="37">
        <f>'Bar Chart Calc'!DDV24</f>
        <v>0</v>
      </c>
      <c r="DDY37" s="37">
        <f>'Bar Chart Calc'!DDW24</f>
        <v>0</v>
      </c>
      <c r="DDZ37" s="37">
        <f>'Bar Chart Calc'!DDX24</f>
        <v>0</v>
      </c>
      <c r="DEA37" s="37">
        <f>'Bar Chart Calc'!DDY24</f>
        <v>0</v>
      </c>
      <c r="DEB37" s="37">
        <f>'Bar Chart Calc'!DDZ24</f>
        <v>0</v>
      </c>
      <c r="DEC37" s="37">
        <f>'Bar Chart Calc'!DEA24</f>
        <v>0</v>
      </c>
      <c r="DED37" s="37">
        <f>'Bar Chart Calc'!DEB24</f>
        <v>0</v>
      </c>
      <c r="DEE37" s="37">
        <f>'Bar Chart Calc'!DEC24</f>
        <v>0</v>
      </c>
      <c r="DEF37" s="37">
        <f>'Bar Chart Calc'!DED24</f>
        <v>0</v>
      </c>
      <c r="DEG37" s="37">
        <f>'Bar Chart Calc'!DEE24</f>
        <v>0</v>
      </c>
      <c r="DEH37" s="37">
        <f>'Bar Chart Calc'!DEF24</f>
        <v>0</v>
      </c>
      <c r="DEI37" s="37">
        <f>'Bar Chart Calc'!DEG24</f>
        <v>0</v>
      </c>
      <c r="DEJ37" s="37">
        <f>'Bar Chart Calc'!DEH24</f>
        <v>0</v>
      </c>
      <c r="DEK37" s="37">
        <f>'Bar Chart Calc'!DEI24</f>
        <v>0</v>
      </c>
      <c r="DEL37" s="37">
        <f>'Bar Chart Calc'!DEJ24</f>
        <v>0</v>
      </c>
      <c r="DEM37" s="37">
        <f>'Bar Chart Calc'!DEK24</f>
        <v>0</v>
      </c>
      <c r="DEN37" s="37">
        <f>'Bar Chart Calc'!DEL24</f>
        <v>0</v>
      </c>
      <c r="DEO37" s="37">
        <f>'Bar Chart Calc'!DEM24</f>
        <v>0</v>
      </c>
      <c r="DEP37" s="37">
        <f>'Bar Chart Calc'!DEN24</f>
        <v>0</v>
      </c>
      <c r="DEQ37" s="37">
        <f>'Bar Chart Calc'!DEO24</f>
        <v>0</v>
      </c>
      <c r="DER37" s="37">
        <f>'Bar Chart Calc'!DEP24</f>
        <v>0</v>
      </c>
      <c r="DES37" s="37">
        <f>'Bar Chart Calc'!DEQ24</f>
        <v>0</v>
      </c>
      <c r="DET37" s="37">
        <f>'Bar Chart Calc'!DER24</f>
        <v>0</v>
      </c>
      <c r="DEU37" s="37">
        <f>'Bar Chart Calc'!DES24</f>
        <v>0</v>
      </c>
      <c r="DEV37" s="37">
        <f>'Bar Chart Calc'!DET24</f>
        <v>0</v>
      </c>
      <c r="DEW37" s="37">
        <f>'Bar Chart Calc'!DEU24</f>
        <v>0</v>
      </c>
      <c r="DEX37" s="37">
        <f>'Bar Chart Calc'!DEV24</f>
        <v>0</v>
      </c>
      <c r="DEY37" s="37">
        <f>'Bar Chart Calc'!DEW24</f>
        <v>0</v>
      </c>
      <c r="DEZ37" s="37">
        <f>'Bar Chart Calc'!DEX24</f>
        <v>0</v>
      </c>
      <c r="DFA37" s="37">
        <f>'Bar Chart Calc'!DEY24</f>
        <v>0</v>
      </c>
      <c r="DFB37" s="37">
        <f>'Bar Chart Calc'!DEZ24</f>
        <v>0</v>
      </c>
      <c r="DFC37" s="37">
        <f>'Bar Chart Calc'!DFA24</f>
        <v>0</v>
      </c>
      <c r="DFD37" s="37">
        <f>'Bar Chart Calc'!DFB24</f>
        <v>0</v>
      </c>
      <c r="DFE37" s="37">
        <f>'Bar Chart Calc'!DFC24</f>
        <v>0</v>
      </c>
      <c r="DFF37" s="37">
        <f>'Bar Chart Calc'!DFD24</f>
        <v>0</v>
      </c>
      <c r="DFG37" s="37">
        <f>'Bar Chart Calc'!DFE24</f>
        <v>0</v>
      </c>
      <c r="DFH37" s="37">
        <f>'Bar Chart Calc'!DFF24</f>
        <v>0</v>
      </c>
      <c r="DFI37" s="37">
        <f>'Bar Chart Calc'!DFG24</f>
        <v>0</v>
      </c>
      <c r="DFJ37" s="37">
        <f>'Bar Chart Calc'!DFH24</f>
        <v>0</v>
      </c>
      <c r="DFK37" s="37">
        <f>'Bar Chart Calc'!DFI24</f>
        <v>0</v>
      </c>
      <c r="DFL37" s="37">
        <f>'Bar Chart Calc'!DFJ24</f>
        <v>0</v>
      </c>
      <c r="DFM37" s="37">
        <f>'Bar Chart Calc'!DFK24</f>
        <v>0</v>
      </c>
      <c r="DFN37" s="37">
        <f>'Bar Chart Calc'!DFL24</f>
        <v>0</v>
      </c>
      <c r="DFO37" s="37">
        <f>'Bar Chart Calc'!DFM24</f>
        <v>0</v>
      </c>
      <c r="DFP37" s="37">
        <f>'Bar Chart Calc'!DFN24</f>
        <v>0</v>
      </c>
      <c r="DFQ37" s="37">
        <f>'Bar Chart Calc'!DFO24</f>
        <v>0</v>
      </c>
      <c r="DFR37" s="37">
        <f>'Bar Chart Calc'!DFP24</f>
        <v>0</v>
      </c>
      <c r="DFS37" s="37">
        <f>'Bar Chart Calc'!DFQ24</f>
        <v>0</v>
      </c>
      <c r="DFT37" s="37">
        <f>'Bar Chart Calc'!DFR24</f>
        <v>0</v>
      </c>
      <c r="DFU37" s="37">
        <f>'Bar Chart Calc'!DFS24</f>
        <v>0</v>
      </c>
      <c r="DFV37" s="37">
        <f>'Bar Chart Calc'!DFT24</f>
        <v>0</v>
      </c>
      <c r="DFW37" s="37">
        <f>'Bar Chart Calc'!DFU24</f>
        <v>0</v>
      </c>
      <c r="DFX37" s="37">
        <f>'Bar Chart Calc'!DFV24</f>
        <v>0</v>
      </c>
      <c r="DFY37" s="37">
        <f>'Bar Chart Calc'!DFW24</f>
        <v>0</v>
      </c>
      <c r="DFZ37" s="37">
        <f>'Bar Chart Calc'!DFX24</f>
        <v>0</v>
      </c>
      <c r="DGA37" s="37">
        <f>'Bar Chart Calc'!DFY24</f>
        <v>0</v>
      </c>
      <c r="DGB37" s="37">
        <f>'Bar Chart Calc'!DFZ24</f>
        <v>0</v>
      </c>
      <c r="DGC37" s="37">
        <f>'Bar Chart Calc'!DGA24</f>
        <v>0</v>
      </c>
      <c r="DGD37" s="37">
        <f>'Bar Chart Calc'!DGB24</f>
        <v>0</v>
      </c>
      <c r="DGE37" s="37">
        <f>'Bar Chart Calc'!DGC24</f>
        <v>0</v>
      </c>
      <c r="DGF37" s="37">
        <f>'Bar Chart Calc'!DGD24</f>
        <v>0</v>
      </c>
      <c r="DGG37" s="37">
        <f>'Bar Chart Calc'!DGE24</f>
        <v>0</v>
      </c>
      <c r="DGH37" s="37">
        <f>'Bar Chart Calc'!DGF24</f>
        <v>0</v>
      </c>
      <c r="DGI37" s="37">
        <f>'Bar Chart Calc'!DGG24</f>
        <v>0</v>
      </c>
      <c r="DGJ37" s="37">
        <f>'Bar Chart Calc'!DGH24</f>
        <v>0</v>
      </c>
      <c r="DGK37" s="37">
        <f>'Bar Chart Calc'!DGI24</f>
        <v>0</v>
      </c>
      <c r="DGL37" s="37">
        <f>'Bar Chart Calc'!DGJ24</f>
        <v>0</v>
      </c>
      <c r="DGM37" s="37">
        <f>'Bar Chart Calc'!DGK24</f>
        <v>0</v>
      </c>
      <c r="DGN37" s="37">
        <f>'Bar Chart Calc'!DGL24</f>
        <v>0</v>
      </c>
      <c r="DGO37" s="37">
        <f>'Bar Chart Calc'!DGM24</f>
        <v>0</v>
      </c>
      <c r="DGP37" s="37">
        <f>'Bar Chart Calc'!DGN24</f>
        <v>0</v>
      </c>
      <c r="DGQ37" s="37">
        <f>'Bar Chart Calc'!DGO24</f>
        <v>0</v>
      </c>
      <c r="DGR37" s="37">
        <f>'Bar Chart Calc'!DGP24</f>
        <v>0</v>
      </c>
      <c r="DGS37" s="37">
        <f>'Bar Chart Calc'!DGQ24</f>
        <v>0</v>
      </c>
      <c r="DGT37" s="37">
        <f>'Bar Chart Calc'!DGR24</f>
        <v>0</v>
      </c>
      <c r="DGU37" s="37">
        <f>'Bar Chart Calc'!DGS24</f>
        <v>0</v>
      </c>
      <c r="DGV37" s="37">
        <f>'Bar Chart Calc'!DGT24</f>
        <v>0</v>
      </c>
      <c r="DGW37" s="37">
        <f>'Bar Chart Calc'!DGU24</f>
        <v>0</v>
      </c>
      <c r="DGX37" s="37">
        <f>'Bar Chart Calc'!DGV24</f>
        <v>0</v>
      </c>
      <c r="DGY37" s="37">
        <f>'Bar Chart Calc'!DGW24</f>
        <v>0</v>
      </c>
      <c r="DGZ37" s="37">
        <f>'Bar Chart Calc'!DGX24</f>
        <v>0</v>
      </c>
      <c r="DHA37" s="37">
        <f>'Bar Chart Calc'!DGY24</f>
        <v>0</v>
      </c>
      <c r="DHB37" s="37">
        <f>'Bar Chart Calc'!DGZ24</f>
        <v>0</v>
      </c>
      <c r="DHC37" s="37">
        <f>'Bar Chart Calc'!DHA24</f>
        <v>0</v>
      </c>
      <c r="DHD37" s="37">
        <f>'Bar Chart Calc'!DHB24</f>
        <v>0</v>
      </c>
      <c r="DHE37" s="37">
        <f>'Bar Chart Calc'!DHC24</f>
        <v>0</v>
      </c>
      <c r="DHF37" s="37">
        <f>'Bar Chart Calc'!DHD24</f>
        <v>0</v>
      </c>
      <c r="DHG37" s="37">
        <f>'Bar Chart Calc'!DHE24</f>
        <v>0</v>
      </c>
      <c r="DHH37" s="37">
        <f>'Bar Chart Calc'!DHF24</f>
        <v>0</v>
      </c>
      <c r="DHI37" s="37">
        <f>'Bar Chart Calc'!DHG24</f>
        <v>0</v>
      </c>
      <c r="DHJ37" s="37">
        <f>'Bar Chart Calc'!DHH24</f>
        <v>0</v>
      </c>
      <c r="DHK37" s="37">
        <f>'Bar Chart Calc'!DHI24</f>
        <v>0</v>
      </c>
      <c r="DHL37" s="37">
        <f>'Bar Chart Calc'!DHJ24</f>
        <v>0</v>
      </c>
      <c r="DHM37" s="37">
        <f>'Bar Chart Calc'!DHK24</f>
        <v>0</v>
      </c>
      <c r="DHN37" s="37">
        <f>'Bar Chart Calc'!DHL24</f>
        <v>0</v>
      </c>
      <c r="DHO37" s="37">
        <f>'Bar Chart Calc'!DHM24</f>
        <v>0</v>
      </c>
      <c r="DHP37" s="37">
        <f>'Bar Chart Calc'!DHN24</f>
        <v>0</v>
      </c>
      <c r="DHQ37" s="37">
        <f>'Bar Chart Calc'!DHO24</f>
        <v>0</v>
      </c>
      <c r="DHR37" s="37">
        <f>'Bar Chart Calc'!DHP24</f>
        <v>0</v>
      </c>
      <c r="DHS37" s="37">
        <f>'Bar Chart Calc'!DHQ24</f>
        <v>0</v>
      </c>
      <c r="DHT37" s="37">
        <f>'Bar Chart Calc'!DHR24</f>
        <v>0</v>
      </c>
      <c r="DHU37" s="37">
        <f>'Bar Chart Calc'!DHS24</f>
        <v>0</v>
      </c>
      <c r="DHV37" s="37">
        <f>'Bar Chart Calc'!DHT24</f>
        <v>0</v>
      </c>
      <c r="DHW37" s="37">
        <f>'Bar Chart Calc'!DHU24</f>
        <v>0</v>
      </c>
      <c r="DHX37" s="37">
        <f>'Bar Chart Calc'!DHV24</f>
        <v>0</v>
      </c>
      <c r="DHY37" s="37">
        <f>'Bar Chart Calc'!DHW24</f>
        <v>0</v>
      </c>
      <c r="DHZ37" s="37">
        <f>'Bar Chart Calc'!DHX24</f>
        <v>0</v>
      </c>
      <c r="DIA37" s="37">
        <f>'Bar Chart Calc'!DHY24</f>
        <v>0</v>
      </c>
      <c r="DIB37" s="37">
        <f>'Bar Chart Calc'!DHZ24</f>
        <v>0</v>
      </c>
      <c r="DIC37" s="37">
        <f>'Bar Chart Calc'!DIA24</f>
        <v>0</v>
      </c>
      <c r="DID37" s="37">
        <f>'Bar Chart Calc'!DIB24</f>
        <v>0</v>
      </c>
      <c r="DIE37" s="37">
        <f>'Bar Chart Calc'!DIC24</f>
        <v>0</v>
      </c>
      <c r="DIF37" s="37">
        <f>'Bar Chart Calc'!DID24</f>
        <v>0</v>
      </c>
      <c r="DIG37" s="37">
        <f>'Bar Chart Calc'!DIE24</f>
        <v>0</v>
      </c>
      <c r="DIH37" s="37">
        <f>'Bar Chart Calc'!DIF24</f>
        <v>0</v>
      </c>
      <c r="DII37" s="37">
        <f>'Bar Chart Calc'!DIG24</f>
        <v>0</v>
      </c>
      <c r="DIJ37" s="37">
        <f>'Bar Chart Calc'!DIH24</f>
        <v>0</v>
      </c>
      <c r="DIK37" s="37">
        <f>'Bar Chart Calc'!DII24</f>
        <v>0</v>
      </c>
      <c r="DIL37" s="37">
        <f>'Bar Chart Calc'!DIJ24</f>
        <v>0</v>
      </c>
      <c r="DIM37" s="37">
        <f>'Bar Chart Calc'!DIK24</f>
        <v>0</v>
      </c>
      <c r="DIN37" s="37">
        <f>'Bar Chart Calc'!DIL24</f>
        <v>0</v>
      </c>
      <c r="DIO37" s="37">
        <f>'Bar Chart Calc'!DIM24</f>
        <v>0</v>
      </c>
      <c r="DIP37" s="37">
        <f>'Bar Chart Calc'!DIN24</f>
        <v>0</v>
      </c>
      <c r="DIQ37" s="37">
        <f>'Bar Chart Calc'!DIO24</f>
        <v>0</v>
      </c>
      <c r="DIR37" s="37">
        <f>'Bar Chart Calc'!DIP24</f>
        <v>0</v>
      </c>
      <c r="DIS37" s="37">
        <f>'Bar Chart Calc'!DIQ24</f>
        <v>0</v>
      </c>
      <c r="DIT37" s="37">
        <f>'Bar Chart Calc'!DIR24</f>
        <v>0</v>
      </c>
      <c r="DIU37" s="37">
        <f>'Bar Chart Calc'!DIS24</f>
        <v>0</v>
      </c>
      <c r="DIV37" s="37">
        <f>'Bar Chart Calc'!DIT24</f>
        <v>0</v>
      </c>
      <c r="DIW37" s="37">
        <f>'Bar Chart Calc'!DIU24</f>
        <v>0</v>
      </c>
      <c r="DIX37" s="37">
        <f>'Bar Chart Calc'!DIV24</f>
        <v>0</v>
      </c>
      <c r="DIY37" s="37">
        <f>'Bar Chart Calc'!DIW24</f>
        <v>0</v>
      </c>
      <c r="DIZ37" s="37">
        <f>'Bar Chart Calc'!DIX24</f>
        <v>0</v>
      </c>
      <c r="DJA37" s="37">
        <f>'Bar Chart Calc'!DIY24</f>
        <v>0</v>
      </c>
      <c r="DJB37" s="37">
        <f>'Bar Chart Calc'!DIZ24</f>
        <v>0</v>
      </c>
      <c r="DJC37" s="37">
        <f>'Bar Chart Calc'!DJA24</f>
        <v>0</v>
      </c>
      <c r="DJD37" s="37">
        <f>'Bar Chart Calc'!DJB24</f>
        <v>0</v>
      </c>
      <c r="DJE37" s="37">
        <f>'Bar Chart Calc'!DJC24</f>
        <v>0</v>
      </c>
      <c r="DJF37" s="37">
        <f>'Bar Chart Calc'!DJD24</f>
        <v>0</v>
      </c>
      <c r="DJG37" s="37">
        <f>'Bar Chart Calc'!DJE24</f>
        <v>0</v>
      </c>
      <c r="DJH37" s="37">
        <f>'Bar Chart Calc'!DJF24</f>
        <v>0</v>
      </c>
      <c r="DJI37" s="37">
        <f>'Bar Chart Calc'!DJG24</f>
        <v>0</v>
      </c>
      <c r="DJJ37" s="37">
        <f>'Bar Chart Calc'!DJH24</f>
        <v>0</v>
      </c>
      <c r="DJK37" s="37">
        <f>'Bar Chart Calc'!DJI24</f>
        <v>0</v>
      </c>
      <c r="DJL37" s="37">
        <f>'Bar Chart Calc'!DJJ24</f>
        <v>0</v>
      </c>
      <c r="DJM37" s="37">
        <f>'Bar Chart Calc'!DJK24</f>
        <v>0</v>
      </c>
      <c r="DJN37" s="37">
        <f>'Bar Chart Calc'!DJL24</f>
        <v>0</v>
      </c>
      <c r="DJO37" s="37">
        <f>'Bar Chart Calc'!DJM24</f>
        <v>0</v>
      </c>
      <c r="DJP37" s="37">
        <f>'Bar Chart Calc'!DJN24</f>
        <v>0</v>
      </c>
      <c r="DJQ37" s="37">
        <f>'Bar Chart Calc'!DJO24</f>
        <v>0</v>
      </c>
      <c r="DJR37" s="37">
        <f>'Bar Chart Calc'!DJP24</f>
        <v>0</v>
      </c>
      <c r="DJS37" s="37">
        <f>'Bar Chart Calc'!DJQ24</f>
        <v>0</v>
      </c>
      <c r="DJT37" s="37">
        <f>'Bar Chart Calc'!DJR24</f>
        <v>0</v>
      </c>
      <c r="DJU37" s="37">
        <f>'Bar Chart Calc'!DJS24</f>
        <v>0</v>
      </c>
      <c r="DJV37" s="37">
        <f>'Bar Chart Calc'!DJT24</f>
        <v>0</v>
      </c>
      <c r="DJW37" s="37">
        <f>'Bar Chart Calc'!DJU24</f>
        <v>0</v>
      </c>
      <c r="DJX37" s="37">
        <f>'Bar Chart Calc'!DJV24</f>
        <v>0</v>
      </c>
      <c r="DJY37" s="37">
        <f>'Bar Chart Calc'!DJW24</f>
        <v>0</v>
      </c>
      <c r="DJZ37" s="37">
        <f>'Bar Chart Calc'!DJX24</f>
        <v>0</v>
      </c>
      <c r="DKA37" s="37">
        <f>'Bar Chart Calc'!DJY24</f>
        <v>0</v>
      </c>
      <c r="DKB37" s="37">
        <f>'Bar Chart Calc'!DJZ24</f>
        <v>0</v>
      </c>
      <c r="DKC37" s="37">
        <f>'Bar Chart Calc'!DKA24</f>
        <v>0</v>
      </c>
      <c r="DKD37" s="37">
        <f>'Bar Chart Calc'!DKB24</f>
        <v>0</v>
      </c>
      <c r="DKE37" s="37">
        <f>'Bar Chart Calc'!DKC24</f>
        <v>0</v>
      </c>
      <c r="DKF37" s="37">
        <f>'Bar Chart Calc'!DKD24</f>
        <v>0</v>
      </c>
      <c r="DKG37" s="37">
        <f>'Bar Chart Calc'!DKE24</f>
        <v>0</v>
      </c>
      <c r="DKH37" s="37">
        <f>'Bar Chart Calc'!DKF24</f>
        <v>0</v>
      </c>
      <c r="DKI37" s="37">
        <f>'Bar Chart Calc'!DKG24</f>
        <v>0</v>
      </c>
      <c r="DKJ37" s="37">
        <f>'Bar Chart Calc'!DKH24</f>
        <v>0</v>
      </c>
      <c r="DKK37" s="37">
        <f>'Bar Chart Calc'!DKI24</f>
        <v>0</v>
      </c>
      <c r="DKL37" s="37">
        <f>'Bar Chart Calc'!DKJ24</f>
        <v>0</v>
      </c>
      <c r="DKM37" s="37">
        <f>'Bar Chart Calc'!DKK24</f>
        <v>0</v>
      </c>
      <c r="DKN37" s="37">
        <f>'Bar Chart Calc'!DKL24</f>
        <v>0</v>
      </c>
      <c r="DKO37" s="37">
        <f>'Bar Chart Calc'!DKM24</f>
        <v>0</v>
      </c>
      <c r="DKP37" s="37">
        <f>'Bar Chart Calc'!DKN24</f>
        <v>0</v>
      </c>
      <c r="DKQ37" s="37">
        <f>'Bar Chart Calc'!DKO24</f>
        <v>0</v>
      </c>
      <c r="DKR37" s="37">
        <f>'Bar Chart Calc'!DKP24</f>
        <v>0</v>
      </c>
      <c r="DKS37" s="37">
        <f>'Bar Chart Calc'!DKQ24</f>
        <v>0</v>
      </c>
      <c r="DKT37" s="37">
        <f>'Bar Chart Calc'!DKR24</f>
        <v>0</v>
      </c>
      <c r="DKU37" s="37">
        <f>'Bar Chart Calc'!DKS24</f>
        <v>0</v>
      </c>
      <c r="DKV37" s="37">
        <f>'Bar Chart Calc'!DKT24</f>
        <v>0</v>
      </c>
      <c r="DKW37" s="37">
        <f>'Bar Chart Calc'!DKU24</f>
        <v>0</v>
      </c>
      <c r="DKX37" s="37">
        <f>'Bar Chart Calc'!DKV24</f>
        <v>0</v>
      </c>
      <c r="DKY37" s="37">
        <f>'Bar Chart Calc'!DKW24</f>
        <v>0</v>
      </c>
      <c r="DKZ37" s="37">
        <f>'Bar Chart Calc'!DKX24</f>
        <v>0</v>
      </c>
      <c r="DLA37" s="37">
        <f>'Bar Chart Calc'!DKY24</f>
        <v>0</v>
      </c>
      <c r="DLB37" s="37">
        <f>'Bar Chart Calc'!DKZ24</f>
        <v>0</v>
      </c>
      <c r="DLC37" s="37">
        <f>'Bar Chart Calc'!DLA24</f>
        <v>0</v>
      </c>
      <c r="DLD37" s="37">
        <f>'Bar Chart Calc'!DLB24</f>
        <v>0</v>
      </c>
      <c r="DLE37" s="37">
        <f>'Bar Chart Calc'!DLC24</f>
        <v>0</v>
      </c>
      <c r="DLF37" s="37">
        <f>'Bar Chart Calc'!DLD24</f>
        <v>0</v>
      </c>
      <c r="DLG37" s="37">
        <f>'Bar Chart Calc'!DLE24</f>
        <v>0</v>
      </c>
      <c r="DLH37" s="37">
        <f>'Bar Chart Calc'!DLF24</f>
        <v>0</v>
      </c>
      <c r="DLI37" s="37">
        <f>'Bar Chart Calc'!DLG24</f>
        <v>0</v>
      </c>
      <c r="DLJ37" s="37">
        <f>'Bar Chart Calc'!DLH24</f>
        <v>0</v>
      </c>
      <c r="DLK37" s="37">
        <f>'Bar Chart Calc'!DLI24</f>
        <v>0</v>
      </c>
      <c r="DLL37" s="37">
        <f>'Bar Chart Calc'!DLJ24</f>
        <v>0</v>
      </c>
      <c r="DLM37" s="37">
        <f>'Bar Chart Calc'!DLK24</f>
        <v>0</v>
      </c>
      <c r="DLN37" s="37">
        <f>'Bar Chart Calc'!DLL24</f>
        <v>0</v>
      </c>
      <c r="DLO37" s="37">
        <f>'Bar Chart Calc'!DLM24</f>
        <v>0</v>
      </c>
      <c r="DLP37" s="37">
        <f>'Bar Chart Calc'!DLN24</f>
        <v>0</v>
      </c>
      <c r="DLQ37" s="37">
        <f>'Bar Chart Calc'!DLO24</f>
        <v>0</v>
      </c>
      <c r="DLR37" s="37">
        <f>'Bar Chart Calc'!DLP24</f>
        <v>0</v>
      </c>
      <c r="DLS37" s="37">
        <f>'Bar Chart Calc'!DLQ24</f>
        <v>0</v>
      </c>
      <c r="DLT37" s="37">
        <f>'Bar Chart Calc'!DLR24</f>
        <v>0</v>
      </c>
      <c r="DLU37" s="37">
        <f>'Bar Chart Calc'!DLS24</f>
        <v>0</v>
      </c>
      <c r="DLV37" s="37">
        <f>'Bar Chart Calc'!DLT24</f>
        <v>0</v>
      </c>
      <c r="DLW37" s="37">
        <f>'Bar Chart Calc'!DLU24</f>
        <v>0</v>
      </c>
      <c r="DLX37" s="37">
        <f>'Bar Chart Calc'!DLV24</f>
        <v>0</v>
      </c>
      <c r="DLY37" s="37">
        <f>'Bar Chart Calc'!DLW24</f>
        <v>0</v>
      </c>
      <c r="DLZ37" s="37">
        <f>'Bar Chart Calc'!DLX24</f>
        <v>0</v>
      </c>
      <c r="DMA37" s="37">
        <f>'Bar Chart Calc'!DLY24</f>
        <v>0</v>
      </c>
      <c r="DMB37" s="37">
        <f>'Bar Chart Calc'!DLZ24</f>
        <v>0</v>
      </c>
      <c r="DMC37" s="37">
        <f>'Bar Chart Calc'!DMA24</f>
        <v>0</v>
      </c>
      <c r="DMD37" s="37">
        <f>'Bar Chart Calc'!DMB24</f>
        <v>0</v>
      </c>
      <c r="DME37" s="37">
        <f>'Bar Chart Calc'!DMC24</f>
        <v>0</v>
      </c>
      <c r="DMF37" s="37">
        <f>'Bar Chart Calc'!DMD24</f>
        <v>0</v>
      </c>
      <c r="DMG37" s="37">
        <f>'Bar Chart Calc'!DME24</f>
        <v>0</v>
      </c>
      <c r="DMH37" s="37">
        <f>'Bar Chart Calc'!DMF24</f>
        <v>0</v>
      </c>
      <c r="DMI37" s="37">
        <f>'Bar Chart Calc'!DMG24</f>
        <v>0</v>
      </c>
      <c r="DMJ37" s="37">
        <f>'Bar Chart Calc'!DMH24</f>
        <v>0</v>
      </c>
      <c r="DMK37" s="37">
        <f>'Bar Chart Calc'!DMI24</f>
        <v>0</v>
      </c>
      <c r="DML37" s="37">
        <f>'Bar Chart Calc'!DMJ24</f>
        <v>0</v>
      </c>
      <c r="DMM37" s="37">
        <f>'Bar Chart Calc'!DMK24</f>
        <v>0</v>
      </c>
      <c r="DMN37" s="37">
        <f>'Bar Chart Calc'!DML24</f>
        <v>0</v>
      </c>
      <c r="DMO37" s="37">
        <f>'Bar Chart Calc'!DMM24</f>
        <v>0</v>
      </c>
      <c r="DMP37" s="37">
        <f>'Bar Chart Calc'!DMN24</f>
        <v>0</v>
      </c>
      <c r="DMQ37" s="37">
        <f>'Bar Chart Calc'!DMO24</f>
        <v>0</v>
      </c>
      <c r="DMR37" s="37">
        <f>'Bar Chart Calc'!DMP24</f>
        <v>0</v>
      </c>
      <c r="DMS37" s="37">
        <f>'Bar Chart Calc'!DMQ24</f>
        <v>0</v>
      </c>
      <c r="DMT37" s="37">
        <f>'Bar Chart Calc'!DMR24</f>
        <v>0</v>
      </c>
      <c r="DMU37" s="37">
        <f>'Bar Chart Calc'!DMS24</f>
        <v>0</v>
      </c>
      <c r="DMV37" s="37">
        <f>'Bar Chart Calc'!DMT24</f>
        <v>0</v>
      </c>
      <c r="DMW37" s="37">
        <f>'Bar Chart Calc'!DMU24</f>
        <v>0</v>
      </c>
      <c r="DMX37" s="37">
        <f>'Bar Chart Calc'!DMV24</f>
        <v>0</v>
      </c>
      <c r="DMY37" s="37">
        <f>'Bar Chart Calc'!DMW24</f>
        <v>0</v>
      </c>
      <c r="DMZ37" s="37">
        <f>'Bar Chart Calc'!DMX24</f>
        <v>0</v>
      </c>
      <c r="DNA37" s="37">
        <f>'Bar Chart Calc'!DMY24</f>
        <v>0</v>
      </c>
      <c r="DNB37" s="37">
        <f>'Bar Chart Calc'!DMZ24</f>
        <v>0</v>
      </c>
      <c r="DNC37" s="37">
        <f>'Bar Chart Calc'!DNA24</f>
        <v>0</v>
      </c>
      <c r="DND37" s="37">
        <f>'Bar Chart Calc'!DNB24</f>
        <v>0</v>
      </c>
      <c r="DNE37" s="37">
        <f>'Bar Chart Calc'!DNC24</f>
        <v>0</v>
      </c>
      <c r="DNF37" s="37">
        <f>'Bar Chart Calc'!DND24</f>
        <v>0</v>
      </c>
      <c r="DNG37" s="37">
        <f>'Bar Chart Calc'!DNE24</f>
        <v>0</v>
      </c>
      <c r="DNH37" s="37">
        <f>'Bar Chart Calc'!DNF24</f>
        <v>0</v>
      </c>
      <c r="DNI37" s="37">
        <f>'Bar Chart Calc'!DNG24</f>
        <v>0</v>
      </c>
      <c r="DNJ37" s="37">
        <f>'Bar Chart Calc'!DNH24</f>
        <v>0</v>
      </c>
      <c r="DNK37" s="37">
        <f>'Bar Chart Calc'!DNI24</f>
        <v>0</v>
      </c>
      <c r="DNL37" s="37">
        <f>'Bar Chart Calc'!DNJ24</f>
        <v>0</v>
      </c>
      <c r="DNM37" s="37">
        <f>'Bar Chart Calc'!DNK24</f>
        <v>0</v>
      </c>
      <c r="DNN37" s="37">
        <f>'Bar Chart Calc'!DNL24</f>
        <v>0</v>
      </c>
      <c r="DNO37" s="37">
        <f>'Bar Chart Calc'!DNM24</f>
        <v>0</v>
      </c>
      <c r="DNP37" s="37">
        <f>'Bar Chart Calc'!DNN24</f>
        <v>0</v>
      </c>
      <c r="DNQ37" s="37">
        <f>'Bar Chart Calc'!DNO24</f>
        <v>0</v>
      </c>
      <c r="DNR37" s="37">
        <f>'Bar Chart Calc'!DNP24</f>
        <v>0</v>
      </c>
      <c r="DNS37" s="37">
        <f>'Bar Chart Calc'!DNQ24</f>
        <v>0</v>
      </c>
      <c r="DNT37" s="37">
        <f>'Bar Chart Calc'!DNR24</f>
        <v>0</v>
      </c>
      <c r="DNU37" s="37">
        <f>'Bar Chart Calc'!DNS24</f>
        <v>0</v>
      </c>
      <c r="DNV37" s="37">
        <f>'Bar Chart Calc'!DNT24</f>
        <v>0</v>
      </c>
      <c r="DNW37" s="37">
        <f>'Bar Chart Calc'!DNU24</f>
        <v>0</v>
      </c>
      <c r="DNX37" s="37">
        <f>'Bar Chart Calc'!DNV24</f>
        <v>0</v>
      </c>
      <c r="DNY37" s="37">
        <f>'Bar Chart Calc'!DNW24</f>
        <v>0</v>
      </c>
      <c r="DNZ37" s="37">
        <f>'Bar Chart Calc'!DNX24</f>
        <v>0</v>
      </c>
      <c r="DOA37" s="37">
        <f>'Bar Chart Calc'!DNY24</f>
        <v>0</v>
      </c>
      <c r="DOB37" s="37">
        <f>'Bar Chart Calc'!DNZ24</f>
        <v>0</v>
      </c>
      <c r="DOC37" s="37">
        <f>'Bar Chart Calc'!DOA24</f>
        <v>0</v>
      </c>
      <c r="DOD37" s="37">
        <f>'Bar Chart Calc'!DOB24</f>
        <v>0</v>
      </c>
      <c r="DOE37" s="37">
        <f>'Bar Chart Calc'!DOC24</f>
        <v>0</v>
      </c>
      <c r="DOF37" s="37">
        <f>'Bar Chart Calc'!DOD24</f>
        <v>0</v>
      </c>
      <c r="DOG37" s="37">
        <f>'Bar Chart Calc'!DOE24</f>
        <v>0</v>
      </c>
      <c r="DOH37" s="37">
        <f>'Bar Chart Calc'!DOF24</f>
        <v>0</v>
      </c>
      <c r="DOI37" s="37">
        <f>'Bar Chart Calc'!DOG24</f>
        <v>0</v>
      </c>
      <c r="DOJ37" s="37">
        <f>'Bar Chart Calc'!DOH24</f>
        <v>0</v>
      </c>
      <c r="DOK37" s="37">
        <f>'Bar Chart Calc'!DOI24</f>
        <v>0</v>
      </c>
      <c r="DOL37" s="37">
        <f>'Bar Chart Calc'!DOJ24</f>
        <v>0</v>
      </c>
      <c r="DOM37" s="37">
        <f>'Bar Chart Calc'!DOK24</f>
        <v>0</v>
      </c>
      <c r="DON37" s="37">
        <f>'Bar Chart Calc'!DOL24</f>
        <v>0</v>
      </c>
      <c r="DOO37" s="37">
        <f>'Bar Chart Calc'!DOM24</f>
        <v>0</v>
      </c>
      <c r="DOP37" s="37">
        <f>'Bar Chart Calc'!DON24</f>
        <v>0</v>
      </c>
      <c r="DOQ37" s="37">
        <f>'Bar Chart Calc'!DOO24</f>
        <v>0</v>
      </c>
      <c r="DOR37" s="37">
        <f>'Bar Chart Calc'!DOP24</f>
        <v>0</v>
      </c>
      <c r="DOS37" s="37">
        <f>'Bar Chart Calc'!DOQ24</f>
        <v>0</v>
      </c>
      <c r="DOT37" s="37">
        <f>'Bar Chart Calc'!DOR24</f>
        <v>0</v>
      </c>
      <c r="DOU37" s="37">
        <f>'Bar Chart Calc'!DOS24</f>
        <v>0</v>
      </c>
      <c r="DOV37" s="37">
        <f>'Bar Chart Calc'!DOT24</f>
        <v>0</v>
      </c>
      <c r="DOW37" s="37">
        <f>'Bar Chart Calc'!DOU24</f>
        <v>0</v>
      </c>
      <c r="DOX37" s="37">
        <f>'Bar Chart Calc'!DOV24</f>
        <v>0</v>
      </c>
      <c r="DOY37" s="37">
        <f>'Bar Chart Calc'!DOW24</f>
        <v>0</v>
      </c>
      <c r="DOZ37" s="37">
        <f>'Bar Chart Calc'!DOX24</f>
        <v>0</v>
      </c>
      <c r="DPA37" s="37">
        <f>'Bar Chart Calc'!DOY24</f>
        <v>0</v>
      </c>
      <c r="DPB37" s="37">
        <f>'Bar Chart Calc'!DOZ24</f>
        <v>0</v>
      </c>
      <c r="DPC37" s="37">
        <f>'Bar Chart Calc'!DPA24</f>
        <v>0</v>
      </c>
      <c r="DPD37" s="37">
        <f>'Bar Chart Calc'!DPB24</f>
        <v>0</v>
      </c>
      <c r="DPE37" s="37">
        <f>'Bar Chart Calc'!DPC24</f>
        <v>0</v>
      </c>
      <c r="DPF37" s="37">
        <f>'Bar Chart Calc'!DPD24</f>
        <v>0</v>
      </c>
      <c r="DPG37" s="37">
        <f>'Bar Chart Calc'!DPE24</f>
        <v>0</v>
      </c>
      <c r="DPH37" s="37">
        <f>'Bar Chart Calc'!DPF24</f>
        <v>0</v>
      </c>
      <c r="DPI37" s="37">
        <f>'Bar Chart Calc'!DPG24</f>
        <v>0</v>
      </c>
      <c r="DPJ37" s="37">
        <f>'Bar Chart Calc'!DPH24</f>
        <v>0</v>
      </c>
      <c r="DPK37" s="37">
        <f>'Bar Chart Calc'!DPI24</f>
        <v>0</v>
      </c>
      <c r="DPL37" s="37">
        <f>'Bar Chart Calc'!DPJ24</f>
        <v>0</v>
      </c>
      <c r="DPM37" s="37">
        <f>'Bar Chart Calc'!DPK24</f>
        <v>0</v>
      </c>
      <c r="DPN37" s="37">
        <f>'Bar Chart Calc'!DPL24</f>
        <v>0</v>
      </c>
      <c r="DPO37" s="37">
        <f>'Bar Chart Calc'!DPM24</f>
        <v>0</v>
      </c>
      <c r="DPP37" s="37">
        <f>'Bar Chart Calc'!DPN24</f>
        <v>0</v>
      </c>
      <c r="DPQ37" s="37">
        <f>'Bar Chart Calc'!DPO24</f>
        <v>0</v>
      </c>
      <c r="DPR37" s="37">
        <f>'Bar Chart Calc'!DPP24</f>
        <v>0</v>
      </c>
      <c r="DPS37" s="37">
        <f>'Bar Chart Calc'!DPQ24</f>
        <v>0</v>
      </c>
      <c r="DPT37" s="37">
        <f>'Bar Chart Calc'!DPR24</f>
        <v>0</v>
      </c>
      <c r="DPU37" s="37">
        <f>'Bar Chart Calc'!DPS24</f>
        <v>0</v>
      </c>
      <c r="DPV37" s="37">
        <f>'Bar Chart Calc'!DPT24</f>
        <v>0</v>
      </c>
      <c r="DPW37" s="37">
        <f>'Bar Chart Calc'!DPU24</f>
        <v>0</v>
      </c>
      <c r="DPX37" s="37">
        <f>'Bar Chart Calc'!DPV24</f>
        <v>0</v>
      </c>
      <c r="DPY37" s="37">
        <f>'Bar Chart Calc'!DPW24</f>
        <v>0</v>
      </c>
      <c r="DPZ37" s="37">
        <f>'Bar Chart Calc'!DPX24</f>
        <v>0</v>
      </c>
      <c r="DQA37" s="37">
        <f>'Bar Chart Calc'!DPY24</f>
        <v>0</v>
      </c>
      <c r="DQB37" s="37">
        <f>'Bar Chart Calc'!DPZ24</f>
        <v>0</v>
      </c>
      <c r="DQC37" s="37">
        <f>'Bar Chart Calc'!DQA24</f>
        <v>0</v>
      </c>
      <c r="DQD37" s="37">
        <f>'Bar Chart Calc'!DQB24</f>
        <v>0</v>
      </c>
      <c r="DQE37" s="37">
        <f>'Bar Chart Calc'!DQC24</f>
        <v>0</v>
      </c>
      <c r="DQF37" s="37">
        <f>'Bar Chart Calc'!DQD24</f>
        <v>0</v>
      </c>
      <c r="DQG37" s="37">
        <f>'Bar Chart Calc'!DQE24</f>
        <v>0</v>
      </c>
      <c r="DQH37" s="37">
        <f>'Bar Chart Calc'!DQF24</f>
        <v>0</v>
      </c>
      <c r="DQI37" s="37">
        <f>'Bar Chart Calc'!DQG24</f>
        <v>0</v>
      </c>
      <c r="DQJ37" s="37">
        <f>'Bar Chart Calc'!DQH24</f>
        <v>0</v>
      </c>
      <c r="DQK37" s="37">
        <f>'Bar Chart Calc'!DQI24</f>
        <v>0</v>
      </c>
      <c r="DQL37" s="37">
        <f>'Bar Chart Calc'!DQJ24</f>
        <v>0</v>
      </c>
      <c r="DQM37" s="37">
        <f>'Bar Chart Calc'!DQK24</f>
        <v>0</v>
      </c>
      <c r="DQN37" s="37">
        <f>'Bar Chart Calc'!DQL24</f>
        <v>0</v>
      </c>
      <c r="DQO37" s="37">
        <f>'Bar Chart Calc'!DQM24</f>
        <v>0</v>
      </c>
      <c r="DQP37" s="37">
        <f>'Bar Chart Calc'!DQN24</f>
        <v>0</v>
      </c>
      <c r="DQQ37" s="37">
        <f>'Bar Chart Calc'!DQO24</f>
        <v>0</v>
      </c>
      <c r="DQR37" s="37">
        <f>'Bar Chart Calc'!DQP24</f>
        <v>0</v>
      </c>
      <c r="DQS37" s="37">
        <f>'Bar Chart Calc'!DQQ24</f>
        <v>0</v>
      </c>
      <c r="DQT37" s="37">
        <f>'Bar Chart Calc'!DQR24</f>
        <v>0</v>
      </c>
      <c r="DQU37" s="37">
        <f>'Bar Chart Calc'!DQS24</f>
        <v>0</v>
      </c>
      <c r="DQV37" s="37">
        <f>'Bar Chart Calc'!DQT24</f>
        <v>0</v>
      </c>
      <c r="DQW37" s="37">
        <f>'Bar Chart Calc'!DQU24</f>
        <v>0</v>
      </c>
      <c r="DQX37" s="37">
        <f>'Bar Chart Calc'!DQV24</f>
        <v>0</v>
      </c>
      <c r="DQY37" s="37">
        <f>'Bar Chart Calc'!DQW24</f>
        <v>0</v>
      </c>
      <c r="DQZ37" s="37">
        <f>'Bar Chart Calc'!DQX24</f>
        <v>0</v>
      </c>
      <c r="DRA37" s="37">
        <f>'Bar Chart Calc'!DQY24</f>
        <v>0</v>
      </c>
      <c r="DRB37" s="37">
        <f>'Bar Chart Calc'!DQZ24</f>
        <v>0</v>
      </c>
      <c r="DRC37" s="37">
        <f>'Bar Chart Calc'!DRA24</f>
        <v>0</v>
      </c>
      <c r="DRD37" s="37">
        <f>'Bar Chart Calc'!DRB24</f>
        <v>0</v>
      </c>
      <c r="DRE37" s="37">
        <f>'Bar Chart Calc'!DRC24</f>
        <v>0</v>
      </c>
      <c r="DRF37" s="37">
        <f>'Bar Chart Calc'!DRD24</f>
        <v>0</v>
      </c>
      <c r="DRG37" s="37">
        <f>'Bar Chart Calc'!DRE24</f>
        <v>0</v>
      </c>
      <c r="DRH37" s="37">
        <f>'Bar Chart Calc'!DRF24</f>
        <v>0</v>
      </c>
      <c r="DRI37" s="37">
        <f>'Bar Chart Calc'!DRG24</f>
        <v>0</v>
      </c>
      <c r="DRJ37" s="37">
        <f>'Bar Chart Calc'!DRH24</f>
        <v>0</v>
      </c>
      <c r="DRK37" s="37">
        <f>'Bar Chart Calc'!DRI24</f>
        <v>0</v>
      </c>
      <c r="DRL37" s="37">
        <f>'Bar Chart Calc'!DRJ24</f>
        <v>0</v>
      </c>
      <c r="DRM37" s="37">
        <f>'Bar Chart Calc'!DRK24</f>
        <v>0</v>
      </c>
      <c r="DRN37" s="37">
        <f>'Bar Chart Calc'!DRL24</f>
        <v>0</v>
      </c>
      <c r="DRO37" s="37">
        <f>'Bar Chart Calc'!DRM24</f>
        <v>0</v>
      </c>
      <c r="DRP37" s="37">
        <f>'Bar Chart Calc'!DRN24</f>
        <v>0</v>
      </c>
      <c r="DRQ37" s="37">
        <f>'Bar Chart Calc'!DRO24</f>
        <v>0</v>
      </c>
      <c r="DRR37" s="37">
        <f>'Bar Chart Calc'!DRP24</f>
        <v>0</v>
      </c>
      <c r="DRS37" s="37">
        <f>'Bar Chart Calc'!DRQ24</f>
        <v>0</v>
      </c>
      <c r="DRT37" s="37">
        <f>'Bar Chart Calc'!DRR24</f>
        <v>0</v>
      </c>
      <c r="DRU37" s="37">
        <f>'Bar Chart Calc'!DRS24</f>
        <v>0</v>
      </c>
      <c r="DRV37" s="37">
        <f>'Bar Chart Calc'!DRT24</f>
        <v>0</v>
      </c>
      <c r="DRW37" s="37">
        <f>'Bar Chart Calc'!DRU24</f>
        <v>0</v>
      </c>
      <c r="DRX37" s="37">
        <f>'Bar Chart Calc'!DRV24</f>
        <v>0</v>
      </c>
      <c r="DRY37" s="37">
        <f>'Bar Chart Calc'!DRW24</f>
        <v>0</v>
      </c>
      <c r="DRZ37" s="37">
        <f>'Bar Chart Calc'!DRX24</f>
        <v>0</v>
      </c>
      <c r="DSA37" s="37">
        <f>'Bar Chart Calc'!DRY24</f>
        <v>0</v>
      </c>
      <c r="DSB37" s="37">
        <f>'Bar Chart Calc'!DRZ24</f>
        <v>0</v>
      </c>
      <c r="DSC37" s="37">
        <f>'Bar Chart Calc'!DSA24</f>
        <v>0</v>
      </c>
      <c r="DSD37" s="37">
        <f>'Bar Chart Calc'!DSB24</f>
        <v>0</v>
      </c>
      <c r="DSE37" s="37">
        <f>'Bar Chart Calc'!DSC24</f>
        <v>0</v>
      </c>
      <c r="DSF37" s="37">
        <f>'Bar Chart Calc'!DSD24</f>
        <v>0</v>
      </c>
      <c r="DSG37" s="37">
        <f>'Bar Chart Calc'!DSE24</f>
        <v>0</v>
      </c>
      <c r="DSH37" s="37">
        <f>'Bar Chart Calc'!DSF24</f>
        <v>0</v>
      </c>
      <c r="DSI37" s="37">
        <f>'Bar Chart Calc'!DSG24</f>
        <v>0</v>
      </c>
      <c r="DSJ37" s="37">
        <f>'Bar Chart Calc'!DSH24</f>
        <v>0</v>
      </c>
      <c r="DSK37" s="37">
        <f>'Bar Chart Calc'!DSI24</f>
        <v>0</v>
      </c>
      <c r="DSL37" s="37">
        <f>'Bar Chart Calc'!DSJ24</f>
        <v>0</v>
      </c>
      <c r="DSM37" s="37">
        <f>'Bar Chart Calc'!DSK24</f>
        <v>0</v>
      </c>
      <c r="DSN37" s="37">
        <f>'Bar Chart Calc'!DSL24</f>
        <v>0</v>
      </c>
      <c r="DSO37" s="37">
        <f>'Bar Chart Calc'!DSM24</f>
        <v>0</v>
      </c>
      <c r="DSP37" s="37">
        <f>'Bar Chart Calc'!DSN24</f>
        <v>0</v>
      </c>
      <c r="DSQ37" s="37">
        <f>'Bar Chart Calc'!DSO24</f>
        <v>0</v>
      </c>
      <c r="DSR37" s="37">
        <f>'Bar Chart Calc'!DSP24</f>
        <v>0</v>
      </c>
      <c r="DSS37" s="37">
        <f>'Bar Chart Calc'!DSQ24</f>
        <v>0</v>
      </c>
      <c r="DST37" s="37">
        <f>'Bar Chart Calc'!DSR24</f>
        <v>0</v>
      </c>
      <c r="DSU37" s="37">
        <f>'Bar Chart Calc'!DSS24</f>
        <v>0</v>
      </c>
      <c r="DSV37" s="37">
        <f>'Bar Chart Calc'!DST24</f>
        <v>0</v>
      </c>
      <c r="DSW37" s="37">
        <f>'Bar Chart Calc'!DSU24</f>
        <v>0</v>
      </c>
      <c r="DSX37" s="37">
        <f>'Bar Chart Calc'!DSV24</f>
        <v>0</v>
      </c>
      <c r="DSY37" s="37">
        <f>'Bar Chart Calc'!DSW24</f>
        <v>0</v>
      </c>
      <c r="DSZ37" s="37">
        <f>'Bar Chart Calc'!DSX24</f>
        <v>0</v>
      </c>
      <c r="DTA37" s="37">
        <f>'Bar Chart Calc'!DSY24</f>
        <v>0</v>
      </c>
      <c r="DTB37" s="37">
        <f>'Bar Chart Calc'!DSZ24</f>
        <v>0</v>
      </c>
      <c r="DTC37" s="37">
        <f>'Bar Chart Calc'!DTA24</f>
        <v>0</v>
      </c>
      <c r="DTD37" s="37">
        <f>'Bar Chart Calc'!DTB24</f>
        <v>0</v>
      </c>
      <c r="DTE37" s="37">
        <f>'Bar Chart Calc'!DTC24</f>
        <v>0</v>
      </c>
      <c r="DTF37" s="37">
        <f>'Bar Chart Calc'!DTD24</f>
        <v>0</v>
      </c>
      <c r="DTG37" s="37">
        <f>'Bar Chart Calc'!DTE24</f>
        <v>0</v>
      </c>
      <c r="DTH37" s="37">
        <f>'Bar Chart Calc'!DTF24</f>
        <v>0</v>
      </c>
      <c r="DTI37" s="37">
        <f>'Bar Chart Calc'!DTG24</f>
        <v>0</v>
      </c>
      <c r="DTJ37" s="37">
        <f>'Bar Chart Calc'!DTH24</f>
        <v>0</v>
      </c>
      <c r="DTK37" s="37">
        <f>'Bar Chart Calc'!DTI24</f>
        <v>0</v>
      </c>
      <c r="DTL37" s="37">
        <f>'Bar Chart Calc'!DTJ24</f>
        <v>0</v>
      </c>
      <c r="DTM37" s="37">
        <f>'Bar Chart Calc'!DTK24</f>
        <v>0</v>
      </c>
      <c r="DTN37" s="37">
        <f>'Bar Chart Calc'!DTL24</f>
        <v>0</v>
      </c>
      <c r="DTO37" s="37">
        <f>'Bar Chart Calc'!DTM24</f>
        <v>0</v>
      </c>
      <c r="DTP37" s="37">
        <f>'Bar Chart Calc'!DTN24</f>
        <v>0</v>
      </c>
      <c r="DTQ37" s="37">
        <f>'Bar Chart Calc'!DTO24</f>
        <v>0</v>
      </c>
      <c r="DTR37" s="37">
        <f>'Bar Chart Calc'!DTP24</f>
        <v>0</v>
      </c>
      <c r="DTS37" s="37">
        <f>'Bar Chart Calc'!DTQ24</f>
        <v>0</v>
      </c>
      <c r="DTT37" s="37">
        <f>'Bar Chart Calc'!DTR24</f>
        <v>0</v>
      </c>
      <c r="DTU37" s="37">
        <f>'Bar Chart Calc'!DTS24</f>
        <v>0</v>
      </c>
      <c r="DTV37" s="37">
        <f>'Bar Chart Calc'!DTT24</f>
        <v>0</v>
      </c>
      <c r="DTW37" s="37">
        <f>'Bar Chart Calc'!DTU24</f>
        <v>0</v>
      </c>
      <c r="DTX37" s="37">
        <f>'Bar Chart Calc'!DTV24</f>
        <v>0</v>
      </c>
      <c r="DTY37" s="37">
        <f>'Bar Chart Calc'!DTW24</f>
        <v>0</v>
      </c>
      <c r="DTZ37" s="37">
        <f>'Bar Chart Calc'!DTX24</f>
        <v>0</v>
      </c>
      <c r="DUA37" s="37">
        <f>'Bar Chart Calc'!DTY24</f>
        <v>0</v>
      </c>
      <c r="DUB37" s="37">
        <f>'Bar Chart Calc'!DTZ24</f>
        <v>0</v>
      </c>
      <c r="DUC37" s="37">
        <f>'Bar Chart Calc'!DUA24</f>
        <v>0</v>
      </c>
      <c r="DUD37" s="37">
        <f>'Bar Chart Calc'!DUB24</f>
        <v>0</v>
      </c>
      <c r="DUE37" s="37">
        <f>'Bar Chart Calc'!DUC24</f>
        <v>0</v>
      </c>
      <c r="DUF37" s="37">
        <f>'Bar Chart Calc'!DUD24</f>
        <v>0</v>
      </c>
      <c r="DUG37" s="37">
        <f>'Bar Chart Calc'!DUE24</f>
        <v>0</v>
      </c>
      <c r="DUH37" s="37">
        <f>'Bar Chart Calc'!DUF24</f>
        <v>0</v>
      </c>
      <c r="DUI37" s="37">
        <f>'Bar Chart Calc'!DUG24</f>
        <v>0</v>
      </c>
      <c r="DUJ37" s="37">
        <f>'Bar Chart Calc'!DUH24</f>
        <v>0</v>
      </c>
      <c r="DUK37" s="37">
        <f>'Bar Chart Calc'!DUI24</f>
        <v>0</v>
      </c>
      <c r="DUL37" s="37">
        <f>'Bar Chart Calc'!DUJ24</f>
        <v>0</v>
      </c>
      <c r="DUM37" s="37">
        <f>'Bar Chart Calc'!DUK24</f>
        <v>0</v>
      </c>
      <c r="DUN37" s="37">
        <f>'Bar Chart Calc'!DUL24</f>
        <v>0</v>
      </c>
      <c r="DUO37" s="37">
        <f>'Bar Chart Calc'!DUM24</f>
        <v>0</v>
      </c>
      <c r="DUP37" s="37">
        <f>'Bar Chart Calc'!DUN24</f>
        <v>0</v>
      </c>
      <c r="DUQ37" s="37">
        <f>'Bar Chart Calc'!DUO24</f>
        <v>0</v>
      </c>
      <c r="DUR37" s="37">
        <f>'Bar Chart Calc'!DUP24</f>
        <v>0</v>
      </c>
      <c r="DUS37" s="37">
        <f>'Bar Chart Calc'!DUQ24</f>
        <v>0</v>
      </c>
      <c r="DUT37" s="37">
        <f>'Bar Chart Calc'!DUR24</f>
        <v>0</v>
      </c>
      <c r="DUU37" s="37">
        <f>'Bar Chart Calc'!DUS24</f>
        <v>0</v>
      </c>
      <c r="DUV37" s="37">
        <f>'Bar Chart Calc'!DUT24</f>
        <v>0</v>
      </c>
      <c r="DUW37" s="37">
        <f>'Bar Chart Calc'!DUU24</f>
        <v>0</v>
      </c>
      <c r="DUX37" s="37">
        <f>'Bar Chart Calc'!DUV24</f>
        <v>0</v>
      </c>
      <c r="DUY37" s="37">
        <f>'Bar Chart Calc'!DUW24</f>
        <v>0</v>
      </c>
      <c r="DUZ37" s="37">
        <f>'Bar Chart Calc'!DUX24</f>
        <v>0</v>
      </c>
      <c r="DVA37" s="37">
        <f>'Bar Chart Calc'!DUY24</f>
        <v>0</v>
      </c>
      <c r="DVB37" s="37">
        <f>'Bar Chart Calc'!DUZ24</f>
        <v>0</v>
      </c>
      <c r="DVC37" s="37">
        <f>'Bar Chart Calc'!DVA24</f>
        <v>0</v>
      </c>
      <c r="DVD37" s="37">
        <f>'Bar Chart Calc'!DVB24</f>
        <v>0</v>
      </c>
      <c r="DVE37" s="37">
        <f>'Bar Chart Calc'!DVC24</f>
        <v>0</v>
      </c>
      <c r="DVF37" s="37">
        <f>'Bar Chart Calc'!DVD24</f>
        <v>0</v>
      </c>
      <c r="DVG37" s="37">
        <f>'Bar Chart Calc'!DVE24</f>
        <v>0</v>
      </c>
      <c r="DVH37" s="37">
        <f>'Bar Chart Calc'!DVF24</f>
        <v>0</v>
      </c>
      <c r="DVI37" s="37">
        <f>'Bar Chart Calc'!DVG24</f>
        <v>0</v>
      </c>
      <c r="DVJ37" s="37">
        <f>'Bar Chart Calc'!DVH24</f>
        <v>0</v>
      </c>
      <c r="DVK37" s="37">
        <f>'Bar Chart Calc'!DVI24</f>
        <v>0</v>
      </c>
      <c r="DVL37" s="37">
        <f>'Bar Chart Calc'!DVJ24</f>
        <v>0</v>
      </c>
      <c r="DVM37" s="37">
        <f>'Bar Chart Calc'!DVK24</f>
        <v>0</v>
      </c>
      <c r="DVN37" s="37">
        <f>'Bar Chart Calc'!DVL24</f>
        <v>0</v>
      </c>
      <c r="DVO37" s="37">
        <f>'Bar Chart Calc'!DVM24</f>
        <v>0</v>
      </c>
      <c r="DVP37" s="37">
        <f>'Bar Chart Calc'!DVN24</f>
        <v>0</v>
      </c>
      <c r="DVQ37" s="37">
        <f>'Bar Chart Calc'!DVO24</f>
        <v>0</v>
      </c>
      <c r="DVR37" s="37">
        <f>'Bar Chart Calc'!DVP24</f>
        <v>0</v>
      </c>
      <c r="DVS37" s="37">
        <f>'Bar Chart Calc'!DVQ24</f>
        <v>0</v>
      </c>
      <c r="DVT37" s="37">
        <f>'Bar Chart Calc'!DVR24</f>
        <v>0</v>
      </c>
      <c r="DVU37" s="37">
        <f>'Bar Chart Calc'!DVS24</f>
        <v>0</v>
      </c>
      <c r="DVV37" s="37">
        <f>'Bar Chart Calc'!DVT24</f>
        <v>0</v>
      </c>
      <c r="DVW37" s="37">
        <f>'Bar Chart Calc'!DVU24</f>
        <v>0</v>
      </c>
      <c r="DVX37" s="37">
        <f>'Bar Chart Calc'!DVV24</f>
        <v>0</v>
      </c>
      <c r="DVY37" s="37">
        <f>'Bar Chart Calc'!DVW24</f>
        <v>0</v>
      </c>
      <c r="DVZ37" s="37">
        <f>'Bar Chart Calc'!DVX24</f>
        <v>0</v>
      </c>
      <c r="DWA37" s="37">
        <f>'Bar Chart Calc'!DVY24</f>
        <v>0</v>
      </c>
      <c r="DWB37" s="37">
        <f>'Bar Chart Calc'!DVZ24</f>
        <v>0</v>
      </c>
      <c r="DWC37" s="37">
        <f>'Bar Chart Calc'!DWA24</f>
        <v>0</v>
      </c>
      <c r="DWD37" s="37">
        <f>'Bar Chart Calc'!DWB24</f>
        <v>0</v>
      </c>
      <c r="DWE37" s="37">
        <f>'Bar Chart Calc'!DWC24</f>
        <v>0</v>
      </c>
      <c r="DWF37" s="37">
        <f>'Bar Chart Calc'!DWD24</f>
        <v>0</v>
      </c>
      <c r="DWG37" s="37">
        <f>'Bar Chart Calc'!DWE24</f>
        <v>0</v>
      </c>
      <c r="DWH37" s="37">
        <f>'Bar Chart Calc'!DWF24</f>
        <v>0</v>
      </c>
      <c r="DWI37" s="37">
        <f>'Bar Chart Calc'!DWG24</f>
        <v>0</v>
      </c>
      <c r="DWJ37" s="37">
        <f>'Bar Chart Calc'!DWH24</f>
        <v>0</v>
      </c>
      <c r="DWK37" s="37">
        <f>'Bar Chart Calc'!DWI24</f>
        <v>0</v>
      </c>
      <c r="DWL37" s="37">
        <f>'Bar Chart Calc'!DWJ24</f>
        <v>0</v>
      </c>
      <c r="DWM37" s="37">
        <f>'Bar Chart Calc'!DWK24</f>
        <v>0</v>
      </c>
      <c r="DWN37" s="37">
        <f>'Bar Chart Calc'!DWL24</f>
        <v>0</v>
      </c>
      <c r="DWO37" s="37">
        <f>'Bar Chart Calc'!DWM24</f>
        <v>0</v>
      </c>
      <c r="DWP37" s="37">
        <f>'Bar Chart Calc'!DWN24</f>
        <v>0</v>
      </c>
      <c r="DWQ37" s="37">
        <f>'Bar Chart Calc'!DWO24</f>
        <v>0</v>
      </c>
      <c r="DWR37" s="37">
        <f>'Bar Chart Calc'!DWP24</f>
        <v>0</v>
      </c>
      <c r="DWS37" s="37">
        <f>'Bar Chart Calc'!DWQ24</f>
        <v>0</v>
      </c>
      <c r="DWT37" s="37">
        <f>'Bar Chart Calc'!DWR24</f>
        <v>0</v>
      </c>
      <c r="DWU37" s="37">
        <f>'Bar Chart Calc'!DWS24</f>
        <v>0</v>
      </c>
      <c r="DWV37" s="37">
        <f>'Bar Chart Calc'!DWT24</f>
        <v>0</v>
      </c>
      <c r="DWW37" s="37">
        <f>'Bar Chart Calc'!DWU24</f>
        <v>0</v>
      </c>
      <c r="DWX37" s="37">
        <f>'Bar Chart Calc'!DWV24</f>
        <v>0</v>
      </c>
      <c r="DWY37" s="37">
        <f>'Bar Chart Calc'!DWW24</f>
        <v>0</v>
      </c>
      <c r="DWZ37" s="37">
        <f>'Bar Chart Calc'!DWX24</f>
        <v>0</v>
      </c>
      <c r="DXA37" s="37">
        <f>'Bar Chart Calc'!DWY24</f>
        <v>0</v>
      </c>
      <c r="DXB37" s="37">
        <f>'Bar Chart Calc'!DWZ24</f>
        <v>0</v>
      </c>
      <c r="DXC37" s="37">
        <f>'Bar Chart Calc'!DXA24</f>
        <v>0</v>
      </c>
      <c r="DXD37" s="37">
        <f>'Bar Chart Calc'!DXB24</f>
        <v>0</v>
      </c>
      <c r="DXE37" s="37">
        <f>'Bar Chart Calc'!DXC24</f>
        <v>0</v>
      </c>
      <c r="DXF37" s="37">
        <f>'Bar Chart Calc'!DXD24</f>
        <v>0</v>
      </c>
      <c r="DXG37" s="37">
        <f>'Bar Chart Calc'!DXE24</f>
        <v>0</v>
      </c>
      <c r="DXH37" s="37">
        <f>'Bar Chart Calc'!DXF24</f>
        <v>0</v>
      </c>
      <c r="DXI37" s="37">
        <f>'Bar Chart Calc'!DXG24</f>
        <v>0</v>
      </c>
      <c r="DXJ37" s="37">
        <f>'Bar Chart Calc'!DXH24</f>
        <v>0</v>
      </c>
      <c r="DXK37" s="37">
        <f>'Bar Chart Calc'!DXI24</f>
        <v>0</v>
      </c>
      <c r="DXL37" s="37">
        <f>'Bar Chart Calc'!DXJ24</f>
        <v>0</v>
      </c>
      <c r="DXM37" s="37">
        <f>'Bar Chart Calc'!DXK24</f>
        <v>0</v>
      </c>
      <c r="DXN37" s="37">
        <f>'Bar Chart Calc'!DXL24</f>
        <v>0</v>
      </c>
      <c r="DXO37" s="37">
        <f>'Bar Chart Calc'!DXM24</f>
        <v>0</v>
      </c>
      <c r="DXP37" s="37">
        <f>'Bar Chart Calc'!DXN24</f>
        <v>0</v>
      </c>
      <c r="DXQ37" s="37">
        <f>'Bar Chart Calc'!DXO24</f>
        <v>0</v>
      </c>
      <c r="DXR37" s="37">
        <f>'Bar Chart Calc'!DXP24</f>
        <v>0</v>
      </c>
      <c r="DXS37" s="37">
        <f>'Bar Chart Calc'!DXQ24</f>
        <v>0</v>
      </c>
      <c r="DXT37" s="37">
        <f>'Bar Chart Calc'!DXR24</f>
        <v>0</v>
      </c>
      <c r="DXU37" s="37">
        <f>'Bar Chart Calc'!DXS24</f>
        <v>0</v>
      </c>
      <c r="DXV37" s="37">
        <f>'Bar Chart Calc'!DXT24</f>
        <v>0</v>
      </c>
      <c r="DXW37" s="37">
        <f>'Bar Chart Calc'!DXU24</f>
        <v>0</v>
      </c>
      <c r="DXX37" s="37">
        <f>'Bar Chart Calc'!DXV24</f>
        <v>0</v>
      </c>
      <c r="DXY37" s="37">
        <f>'Bar Chart Calc'!DXW24</f>
        <v>0</v>
      </c>
      <c r="DXZ37" s="37">
        <f>'Bar Chart Calc'!DXX24</f>
        <v>0</v>
      </c>
      <c r="DYA37" s="37">
        <f>'Bar Chart Calc'!DXY24</f>
        <v>0</v>
      </c>
      <c r="DYB37" s="37">
        <f>'Bar Chart Calc'!DXZ24</f>
        <v>0</v>
      </c>
      <c r="DYC37" s="37">
        <f>'Bar Chart Calc'!DYA24</f>
        <v>0</v>
      </c>
      <c r="DYD37" s="37">
        <f>'Bar Chart Calc'!DYB24</f>
        <v>0</v>
      </c>
      <c r="DYE37" s="37">
        <f>'Bar Chart Calc'!DYC24</f>
        <v>0</v>
      </c>
      <c r="DYF37" s="37">
        <f>'Bar Chart Calc'!DYD24</f>
        <v>0</v>
      </c>
      <c r="DYG37" s="37">
        <f>'Bar Chart Calc'!DYE24</f>
        <v>0</v>
      </c>
      <c r="DYH37" s="37">
        <f>'Bar Chart Calc'!DYF24</f>
        <v>0</v>
      </c>
      <c r="DYI37" s="37">
        <f>'Bar Chart Calc'!DYG24</f>
        <v>0</v>
      </c>
      <c r="DYJ37" s="37">
        <f>'Bar Chart Calc'!DYH24</f>
        <v>0</v>
      </c>
      <c r="DYK37" s="37">
        <f>'Bar Chart Calc'!DYI24</f>
        <v>0</v>
      </c>
      <c r="DYL37" s="37">
        <f>'Bar Chart Calc'!DYJ24</f>
        <v>0</v>
      </c>
      <c r="DYM37" s="37">
        <f>'Bar Chart Calc'!DYK24</f>
        <v>0</v>
      </c>
      <c r="DYN37" s="37">
        <f>'Bar Chart Calc'!DYL24</f>
        <v>0</v>
      </c>
      <c r="DYO37" s="37">
        <f>'Bar Chart Calc'!DYM24</f>
        <v>0</v>
      </c>
      <c r="DYP37" s="37">
        <f>'Bar Chart Calc'!DYN24</f>
        <v>0</v>
      </c>
      <c r="DYQ37" s="37">
        <f>'Bar Chart Calc'!DYO24</f>
        <v>0</v>
      </c>
      <c r="DYR37" s="37">
        <f>'Bar Chart Calc'!DYP24</f>
        <v>0</v>
      </c>
      <c r="DYS37" s="37">
        <f>'Bar Chart Calc'!DYQ24</f>
        <v>0</v>
      </c>
      <c r="DYT37" s="37">
        <f>'Bar Chart Calc'!DYR24</f>
        <v>0</v>
      </c>
      <c r="DYU37" s="37">
        <f>'Bar Chart Calc'!DYS24</f>
        <v>0</v>
      </c>
      <c r="DYV37" s="37">
        <f>'Bar Chart Calc'!DYT24</f>
        <v>0</v>
      </c>
      <c r="DYW37" s="37">
        <f>'Bar Chart Calc'!DYU24</f>
        <v>0</v>
      </c>
      <c r="DYX37" s="37">
        <f>'Bar Chart Calc'!DYV24</f>
        <v>0</v>
      </c>
      <c r="DYY37" s="37">
        <f>'Bar Chart Calc'!DYW24</f>
        <v>0</v>
      </c>
      <c r="DYZ37" s="37">
        <f>'Bar Chart Calc'!DYX24</f>
        <v>0</v>
      </c>
      <c r="DZA37" s="37">
        <f>'Bar Chart Calc'!DYY24</f>
        <v>0</v>
      </c>
      <c r="DZB37" s="37">
        <f>'Bar Chart Calc'!DYZ24</f>
        <v>0</v>
      </c>
      <c r="DZC37" s="37">
        <f>'Bar Chart Calc'!DZA24</f>
        <v>0</v>
      </c>
      <c r="DZD37" s="37">
        <f>'Bar Chart Calc'!DZB24</f>
        <v>0</v>
      </c>
      <c r="DZE37" s="37">
        <f>'Bar Chart Calc'!DZC24</f>
        <v>0</v>
      </c>
      <c r="DZF37" s="37">
        <f>'Bar Chart Calc'!DZD24</f>
        <v>0</v>
      </c>
      <c r="DZG37" s="37">
        <f>'Bar Chart Calc'!DZE24</f>
        <v>0</v>
      </c>
      <c r="DZH37" s="37">
        <f>'Bar Chart Calc'!DZF24</f>
        <v>0</v>
      </c>
      <c r="DZI37" s="37">
        <f>'Bar Chart Calc'!DZG24</f>
        <v>0</v>
      </c>
      <c r="DZJ37" s="37">
        <f>'Bar Chart Calc'!DZH24</f>
        <v>0</v>
      </c>
      <c r="DZK37" s="37">
        <f>'Bar Chart Calc'!DZI24</f>
        <v>0</v>
      </c>
      <c r="DZL37" s="37">
        <f>'Bar Chart Calc'!DZJ24</f>
        <v>0</v>
      </c>
      <c r="DZM37" s="37">
        <f>'Bar Chart Calc'!DZK24</f>
        <v>0</v>
      </c>
      <c r="DZN37" s="37">
        <f>'Bar Chart Calc'!DZL24</f>
        <v>0</v>
      </c>
      <c r="DZO37" s="37">
        <f>'Bar Chart Calc'!DZM24</f>
        <v>0</v>
      </c>
      <c r="DZP37" s="37">
        <f>'Bar Chart Calc'!DZN24</f>
        <v>0</v>
      </c>
      <c r="DZQ37" s="37">
        <f>'Bar Chart Calc'!DZO24</f>
        <v>0</v>
      </c>
      <c r="DZR37" s="37">
        <f>'Bar Chart Calc'!DZP24</f>
        <v>0</v>
      </c>
      <c r="DZS37" s="37">
        <f>'Bar Chart Calc'!DZQ24</f>
        <v>0</v>
      </c>
      <c r="DZT37" s="37">
        <f>'Bar Chart Calc'!DZR24</f>
        <v>0</v>
      </c>
      <c r="DZU37" s="37">
        <f>'Bar Chart Calc'!DZS24</f>
        <v>0</v>
      </c>
      <c r="DZV37" s="37">
        <f>'Bar Chart Calc'!DZT24</f>
        <v>0</v>
      </c>
      <c r="DZW37" s="37">
        <f>'Bar Chart Calc'!DZU24</f>
        <v>0</v>
      </c>
      <c r="DZX37" s="37">
        <f>'Bar Chart Calc'!DZV24</f>
        <v>0</v>
      </c>
      <c r="DZY37" s="37">
        <f>'Bar Chart Calc'!DZW24</f>
        <v>0</v>
      </c>
      <c r="DZZ37" s="37">
        <f>'Bar Chart Calc'!DZX24</f>
        <v>0</v>
      </c>
      <c r="EAA37" s="37">
        <f>'Bar Chart Calc'!DZY24</f>
        <v>0</v>
      </c>
      <c r="EAB37" s="37">
        <f>'Bar Chart Calc'!DZZ24</f>
        <v>0</v>
      </c>
      <c r="EAC37" s="37">
        <f>'Bar Chart Calc'!EAA24</f>
        <v>0</v>
      </c>
      <c r="EAD37" s="37">
        <f>'Bar Chart Calc'!EAB24</f>
        <v>0</v>
      </c>
      <c r="EAE37" s="37">
        <f>'Bar Chart Calc'!EAC24</f>
        <v>0</v>
      </c>
      <c r="EAF37" s="37">
        <f>'Bar Chart Calc'!EAD24</f>
        <v>0</v>
      </c>
      <c r="EAG37" s="37">
        <f>'Bar Chart Calc'!EAE24</f>
        <v>0</v>
      </c>
      <c r="EAH37" s="37">
        <f>'Bar Chart Calc'!EAF24</f>
        <v>0</v>
      </c>
      <c r="EAI37" s="37">
        <f>'Bar Chart Calc'!EAG24</f>
        <v>0</v>
      </c>
      <c r="EAJ37" s="37">
        <f>'Bar Chart Calc'!EAH24</f>
        <v>0</v>
      </c>
      <c r="EAK37" s="37">
        <f>'Bar Chart Calc'!EAI24</f>
        <v>0</v>
      </c>
      <c r="EAL37" s="37">
        <f>'Bar Chart Calc'!EAJ24</f>
        <v>0</v>
      </c>
      <c r="EAM37" s="37">
        <f>'Bar Chart Calc'!EAK24</f>
        <v>0</v>
      </c>
      <c r="EAN37" s="37">
        <f>'Bar Chart Calc'!EAL24</f>
        <v>0</v>
      </c>
      <c r="EAO37" s="37">
        <f>'Bar Chart Calc'!EAM24</f>
        <v>0</v>
      </c>
      <c r="EAP37" s="37">
        <f>'Bar Chart Calc'!EAN24</f>
        <v>0</v>
      </c>
      <c r="EAQ37" s="37">
        <f>'Bar Chart Calc'!EAO24</f>
        <v>0</v>
      </c>
      <c r="EAR37" s="37">
        <f>'Bar Chart Calc'!EAP24</f>
        <v>0</v>
      </c>
      <c r="EAS37" s="37">
        <f>'Bar Chart Calc'!EAQ24</f>
        <v>0</v>
      </c>
      <c r="EAT37" s="37">
        <f>'Bar Chart Calc'!EAR24</f>
        <v>0</v>
      </c>
      <c r="EAU37" s="37">
        <f>'Bar Chart Calc'!EAS24</f>
        <v>0</v>
      </c>
      <c r="EAV37" s="37">
        <f>'Bar Chart Calc'!EAT24</f>
        <v>0</v>
      </c>
      <c r="EAW37" s="37">
        <f>'Bar Chart Calc'!EAU24</f>
        <v>0</v>
      </c>
      <c r="EAX37" s="37">
        <f>'Bar Chart Calc'!EAV24</f>
        <v>0</v>
      </c>
      <c r="EAY37" s="37">
        <f>'Bar Chart Calc'!EAW24</f>
        <v>0</v>
      </c>
      <c r="EAZ37" s="37">
        <f>'Bar Chart Calc'!EAX24</f>
        <v>0</v>
      </c>
      <c r="EBA37" s="37">
        <f>'Bar Chart Calc'!EAY24</f>
        <v>0</v>
      </c>
      <c r="EBB37" s="37">
        <f>'Bar Chart Calc'!EAZ24</f>
        <v>0</v>
      </c>
      <c r="EBC37" s="37">
        <f>'Bar Chart Calc'!EBA24</f>
        <v>0</v>
      </c>
      <c r="EBD37" s="37">
        <f>'Bar Chart Calc'!EBB24</f>
        <v>0</v>
      </c>
      <c r="EBE37" s="37">
        <f>'Bar Chart Calc'!EBC24</f>
        <v>0</v>
      </c>
      <c r="EBF37" s="37">
        <f>'Bar Chart Calc'!EBD24</f>
        <v>0</v>
      </c>
      <c r="EBG37" s="37">
        <f>'Bar Chart Calc'!EBE24</f>
        <v>0</v>
      </c>
      <c r="EBH37" s="37">
        <f>'Bar Chart Calc'!EBF24</f>
        <v>0</v>
      </c>
      <c r="EBI37" s="37">
        <f>'Bar Chart Calc'!EBG24</f>
        <v>0</v>
      </c>
      <c r="EBJ37" s="37">
        <f>'Bar Chart Calc'!EBH24</f>
        <v>0</v>
      </c>
      <c r="EBK37" s="37">
        <f>'Bar Chart Calc'!EBI24</f>
        <v>0</v>
      </c>
      <c r="EBL37" s="37">
        <f>'Bar Chart Calc'!EBJ24</f>
        <v>0</v>
      </c>
      <c r="EBM37" s="37">
        <f>'Bar Chart Calc'!EBK24</f>
        <v>0</v>
      </c>
      <c r="EBN37" s="37">
        <f>'Bar Chart Calc'!EBL24</f>
        <v>0</v>
      </c>
      <c r="EBO37" s="37">
        <f>'Bar Chart Calc'!EBM24</f>
        <v>0</v>
      </c>
      <c r="EBP37" s="37">
        <f>'Bar Chart Calc'!EBN24</f>
        <v>0</v>
      </c>
      <c r="EBQ37" s="37">
        <f>'Bar Chart Calc'!EBO24</f>
        <v>0</v>
      </c>
      <c r="EBR37" s="37">
        <f>'Bar Chart Calc'!EBP24</f>
        <v>0</v>
      </c>
      <c r="EBS37" s="37">
        <f>'Bar Chart Calc'!EBQ24</f>
        <v>0</v>
      </c>
      <c r="EBT37" s="37">
        <f>'Bar Chart Calc'!EBR24</f>
        <v>0</v>
      </c>
      <c r="EBU37" s="37">
        <f>'Bar Chart Calc'!EBS24</f>
        <v>0</v>
      </c>
      <c r="EBV37" s="37">
        <f>'Bar Chart Calc'!EBT24</f>
        <v>0</v>
      </c>
      <c r="EBW37" s="37">
        <f>'Bar Chart Calc'!EBU24</f>
        <v>0</v>
      </c>
      <c r="EBX37" s="37">
        <f>'Bar Chart Calc'!EBV24</f>
        <v>0</v>
      </c>
      <c r="EBY37" s="37">
        <f>'Bar Chart Calc'!EBW24</f>
        <v>0</v>
      </c>
      <c r="EBZ37" s="37">
        <f>'Bar Chart Calc'!EBX24</f>
        <v>0</v>
      </c>
      <c r="ECA37" s="37">
        <f>'Bar Chart Calc'!EBY24</f>
        <v>0</v>
      </c>
      <c r="ECB37" s="37">
        <f>'Bar Chart Calc'!EBZ24</f>
        <v>0</v>
      </c>
      <c r="ECC37" s="37">
        <f>'Bar Chart Calc'!ECA24</f>
        <v>0</v>
      </c>
      <c r="ECD37" s="37">
        <f>'Bar Chart Calc'!ECB24</f>
        <v>0</v>
      </c>
      <c r="ECE37" s="37">
        <f>'Bar Chart Calc'!ECC24</f>
        <v>0</v>
      </c>
      <c r="ECF37" s="37">
        <f>'Bar Chart Calc'!ECD24</f>
        <v>0</v>
      </c>
      <c r="ECG37" s="37">
        <f>'Bar Chart Calc'!ECE24</f>
        <v>0</v>
      </c>
      <c r="ECH37" s="37">
        <f>'Bar Chart Calc'!ECF24</f>
        <v>0</v>
      </c>
      <c r="ECI37" s="37">
        <f>'Bar Chart Calc'!ECG24</f>
        <v>0</v>
      </c>
      <c r="ECJ37" s="37">
        <f>'Bar Chart Calc'!ECH24</f>
        <v>0</v>
      </c>
      <c r="ECK37" s="37">
        <f>'Bar Chart Calc'!ECI24</f>
        <v>0</v>
      </c>
      <c r="ECL37" s="37">
        <f>'Bar Chart Calc'!ECJ24</f>
        <v>0</v>
      </c>
      <c r="ECM37" s="37">
        <f>'Bar Chart Calc'!ECK24</f>
        <v>0</v>
      </c>
      <c r="ECN37" s="37">
        <f>'Bar Chart Calc'!ECL24</f>
        <v>0</v>
      </c>
      <c r="ECO37" s="37">
        <f>'Bar Chart Calc'!ECM24</f>
        <v>0</v>
      </c>
      <c r="ECP37" s="37">
        <f>'Bar Chart Calc'!ECN24</f>
        <v>0</v>
      </c>
      <c r="ECQ37" s="37">
        <f>'Bar Chart Calc'!ECO24</f>
        <v>0</v>
      </c>
      <c r="ECR37" s="37">
        <f>'Bar Chart Calc'!ECP24</f>
        <v>0</v>
      </c>
      <c r="ECS37" s="37">
        <f>'Bar Chart Calc'!ECQ24</f>
        <v>0</v>
      </c>
      <c r="ECT37" s="37">
        <f>'Bar Chart Calc'!ECR24</f>
        <v>0</v>
      </c>
      <c r="ECU37" s="37">
        <f>'Bar Chart Calc'!ECS24</f>
        <v>0</v>
      </c>
      <c r="ECV37" s="37">
        <f>'Bar Chart Calc'!ECT24</f>
        <v>0</v>
      </c>
      <c r="ECW37" s="37">
        <f>'Bar Chart Calc'!ECU24</f>
        <v>0</v>
      </c>
      <c r="ECX37" s="37">
        <f>'Bar Chart Calc'!ECV24</f>
        <v>0</v>
      </c>
      <c r="ECY37" s="37">
        <f>'Bar Chart Calc'!ECW24</f>
        <v>0</v>
      </c>
      <c r="ECZ37" s="37">
        <f>'Bar Chart Calc'!ECX24</f>
        <v>0</v>
      </c>
      <c r="EDA37" s="37">
        <f>'Bar Chart Calc'!ECY24</f>
        <v>0</v>
      </c>
      <c r="EDB37" s="37">
        <f>'Bar Chart Calc'!ECZ24</f>
        <v>0</v>
      </c>
      <c r="EDC37" s="37">
        <f>'Bar Chart Calc'!EDA24</f>
        <v>0</v>
      </c>
      <c r="EDD37" s="37">
        <f>'Bar Chart Calc'!EDB24</f>
        <v>0</v>
      </c>
      <c r="EDE37" s="37">
        <f>'Bar Chart Calc'!EDC24</f>
        <v>0</v>
      </c>
      <c r="EDF37" s="37">
        <f>'Bar Chart Calc'!EDD24</f>
        <v>0</v>
      </c>
      <c r="EDG37" s="37">
        <f>'Bar Chart Calc'!EDE24</f>
        <v>0</v>
      </c>
      <c r="EDH37" s="37">
        <f>'Bar Chart Calc'!EDF24</f>
        <v>0</v>
      </c>
      <c r="EDI37" s="37">
        <f>'Bar Chart Calc'!EDG24</f>
        <v>0</v>
      </c>
      <c r="EDJ37" s="37">
        <f>'Bar Chart Calc'!EDH24</f>
        <v>0</v>
      </c>
      <c r="EDK37" s="37">
        <f>'Bar Chart Calc'!EDI24</f>
        <v>0</v>
      </c>
      <c r="EDL37" s="37">
        <f>'Bar Chart Calc'!EDJ24</f>
        <v>0</v>
      </c>
      <c r="EDM37" s="37">
        <f>'Bar Chart Calc'!EDK24</f>
        <v>0</v>
      </c>
      <c r="EDN37" s="37">
        <f>'Bar Chart Calc'!EDL24</f>
        <v>0</v>
      </c>
      <c r="EDO37" s="37">
        <f>'Bar Chart Calc'!EDM24</f>
        <v>0</v>
      </c>
      <c r="EDP37" s="37">
        <f>'Bar Chart Calc'!EDN24</f>
        <v>0</v>
      </c>
      <c r="EDQ37" s="37">
        <f>'Bar Chart Calc'!EDO24</f>
        <v>0</v>
      </c>
      <c r="EDR37" s="37">
        <f>'Bar Chart Calc'!EDP24</f>
        <v>0</v>
      </c>
      <c r="EDS37" s="37">
        <f>'Bar Chart Calc'!EDQ24</f>
        <v>0</v>
      </c>
      <c r="EDT37" s="37">
        <f>'Bar Chart Calc'!EDR24</f>
        <v>0</v>
      </c>
      <c r="EDU37" s="37">
        <f>'Bar Chart Calc'!EDS24</f>
        <v>0</v>
      </c>
      <c r="EDV37" s="37">
        <f>'Bar Chart Calc'!EDT24</f>
        <v>0</v>
      </c>
      <c r="EDW37" s="37">
        <f>'Bar Chart Calc'!EDU24</f>
        <v>0</v>
      </c>
      <c r="EDX37" s="37">
        <f>'Bar Chart Calc'!EDV24</f>
        <v>0</v>
      </c>
      <c r="EDY37" s="37">
        <f>'Bar Chart Calc'!EDW24</f>
        <v>0</v>
      </c>
      <c r="EDZ37" s="37">
        <f>'Bar Chart Calc'!EDX24</f>
        <v>0</v>
      </c>
      <c r="EEA37" s="37">
        <f>'Bar Chart Calc'!EDY24</f>
        <v>0</v>
      </c>
      <c r="EEB37" s="37">
        <f>'Bar Chart Calc'!EDZ24</f>
        <v>0</v>
      </c>
      <c r="EEC37" s="37">
        <f>'Bar Chart Calc'!EEA24</f>
        <v>0</v>
      </c>
      <c r="EED37" s="37">
        <f>'Bar Chart Calc'!EEB24</f>
        <v>0</v>
      </c>
      <c r="EEE37" s="37">
        <f>'Bar Chart Calc'!EEC24</f>
        <v>0</v>
      </c>
      <c r="EEF37" s="37">
        <f>'Bar Chart Calc'!EED24</f>
        <v>0</v>
      </c>
      <c r="EEG37" s="37">
        <f>'Bar Chart Calc'!EEE24</f>
        <v>0</v>
      </c>
      <c r="EEH37" s="37">
        <f>'Bar Chart Calc'!EEF24</f>
        <v>0</v>
      </c>
      <c r="EEI37" s="37">
        <f>'Bar Chart Calc'!EEG24</f>
        <v>0</v>
      </c>
      <c r="EEJ37" s="37">
        <f>'Bar Chart Calc'!EEH24</f>
        <v>0</v>
      </c>
      <c r="EEK37" s="37">
        <f>'Bar Chart Calc'!EEI24</f>
        <v>0</v>
      </c>
      <c r="EEL37" s="37">
        <f>'Bar Chart Calc'!EEJ24</f>
        <v>0</v>
      </c>
      <c r="EEM37" s="37">
        <f>'Bar Chart Calc'!EEK24</f>
        <v>0</v>
      </c>
      <c r="EEN37" s="37">
        <f>'Bar Chart Calc'!EEL24</f>
        <v>0</v>
      </c>
      <c r="EEO37" s="37">
        <f>'Bar Chart Calc'!EEM24</f>
        <v>0</v>
      </c>
      <c r="EEP37" s="37">
        <f>'Bar Chart Calc'!EEN24</f>
        <v>0</v>
      </c>
      <c r="EEQ37" s="37">
        <f>'Bar Chart Calc'!EEO24</f>
        <v>0</v>
      </c>
      <c r="EER37" s="37">
        <f>'Bar Chart Calc'!EEP24</f>
        <v>0</v>
      </c>
      <c r="EES37" s="37">
        <f>'Bar Chart Calc'!EEQ24</f>
        <v>0</v>
      </c>
      <c r="EET37" s="37">
        <f>'Bar Chart Calc'!EER24</f>
        <v>0</v>
      </c>
      <c r="EEU37" s="37">
        <f>'Bar Chart Calc'!EES24</f>
        <v>0</v>
      </c>
      <c r="EEV37" s="37">
        <f>'Bar Chart Calc'!EET24</f>
        <v>0</v>
      </c>
      <c r="EEW37" s="37">
        <f>'Bar Chart Calc'!EEU24</f>
        <v>0</v>
      </c>
      <c r="EEX37" s="37">
        <f>'Bar Chart Calc'!EEV24</f>
        <v>0</v>
      </c>
      <c r="EEY37" s="37">
        <f>'Bar Chart Calc'!EEW24</f>
        <v>0</v>
      </c>
      <c r="EEZ37" s="37">
        <f>'Bar Chart Calc'!EEX24</f>
        <v>0</v>
      </c>
      <c r="EFA37" s="37">
        <f>'Bar Chart Calc'!EEY24</f>
        <v>0</v>
      </c>
      <c r="EFB37" s="37">
        <f>'Bar Chart Calc'!EEZ24</f>
        <v>0</v>
      </c>
      <c r="EFC37" s="37">
        <f>'Bar Chart Calc'!EFA24</f>
        <v>0</v>
      </c>
      <c r="EFD37" s="37">
        <f>'Bar Chart Calc'!EFB24</f>
        <v>0</v>
      </c>
      <c r="EFE37" s="37">
        <f>'Bar Chart Calc'!EFC24</f>
        <v>0</v>
      </c>
      <c r="EFF37" s="37">
        <f>'Bar Chart Calc'!EFD24</f>
        <v>0</v>
      </c>
      <c r="EFG37" s="37">
        <f>'Bar Chart Calc'!EFE24</f>
        <v>0</v>
      </c>
      <c r="EFH37" s="37">
        <f>'Bar Chart Calc'!EFF24</f>
        <v>0</v>
      </c>
      <c r="EFI37" s="37">
        <f>'Bar Chart Calc'!EFG24</f>
        <v>0</v>
      </c>
      <c r="EFJ37" s="37">
        <f>'Bar Chart Calc'!EFH24</f>
        <v>0</v>
      </c>
      <c r="EFK37" s="37">
        <f>'Bar Chart Calc'!EFI24</f>
        <v>0</v>
      </c>
      <c r="EFL37" s="37">
        <f>'Bar Chart Calc'!EFJ24</f>
        <v>0</v>
      </c>
      <c r="EFM37" s="37">
        <f>'Bar Chart Calc'!EFK24</f>
        <v>0</v>
      </c>
      <c r="EFN37" s="37">
        <f>'Bar Chart Calc'!EFL24</f>
        <v>0</v>
      </c>
      <c r="EFO37" s="37">
        <f>'Bar Chart Calc'!EFM24</f>
        <v>0</v>
      </c>
      <c r="EFP37" s="37">
        <f>'Bar Chart Calc'!EFN24</f>
        <v>0</v>
      </c>
      <c r="EFQ37" s="37">
        <f>'Bar Chart Calc'!EFO24</f>
        <v>0</v>
      </c>
      <c r="EFR37" s="37">
        <f>'Bar Chart Calc'!EFP24</f>
        <v>0</v>
      </c>
      <c r="EFS37" s="37">
        <f>'Bar Chart Calc'!EFQ24</f>
        <v>0</v>
      </c>
      <c r="EFT37" s="37">
        <f>'Bar Chart Calc'!EFR24</f>
        <v>0</v>
      </c>
      <c r="EFU37" s="37">
        <f>'Bar Chart Calc'!EFS24</f>
        <v>0</v>
      </c>
      <c r="EFV37" s="37">
        <f>'Bar Chart Calc'!EFT24</f>
        <v>0</v>
      </c>
      <c r="EFW37" s="37">
        <f>'Bar Chart Calc'!EFU24</f>
        <v>0</v>
      </c>
      <c r="EFX37" s="37">
        <f>'Bar Chart Calc'!EFV24</f>
        <v>0</v>
      </c>
      <c r="EFY37" s="37">
        <f>'Bar Chart Calc'!EFW24</f>
        <v>0</v>
      </c>
      <c r="EFZ37" s="37">
        <f>'Bar Chart Calc'!EFX24</f>
        <v>0</v>
      </c>
      <c r="EGA37" s="37">
        <f>'Bar Chart Calc'!EFY24</f>
        <v>0</v>
      </c>
      <c r="EGB37" s="37">
        <f>'Bar Chart Calc'!EFZ24</f>
        <v>0</v>
      </c>
      <c r="EGC37" s="37">
        <f>'Bar Chart Calc'!EGA24</f>
        <v>0</v>
      </c>
      <c r="EGD37" s="37">
        <f>'Bar Chart Calc'!EGB24</f>
        <v>0</v>
      </c>
      <c r="EGE37" s="37">
        <f>'Bar Chart Calc'!EGC24</f>
        <v>0</v>
      </c>
      <c r="EGF37" s="37">
        <f>'Bar Chart Calc'!EGD24</f>
        <v>0</v>
      </c>
      <c r="EGG37" s="37">
        <f>'Bar Chart Calc'!EGE24</f>
        <v>0</v>
      </c>
      <c r="EGH37" s="37">
        <f>'Bar Chart Calc'!EGF24</f>
        <v>0</v>
      </c>
      <c r="EGI37" s="37">
        <f>'Bar Chart Calc'!EGG24</f>
        <v>0</v>
      </c>
      <c r="EGJ37" s="37">
        <f>'Bar Chart Calc'!EGH24</f>
        <v>0</v>
      </c>
      <c r="EGK37" s="37">
        <f>'Bar Chart Calc'!EGI24</f>
        <v>0</v>
      </c>
      <c r="EGL37" s="37">
        <f>'Bar Chart Calc'!EGJ24</f>
        <v>0</v>
      </c>
      <c r="EGM37" s="37">
        <f>'Bar Chart Calc'!EGK24</f>
        <v>0</v>
      </c>
      <c r="EGN37" s="37">
        <f>'Bar Chart Calc'!EGL24</f>
        <v>0</v>
      </c>
      <c r="EGO37" s="37">
        <f>'Bar Chart Calc'!EGM24</f>
        <v>0</v>
      </c>
      <c r="EGP37" s="37">
        <f>'Bar Chart Calc'!EGN24</f>
        <v>0</v>
      </c>
      <c r="EGQ37" s="37">
        <f>'Bar Chart Calc'!EGO24</f>
        <v>0</v>
      </c>
      <c r="EGR37" s="37">
        <f>'Bar Chart Calc'!EGP24</f>
        <v>0</v>
      </c>
      <c r="EGS37" s="37">
        <f>'Bar Chart Calc'!EGQ24</f>
        <v>0</v>
      </c>
      <c r="EGT37" s="37">
        <f>'Bar Chart Calc'!EGR24</f>
        <v>0</v>
      </c>
      <c r="EGU37" s="37">
        <f>'Bar Chart Calc'!EGS24</f>
        <v>0</v>
      </c>
      <c r="EGV37" s="37">
        <f>'Bar Chart Calc'!EGT24</f>
        <v>0</v>
      </c>
      <c r="EGW37" s="37">
        <f>'Bar Chart Calc'!EGU24</f>
        <v>0</v>
      </c>
      <c r="EGX37" s="37">
        <f>'Bar Chart Calc'!EGV24</f>
        <v>0</v>
      </c>
      <c r="EGY37" s="37">
        <f>'Bar Chart Calc'!EGW24</f>
        <v>0</v>
      </c>
      <c r="EGZ37" s="37">
        <f>'Bar Chart Calc'!EGX24</f>
        <v>0</v>
      </c>
      <c r="EHA37" s="37">
        <f>'Bar Chart Calc'!EGY24</f>
        <v>0</v>
      </c>
      <c r="EHB37" s="37">
        <f>'Bar Chart Calc'!EGZ24</f>
        <v>0</v>
      </c>
      <c r="EHC37" s="37">
        <f>'Bar Chart Calc'!EHA24</f>
        <v>0</v>
      </c>
      <c r="EHD37" s="37">
        <f>'Bar Chart Calc'!EHB24</f>
        <v>0</v>
      </c>
      <c r="EHE37" s="37">
        <f>'Bar Chart Calc'!EHC24</f>
        <v>0</v>
      </c>
      <c r="EHF37" s="37">
        <f>'Bar Chart Calc'!EHD24</f>
        <v>0</v>
      </c>
      <c r="EHG37" s="37">
        <f>'Bar Chart Calc'!EHE24</f>
        <v>0</v>
      </c>
      <c r="EHH37" s="37">
        <f>'Bar Chart Calc'!EHF24</f>
        <v>0</v>
      </c>
      <c r="EHI37" s="37">
        <f>'Bar Chart Calc'!EHG24</f>
        <v>0</v>
      </c>
      <c r="EHJ37" s="37">
        <f>'Bar Chart Calc'!EHH24</f>
        <v>0</v>
      </c>
      <c r="EHK37" s="37">
        <f>'Bar Chart Calc'!EHI24</f>
        <v>0</v>
      </c>
      <c r="EHL37" s="37">
        <f>'Bar Chart Calc'!EHJ24</f>
        <v>0</v>
      </c>
      <c r="EHM37" s="37">
        <f>'Bar Chart Calc'!EHK24</f>
        <v>0</v>
      </c>
      <c r="EHN37" s="37">
        <f>'Bar Chart Calc'!EHL24</f>
        <v>0</v>
      </c>
      <c r="EHO37" s="37">
        <f>'Bar Chart Calc'!EHM24</f>
        <v>0</v>
      </c>
      <c r="EHP37" s="37">
        <f>'Bar Chart Calc'!EHN24</f>
        <v>0</v>
      </c>
      <c r="EHQ37" s="37">
        <f>'Bar Chart Calc'!EHO24</f>
        <v>0</v>
      </c>
      <c r="EHR37" s="37">
        <f>'Bar Chart Calc'!EHP24</f>
        <v>0</v>
      </c>
      <c r="EHS37" s="37">
        <f>'Bar Chart Calc'!EHQ24</f>
        <v>0</v>
      </c>
      <c r="EHT37" s="37">
        <f>'Bar Chart Calc'!EHR24</f>
        <v>0</v>
      </c>
      <c r="EHU37" s="37">
        <f>'Bar Chart Calc'!EHS24</f>
        <v>0</v>
      </c>
      <c r="EHV37" s="37">
        <f>'Bar Chart Calc'!EHT24</f>
        <v>0</v>
      </c>
      <c r="EHW37" s="37">
        <f>'Bar Chart Calc'!EHU24</f>
        <v>0</v>
      </c>
      <c r="EHX37" s="37">
        <f>'Bar Chart Calc'!EHV24</f>
        <v>0</v>
      </c>
      <c r="EHY37" s="37">
        <f>'Bar Chart Calc'!EHW24</f>
        <v>0</v>
      </c>
      <c r="EHZ37" s="37">
        <f>'Bar Chart Calc'!EHX24</f>
        <v>0</v>
      </c>
      <c r="EIA37" s="37">
        <f>'Bar Chart Calc'!EHY24</f>
        <v>0</v>
      </c>
      <c r="EIB37" s="37">
        <f>'Bar Chart Calc'!EHZ24</f>
        <v>0</v>
      </c>
      <c r="EIC37" s="37">
        <f>'Bar Chart Calc'!EIA24</f>
        <v>0</v>
      </c>
      <c r="EID37" s="37">
        <f>'Bar Chart Calc'!EIB24</f>
        <v>0</v>
      </c>
      <c r="EIE37" s="37">
        <f>'Bar Chart Calc'!EIC24</f>
        <v>0</v>
      </c>
      <c r="EIF37" s="37">
        <f>'Bar Chart Calc'!EID24</f>
        <v>0</v>
      </c>
      <c r="EIG37" s="37">
        <f>'Bar Chart Calc'!EIE24</f>
        <v>0</v>
      </c>
      <c r="EIH37" s="37">
        <f>'Bar Chart Calc'!EIF24</f>
        <v>0</v>
      </c>
      <c r="EII37" s="37">
        <f>'Bar Chart Calc'!EIG24</f>
        <v>0</v>
      </c>
      <c r="EIJ37" s="37">
        <f>'Bar Chart Calc'!EIH24</f>
        <v>0</v>
      </c>
      <c r="EIK37" s="37">
        <f>'Bar Chart Calc'!EII24</f>
        <v>0</v>
      </c>
      <c r="EIL37" s="37">
        <f>'Bar Chart Calc'!EIJ24</f>
        <v>0</v>
      </c>
      <c r="EIM37" s="37">
        <f>'Bar Chart Calc'!EIK24</f>
        <v>0</v>
      </c>
      <c r="EIN37" s="37">
        <f>'Bar Chart Calc'!EIL24</f>
        <v>0</v>
      </c>
      <c r="EIO37" s="37">
        <f>'Bar Chart Calc'!EIM24</f>
        <v>0</v>
      </c>
      <c r="EIP37" s="37">
        <f>'Bar Chart Calc'!EIN24</f>
        <v>0</v>
      </c>
      <c r="EIQ37" s="37">
        <f>'Bar Chart Calc'!EIO24</f>
        <v>0</v>
      </c>
      <c r="EIR37" s="37">
        <f>'Bar Chart Calc'!EIP24</f>
        <v>0</v>
      </c>
      <c r="EIS37" s="37">
        <f>'Bar Chart Calc'!EIQ24</f>
        <v>0</v>
      </c>
      <c r="EIT37" s="37">
        <f>'Bar Chart Calc'!EIR24</f>
        <v>0</v>
      </c>
      <c r="EIU37" s="37">
        <f>'Bar Chart Calc'!EIS24</f>
        <v>0</v>
      </c>
      <c r="EIV37" s="37">
        <f>'Bar Chart Calc'!EIT24</f>
        <v>0</v>
      </c>
      <c r="EIW37" s="37">
        <f>'Bar Chart Calc'!EIU24</f>
        <v>0</v>
      </c>
      <c r="EIX37" s="37">
        <f>'Bar Chart Calc'!EIV24</f>
        <v>0</v>
      </c>
      <c r="EIY37" s="37">
        <f>'Bar Chart Calc'!EIW24</f>
        <v>0</v>
      </c>
      <c r="EIZ37" s="37">
        <f>'Bar Chart Calc'!EIX24</f>
        <v>0</v>
      </c>
      <c r="EJA37" s="37">
        <f>'Bar Chart Calc'!EIY24</f>
        <v>0</v>
      </c>
      <c r="EJB37" s="37">
        <f>'Bar Chart Calc'!EIZ24</f>
        <v>0</v>
      </c>
      <c r="EJC37" s="37">
        <f>'Bar Chart Calc'!EJA24</f>
        <v>0</v>
      </c>
      <c r="EJD37" s="37">
        <f>'Bar Chart Calc'!EJB24</f>
        <v>0</v>
      </c>
      <c r="EJE37" s="37">
        <f>'Bar Chart Calc'!EJC24</f>
        <v>0</v>
      </c>
      <c r="EJF37" s="37">
        <f>'Bar Chart Calc'!EJD24</f>
        <v>0</v>
      </c>
      <c r="EJG37" s="37">
        <f>'Bar Chart Calc'!EJE24</f>
        <v>0</v>
      </c>
      <c r="EJH37" s="37">
        <f>'Bar Chart Calc'!EJF24</f>
        <v>0</v>
      </c>
      <c r="EJI37" s="37">
        <f>'Bar Chart Calc'!EJG24</f>
        <v>0</v>
      </c>
      <c r="EJJ37" s="37">
        <f>'Bar Chart Calc'!EJH24</f>
        <v>0</v>
      </c>
      <c r="EJK37" s="37">
        <f>'Bar Chart Calc'!EJI24</f>
        <v>0</v>
      </c>
      <c r="EJL37" s="37">
        <f>'Bar Chart Calc'!EJJ24</f>
        <v>0</v>
      </c>
      <c r="EJM37" s="37">
        <f>'Bar Chart Calc'!EJK24</f>
        <v>0</v>
      </c>
      <c r="EJN37" s="37">
        <f>'Bar Chart Calc'!EJL24</f>
        <v>0</v>
      </c>
      <c r="EJO37" s="37">
        <f>'Bar Chart Calc'!EJM24</f>
        <v>0</v>
      </c>
      <c r="EJP37" s="37">
        <f>'Bar Chart Calc'!EJN24</f>
        <v>0</v>
      </c>
      <c r="EJQ37" s="37">
        <f>'Bar Chart Calc'!EJO24</f>
        <v>0</v>
      </c>
      <c r="EJR37" s="37">
        <f>'Bar Chart Calc'!EJP24</f>
        <v>0</v>
      </c>
      <c r="EJS37" s="37">
        <f>'Bar Chart Calc'!EJQ24</f>
        <v>0</v>
      </c>
      <c r="EJT37" s="37">
        <f>'Bar Chart Calc'!EJR24</f>
        <v>0</v>
      </c>
      <c r="EJU37" s="37">
        <f>'Bar Chart Calc'!EJS24</f>
        <v>0</v>
      </c>
      <c r="EJV37" s="37">
        <f>'Bar Chart Calc'!EJT24</f>
        <v>0</v>
      </c>
      <c r="EJW37" s="37">
        <f>'Bar Chart Calc'!EJU24</f>
        <v>0</v>
      </c>
      <c r="EJX37" s="37">
        <f>'Bar Chart Calc'!EJV24</f>
        <v>0</v>
      </c>
      <c r="EJY37" s="37">
        <f>'Bar Chart Calc'!EJW24</f>
        <v>0</v>
      </c>
      <c r="EJZ37" s="37">
        <f>'Bar Chart Calc'!EJX24</f>
        <v>0</v>
      </c>
      <c r="EKA37" s="37">
        <f>'Bar Chart Calc'!EJY24</f>
        <v>0</v>
      </c>
      <c r="EKB37" s="37">
        <f>'Bar Chart Calc'!EJZ24</f>
        <v>0</v>
      </c>
      <c r="EKC37" s="37">
        <f>'Bar Chart Calc'!EKA24</f>
        <v>0</v>
      </c>
      <c r="EKD37" s="37">
        <f>'Bar Chart Calc'!EKB24</f>
        <v>0</v>
      </c>
      <c r="EKE37" s="37">
        <f>'Bar Chart Calc'!EKC24</f>
        <v>0</v>
      </c>
      <c r="EKF37" s="37">
        <f>'Bar Chart Calc'!EKD24</f>
        <v>0</v>
      </c>
      <c r="EKG37" s="37">
        <f>'Bar Chart Calc'!EKE24</f>
        <v>0</v>
      </c>
      <c r="EKH37" s="37">
        <f>'Bar Chart Calc'!EKF24</f>
        <v>0</v>
      </c>
      <c r="EKI37" s="37">
        <f>'Bar Chart Calc'!EKG24</f>
        <v>0</v>
      </c>
      <c r="EKJ37" s="37">
        <f>'Bar Chart Calc'!EKH24</f>
        <v>0</v>
      </c>
      <c r="EKK37" s="37">
        <f>'Bar Chart Calc'!EKI24</f>
        <v>0</v>
      </c>
      <c r="EKL37" s="37">
        <f>'Bar Chart Calc'!EKJ24</f>
        <v>0</v>
      </c>
      <c r="EKM37" s="37">
        <f>'Bar Chart Calc'!EKK24</f>
        <v>0</v>
      </c>
      <c r="EKN37" s="37">
        <f>'Bar Chart Calc'!EKL24</f>
        <v>0</v>
      </c>
      <c r="EKO37" s="37">
        <f>'Bar Chart Calc'!EKM24</f>
        <v>0</v>
      </c>
      <c r="EKP37" s="37">
        <f>'Bar Chart Calc'!EKN24</f>
        <v>0</v>
      </c>
      <c r="EKQ37" s="37">
        <f>'Bar Chart Calc'!EKO24</f>
        <v>0</v>
      </c>
      <c r="EKR37" s="37">
        <f>'Bar Chart Calc'!EKP24</f>
        <v>0</v>
      </c>
      <c r="EKS37" s="37">
        <f>'Bar Chart Calc'!EKQ24</f>
        <v>0</v>
      </c>
      <c r="EKT37" s="37">
        <f>'Bar Chart Calc'!EKR24</f>
        <v>0</v>
      </c>
      <c r="EKU37" s="37">
        <f>'Bar Chart Calc'!EKS24</f>
        <v>0</v>
      </c>
      <c r="EKV37" s="37">
        <f>'Bar Chart Calc'!EKT24</f>
        <v>0</v>
      </c>
      <c r="EKW37" s="37">
        <f>'Bar Chart Calc'!EKU24</f>
        <v>0</v>
      </c>
      <c r="EKX37" s="37">
        <f>'Bar Chart Calc'!EKV24</f>
        <v>0</v>
      </c>
      <c r="EKY37" s="37">
        <f>'Bar Chart Calc'!EKW24</f>
        <v>0</v>
      </c>
      <c r="EKZ37" s="37">
        <f>'Bar Chart Calc'!EKX24</f>
        <v>0</v>
      </c>
      <c r="ELA37" s="37">
        <f>'Bar Chart Calc'!EKY24</f>
        <v>0</v>
      </c>
      <c r="ELB37" s="37">
        <f>'Bar Chart Calc'!EKZ24</f>
        <v>0</v>
      </c>
      <c r="ELC37" s="37">
        <f>'Bar Chart Calc'!ELA24</f>
        <v>0</v>
      </c>
      <c r="ELD37" s="37">
        <f>'Bar Chart Calc'!ELB24</f>
        <v>0</v>
      </c>
      <c r="ELE37" s="37">
        <f>'Bar Chart Calc'!ELC24</f>
        <v>0</v>
      </c>
      <c r="ELF37" s="37">
        <f>'Bar Chart Calc'!ELD24</f>
        <v>0</v>
      </c>
      <c r="ELG37" s="37">
        <f>'Bar Chart Calc'!ELE24</f>
        <v>0</v>
      </c>
      <c r="ELH37" s="37">
        <f>'Bar Chart Calc'!ELF24</f>
        <v>0</v>
      </c>
      <c r="ELI37" s="37">
        <f>'Bar Chart Calc'!ELG24</f>
        <v>0</v>
      </c>
      <c r="ELJ37" s="37">
        <f>'Bar Chart Calc'!ELH24</f>
        <v>0</v>
      </c>
      <c r="ELK37" s="37">
        <f>'Bar Chart Calc'!ELI24</f>
        <v>0</v>
      </c>
      <c r="ELL37" s="37">
        <f>'Bar Chart Calc'!ELJ24</f>
        <v>0</v>
      </c>
      <c r="ELM37" s="37">
        <f>'Bar Chart Calc'!ELK24</f>
        <v>0</v>
      </c>
      <c r="ELN37" s="37">
        <f>'Bar Chart Calc'!ELL24</f>
        <v>0</v>
      </c>
      <c r="ELO37" s="37">
        <f>'Bar Chart Calc'!ELM24</f>
        <v>0</v>
      </c>
      <c r="ELP37" s="37">
        <f>'Bar Chart Calc'!ELN24</f>
        <v>0</v>
      </c>
      <c r="ELQ37" s="37">
        <f>'Bar Chart Calc'!ELO24</f>
        <v>0</v>
      </c>
      <c r="ELR37" s="37">
        <f>'Bar Chart Calc'!ELP24</f>
        <v>0</v>
      </c>
      <c r="ELS37" s="37">
        <f>'Bar Chart Calc'!ELQ24</f>
        <v>0</v>
      </c>
      <c r="ELT37" s="37">
        <f>'Bar Chart Calc'!ELR24</f>
        <v>0</v>
      </c>
      <c r="ELU37" s="37">
        <f>'Bar Chart Calc'!ELS24</f>
        <v>0</v>
      </c>
      <c r="ELV37" s="37">
        <f>'Bar Chart Calc'!ELT24</f>
        <v>0</v>
      </c>
      <c r="ELW37" s="37">
        <f>'Bar Chart Calc'!ELU24</f>
        <v>0</v>
      </c>
      <c r="ELX37" s="37">
        <f>'Bar Chart Calc'!ELV24</f>
        <v>0</v>
      </c>
      <c r="ELY37" s="37">
        <f>'Bar Chart Calc'!ELW24</f>
        <v>0</v>
      </c>
      <c r="ELZ37" s="37">
        <f>'Bar Chart Calc'!ELX24</f>
        <v>0</v>
      </c>
      <c r="EMA37" s="37">
        <f>'Bar Chart Calc'!ELY24</f>
        <v>0</v>
      </c>
      <c r="EMB37" s="37">
        <f>'Bar Chart Calc'!ELZ24</f>
        <v>0</v>
      </c>
      <c r="EMC37" s="37">
        <f>'Bar Chart Calc'!EMA24</f>
        <v>0</v>
      </c>
      <c r="EMD37" s="37">
        <f>'Bar Chart Calc'!EMB24</f>
        <v>0</v>
      </c>
      <c r="EME37" s="37">
        <f>'Bar Chart Calc'!EMC24</f>
        <v>0</v>
      </c>
      <c r="EMF37" s="37">
        <f>'Bar Chart Calc'!EMD24</f>
        <v>0</v>
      </c>
      <c r="EMG37" s="37">
        <f>'Bar Chart Calc'!EME24</f>
        <v>0</v>
      </c>
      <c r="EMH37" s="37">
        <f>'Bar Chart Calc'!EMF24</f>
        <v>0</v>
      </c>
      <c r="EMI37" s="37">
        <f>'Bar Chart Calc'!EMG24</f>
        <v>0</v>
      </c>
      <c r="EMJ37" s="37">
        <f>'Bar Chart Calc'!EMH24</f>
        <v>0</v>
      </c>
      <c r="EMK37" s="37">
        <f>'Bar Chart Calc'!EMI24</f>
        <v>0</v>
      </c>
      <c r="EML37" s="37">
        <f>'Bar Chart Calc'!EMJ24</f>
        <v>0</v>
      </c>
      <c r="EMM37" s="37">
        <f>'Bar Chart Calc'!EMK24</f>
        <v>0</v>
      </c>
      <c r="EMN37" s="37">
        <f>'Bar Chart Calc'!EML24</f>
        <v>0</v>
      </c>
      <c r="EMO37" s="37">
        <f>'Bar Chart Calc'!EMM24</f>
        <v>0</v>
      </c>
      <c r="EMP37" s="37">
        <f>'Bar Chart Calc'!EMN24</f>
        <v>0</v>
      </c>
      <c r="EMQ37" s="37">
        <f>'Bar Chart Calc'!EMO24</f>
        <v>0</v>
      </c>
      <c r="EMR37" s="37">
        <f>'Bar Chart Calc'!EMP24</f>
        <v>0</v>
      </c>
      <c r="EMS37" s="37">
        <f>'Bar Chart Calc'!EMQ24</f>
        <v>0</v>
      </c>
      <c r="EMT37" s="37">
        <f>'Bar Chart Calc'!EMR24</f>
        <v>0</v>
      </c>
      <c r="EMU37" s="37">
        <f>'Bar Chart Calc'!EMS24</f>
        <v>0</v>
      </c>
      <c r="EMV37" s="37">
        <f>'Bar Chart Calc'!EMT24</f>
        <v>0</v>
      </c>
      <c r="EMW37" s="37">
        <f>'Bar Chart Calc'!EMU24</f>
        <v>0</v>
      </c>
      <c r="EMX37" s="37">
        <f>'Bar Chart Calc'!EMV24</f>
        <v>0</v>
      </c>
      <c r="EMY37" s="37">
        <f>'Bar Chart Calc'!EMW24</f>
        <v>0</v>
      </c>
      <c r="EMZ37" s="37">
        <f>'Bar Chart Calc'!EMX24</f>
        <v>0</v>
      </c>
      <c r="ENA37" s="37">
        <f>'Bar Chart Calc'!EMY24</f>
        <v>0</v>
      </c>
      <c r="ENB37" s="37">
        <f>'Bar Chart Calc'!EMZ24</f>
        <v>0</v>
      </c>
      <c r="ENC37" s="37">
        <f>'Bar Chart Calc'!ENA24</f>
        <v>0</v>
      </c>
      <c r="END37" s="37">
        <f>'Bar Chart Calc'!ENB24</f>
        <v>0</v>
      </c>
      <c r="ENE37" s="37">
        <f>'Bar Chart Calc'!ENC24</f>
        <v>0</v>
      </c>
      <c r="ENF37" s="37">
        <f>'Bar Chart Calc'!END24</f>
        <v>0</v>
      </c>
      <c r="ENG37" s="37">
        <f>'Bar Chart Calc'!ENE24</f>
        <v>0</v>
      </c>
      <c r="ENH37" s="37">
        <f>'Bar Chart Calc'!ENF24</f>
        <v>0</v>
      </c>
      <c r="ENI37" s="37">
        <f>'Bar Chart Calc'!ENG24</f>
        <v>0</v>
      </c>
      <c r="ENJ37" s="37">
        <f>'Bar Chart Calc'!ENH24</f>
        <v>0</v>
      </c>
      <c r="ENK37" s="37">
        <f>'Bar Chart Calc'!ENI24</f>
        <v>0</v>
      </c>
      <c r="ENL37" s="37">
        <f>'Bar Chart Calc'!ENJ24</f>
        <v>0</v>
      </c>
      <c r="ENM37" s="37">
        <f>'Bar Chart Calc'!ENK24</f>
        <v>0</v>
      </c>
      <c r="ENN37" s="37">
        <f>'Bar Chart Calc'!ENL24</f>
        <v>0</v>
      </c>
      <c r="ENO37" s="37">
        <f>'Bar Chart Calc'!ENM24</f>
        <v>0</v>
      </c>
      <c r="ENP37" s="37">
        <f>'Bar Chart Calc'!ENN24</f>
        <v>0</v>
      </c>
      <c r="ENQ37" s="37">
        <f>'Bar Chart Calc'!ENO24</f>
        <v>0</v>
      </c>
      <c r="ENR37" s="37">
        <f>'Bar Chart Calc'!ENP24</f>
        <v>0</v>
      </c>
      <c r="ENS37" s="37">
        <f>'Bar Chart Calc'!ENQ24</f>
        <v>0</v>
      </c>
      <c r="ENT37" s="37">
        <f>'Bar Chart Calc'!ENR24</f>
        <v>0</v>
      </c>
      <c r="ENU37" s="37">
        <f>'Bar Chart Calc'!ENS24</f>
        <v>0</v>
      </c>
      <c r="ENV37" s="37">
        <f>'Bar Chart Calc'!ENT24</f>
        <v>0</v>
      </c>
      <c r="ENW37" s="37">
        <f>'Bar Chart Calc'!ENU24</f>
        <v>0</v>
      </c>
      <c r="ENX37" s="37">
        <f>'Bar Chart Calc'!ENV24</f>
        <v>0</v>
      </c>
      <c r="ENY37" s="37">
        <f>'Bar Chart Calc'!ENW24</f>
        <v>0</v>
      </c>
      <c r="ENZ37" s="37">
        <f>'Bar Chart Calc'!ENX24</f>
        <v>0</v>
      </c>
      <c r="EOA37" s="37">
        <f>'Bar Chart Calc'!ENY24</f>
        <v>0</v>
      </c>
      <c r="EOB37" s="37">
        <f>'Bar Chart Calc'!ENZ24</f>
        <v>0</v>
      </c>
      <c r="EOC37" s="37">
        <f>'Bar Chart Calc'!EOA24</f>
        <v>0</v>
      </c>
      <c r="EOD37" s="37">
        <f>'Bar Chart Calc'!EOB24</f>
        <v>0</v>
      </c>
      <c r="EOE37" s="37">
        <f>'Bar Chart Calc'!EOC24</f>
        <v>0</v>
      </c>
      <c r="EOF37" s="37">
        <f>'Bar Chart Calc'!EOD24</f>
        <v>0</v>
      </c>
      <c r="EOG37" s="37">
        <f>'Bar Chart Calc'!EOE24</f>
        <v>0</v>
      </c>
      <c r="EOH37" s="37">
        <f>'Bar Chart Calc'!EOF24</f>
        <v>0</v>
      </c>
      <c r="EOI37" s="37">
        <f>'Bar Chart Calc'!EOG24</f>
        <v>0</v>
      </c>
      <c r="EOJ37" s="37">
        <f>'Bar Chart Calc'!EOH24</f>
        <v>0</v>
      </c>
      <c r="EOK37" s="37">
        <f>'Bar Chart Calc'!EOI24</f>
        <v>0</v>
      </c>
      <c r="EOL37" s="37">
        <f>'Bar Chart Calc'!EOJ24</f>
        <v>0</v>
      </c>
      <c r="EOM37" s="37">
        <f>'Bar Chart Calc'!EOK24</f>
        <v>0</v>
      </c>
      <c r="EON37" s="37">
        <f>'Bar Chart Calc'!EOL24</f>
        <v>0</v>
      </c>
      <c r="EOO37" s="37">
        <f>'Bar Chart Calc'!EOM24</f>
        <v>0</v>
      </c>
      <c r="EOP37" s="37">
        <f>'Bar Chart Calc'!EON24</f>
        <v>0</v>
      </c>
      <c r="EOQ37" s="37">
        <f>'Bar Chart Calc'!EOO24</f>
        <v>0</v>
      </c>
      <c r="EOR37" s="37">
        <f>'Bar Chart Calc'!EOP24</f>
        <v>0</v>
      </c>
      <c r="EOS37" s="37">
        <f>'Bar Chart Calc'!EOQ24</f>
        <v>0</v>
      </c>
      <c r="EOT37" s="37">
        <f>'Bar Chart Calc'!EOR24</f>
        <v>0</v>
      </c>
      <c r="EOU37" s="37">
        <f>'Bar Chart Calc'!EOS24</f>
        <v>0</v>
      </c>
      <c r="EOV37" s="37">
        <f>'Bar Chart Calc'!EOT24</f>
        <v>0</v>
      </c>
      <c r="EOW37" s="37">
        <f>'Bar Chart Calc'!EOU24</f>
        <v>0</v>
      </c>
      <c r="EOX37" s="37">
        <f>'Bar Chart Calc'!EOV24</f>
        <v>0</v>
      </c>
      <c r="EOY37" s="37">
        <f>'Bar Chart Calc'!EOW24</f>
        <v>0</v>
      </c>
      <c r="EOZ37" s="37">
        <f>'Bar Chart Calc'!EOX24</f>
        <v>0</v>
      </c>
      <c r="EPA37" s="37">
        <f>'Bar Chart Calc'!EOY24</f>
        <v>0</v>
      </c>
      <c r="EPB37" s="37">
        <f>'Bar Chart Calc'!EOZ24</f>
        <v>0</v>
      </c>
      <c r="EPC37" s="37">
        <f>'Bar Chart Calc'!EPA24</f>
        <v>0</v>
      </c>
      <c r="EPD37" s="37">
        <f>'Bar Chart Calc'!EPB24</f>
        <v>0</v>
      </c>
      <c r="EPE37" s="37">
        <f>'Bar Chart Calc'!EPC24</f>
        <v>0</v>
      </c>
      <c r="EPF37" s="37">
        <f>'Bar Chart Calc'!EPD24</f>
        <v>0</v>
      </c>
      <c r="EPG37" s="37">
        <f>'Bar Chart Calc'!EPE24</f>
        <v>0</v>
      </c>
      <c r="EPH37" s="37">
        <f>'Bar Chart Calc'!EPF24</f>
        <v>0</v>
      </c>
      <c r="EPI37" s="37">
        <f>'Bar Chart Calc'!EPG24</f>
        <v>0</v>
      </c>
      <c r="EPJ37" s="37">
        <f>'Bar Chart Calc'!EPH24</f>
        <v>0</v>
      </c>
      <c r="EPK37" s="37">
        <f>'Bar Chart Calc'!EPI24</f>
        <v>0</v>
      </c>
      <c r="EPL37" s="37">
        <f>'Bar Chart Calc'!EPJ24</f>
        <v>0</v>
      </c>
      <c r="EPM37" s="37">
        <f>'Bar Chart Calc'!EPK24</f>
        <v>0</v>
      </c>
      <c r="EPN37" s="37">
        <f>'Bar Chart Calc'!EPL24</f>
        <v>0</v>
      </c>
      <c r="EPO37" s="37">
        <f>'Bar Chart Calc'!EPM24</f>
        <v>0</v>
      </c>
      <c r="EPP37" s="37">
        <f>'Bar Chart Calc'!EPN24</f>
        <v>0</v>
      </c>
      <c r="EPQ37" s="37">
        <f>'Bar Chart Calc'!EPO24</f>
        <v>0</v>
      </c>
      <c r="EPR37" s="37">
        <f>'Bar Chart Calc'!EPP24</f>
        <v>0</v>
      </c>
      <c r="EPS37" s="37">
        <f>'Bar Chart Calc'!EPQ24</f>
        <v>0</v>
      </c>
      <c r="EPT37" s="37">
        <f>'Bar Chart Calc'!EPR24</f>
        <v>0</v>
      </c>
      <c r="EPU37" s="37">
        <f>'Bar Chart Calc'!EPS24</f>
        <v>0</v>
      </c>
      <c r="EPV37" s="37">
        <f>'Bar Chart Calc'!EPT24</f>
        <v>0</v>
      </c>
      <c r="EPW37" s="37">
        <f>'Bar Chart Calc'!EPU24</f>
        <v>0</v>
      </c>
      <c r="EPX37" s="37">
        <f>'Bar Chart Calc'!EPV24</f>
        <v>0</v>
      </c>
      <c r="EPY37" s="37">
        <f>'Bar Chart Calc'!EPW24</f>
        <v>0</v>
      </c>
      <c r="EPZ37" s="37">
        <f>'Bar Chart Calc'!EPX24</f>
        <v>0</v>
      </c>
      <c r="EQA37" s="37">
        <f>'Bar Chart Calc'!EPY24</f>
        <v>0</v>
      </c>
      <c r="EQB37" s="37">
        <f>'Bar Chart Calc'!EPZ24</f>
        <v>0</v>
      </c>
      <c r="EQC37" s="37">
        <f>'Bar Chart Calc'!EQA24</f>
        <v>0</v>
      </c>
      <c r="EQD37" s="37">
        <f>'Bar Chart Calc'!EQB24</f>
        <v>0</v>
      </c>
      <c r="EQE37" s="37">
        <f>'Bar Chart Calc'!EQC24</f>
        <v>0</v>
      </c>
      <c r="EQF37" s="37">
        <f>'Bar Chart Calc'!EQD24</f>
        <v>0</v>
      </c>
      <c r="EQG37" s="37">
        <f>'Bar Chart Calc'!EQE24</f>
        <v>0</v>
      </c>
      <c r="EQH37" s="37">
        <f>'Bar Chart Calc'!EQF24</f>
        <v>0</v>
      </c>
      <c r="EQI37" s="37">
        <f>'Bar Chart Calc'!EQG24</f>
        <v>0</v>
      </c>
      <c r="EQJ37" s="37">
        <f>'Bar Chart Calc'!EQH24</f>
        <v>0</v>
      </c>
      <c r="EQK37" s="37">
        <f>'Bar Chart Calc'!EQI24</f>
        <v>0</v>
      </c>
      <c r="EQL37" s="37">
        <f>'Bar Chart Calc'!EQJ24</f>
        <v>0</v>
      </c>
      <c r="EQM37" s="37">
        <f>'Bar Chart Calc'!EQK24</f>
        <v>0</v>
      </c>
      <c r="EQN37" s="37">
        <f>'Bar Chart Calc'!EQL24</f>
        <v>0</v>
      </c>
      <c r="EQO37" s="37">
        <f>'Bar Chart Calc'!EQM24</f>
        <v>0</v>
      </c>
      <c r="EQP37" s="37">
        <f>'Bar Chart Calc'!EQN24</f>
        <v>0</v>
      </c>
      <c r="EQQ37" s="37">
        <f>'Bar Chart Calc'!EQO24</f>
        <v>0</v>
      </c>
      <c r="EQR37" s="37">
        <f>'Bar Chart Calc'!EQP24</f>
        <v>0</v>
      </c>
      <c r="EQS37" s="37">
        <f>'Bar Chart Calc'!EQQ24</f>
        <v>0</v>
      </c>
      <c r="EQT37" s="37">
        <f>'Bar Chart Calc'!EQR24</f>
        <v>0</v>
      </c>
      <c r="EQU37" s="37">
        <f>'Bar Chart Calc'!EQS24</f>
        <v>0</v>
      </c>
      <c r="EQV37" s="37">
        <f>'Bar Chart Calc'!EQT24</f>
        <v>0</v>
      </c>
      <c r="EQW37" s="37">
        <f>'Bar Chart Calc'!EQU24</f>
        <v>0</v>
      </c>
      <c r="EQX37" s="37">
        <f>'Bar Chart Calc'!EQV24</f>
        <v>0</v>
      </c>
      <c r="EQY37" s="37">
        <f>'Bar Chart Calc'!EQW24</f>
        <v>0</v>
      </c>
      <c r="EQZ37" s="37">
        <f>'Bar Chart Calc'!EQX24</f>
        <v>0</v>
      </c>
      <c r="ERA37" s="37">
        <f>'Bar Chart Calc'!EQY24</f>
        <v>0</v>
      </c>
      <c r="ERB37" s="37">
        <f>'Bar Chart Calc'!EQZ24</f>
        <v>0</v>
      </c>
      <c r="ERC37" s="37">
        <f>'Bar Chart Calc'!ERA24</f>
        <v>0</v>
      </c>
      <c r="ERD37" s="37">
        <f>'Bar Chart Calc'!ERB24</f>
        <v>0</v>
      </c>
      <c r="ERE37" s="37">
        <f>'Bar Chart Calc'!ERC24</f>
        <v>0</v>
      </c>
      <c r="ERF37" s="37">
        <f>'Bar Chart Calc'!ERD24</f>
        <v>0</v>
      </c>
      <c r="ERG37" s="37">
        <f>'Bar Chart Calc'!ERE24</f>
        <v>0</v>
      </c>
      <c r="ERH37" s="37">
        <f>'Bar Chart Calc'!ERF24</f>
        <v>0</v>
      </c>
      <c r="ERI37" s="37">
        <f>'Bar Chart Calc'!ERG24</f>
        <v>0</v>
      </c>
      <c r="ERJ37" s="37">
        <f>'Bar Chart Calc'!ERH24</f>
        <v>0</v>
      </c>
      <c r="ERK37" s="37">
        <f>'Bar Chart Calc'!ERI24</f>
        <v>0</v>
      </c>
      <c r="ERL37" s="37">
        <f>'Bar Chart Calc'!ERJ24</f>
        <v>0</v>
      </c>
      <c r="ERM37" s="37">
        <f>'Bar Chart Calc'!ERK24</f>
        <v>0</v>
      </c>
      <c r="ERN37" s="37">
        <f>'Bar Chart Calc'!ERL24</f>
        <v>0</v>
      </c>
      <c r="ERO37" s="37">
        <f>'Bar Chart Calc'!ERM24</f>
        <v>0</v>
      </c>
      <c r="ERP37" s="37">
        <f>'Bar Chart Calc'!ERN24</f>
        <v>0</v>
      </c>
      <c r="ERQ37" s="37">
        <f>'Bar Chart Calc'!ERO24</f>
        <v>0</v>
      </c>
      <c r="ERR37" s="37">
        <f>'Bar Chart Calc'!ERP24</f>
        <v>0</v>
      </c>
      <c r="ERS37" s="37">
        <f>'Bar Chart Calc'!ERQ24</f>
        <v>0</v>
      </c>
      <c r="ERT37" s="37">
        <f>'Bar Chart Calc'!ERR24</f>
        <v>0</v>
      </c>
      <c r="ERU37" s="37">
        <f>'Bar Chart Calc'!ERS24</f>
        <v>0</v>
      </c>
      <c r="ERV37" s="37">
        <f>'Bar Chart Calc'!ERT24</f>
        <v>0</v>
      </c>
      <c r="ERW37" s="37">
        <f>'Bar Chart Calc'!ERU24</f>
        <v>0</v>
      </c>
      <c r="ERX37" s="37">
        <f>'Bar Chart Calc'!ERV24</f>
        <v>0</v>
      </c>
      <c r="ERY37" s="37">
        <f>'Bar Chart Calc'!ERW24</f>
        <v>0</v>
      </c>
      <c r="ERZ37" s="37">
        <f>'Bar Chart Calc'!ERX24</f>
        <v>0</v>
      </c>
      <c r="ESA37" s="37">
        <f>'Bar Chart Calc'!ERY24</f>
        <v>0</v>
      </c>
      <c r="ESB37" s="37">
        <f>'Bar Chart Calc'!ERZ24</f>
        <v>0</v>
      </c>
      <c r="ESC37" s="37">
        <f>'Bar Chart Calc'!ESA24</f>
        <v>0</v>
      </c>
      <c r="ESD37" s="37">
        <f>'Bar Chart Calc'!ESB24</f>
        <v>0</v>
      </c>
      <c r="ESE37" s="37">
        <f>'Bar Chart Calc'!ESC24</f>
        <v>0</v>
      </c>
      <c r="ESF37" s="37">
        <f>'Bar Chart Calc'!ESD24</f>
        <v>0</v>
      </c>
      <c r="ESG37" s="37">
        <f>'Bar Chart Calc'!ESE24</f>
        <v>0</v>
      </c>
      <c r="ESH37" s="37">
        <f>'Bar Chart Calc'!ESF24</f>
        <v>0</v>
      </c>
      <c r="ESI37" s="37">
        <f>'Bar Chart Calc'!ESG24</f>
        <v>0</v>
      </c>
      <c r="ESJ37" s="37">
        <f>'Bar Chart Calc'!ESH24</f>
        <v>0</v>
      </c>
      <c r="ESK37" s="37">
        <f>'Bar Chart Calc'!ESI24</f>
        <v>0</v>
      </c>
      <c r="ESL37" s="37">
        <f>'Bar Chart Calc'!ESJ24</f>
        <v>0</v>
      </c>
      <c r="ESM37" s="37">
        <f>'Bar Chart Calc'!ESK24</f>
        <v>0</v>
      </c>
      <c r="ESN37" s="37">
        <f>'Bar Chart Calc'!ESL24</f>
        <v>0</v>
      </c>
      <c r="ESO37" s="37">
        <f>'Bar Chart Calc'!ESM24</f>
        <v>0</v>
      </c>
      <c r="ESP37" s="37">
        <f>'Bar Chart Calc'!ESN24</f>
        <v>0</v>
      </c>
      <c r="ESQ37" s="37">
        <f>'Bar Chart Calc'!ESO24</f>
        <v>0</v>
      </c>
      <c r="ESR37" s="37">
        <f>'Bar Chart Calc'!ESP24</f>
        <v>0</v>
      </c>
      <c r="ESS37" s="37">
        <f>'Bar Chart Calc'!ESQ24</f>
        <v>0</v>
      </c>
      <c r="EST37" s="37">
        <f>'Bar Chart Calc'!ESR24</f>
        <v>0</v>
      </c>
      <c r="ESU37" s="37">
        <f>'Bar Chart Calc'!ESS24</f>
        <v>0</v>
      </c>
      <c r="ESV37" s="37">
        <f>'Bar Chart Calc'!EST24</f>
        <v>0</v>
      </c>
      <c r="ESW37" s="37">
        <f>'Bar Chart Calc'!ESU24</f>
        <v>0</v>
      </c>
      <c r="ESX37" s="37">
        <f>'Bar Chart Calc'!ESV24</f>
        <v>0</v>
      </c>
      <c r="ESY37" s="37">
        <f>'Bar Chart Calc'!ESW24</f>
        <v>0</v>
      </c>
      <c r="ESZ37" s="37">
        <f>'Bar Chart Calc'!ESX24</f>
        <v>0</v>
      </c>
      <c r="ETA37" s="37">
        <f>'Bar Chart Calc'!ESY24</f>
        <v>0</v>
      </c>
      <c r="ETB37" s="37">
        <f>'Bar Chart Calc'!ESZ24</f>
        <v>0</v>
      </c>
      <c r="ETC37" s="37">
        <f>'Bar Chart Calc'!ETA24</f>
        <v>0</v>
      </c>
      <c r="ETD37" s="37">
        <f>'Bar Chart Calc'!ETB24</f>
        <v>0</v>
      </c>
      <c r="ETE37" s="37">
        <f>'Bar Chart Calc'!ETC24</f>
        <v>0</v>
      </c>
      <c r="ETF37" s="37">
        <f>'Bar Chart Calc'!ETD24</f>
        <v>0</v>
      </c>
      <c r="ETG37" s="37">
        <f>'Bar Chart Calc'!ETE24</f>
        <v>0</v>
      </c>
      <c r="ETH37" s="37">
        <f>'Bar Chart Calc'!ETF24</f>
        <v>0</v>
      </c>
      <c r="ETI37" s="37">
        <f>'Bar Chart Calc'!ETG24</f>
        <v>0</v>
      </c>
      <c r="ETJ37" s="37">
        <f>'Bar Chart Calc'!ETH24</f>
        <v>0</v>
      </c>
      <c r="ETK37" s="37">
        <f>'Bar Chart Calc'!ETI24</f>
        <v>0</v>
      </c>
      <c r="ETL37" s="37">
        <f>'Bar Chart Calc'!ETJ24</f>
        <v>0</v>
      </c>
      <c r="ETM37" s="37">
        <f>'Bar Chart Calc'!ETK24</f>
        <v>0</v>
      </c>
      <c r="ETN37" s="37">
        <f>'Bar Chart Calc'!ETL24</f>
        <v>0</v>
      </c>
      <c r="ETO37" s="37">
        <f>'Bar Chart Calc'!ETM24</f>
        <v>0</v>
      </c>
      <c r="ETP37" s="37">
        <f>'Bar Chart Calc'!ETN24</f>
        <v>0</v>
      </c>
      <c r="ETQ37" s="37">
        <f>'Bar Chart Calc'!ETO24</f>
        <v>0</v>
      </c>
      <c r="ETR37" s="37">
        <f>'Bar Chart Calc'!ETP24</f>
        <v>0</v>
      </c>
      <c r="ETS37" s="37">
        <f>'Bar Chart Calc'!ETQ24</f>
        <v>0</v>
      </c>
      <c r="ETT37" s="37">
        <f>'Bar Chart Calc'!ETR24</f>
        <v>0</v>
      </c>
      <c r="ETU37" s="37">
        <f>'Bar Chart Calc'!ETS24</f>
        <v>0</v>
      </c>
      <c r="ETV37" s="37">
        <f>'Bar Chart Calc'!ETT24</f>
        <v>0</v>
      </c>
      <c r="ETW37" s="37">
        <f>'Bar Chart Calc'!ETU24</f>
        <v>0</v>
      </c>
      <c r="ETX37" s="37">
        <f>'Bar Chart Calc'!ETV24</f>
        <v>0</v>
      </c>
      <c r="ETY37" s="37">
        <f>'Bar Chart Calc'!ETW24</f>
        <v>0</v>
      </c>
      <c r="ETZ37" s="37">
        <f>'Bar Chart Calc'!ETX24</f>
        <v>0</v>
      </c>
      <c r="EUA37" s="37">
        <f>'Bar Chart Calc'!ETY24</f>
        <v>0</v>
      </c>
      <c r="EUB37" s="37">
        <f>'Bar Chart Calc'!ETZ24</f>
        <v>0</v>
      </c>
      <c r="EUC37" s="37">
        <f>'Bar Chart Calc'!EUA24</f>
        <v>0</v>
      </c>
      <c r="EUD37" s="37">
        <f>'Bar Chart Calc'!EUB24</f>
        <v>0</v>
      </c>
      <c r="EUE37" s="37">
        <f>'Bar Chart Calc'!EUC24</f>
        <v>0</v>
      </c>
      <c r="EUF37" s="37">
        <f>'Bar Chart Calc'!EUD24</f>
        <v>0</v>
      </c>
      <c r="EUG37" s="37">
        <f>'Bar Chart Calc'!EUE24</f>
        <v>0</v>
      </c>
      <c r="EUH37" s="37">
        <f>'Bar Chart Calc'!EUF24</f>
        <v>0</v>
      </c>
      <c r="EUI37" s="37">
        <f>'Bar Chart Calc'!EUG24</f>
        <v>0</v>
      </c>
      <c r="EUJ37" s="37">
        <f>'Bar Chart Calc'!EUH24</f>
        <v>0</v>
      </c>
      <c r="EUK37" s="37">
        <f>'Bar Chart Calc'!EUI24</f>
        <v>0</v>
      </c>
      <c r="EUL37" s="37">
        <f>'Bar Chart Calc'!EUJ24</f>
        <v>0</v>
      </c>
      <c r="EUM37" s="37">
        <f>'Bar Chart Calc'!EUK24</f>
        <v>0</v>
      </c>
      <c r="EUN37" s="37">
        <f>'Bar Chart Calc'!EUL24</f>
        <v>0</v>
      </c>
      <c r="EUO37" s="37">
        <f>'Bar Chart Calc'!EUM24</f>
        <v>0</v>
      </c>
      <c r="EUP37" s="37">
        <f>'Bar Chart Calc'!EUN24</f>
        <v>0</v>
      </c>
      <c r="EUQ37" s="37">
        <f>'Bar Chart Calc'!EUO24</f>
        <v>0</v>
      </c>
      <c r="EUR37" s="37">
        <f>'Bar Chart Calc'!EUP24</f>
        <v>0</v>
      </c>
      <c r="EUS37" s="37">
        <f>'Bar Chart Calc'!EUQ24</f>
        <v>0</v>
      </c>
      <c r="EUT37" s="37">
        <f>'Bar Chart Calc'!EUR24</f>
        <v>0</v>
      </c>
      <c r="EUU37" s="37">
        <f>'Bar Chart Calc'!EUS24</f>
        <v>0</v>
      </c>
      <c r="EUV37" s="37">
        <f>'Bar Chart Calc'!EUT24</f>
        <v>0</v>
      </c>
      <c r="EUW37" s="37">
        <f>'Bar Chart Calc'!EUU24</f>
        <v>0</v>
      </c>
      <c r="EUX37" s="37">
        <f>'Bar Chart Calc'!EUV24</f>
        <v>0</v>
      </c>
      <c r="EUY37" s="37">
        <f>'Bar Chart Calc'!EUW24</f>
        <v>0</v>
      </c>
      <c r="EUZ37" s="37">
        <f>'Bar Chart Calc'!EUX24</f>
        <v>0</v>
      </c>
      <c r="EVA37" s="37">
        <f>'Bar Chart Calc'!EUY24</f>
        <v>0</v>
      </c>
      <c r="EVB37" s="37">
        <f>'Bar Chart Calc'!EUZ24</f>
        <v>0</v>
      </c>
      <c r="EVC37" s="37">
        <f>'Bar Chart Calc'!EVA24</f>
        <v>0</v>
      </c>
      <c r="EVD37" s="37">
        <f>'Bar Chart Calc'!EVB24</f>
        <v>0</v>
      </c>
      <c r="EVE37" s="37">
        <f>'Bar Chart Calc'!EVC24</f>
        <v>0</v>
      </c>
      <c r="EVF37" s="37">
        <f>'Bar Chart Calc'!EVD24</f>
        <v>0</v>
      </c>
      <c r="EVG37" s="37">
        <f>'Bar Chart Calc'!EVE24</f>
        <v>0</v>
      </c>
      <c r="EVH37" s="37">
        <f>'Bar Chart Calc'!EVF24</f>
        <v>0</v>
      </c>
      <c r="EVI37" s="37">
        <f>'Bar Chart Calc'!EVG24</f>
        <v>0</v>
      </c>
      <c r="EVJ37" s="37">
        <f>'Bar Chart Calc'!EVH24</f>
        <v>0</v>
      </c>
      <c r="EVK37" s="37">
        <f>'Bar Chart Calc'!EVI24</f>
        <v>0</v>
      </c>
      <c r="EVL37" s="37">
        <f>'Bar Chart Calc'!EVJ24</f>
        <v>0</v>
      </c>
      <c r="EVM37" s="37">
        <f>'Bar Chart Calc'!EVK24</f>
        <v>0</v>
      </c>
      <c r="EVN37" s="37">
        <f>'Bar Chart Calc'!EVL24</f>
        <v>0</v>
      </c>
      <c r="EVO37" s="37">
        <f>'Bar Chart Calc'!EVM24</f>
        <v>0</v>
      </c>
      <c r="EVP37" s="37">
        <f>'Bar Chart Calc'!EVN24</f>
        <v>0</v>
      </c>
      <c r="EVQ37" s="37">
        <f>'Bar Chart Calc'!EVO24</f>
        <v>0</v>
      </c>
      <c r="EVR37" s="37">
        <f>'Bar Chart Calc'!EVP24</f>
        <v>0</v>
      </c>
      <c r="EVS37" s="37">
        <f>'Bar Chart Calc'!EVQ24</f>
        <v>0</v>
      </c>
      <c r="EVT37" s="37">
        <f>'Bar Chart Calc'!EVR24</f>
        <v>0</v>
      </c>
      <c r="EVU37" s="37">
        <f>'Bar Chart Calc'!EVS24</f>
        <v>0</v>
      </c>
      <c r="EVV37" s="37">
        <f>'Bar Chart Calc'!EVT24</f>
        <v>0</v>
      </c>
      <c r="EVW37" s="37">
        <f>'Bar Chart Calc'!EVU24</f>
        <v>0</v>
      </c>
      <c r="EVX37" s="37">
        <f>'Bar Chart Calc'!EVV24</f>
        <v>0</v>
      </c>
      <c r="EVY37" s="37">
        <f>'Bar Chart Calc'!EVW24</f>
        <v>0</v>
      </c>
      <c r="EVZ37" s="37">
        <f>'Bar Chart Calc'!EVX24</f>
        <v>0</v>
      </c>
      <c r="EWA37" s="37">
        <f>'Bar Chart Calc'!EVY24</f>
        <v>0</v>
      </c>
      <c r="EWB37" s="37">
        <f>'Bar Chart Calc'!EVZ24</f>
        <v>0</v>
      </c>
      <c r="EWC37" s="37">
        <f>'Bar Chart Calc'!EWA24</f>
        <v>0</v>
      </c>
      <c r="EWD37" s="37">
        <f>'Bar Chart Calc'!EWB24</f>
        <v>0</v>
      </c>
      <c r="EWE37" s="37">
        <f>'Bar Chart Calc'!EWC24</f>
        <v>0</v>
      </c>
      <c r="EWF37" s="37">
        <f>'Bar Chart Calc'!EWD24</f>
        <v>0</v>
      </c>
      <c r="EWG37" s="37">
        <f>'Bar Chart Calc'!EWE24</f>
        <v>0</v>
      </c>
      <c r="EWH37" s="37">
        <f>'Bar Chart Calc'!EWF24</f>
        <v>0</v>
      </c>
      <c r="EWI37" s="37">
        <f>'Bar Chart Calc'!EWG24</f>
        <v>0</v>
      </c>
      <c r="EWJ37" s="37">
        <f>'Bar Chart Calc'!EWH24</f>
        <v>0</v>
      </c>
      <c r="EWK37" s="37">
        <f>'Bar Chart Calc'!EWI24</f>
        <v>0</v>
      </c>
      <c r="EWL37" s="37">
        <f>'Bar Chart Calc'!EWJ24</f>
        <v>0</v>
      </c>
      <c r="EWM37" s="37">
        <f>'Bar Chart Calc'!EWK24</f>
        <v>0</v>
      </c>
      <c r="EWN37" s="37">
        <f>'Bar Chart Calc'!EWL24</f>
        <v>0</v>
      </c>
      <c r="EWO37" s="37">
        <f>'Bar Chart Calc'!EWM24</f>
        <v>0</v>
      </c>
      <c r="EWP37" s="37">
        <f>'Bar Chart Calc'!EWN24</f>
        <v>0</v>
      </c>
      <c r="EWQ37" s="37">
        <f>'Bar Chart Calc'!EWO24</f>
        <v>0</v>
      </c>
      <c r="EWR37" s="37">
        <f>'Bar Chart Calc'!EWP24</f>
        <v>0</v>
      </c>
      <c r="EWS37" s="37">
        <f>'Bar Chart Calc'!EWQ24</f>
        <v>0</v>
      </c>
      <c r="EWT37" s="37">
        <f>'Bar Chart Calc'!EWR24</f>
        <v>0</v>
      </c>
      <c r="EWU37" s="37">
        <f>'Bar Chart Calc'!EWS24</f>
        <v>0</v>
      </c>
      <c r="EWV37" s="37">
        <f>'Bar Chart Calc'!EWT24</f>
        <v>0</v>
      </c>
      <c r="EWW37" s="37">
        <f>'Bar Chart Calc'!EWU24</f>
        <v>0</v>
      </c>
      <c r="EWX37" s="37">
        <f>'Bar Chart Calc'!EWV24</f>
        <v>0</v>
      </c>
      <c r="EWY37" s="37">
        <f>'Bar Chart Calc'!EWW24</f>
        <v>0</v>
      </c>
      <c r="EWZ37" s="37">
        <f>'Bar Chart Calc'!EWX24</f>
        <v>0</v>
      </c>
      <c r="EXA37" s="37">
        <f>'Bar Chart Calc'!EWY24</f>
        <v>0</v>
      </c>
      <c r="EXB37" s="37">
        <f>'Bar Chart Calc'!EWZ24</f>
        <v>0</v>
      </c>
      <c r="EXC37" s="37">
        <f>'Bar Chart Calc'!EXA24</f>
        <v>0</v>
      </c>
      <c r="EXD37" s="37">
        <f>'Bar Chart Calc'!EXB24</f>
        <v>0</v>
      </c>
      <c r="EXE37" s="37">
        <f>'Bar Chart Calc'!EXC24</f>
        <v>0</v>
      </c>
      <c r="EXF37" s="37">
        <f>'Bar Chart Calc'!EXD24</f>
        <v>0</v>
      </c>
      <c r="EXG37" s="37">
        <f>'Bar Chart Calc'!EXE24</f>
        <v>0</v>
      </c>
      <c r="EXH37" s="37">
        <f>'Bar Chart Calc'!EXF24</f>
        <v>0</v>
      </c>
      <c r="EXI37" s="37">
        <f>'Bar Chart Calc'!EXG24</f>
        <v>0</v>
      </c>
      <c r="EXJ37" s="37">
        <f>'Bar Chart Calc'!EXH24</f>
        <v>0</v>
      </c>
      <c r="EXK37" s="37">
        <f>'Bar Chart Calc'!EXI24</f>
        <v>0</v>
      </c>
      <c r="EXL37" s="37">
        <f>'Bar Chart Calc'!EXJ24</f>
        <v>0</v>
      </c>
      <c r="EXM37" s="37">
        <f>'Bar Chart Calc'!EXK24</f>
        <v>0</v>
      </c>
      <c r="EXN37" s="37">
        <f>'Bar Chart Calc'!EXL24</f>
        <v>0</v>
      </c>
      <c r="EXO37" s="37">
        <f>'Bar Chart Calc'!EXM24</f>
        <v>0</v>
      </c>
      <c r="EXP37" s="37">
        <f>'Bar Chart Calc'!EXN24</f>
        <v>0</v>
      </c>
      <c r="EXQ37" s="37">
        <f>'Bar Chart Calc'!EXO24</f>
        <v>0</v>
      </c>
      <c r="EXR37" s="37">
        <f>'Bar Chart Calc'!EXP24</f>
        <v>0</v>
      </c>
      <c r="EXS37" s="37">
        <f>'Bar Chart Calc'!EXQ24</f>
        <v>0</v>
      </c>
      <c r="EXT37" s="37">
        <f>'Bar Chart Calc'!EXR24</f>
        <v>0</v>
      </c>
      <c r="EXU37" s="37">
        <f>'Bar Chart Calc'!EXS24</f>
        <v>0</v>
      </c>
      <c r="EXV37" s="37">
        <f>'Bar Chart Calc'!EXT24</f>
        <v>0</v>
      </c>
      <c r="EXW37" s="37">
        <f>'Bar Chart Calc'!EXU24</f>
        <v>0</v>
      </c>
      <c r="EXX37" s="37">
        <f>'Bar Chart Calc'!EXV24</f>
        <v>0</v>
      </c>
      <c r="EXY37" s="37">
        <f>'Bar Chart Calc'!EXW24</f>
        <v>0</v>
      </c>
      <c r="EXZ37" s="37">
        <f>'Bar Chart Calc'!EXX24</f>
        <v>0</v>
      </c>
      <c r="EYA37" s="37">
        <f>'Bar Chart Calc'!EXY24</f>
        <v>0</v>
      </c>
      <c r="EYB37" s="37">
        <f>'Bar Chart Calc'!EXZ24</f>
        <v>0</v>
      </c>
      <c r="EYC37" s="37">
        <f>'Bar Chart Calc'!EYA24</f>
        <v>0</v>
      </c>
      <c r="EYD37" s="37">
        <f>'Bar Chart Calc'!EYB24</f>
        <v>0</v>
      </c>
      <c r="EYE37" s="37">
        <f>'Bar Chart Calc'!EYC24</f>
        <v>0</v>
      </c>
      <c r="EYF37" s="37">
        <f>'Bar Chart Calc'!EYD24</f>
        <v>0</v>
      </c>
      <c r="EYG37" s="37">
        <f>'Bar Chart Calc'!EYE24</f>
        <v>0</v>
      </c>
      <c r="EYH37" s="37">
        <f>'Bar Chart Calc'!EYF24</f>
        <v>0</v>
      </c>
      <c r="EYI37" s="37">
        <f>'Bar Chart Calc'!EYG24</f>
        <v>0</v>
      </c>
      <c r="EYJ37" s="37">
        <f>'Bar Chart Calc'!EYH24</f>
        <v>0</v>
      </c>
      <c r="EYK37" s="37">
        <f>'Bar Chart Calc'!EYI24</f>
        <v>0</v>
      </c>
      <c r="EYL37" s="37">
        <f>'Bar Chart Calc'!EYJ24</f>
        <v>0</v>
      </c>
      <c r="EYM37" s="37">
        <f>'Bar Chart Calc'!EYK24</f>
        <v>0</v>
      </c>
      <c r="EYN37" s="37">
        <f>'Bar Chart Calc'!EYL24</f>
        <v>0</v>
      </c>
      <c r="EYO37" s="37">
        <f>'Bar Chart Calc'!EYM24</f>
        <v>0</v>
      </c>
      <c r="EYP37" s="37">
        <f>'Bar Chart Calc'!EYN24</f>
        <v>0</v>
      </c>
      <c r="EYQ37" s="37">
        <f>'Bar Chart Calc'!EYO24</f>
        <v>0</v>
      </c>
      <c r="EYR37" s="37">
        <f>'Bar Chart Calc'!EYP24</f>
        <v>0</v>
      </c>
      <c r="EYS37" s="37">
        <f>'Bar Chart Calc'!EYQ24</f>
        <v>0</v>
      </c>
      <c r="EYT37" s="37">
        <f>'Bar Chart Calc'!EYR24</f>
        <v>0</v>
      </c>
      <c r="EYU37" s="37">
        <f>'Bar Chart Calc'!EYS24</f>
        <v>0</v>
      </c>
      <c r="EYV37" s="37">
        <f>'Bar Chart Calc'!EYT24</f>
        <v>0</v>
      </c>
      <c r="EYW37" s="37">
        <f>'Bar Chart Calc'!EYU24</f>
        <v>0</v>
      </c>
      <c r="EYX37" s="37">
        <f>'Bar Chart Calc'!EYV24</f>
        <v>0</v>
      </c>
      <c r="EYY37" s="37">
        <f>'Bar Chart Calc'!EYW24</f>
        <v>0</v>
      </c>
      <c r="EYZ37" s="37">
        <f>'Bar Chart Calc'!EYX24</f>
        <v>0</v>
      </c>
      <c r="EZA37" s="37">
        <f>'Bar Chart Calc'!EYY24</f>
        <v>0</v>
      </c>
      <c r="EZB37" s="37">
        <f>'Bar Chart Calc'!EYZ24</f>
        <v>0</v>
      </c>
      <c r="EZC37" s="37">
        <f>'Bar Chart Calc'!EZA24</f>
        <v>0</v>
      </c>
      <c r="EZD37" s="37">
        <f>'Bar Chart Calc'!EZB24</f>
        <v>0</v>
      </c>
      <c r="EZE37" s="37">
        <f>'Bar Chart Calc'!EZC24</f>
        <v>0</v>
      </c>
      <c r="EZF37" s="37">
        <f>'Bar Chart Calc'!EZD24</f>
        <v>0</v>
      </c>
      <c r="EZG37" s="37">
        <f>'Bar Chart Calc'!EZE24</f>
        <v>0</v>
      </c>
      <c r="EZH37" s="37">
        <f>'Bar Chart Calc'!EZF24</f>
        <v>0</v>
      </c>
      <c r="EZI37" s="37">
        <f>'Bar Chart Calc'!EZG24</f>
        <v>0</v>
      </c>
      <c r="EZJ37" s="37">
        <f>'Bar Chart Calc'!EZH24</f>
        <v>0</v>
      </c>
      <c r="EZK37" s="37">
        <f>'Bar Chart Calc'!EZI24</f>
        <v>0</v>
      </c>
      <c r="EZL37" s="37">
        <f>'Bar Chart Calc'!EZJ24</f>
        <v>0</v>
      </c>
      <c r="EZM37" s="37">
        <f>'Bar Chart Calc'!EZK24</f>
        <v>0</v>
      </c>
      <c r="EZN37" s="37">
        <f>'Bar Chart Calc'!EZL24</f>
        <v>0</v>
      </c>
      <c r="EZO37" s="37">
        <f>'Bar Chart Calc'!EZM24</f>
        <v>0</v>
      </c>
      <c r="EZP37" s="37">
        <f>'Bar Chart Calc'!EZN24</f>
        <v>0</v>
      </c>
      <c r="EZQ37" s="37">
        <f>'Bar Chart Calc'!EZO24</f>
        <v>0</v>
      </c>
      <c r="EZR37" s="37">
        <f>'Bar Chart Calc'!EZP24</f>
        <v>0</v>
      </c>
      <c r="EZS37" s="37">
        <f>'Bar Chart Calc'!EZQ24</f>
        <v>0</v>
      </c>
      <c r="EZT37" s="37">
        <f>'Bar Chart Calc'!EZR24</f>
        <v>0</v>
      </c>
      <c r="EZU37" s="37">
        <f>'Bar Chart Calc'!EZS24</f>
        <v>0</v>
      </c>
      <c r="EZV37" s="37">
        <f>'Bar Chart Calc'!EZT24</f>
        <v>0</v>
      </c>
      <c r="EZW37" s="37">
        <f>'Bar Chart Calc'!EZU24</f>
        <v>0</v>
      </c>
      <c r="EZX37" s="37">
        <f>'Bar Chart Calc'!EZV24</f>
        <v>0</v>
      </c>
      <c r="EZY37" s="37">
        <f>'Bar Chart Calc'!EZW24</f>
        <v>0</v>
      </c>
      <c r="EZZ37" s="37">
        <f>'Bar Chart Calc'!EZX24</f>
        <v>0</v>
      </c>
      <c r="FAA37" s="37">
        <f>'Bar Chart Calc'!EZY24</f>
        <v>0</v>
      </c>
      <c r="FAB37" s="37">
        <f>'Bar Chart Calc'!EZZ24</f>
        <v>0</v>
      </c>
      <c r="FAC37" s="37">
        <f>'Bar Chart Calc'!FAA24</f>
        <v>0</v>
      </c>
      <c r="FAD37" s="37">
        <f>'Bar Chart Calc'!FAB24</f>
        <v>0</v>
      </c>
      <c r="FAE37" s="37">
        <f>'Bar Chart Calc'!FAC24</f>
        <v>0</v>
      </c>
      <c r="FAF37" s="37">
        <f>'Bar Chart Calc'!FAD24</f>
        <v>0</v>
      </c>
      <c r="FAG37" s="37">
        <f>'Bar Chart Calc'!FAE24</f>
        <v>0</v>
      </c>
      <c r="FAH37" s="37">
        <f>'Bar Chart Calc'!FAF24</f>
        <v>0</v>
      </c>
      <c r="FAI37" s="37">
        <f>'Bar Chart Calc'!FAG24</f>
        <v>0</v>
      </c>
      <c r="FAJ37" s="37">
        <f>'Bar Chart Calc'!FAH24</f>
        <v>0</v>
      </c>
      <c r="FAK37" s="37">
        <f>'Bar Chart Calc'!FAI24</f>
        <v>0</v>
      </c>
      <c r="FAL37" s="37">
        <f>'Bar Chart Calc'!FAJ24</f>
        <v>0</v>
      </c>
      <c r="FAM37" s="37">
        <f>'Bar Chart Calc'!FAK24</f>
        <v>0</v>
      </c>
      <c r="FAN37" s="37">
        <f>'Bar Chart Calc'!FAL24</f>
        <v>0</v>
      </c>
      <c r="FAO37" s="37">
        <f>'Bar Chart Calc'!FAM24</f>
        <v>0</v>
      </c>
      <c r="FAP37" s="37">
        <f>'Bar Chart Calc'!FAN24</f>
        <v>0</v>
      </c>
      <c r="FAQ37" s="37">
        <f>'Bar Chart Calc'!FAO24</f>
        <v>0</v>
      </c>
      <c r="FAR37" s="37">
        <f>'Bar Chart Calc'!FAP24</f>
        <v>0</v>
      </c>
      <c r="FAS37" s="37">
        <f>'Bar Chart Calc'!FAQ24</f>
        <v>0</v>
      </c>
      <c r="FAT37" s="37">
        <f>'Bar Chart Calc'!FAR24</f>
        <v>0</v>
      </c>
      <c r="FAU37" s="37">
        <f>'Bar Chart Calc'!FAS24</f>
        <v>0</v>
      </c>
      <c r="FAV37" s="37">
        <f>'Bar Chart Calc'!FAT24</f>
        <v>0</v>
      </c>
      <c r="FAW37" s="37">
        <f>'Bar Chart Calc'!FAU24</f>
        <v>0</v>
      </c>
      <c r="FAX37" s="37">
        <f>'Bar Chart Calc'!FAV24</f>
        <v>0</v>
      </c>
      <c r="FAY37" s="37">
        <f>'Bar Chart Calc'!FAW24</f>
        <v>0</v>
      </c>
      <c r="FAZ37" s="37">
        <f>'Bar Chart Calc'!FAX24</f>
        <v>0</v>
      </c>
      <c r="FBA37" s="37">
        <f>'Bar Chart Calc'!FAY24</f>
        <v>0</v>
      </c>
      <c r="FBB37" s="37">
        <f>'Bar Chart Calc'!FAZ24</f>
        <v>0</v>
      </c>
      <c r="FBC37" s="37">
        <f>'Bar Chart Calc'!FBA24</f>
        <v>0</v>
      </c>
      <c r="FBD37" s="37">
        <f>'Bar Chart Calc'!FBB24</f>
        <v>0</v>
      </c>
      <c r="FBE37" s="37">
        <f>'Bar Chart Calc'!FBC24</f>
        <v>0</v>
      </c>
      <c r="FBF37" s="37">
        <f>'Bar Chart Calc'!FBD24</f>
        <v>0</v>
      </c>
      <c r="FBG37" s="37">
        <f>'Bar Chart Calc'!FBE24</f>
        <v>0</v>
      </c>
      <c r="FBH37" s="37">
        <f>'Bar Chart Calc'!FBF24</f>
        <v>0</v>
      </c>
      <c r="FBI37" s="37">
        <f>'Bar Chart Calc'!FBG24</f>
        <v>0</v>
      </c>
      <c r="FBJ37" s="37">
        <f>'Bar Chart Calc'!FBH24</f>
        <v>0</v>
      </c>
      <c r="FBK37" s="37">
        <f>'Bar Chart Calc'!FBI24</f>
        <v>0</v>
      </c>
      <c r="FBL37" s="37">
        <f>'Bar Chart Calc'!FBJ24</f>
        <v>0</v>
      </c>
      <c r="FBM37" s="37">
        <f>'Bar Chart Calc'!FBK24</f>
        <v>0</v>
      </c>
      <c r="FBN37" s="37">
        <f>'Bar Chart Calc'!FBL24</f>
        <v>0</v>
      </c>
      <c r="FBO37" s="37">
        <f>'Bar Chart Calc'!FBM24</f>
        <v>0</v>
      </c>
      <c r="FBP37" s="37">
        <f>'Bar Chart Calc'!FBN24</f>
        <v>0</v>
      </c>
      <c r="FBQ37" s="37">
        <f>'Bar Chart Calc'!FBO24</f>
        <v>0</v>
      </c>
      <c r="FBR37" s="37">
        <f>'Bar Chart Calc'!FBP24</f>
        <v>0</v>
      </c>
      <c r="FBS37" s="37">
        <f>'Bar Chart Calc'!FBQ24</f>
        <v>0</v>
      </c>
      <c r="FBT37" s="37">
        <f>'Bar Chart Calc'!FBR24</f>
        <v>0</v>
      </c>
      <c r="FBU37" s="37">
        <f>'Bar Chart Calc'!FBS24</f>
        <v>0</v>
      </c>
      <c r="FBV37" s="37">
        <f>'Bar Chart Calc'!FBT24</f>
        <v>0</v>
      </c>
      <c r="FBW37" s="37">
        <f>'Bar Chart Calc'!FBU24</f>
        <v>0</v>
      </c>
      <c r="FBX37" s="37">
        <f>'Bar Chart Calc'!FBV24</f>
        <v>0</v>
      </c>
      <c r="FBY37" s="37">
        <f>'Bar Chart Calc'!FBW24</f>
        <v>0</v>
      </c>
      <c r="FBZ37" s="37">
        <f>'Bar Chart Calc'!FBX24</f>
        <v>0</v>
      </c>
      <c r="FCA37" s="37">
        <f>'Bar Chart Calc'!FBY24</f>
        <v>0</v>
      </c>
      <c r="FCB37" s="37">
        <f>'Bar Chart Calc'!FBZ24</f>
        <v>0</v>
      </c>
      <c r="FCC37" s="37">
        <f>'Bar Chart Calc'!FCA24</f>
        <v>0</v>
      </c>
      <c r="FCD37" s="37">
        <f>'Bar Chart Calc'!FCB24</f>
        <v>0</v>
      </c>
      <c r="FCE37" s="37">
        <f>'Bar Chart Calc'!FCC24</f>
        <v>0</v>
      </c>
      <c r="FCF37" s="37">
        <f>'Bar Chart Calc'!FCD24</f>
        <v>0</v>
      </c>
      <c r="FCG37" s="37">
        <f>'Bar Chart Calc'!FCE24</f>
        <v>0</v>
      </c>
      <c r="FCH37" s="37">
        <f>'Bar Chart Calc'!FCF24</f>
        <v>0</v>
      </c>
      <c r="FCI37" s="37">
        <f>'Bar Chart Calc'!FCG24</f>
        <v>0</v>
      </c>
      <c r="FCJ37" s="37">
        <f>'Bar Chart Calc'!FCH24</f>
        <v>0</v>
      </c>
      <c r="FCK37" s="37">
        <f>'Bar Chart Calc'!FCI24</f>
        <v>0</v>
      </c>
      <c r="FCL37" s="37">
        <f>'Bar Chart Calc'!FCJ24</f>
        <v>0</v>
      </c>
      <c r="FCM37" s="37">
        <f>'Bar Chart Calc'!FCK24</f>
        <v>0</v>
      </c>
      <c r="FCN37" s="37">
        <f>'Bar Chart Calc'!FCL24</f>
        <v>0</v>
      </c>
      <c r="FCO37" s="37">
        <f>'Bar Chart Calc'!FCM24</f>
        <v>0</v>
      </c>
      <c r="FCP37" s="37">
        <f>'Bar Chart Calc'!FCN24</f>
        <v>0</v>
      </c>
      <c r="FCQ37" s="37">
        <f>'Bar Chart Calc'!FCO24</f>
        <v>0</v>
      </c>
      <c r="FCR37" s="37">
        <f>'Bar Chart Calc'!FCP24</f>
        <v>0</v>
      </c>
      <c r="FCS37" s="37">
        <f>'Bar Chart Calc'!FCQ24</f>
        <v>0</v>
      </c>
      <c r="FCT37" s="37">
        <f>'Bar Chart Calc'!FCR24</f>
        <v>0</v>
      </c>
      <c r="FCU37" s="37">
        <f>'Bar Chart Calc'!FCS24</f>
        <v>0</v>
      </c>
      <c r="FCV37" s="37">
        <f>'Bar Chart Calc'!FCT24</f>
        <v>0</v>
      </c>
      <c r="FCW37" s="37">
        <f>'Bar Chart Calc'!FCU24</f>
        <v>0</v>
      </c>
      <c r="FCX37" s="37">
        <f>'Bar Chart Calc'!FCV24</f>
        <v>0</v>
      </c>
      <c r="FCY37" s="37">
        <f>'Bar Chart Calc'!FCW24</f>
        <v>0</v>
      </c>
      <c r="FCZ37" s="37">
        <f>'Bar Chart Calc'!FCX24</f>
        <v>0</v>
      </c>
      <c r="FDA37" s="37">
        <f>'Bar Chart Calc'!FCY24</f>
        <v>0</v>
      </c>
      <c r="FDB37" s="37">
        <f>'Bar Chart Calc'!FCZ24</f>
        <v>0</v>
      </c>
      <c r="FDC37" s="37">
        <f>'Bar Chart Calc'!FDA24</f>
        <v>0</v>
      </c>
      <c r="FDD37" s="37">
        <f>'Bar Chart Calc'!FDB24</f>
        <v>0</v>
      </c>
      <c r="FDE37" s="37">
        <f>'Bar Chart Calc'!FDC24</f>
        <v>0</v>
      </c>
      <c r="FDF37" s="37">
        <f>'Bar Chart Calc'!FDD24</f>
        <v>0</v>
      </c>
      <c r="FDG37" s="37">
        <f>'Bar Chart Calc'!FDE24</f>
        <v>0</v>
      </c>
      <c r="FDH37" s="37">
        <f>'Bar Chart Calc'!FDF24</f>
        <v>0</v>
      </c>
      <c r="FDI37" s="37">
        <f>'Bar Chart Calc'!FDG24</f>
        <v>0</v>
      </c>
      <c r="FDJ37" s="37">
        <f>'Bar Chart Calc'!FDH24</f>
        <v>0</v>
      </c>
      <c r="FDK37" s="37">
        <f>'Bar Chart Calc'!FDI24</f>
        <v>0</v>
      </c>
      <c r="FDL37" s="37">
        <f>'Bar Chart Calc'!FDJ24</f>
        <v>0</v>
      </c>
      <c r="FDM37" s="37">
        <f>'Bar Chart Calc'!FDK24</f>
        <v>0</v>
      </c>
      <c r="FDN37" s="37">
        <f>'Bar Chart Calc'!FDL24</f>
        <v>0</v>
      </c>
      <c r="FDO37" s="37">
        <f>'Bar Chart Calc'!FDM24</f>
        <v>0</v>
      </c>
      <c r="FDP37" s="37">
        <f>'Bar Chart Calc'!FDN24</f>
        <v>0</v>
      </c>
      <c r="FDQ37" s="37">
        <f>'Bar Chart Calc'!FDO24</f>
        <v>0</v>
      </c>
      <c r="FDR37" s="37">
        <f>'Bar Chart Calc'!FDP24</f>
        <v>0</v>
      </c>
      <c r="FDS37" s="37">
        <f>'Bar Chart Calc'!FDQ24</f>
        <v>0</v>
      </c>
      <c r="FDT37" s="37">
        <f>'Bar Chart Calc'!FDR24</f>
        <v>0</v>
      </c>
      <c r="FDU37" s="37">
        <f>'Bar Chart Calc'!FDS24</f>
        <v>0</v>
      </c>
      <c r="FDV37" s="37">
        <f>'Bar Chart Calc'!FDT24</f>
        <v>0</v>
      </c>
      <c r="FDW37" s="37">
        <f>'Bar Chart Calc'!FDU24</f>
        <v>0</v>
      </c>
      <c r="FDX37" s="37">
        <f>'Bar Chart Calc'!FDV24</f>
        <v>0</v>
      </c>
      <c r="FDY37" s="37">
        <f>'Bar Chart Calc'!FDW24</f>
        <v>0</v>
      </c>
      <c r="FDZ37" s="37">
        <f>'Bar Chart Calc'!FDX24</f>
        <v>0</v>
      </c>
      <c r="FEA37" s="37">
        <f>'Bar Chart Calc'!FDY24</f>
        <v>0</v>
      </c>
      <c r="FEB37" s="37">
        <f>'Bar Chart Calc'!FDZ24</f>
        <v>0</v>
      </c>
      <c r="FEC37" s="37">
        <f>'Bar Chart Calc'!FEA24</f>
        <v>0</v>
      </c>
      <c r="FED37" s="37">
        <f>'Bar Chart Calc'!FEB24</f>
        <v>0</v>
      </c>
      <c r="FEE37" s="37">
        <f>'Bar Chart Calc'!FEC24</f>
        <v>0</v>
      </c>
      <c r="FEF37" s="37">
        <f>'Bar Chart Calc'!FED24</f>
        <v>0</v>
      </c>
      <c r="FEG37" s="37">
        <f>'Bar Chart Calc'!FEE24</f>
        <v>0</v>
      </c>
      <c r="FEH37" s="37">
        <f>'Bar Chart Calc'!FEF24</f>
        <v>0</v>
      </c>
      <c r="FEI37" s="37">
        <f>'Bar Chart Calc'!FEG24</f>
        <v>0</v>
      </c>
      <c r="FEJ37" s="37">
        <f>'Bar Chart Calc'!FEH24</f>
        <v>0</v>
      </c>
      <c r="FEK37" s="37">
        <f>'Bar Chart Calc'!FEI24</f>
        <v>0</v>
      </c>
      <c r="FEL37" s="37">
        <f>'Bar Chart Calc'!FEJ24</f>
        <v>0</v>
      </c>
      <c r="FEM37" s="37">
        <f>'Bar Chart Calc'!FEK24</f>
        <v>0</v>
      </c>
      <c r="FEN37" s="37">
        <f>'Bar Chart Calc'!FEL24</f>
        <v>0</v>
      </c>
      <c r="FEO37" s="37">
        <f>'Bar Chart Calc'!FEM24</f>
        <v>0</v>
      </c>
      <c r="FEP37" s="37">
        <f>'Bar Chart Calc'!FEN24</f>
        <v>0</v>
      </c>
      <c r="FEQ37" s="37">
        <f>'Bar Chart Calc'!FEO24</f>
        <v>0</v>
      </c>
      <c r="FER37" s="37">
        <f>'Bar Chart Calc'!FEP24</f>
        <v>0</v>
      </c>
      <c r="FES37" s="37">
        <f>'Bar Chart Calc'!FEQ24</f>
        <v>0</v>
      </c>
      <c r="FET37" s="37">
        <f>'Bar Chart Calc'!FER24</f>
        <v>0</v>
      </c>
      <c r="FEU37" s="37">
        <f>'Bar Chart Calc'!FES24</f>
        <v>0</v>
      </c>
      <c r="FEV37" s="37">
        <f>'Bar Chart Calc'!FET24</f>
        <v>0</v>
      </c>
      <c r="FEW37" s="37">
        <f>'Bar Chart Calc'!FEU24</f>
        <v>0</v>
      </c>
      <c r="FEX37" s="37">
        <f>'Bar Chart Calc'!FEV24</f>
        <v>0</v>
      </c>
      <c r="FEY37" s="37">
        <f>'Bar Chart Calc'!FEW24</f>
        <v>0</v>
      </c>
      <c r="FEZ37" s="37">
        <f>'Bar Chart Calc'!FEX24</f>
        <v>0</v>
      </c>
      <c r="FFA37" s="37">
        <f>'Bar Chart Calc'!FEY24</f>
        <v>0</v>
      </c>
      <c r="FFB37" s="37">
        <f>'Bar Chart Calc'!FEZ24</f>
        <v>0</v>
      </c>
      <c r="FFC37" s="37">
        <f>'Bar Chart Calc'!FFA24</f>
        <v>0</v>
      </c>
      <c r="FFD37" s="37">
        <f>'Bar Chart Calc'!FFB24</f>
        <v>0</v>
      </c>
      <c r="FFE37" s="37">
        <f>'Bar Chart Calc'!FFC24</f>
        <v>0</v>
      </c>
      <c r="FFF37" s="37">
        <f>'Bar Chart Calc'!FFD24</f>
        <v>0</v>
      </c>
      <c r="FFG37" s="37">
        <f>'Bar Chart Calc'!FFE24</f>
        <v>0</v>
      </c>
      <c r="FFH37" s="37">
        <f>'Bar Chart Calc'!FFF24</f>
        <v>0</v>
      </c>
      <c r="FFI37" s="37">
        <f>'Bar Chart Calc'!FFG24</f>
        <v>0</v>
      </c>
      <c r="FFJ37" s="37">
        <f>'Bar Chart Calc'!FFH24</f>
        <v>0</v>
      </c>
      <c r="FFK37" s="37">
        <f>'Bar Chart Calc'!FFI24</f>
        <v>0</v>
      </c>
      <c r="FFL37" s="37">
        <f>'Bar Chart Calc'!FFJ24</f>
        <v>0</v>
      </c>
      <c r="FFM37" s="37">
        <f>'Bar Chart Calc'!FFK24</f>
        <v>0</v>
      </c>
      <c r="FFN37" s="37">
        <f>'Bar Chart Calc'!FFL24</f>
        <v>0</v>
      </c>
      <c r="FFO37" s="37">
        <f>'Bar Chart Calc'!FFM24</f>
        <v>0</v>
      </c>
      <c r="FFP37" s="37">
        <f>'Bar Chart Calc'!FFN24</f>
        <v>0</v>
      </c>
      <c r="FFQ37" s="37">
        <f>'Bar Chart Calc'!FFO24</f>
        <v>0</v>
      </c>
      <c r="FFR37" s="37">
        <f>'Bar Chart Calc'!FFP24</f>
        <v>0</v>
      </c>
      <c r="FFS37" s="37">
        <f>'Bar Chart Calc'!FFQ24</f>
        <v>0</v>
      </c>
      <c r="FFT37" s="37">
        <f>'Bar Chart Calc'!FFR24</f>
        <v>0</v>
      </c>
      <c r="FFU37" s="37">
        <f>'Bar Chart Calc'!FFS24</f>
        <v>0</v>
      </c>
      <c r="FFV37" s="37">
        <f>'Bar Chart Calc'!FFT24</f>
        <v>0</v>
      </c>
      <c r="FFW37" s="37">
        <f>'Bar Chart Calc'!FFU24</f>
        <v>0</v>
      </c>
      <c r="FFX37" s="37">
        <f>'Bar Chart Calc'!FFV24</f>
        <v>0</v>
      </c>
      <c r="FFY37" s="37">
        <f>'Bar Chart Calc'!FFW24</f>
        <v>0</v>
      </c>
      <c r="FFZ37" s="37">
        <f>'Bar Chart Calc'!FFX24</f>
        <v>0</v>
      </c>
      <c r="FGA37" s="37">
        <f>'Bar Chart Calc'!FFY24</f>
        <v>0</v>
      </c>
      <c r="FGB37" s="37">
        <f>'Bar Chart Calc'!FFZ24</f>
        <v>0</v>
      </c>
      <c r="FGC37" s="37">
        <f>'Bar Chart Calc'!FGA24</f>
        <v>0</v>
      </c>
      <c r="FGD37" s="37">
        <f>'Bar Chart Calc'!FGB24</f>
        <v>0</v>
      </c>
      <c r="FGE37" s="37">
        <f>'Bar Chart Calc'!FGC24</f>
        <v>0</v>
      </c>
      <c r="FGF37" s="37">
        <f>'Bar Chart Calc'!FGD24</f>
        <v>0</v>
      </c>
      <c r="FGG37" s="37">
        <f>'Bar Chart Calc'!FGE24</f>
        <v>0</v>
      </c>
      <c r="FGH37" s="37">
        <f>'Bar Chart Calc'!FGF24</f>
        <v>0</v>
      </c>
      <c r="FGI37" s="37">
        <f>'Bar Chart Calc'!FGG24</f>
        <v>0</v>
      </c>
      <c r="FGJ37" s="37">
        <f>'Bar Chart Calc'!FGH24</f>
        <v>0</v>
      </c>
      <c r="FGK37" s="37">
        <f>'Bar Chart Calc'!FGI24</f>
        <v>0</v>
      </c>
      <c r="FGL37" s="37">
        <f>'Bar Chart Calc'!FGJ24</f>
        <v>0</v>
      </c>
      <c r="FGM37" s="37">
        <f>'Bar Chart Calc'!FGK24</f>
        <v>0</v>
      </c>
      <c r="FGN37" s="37">
        <f>'Bar Chart Calc'!FGL24</f>
        <v>0</v>
      </c>
      <c r="FGO37" s="37">
        <f>'Bar Chart Calc'!FGM24</f>
        <v>0</v>
      </c>
      <c r="FGP37" s="37">
        <f>'Bar Chart Calc'!FGN24</f>
        <v>0</v>
      </c>
      <c r="FGQ37" s="37">
        <f>'Bar Chart Calc'!FGO24</f>
        <v>0</v>
      </c>
      <c r="FGR37" s="37">
        <f>'Bar Chart Calc'!FGP24</f>
        <v>0</v>
      </c>
      <c r="FGS37" s="37">
        <f>'Bar Chart Calc'!FGQ24</f>
        <v>0</v>
      </c>
      <c r="FGT37" s="37">
        <f>'Bar Chart Calc'!FGR24</f>
        <v>0</v>
      </c>
      <c r="FGU37" s="37">
        <f>'Bar Chart Calc'!FGS24</f>
        <v>0</v>
      </c>
      <c r="FGV37" s="37">
        <f>'Bar Chart Calc'!FGT24</f>
        <v>0</v>
      </c>
      <c r="FGW37" s="37">
        <f>'Bar Chart Calc'!FGU24</f>
        <v>0</v>
      </c>
      <c r="FGX37" s="37">
        <f>'Bar Chart Calc'!FGV24</f>
        <v>0</v>
      </c>
      <c r="FGY37" s="37">
        <f>'Bar Chart Calc'!FGW24</f>
        <v>0</v>
      </c>
      <c r="FGZ37" s="37">
        <f>'Bar Chart Calc'!FGX24</f>
        <v>0</v>
      </c>
      <c r="FHA37" s="37">
        <f>'Bar Chart Calc'!FGY24</f>
        <v>0</v>
      </c>
      <c r="FHB37" s="37">
        <f>'Bar Chart Calc'!FGZ24</f>
        <v>0</v>
      </c>
      <c r="FHC37" s="37">
        <f>'Bar Chart Calc'!FHA24</f>
        <v>0</v>
      </c>
      <c r="FHD37" s="37">
        <f>'Bar Chart Calc'!FHB24</f>
        <v>0</v>
      </c>
      <c r="FHE37" s="37">
        <f>'Bar Chart Calc'!FHC24</f>
        <v>0</v>
      </c>
      <c r="FHF37" s="37">
        <f>'Bar Chart Calc'!FHD24</f>
        <v>0</v>
      </c>
      <c r="FHG37" s="37">
        <f>'Bar Chart Calc'!FHE24</f>
        <v>0</v>
      </c>
      <c r="FHH37" s="37">
        <f>'Bar Chart Calc'!FHF24</f>
        <v>0</v>
      </c>
      <c r="FHI37" s="37">
        <f>'Bar Chart Calc'!FHG24</f>
        <v>0</v>
      </c>
      <c r="FHJ37" s="37">
        <f>'Bar Chart Calc'!FHH24</f>
        <v>0</v>
      </c>
      <c r="FHK37" s="37">
        <f>'Bar Chart Calc'!FHI24</f>
        <v>0</v>
      </c>
      <c r="FHL37" s="37">
        <f>'Bar Chart Calc'!FHJ24</f>
        <v>0</v>
      </c>
      <c r="FHM37" s="37">
        <f>'Bar Chart Calc'!FHK24</f>
        <v>0</v>
      </c>
      <c r="FHN37" s="37">
        <f>'Bar Chart Calc'!FHL24</f>
        <v>0</v>
      </c>
      <c r="FHO37" s="37">
        <f>'Bar Chart Calc'!FHM24</f>
        <v>0</v>
      </c>
      <c r="FHP37" s="37">
        <f>'Bar Chart Calc'!FHN24</f>
        <v>0</v>
      </c>
      <c r="FHQ37" s="37">
        <f>'Bar Chart Calc'!FHO24</f>
        <v>0</v>
      </c>
      <c r="FHR37" s="37">
        <f>'Bar Chart Calc'!FHP24</f>
        <v>0</v>
      </c>
      <c r="FHS37" s="37">
        <f>'Bar Chart Calc'!FHQ24</f>
        <v>0</v>
      </c>
      <c r="FHT37" s="37">
        <f>'Bar Chart Calc'!FHR24</f>
        <v>0</v>
      </c>
      <c r="FHU37" s="37">
        <f>'Bar Chart Calc'!FHS24</f>
        <v>0</v>
      </c>
      <c r="FHV37" s="37">
        <f>'Bar Chart Calc'!FHT24</f>
        <v>0</v>
      </c>
      <c r="FHW37" s="37">
        <f>'Bar Chart Calc'!FHU24</f>
        <v>0</v>
      </c>
      <c r="FHX37" s="37">
        <f>'Bar Chart Calc'!FHV24</f>
        <v>0</v>
      </c>
      <c r="FHY37" s="37">
        <f>'Bar Chart Calc'!FHW24</f>
        <v>0</v>
      </c>
      <c r="FHZ37" s="37">
        <f>'Bar Chart Calc'!FHX24</f>
        <v>0</v>
      </c>
      <c r="FIA37" s="37">
        <f>'Bar Chart Calc'!FHY24</f>
        <v>0</v>
      </c>
      <c r="FIB37" s="37">
        <f>'Bar Chart Calc'!FHZ24</f>
        <v>0</v>
      </c>
      <c r="FIC37" s="37">
        <f>'Bar Chart Calc'!FIA24</f>
        <v>0</v>
      </c>
      <c r="FID37" s="37">
        <f>'Bar Chart Calc'!FIB24</f>
        <v>0</v>
      </c>
      <c r="FIE37" s="37">
        <f>'Bar Chart Calc'!FIC24</f>
        <v>0</v>
      </c>
      <c r="FIF37" s="37">
        <f>'Bar Chart Calc'!FID24</f>
        <v>0</v>
      </c>
      <c r="FIG37" s="37">
        <f>'Bar Chart Calc'!FIE24</f>
        <v>0</v>
      </c>
      <c r="FIH37" s="37">
        <f>'Bar Chart Calc'!FIF24</f>
        <v>0</v>
      </c>
      <c r="FII37" s="37">
        <f>'Bar Chart Calc'!FIG24</f>
        <v>0</v>
      </c>
      <c r="FIJ37" s="37">
        <f>'Bar Chart Calc'!FIH24</f>
        <v>0</v>
      </c>
      <c r="FIK37" s="37">
        <f>'Bar Chart Calc'!FII24</f>
        <v>0</v>
      </c>
      <c r="FIL37" s="37">
        <f>'Bar Chart Calc'!FIJ24</f>
        <v>0</v>
      </c>
      <c r="FIM37" s="37">
        <f>'Bar Chart Calc'!FIK24</f>
        <v>0</v>
      </c>
      <c r="FIN37" s="37">
        <f>'Bar Chart Calc'!FIL24</f>
        <v>0</v>
      </c>
      <c r="FIO37" s="37">
        <f>'Bar Chart Calc'!FIM24</f>
        <v>0</v>
      </c>
      <c r="FIP37" s="37">
        <f>'Bar Chart Calc'!FIN24</f>
        <v>0</v>
      </c>
      <c r="FIQ37" s="37">
        <f>'Bar Chart Calc'!FIO24</f>
        <v>0</v>
      </c>
      <c r="FIR37" s="37">
        <f>'Bar Chart Calc'!FIP24</f>
        <v>0</v>
      </c>
      <c r="FIS37" s="37">
        <f>'Bar Chart Calc'!FIQ24</f>
        <v>0</v>
      </c>
      <c r="FIT37" s="37">
        <f>'Bar Chart Calc'!FIR24</f>
        <v>0</v>
      </c>
      <c r="FIU37" s="37">
        <f>'Bar Chart Calc'!FIS24</f>
        <v>0</v>
      </c>
      <c r="FIV37" s="37">
        <f>'Bar Chart Calc'!FIT24</f>
        <v>0</v>
      </c>
      <c r="FIW37" s="37">
        <f>'Bar Chart Calc'!FIU24</f>
        <v>0</v>
      </c>
      <c r="FIX37" s="37">
        <f>'Bar Chart Calc'!FIV24</f>
        <v>0</v>
      </c>
      <c r="FIY37" s="37">
        <f>'Bar Chart Calc'!FIW24</f>
        <v>0</v>
      </c>
      <c r="FIZ37" s="37">
        <f>'Bar Chart Calc'!FIX24</f>
        <v>0</v>
      </c>
      <c r="FJA37" s="37">
        <f>'Bar Chart Calc'!FIY24</f>
        <v>0</v>
      </c>
      <c r="FJB37" s="37">
        <f>'Bar Chart Calc'!FIZ24</f>
        <v>0</v>
      </c>
      <c r="FJC37" s="37">
        <f>'Bar Chart Calc'!FJA24</f>
        <v>0</v>
      </c>
      <c r="FJD37" s="37">
        <f>'Bar Chart Calc'!FJB24</f>
        <v>0</v>
      </c>
      <c r="FJE37" s="37">
        <f>'Bar Chart Calc'!FJC24</f>
        <v>0</v>
      </c>
      <c r="FJF37" s="37">
        <f>'Bar Chart Calc'!FJD24</f>
        <v>0</v>
      </c>
      <c r="FJG37" s="37">
        <f>'Bar Chart Calc'!FJE24</f>
        <v>0</v>
      </c>
      <c r="FJH37" s="37">
        <f>'Bar Chart Calc'!FJF24</f>
        <v>0</v>
      </c>
      <c r="FJI37" s="37">
        <f>'Bar Chart Calc'!FJG24</f>
        <v>0</v>
      </c>
      <c r="FJJ37" s="37">
        <f>'Bar Chart Calc'!FJH24</f>
        <v>0</v>
      </c>
      <c r="FJK37" s="37">
        <f>'Bar Chart Calc'!FJI24</f>
        <v>0</v>
      </c>
      <c r="FJL37" s="37">
        <f>'Bar Chart Calc'!FJJ24</f>
        <v>0</v>
      </c>
      <c r="FJM37" s="37">
        <f>'Bar Chart Calc'!FJK24</f>
        <v>0</v>
      </c>
      <c r="FJN37" s="37">
        <f>'Bar Chart Calc'!FJL24</f>
        <v>0</v>
      </c>
      <c r="FJO37" s="37">
        <f>'Bar Chart Calc'!FJM24</f>
        <v>0</v>
      </c>
      <c r="FJP37" s="37">
        <f>'Bar Chart Calc'!FJN24</f>
        <v>0</v>
      </c>
      <c r="FJQ37" s="37">
        <f>'Bar Chart Calc'!FJO24</f>
        <v>0</v>
      </c>
      <c r="FJR37" s="37">
        <f>'Bar Chart Calc'!FJP24</f>
        <v>0</v>
      </c>
      <c r="FJS37" s="37">
        <f>'Bar Chart Calc'!FJQ24</f>
        <v>0</v>
      </c>
      <c r="FJT37" s="37">
        <f>'Bar Chart Calc'!FJR24</f>
        <v>0</v>
      </c>
      <c r="FJU37" s="37">
        <f>'Bar Chart Calc'!FJS24</f>
        <v>0</v>
      </c>
      <c r="FJV37" s="37">
        <f>'Bar Chart Calc'!FJT24</f>
        <v>0</v>
      </c>
      <c r="FJW37" s="37">
        <f>'Bar Chart Calc'!FJU24</f>
        <v>0</v>
      </c>
      <c r="FJX37" s="37">
        <f>'Bar Chart Calc'!FJV24</f>
        <v>0</v>
      </c>
      <c r="FJY37" s="37">
        <f>'Bar Chart Calc'!FJW24</f>
        <v>0</v>
      </c>
      <c r="FJZ37" s="37">
        <f>'Bar Chart Calc'!FJX24</f>
        <v>0</v>
      </c>
      <c r="FKA37" s="37">
        <f>'Bar Chart Calc'!FJY24</f>
        <v>0</v>
      </c>
      <c r="FKB37" s="37">
        <f>'Bar Chart Calc'!FJZ24</f>
        <v>0</v>
      </c>
      <c r="FKC37" s="37">
        <f>'Bar Chart Calc'!FKA24</f>
        <v>0</v>
      </c>
      <c r="FKD37" s="37">
        <f>'Bar Chart Calc'!FKB24</f>
        <v>0</v>
      </c>
      <c r="FKE37" s="37">
        <f>'Bar Chart Calc'!FKC24</f>
        <v>0</v>
      </c>
      <c r="FKF37" s="37">
        <f>'Bar Chart Calc'!FKD24</f>
        <v>0</v>
      </c>
      <c r="FKG37" s="37">
        <f>'Bar Chart Calc'!FKE24</f>
        <v>0</v>
      </c>
      <c r="FKH37" s="37">
        <f>'Bar Chart Calc'!FKF24</f>
        <v>0</v>
      </c>
      <c r="FKI37" s="37">
        <f>'Bar Chart Calc'!FKG24</f>
        <v>0</v>
      </c>
      <c r="FKJ37" s="37">
        <f>'Bar Chart Calc'!FKH24</f>
        <v>0</v>
      </c>
      <c r="FKK37" s="37">
        <f>'Bar Chart Calc'!FKI24</f>
        <v>0</v>
      </c>
      <c r="FKL37" s="37">
        <f>'Bar Chart Calc'!FKJ24</f>
        <v>0</v>
      </c>
      <c r="FKM37" s="37">
        <f>'Bar Chart Calc'!FKK24</f>
        <v>0</v>
      </c>
      <c r="FKN37" s="37">
        <f>'Bar Chart Calc'!FKL24</f>
        <v>0</v>
      </c>
      <c r="FKO37" s="37">
        <f>'Bar Chart Calc'!FKM24</f>
        <v>0</v>
      </c>
      <c r="FKP37" s="37">
        <f>'Bar Chart Calc'!FKN24</f>
        <v>0</v>
      </c>
      <c r="FKQ37" s="37">
        <f>'Bar Chart Calc'!FKO24</f>
        <v>0</v>
      </c>
      <c r="FKR37" s="37">
        <f>'Bar Chart Calc'!FKP24</f>
        <v>0</v>
      </c>
      <c r="FKS37" s="37">
        <f>'Bar Chart Calc'!FKQ24</f>
        <v>0</v>
      </c>
      <c r="FKT37" s="37">
        <f>'Bar Chart Calc'!FKR24</f>
        <v>0</v>
      </c>
      <c r="FKU37" s="37">
        <f>'Bar Chart Calc'!FKS24</f>
        <v>0</v>
      </c>
      <c r="FKV37" s="37">
        <f>'Bar Chart Calc'!FKT24</f>
        <v>0</v>
      </c>
      <c r="FKW37" s="37">
        <f>'Bar Chart Calc'!FKU24</f>
        <v>0</v>
      </c>
      <c r="FKX37" s="37">
        <f>'Bar Chart Calc'!FKV24</f>
        <v>0</v>
      </c>
      <c r="FKY37" s="37">
        <f>'Bar Chart Calc'!FKW24</f>
        <v>0</v>
      </c>
      <c r="FKZ37" s="37">
        <f>'Bar Chart Calc'!FKX24</f>
        <v>0</v>
      </c>
      <c r="FLA37" s="37">
        <f>'Bar Chart Calc'!FKY24</f>
        <v>0</v>
      </c>
      <c r="FLB37" s="37">
        <f>'Bar Chart Calc'!FKZ24</f>
        <v>0</v>
      </c>
      <c r="FLC37" s="37">
        <f>'Bar Chart Calc'!FLA24</f>
        <v>0</v>
      </c>
      <c r="FLD37" s="37">
        <f>'Bar Chart Calc'!FLB24</f>
        <v>0</v>
      </c>
      <c r="FLE37" s="37">
        <f>'Bar Chart Calc'!FLC24</f>
        <v>0</v>
      </c>
      <c r="FLF37" s="37">
        <f>'Bar Chart Calc'!FLD24</f>
        <v>0</v>
      </c>
      <c r="FLG37" s="37">
        <f>'Bar Chart Calc'!FLE24</f>
        <v>0</v>
      </c>
      <c r="FLH37" s="37">
        <f>'Bar Chart Calc'!FLF24</f>
        <v>0</v>
      </c>
      <c r="FLI37" s="37">
        <f>'Bar Chart Calc'!FLG24</f>
        <v>0</v>
      </c>
      <c r="FLJ37" s="37">
        <f>'Bar Chart Calc'!FLH24</f>
        <v>0</v>
      </c>
      <c r="FLK37" s="37">
        <f>'Bar Chart Calc'!FLI24</f>
        <v>0</v>
      </c>
      <c r="FLL37" s="37">
        <f>'Bar Chart Calc'!FLJ24</f>
        <v>0</v>
      </c>
      <c r="FLM37" s="37">
        <f>'Bar Chart Calc'!FLK24</f>
        <v>0</v>
      </c>
      <c r="FLN37" s="37">
        <f>'Bar Chart Calc'!FLL24</f>
        <v>0</v>
      </c>
      <c r="FLO37" s="37">
        <f>'Bar Chart Calc'!FLM24</f>
        <v>0</v>
      </c>
      <c r="FLP37" s="37">
        <f>'Bar Chart Calc'!FLN24</f>
        <v>0</v>
      </c>
      <c r="FLQ37" s="37">
        <f>'Bar Chart Calc'!FLO24</f>
        <v>0</v>
      </c>
      <c r="FLR37" s="37">
        <f>'Bar Chart Calc'!FLP24</f>
        <v>0</v>
      </c>
      <c r="FLS37" s="37">
        <f>'Bar Chart Calc'!FLQ24</f>
        <v>0</v>
      </c>
      <c r="FLT37" s="37">
        <f>'Bar Chart Calc'!FLR24</f>
        <v>0</v>
      </c>
      <c r="FLU37" s="37">
        <f>'Bar Chart Calc'!FLS24</f>
        <v>0</v>
      </c>
      <c r="FLV37" s="37">
        <f>'Bar Chart Calc'!FLT24</f>
        <v>0</v>
      </c>
      <c r="FLW37" s="37">
        <f>'Bar Chart Calc'!FLU24</f>
        <v>0</v>
      </c>
      <c r="FLX37" s="37">
        <f>'Bar Chart Calc'!FLV24</f>
        <v>0</v>
      </c>
      <c r="FLY37" s="37">
        <f>'Bar Chart Calc'!FLW24</f>
        <v>0</v>
      </c>
      <c r="FLZ37" s="37">
        <f>'Bar Chart Calc'!FLX24</f>
        <v>0</v>
      </c>
      <c r="FMA37" s="37">
        <f>'Bar Chart Calc'!FLY24</f>
        <v>0</v>
      </c>
      <c r="FMB37" s="37">
        <f>'Bar Chart Calc'!FLZ24</f>
        <v>0</v>
      </c>
      <c r="FMC37" s="37">
        <f>'Bar Chart Calc'!FMA24</f>
        <v>0</v>
      </c>
      <c r="FMD37" s="37">
        <f>'Bar Chart Calc'!FMB24</f>
        <v>0</v>
      </c>
      <c r="FME37" s="37">
        <f>'Bar Chart Calc'!FMC24</f>
        <v>0</v>
      </c>
      <c r="FMF37" s="37">
        <f>'Bar Chart Calc'!FMD24</f>
        <v>0</v>
      </c>
      <c r="FMG37" s="37">
        <f>'Bar Chart Calc'!FME24</f>
        <v>0</v>
      </c>
      <c r="FMH37" s="37">
        <f>'Bar Chart Calc'!FMF24</f>
        <v>0</v>
      </c>
      <c r="FMI37" s="37">
        <f>'Bar Chart Calc'!FMG24</f>
        <v>0</v>
      </c>
      <c r="FMJ37" s="37">
        <f>'Bar Chart Calc'!FMH24</f>
        <v>0</v>
      </c>
      <c r="FMK37" s="37">
        <f>'Bar Chart Calc'!FMI24</f>
        <v>0</v>
      </c>
      <c r="FML37" s="37">
        <f>'Bar Chart Calc'!FMJ24</f>
        <v>0</v>
      </c>
      <c r="FMM37" s="37">
        <f>'Bar Chart Calc'!FMK24</f>
        <v>0</v>
      </c>
      <c r="FMN37" s="37">
        <f>'Bar Chart Calc'!FML24</f>
        <v>0</v>
      </c>
      <c r="FMO37" s="37">
        <f>'Bar Chart Calc'!FMM24</f>
        <v>0</v>
      </c>
      <c r="FMP37" s="37">
        <f>'Bar Chart Calc'!FMN24</f>
        <v>0</v>
      </c>
      <c r="FMQ37" s="37">
        <f>'Bar Chart Calc'!FMO24</f>
        <v>0</v>
      </c>
      <c r="FMR37" s="37">
        <f>'Bar Chart Calc'!FMP24</f>
        <v>0</v>
      </c>
      <c r="FMS37" s="37">
        <f>'Bar Chart Calc'!FMQ24</f>
        <v>0</v>
      </c>
      <c r="FMT37" s="37">
        <f>'Bar Chart Calc'!FMR24</f>
        <v>0</v>
      </c>
      <c r="FMU37" s="37">
        <f>'Bar Chart Calc'!FMS24</f>
        <v>0</v>
      </c>
      <c r="FMV37" s="37">
        <f>'Bar Chart Calc'!FMT24</f>
        <v>0</v>
      </c>
      <c r="FMW37" s="37">
        <f>'Bar Chart Calc'!FMU24</f>
        <v>0</v>
      </c>
      <c r="FMX37" s="37">
        <f>'Bar Chart Calc'!FMV24</f>
        <v>0</v>
      </c>
      <c r="FMY37" s="37">
        <f>'Bar Chart Calc'!FMW24</f>
        <v>0</v>
      </c>
      <c r="FMZ37" s="37">
        <f>'Bar Chart Calc'!FMX24</f>
        <v>0</v>
      </c>
      <c r="FNA37" s="37">
        <f>'Bar Chart Calc'!FMY24</f>
        <v>0</v>
      </c>
      <c r="FNB37" s="37">
        <f>'Bar Chart Calc'!FMZ24</f>
        <v>0</v>
      </c>
      <c r="FNC37" s="37">
        <f>'Bar Chart Calc'!FNA24</f>
        <v>0</v>
      </c>
      <c r="FND37" s="37">
        <f>'Bar Chart Calc'!FNB24</f>
        <v>0</v>
      </c>
      <c r="FNE37" s="37">
        <f>'Bar Chart Calc'!FNC24</f>
        <v>0</v>
      </c>
      <c r="FNF37" s="37">
        <f>'Bar Chart Calc'!FND24</f>
        <v>0</v>
      </c>
      <c r="FNG37" s="37">
        <f>'Bar Chart Calc'!FNE24</f>
        <v>0</v>
      </c>
      <c r="FNH37" s="37">
        <f>'Bar Chart Calc'!FNF24</f>
        <v>0</v>
      </c>
      <c r="FNI37" s="37">
        <f>'Bar Chart Calc'!FNG24</f>
        <v>0</v>
      </c>
      <c r="FNJ37" s="37">
        <f>'Bar Chart Calc'!FNH24</f>
        <v>0</v>
      </c>
      <c r="FNK37" s="37">
        <f>'Bar Chart Calc'!FNI24</f>
        <v>0</v>
      </c>
      <c r="FNL37" s="37">
        <f>'Bar Chart Calc'!FNJ24</f>
        <v>0</v>
      </c>
      <c r="FNM37" s="37">
        <f>'Bar Chart Calc'!FNK24</f>
        <v>0</v>
      </c>
      <c r="FNN37" s="37">
        <f>'Bar Chart Calc'!FNL24</f>
        <v>0</v>
      </c>
      <c r="FNO37" s="37">
        <f>'Bar Chart Calc'!FNM24</f>
        <v>0</v>
      </c>
      <c r="FNP37" s="37">
        <f>'Bar Chart Calc'!FNN24</f>
        <v>0</v>
      </c>
      <c r="FNQ37" s="37">
        <f>'Bar Chart Calc'!FNO24</f>
        <v>0</v>
      </c>
      <c r="FNR37" s="37">
        <f>'Bar Chart Calc'!FNP24</f>
        <v>0</v>
      </c>
      <c r="FNS37" s="37">
        <f>'Bar Chart Calc'!FNQ24</f>
        <v>0</v>
      </c>
      <c r="FNT37" s="37">
        <f>'Bar Chart Calc'!FNR24</f>
        <v>0</v>
      </c>
      <c r="FNU37" s="37">
        <f>'Bar Chart Calc'!FNS24</f>
        <v>0</v>
      </c>
      <c r="FNV37" s="37">
        <f>'Bar Chart Calc'!FNT24</f>
        <v>0</v>
      </c>
      <c r="FNW37" s="37">
        <f>'Bar Chart Calc'!FNU24</f>
        <v>0</v>
      </c>
      <c r="FNX37" s="37">
        <f>'Bar Chart Calc'!FNV24</f>
        <v>0</v>
      </c>
      <c r="FNY37" s="37">
        <f>'Bar Chart Calc'!FNW24</f>
        <v>0</v>
      </c>
      <c r="FNZ37" s="37">
        <f>'Bar Chart Calc'!FNX24</f>
        <v>0</v>
      </c>
      <c r="FOA37" s="37">
        <f>'Bar Chart Calc'!FNY24</f>
        <v>0</v>
      </c>
      <c r="FOB37" s="37">
        <f>'Bar Chart Calc'!FNZ24</f>
        <v>0</v>
      </c>
      <c r="FOC37" s="37">
        <f>'Bar Chart Calc'!FOA24</f>
        <v>0</v>
      </c>
      <c r="FOD37" s="37">
        <f>'Bar Chart Calc'!FOB24</f>
        <v>0</v>
      </c>
      <c r="FOE37" s="37">
        <f>'Bar Chart Calc'!FOC24</f>
        <v>0</v>
      </c>
      <c r="FOF37" s="37">
        <f>'Bar Chart Calc'!FOD24</f>
        <v>0</v>
      </c>
      <c r="FOG37" s="37">
        <f>'Bar Chart Calc'!FOE24</f>
        <v>0</v>
      </c>
      <c r="FOH37" s="37">
        <f>'Bar Chart Calc'!FOF24</f>
        <v>0</v>
      </c>
      <c r="FOI37" s="37">
        <f>'Bar Chart Calc'!FOG24</f>
        <v>0</v>
      </c>
      <c r="FOJ37" s="37">
        <f>'Bar Chart Calc'!FOH24</f>
        <v>0</v>
      </c>
      <c r="FOK37" s="37">
        <f>'Bar Chart Calc'!FOI24</f>
        <v>0</v>
      </c>
      <c r="FOL37" s="37">
        <f>'Bar Chart Calc'!FOJ24</f>
        <v>0</v>
      </c>
      <c r="FOM37" s="37">
        <f>'Bar Chart Calc'!FOK24</f>
        <v>0</v>
      </c>
      <c r="FON37" s="37">
        <f>'Bar Chart Calc'!FOL24</f>
        <v>0</v>
      </c>
      <c r="FOO37" s="37">
        <f>'Bar Chart Calc'!FOM24</f>
        <v>0</v>
      </c>
      <c r="FOP37" s="37">
        <f>'Bar Chart Calc'!FON24</f>
        <v>0</v>
      </c>
      <c r="FOQ37" s="37">
        <f>'Bar Chart Calc'!FOO24</f>
        <v>0</v>
      </c>
      <c r="FOR37" s="37">
        <f>'Bar Chart Calc'!FOP24</f>
        <v>0</v>
      </c>
      <c r="FOS37" s="37">
        <f>'Bar Chart Calc'!FOQ24</f>
        <v>0</v>
      </c>
      <c r="FOT37" s="37">
        <f>'Bar Chart Calc'!FOR24</f>
        <v>0</v>
      </c>
      <c r="FOU37" s="37">
        <f>'Bar Chart Calc'!FOS24</f>
        <v>0</v>
      </c>
      <c r="FOV37" s="37">
        <f>'Bar Chart Calc'!FOT24</f>
        <v>0</v>
      </c>
      <c r="FOW37" s="37">
        <f>'Bar Chart Calc'!FOU24</f>
        <v>0</v>
      </c>
      <c r="FOX37" s="37">
        <f>'Bar Chart Calc'!FOV24</f>
        <v>0</v>
      </c>
      <c r="FOY37" s="37">
        <f>'Bar Chart Calc'!FOW24</f>
        <v>0</v>
      </c>
      <c r="FOZ37" s="37">
        <f>'Bar Chart Calc'!FOX24</f>
        <v>0</v>
      </c>
      <c r="FPA37" s="37">
        <f>'Bar Chart Calc'!FOY24</f>
        <v>0</v>
      </c>
      <c r="FPB37" s="37">
        <f>'Bar Chart Calc'!FOZ24</f>
        <v>0</v>
      </c>
      <c r="FPC37" s="37">
        <f>'Bar Chart Calc'!FPA24</f>
        <v>0</v>
      </c>
      <c r="FPD37" s="37">
        <f>'Bar Chart Calc'!FPB24</f>
        <v>0</v>
      </c>
      <c r="FPE37" s="37">
        <f>'Bar Chart Calc'!FPC24</f>
        <v>0</v>
      </c>
      <c r="FPF37" s="37">
        <f>'Bar Chart Calc'!FPD24</f>
        <v>0</v>
      </c>
      <c r="FPG37" s="37">
        <f>'Bar Chart Calc'!FPE24</f>
        <v>0</v>
      </c>
      <c r="FPH37" s="37">
        <f>'Bar Chart Calc'!FPF24</f>
        <v>0</v>
      </c>
      <c r="FPI37" s="37">
        <f>'Bar Chart Calc'!FPG24</f>
        <v>0</v>
      </c>
      <c r="FPJ37" s="37">
        <f>'Bar Chart Calc'!FPH24</f>
        <v>0</v>
      </c>
      <c r="FPK37" s="37">
        <f>'Bar Chart Calc'!FPI24</f>
        <v>0</v>
      </c>
      <c r="FPL37" s="37">
        <f>'Bar Chart Calc'!FPJ24</f>
        <v>0</v>
      </c>
      <c r="FPM37" s="37">
        <f>'Bar Chart Calc'!FPK24</f>
        <v>0</v>
      </c>
      <c r="FPN37" s="37">
        <f>'Bar Chart Calc'!FPL24</f>
        <v>0</v>
      </c>
      <c r="FPO37" s="37">
        <f>'Bar Chart Calc'!FPM24</f>
        <v>0</v>
      </c>
      <c r="FPP37" s="37">
        <f>'Bar Chart Calc'!FPN24</f>
        <v>0</v>
      </c>
      <c r="FPQ37" s="37">
        <f>'Bar Chart Calc'!FPO24</f>
        <v>0</v>
      </c>
      <c r="FPR37" s="37">
        <f>'Bar Chart Calc'!FPP24</f>
        <v>0</v>
      </c>
      <c r="FPS37" s="37">
        <f>'Bar Chart Calc'!FPQ24</f>
        <v>0</v>
      </c>
      <c r="FPT37" s="37">
        <f>'Bar Chart Calc'!FPR24</f>
        <v>0</v>
      </c>
      <c r="FPU37" s="37">
        <f>'Bar Chart Calc'!FPS24</f>
        <v>0</v>
      </c>
      <c r="FPV37" s="37">
        <f>'Bar Chart Calc'!FPT24</f>
        <v>0</v>
      </c>
      <c r="FPW37" s="37">
        <f>'Bar Chart Calc'!FPU24</f>
        <v>0</v>
      </c>
      <c r="FPX37" s="37">
        <f>'Bar Chart Calc'!FPV24</f>
        <v>0</v>
      </c>
      <c r="FPY37" s="37">
        <f>'Bar Chart Calc'!FPW24</f>
        <v>0</v>
      </c>
      <c r="FPZ37" s="37">
        <f>'Bar Chart Calc'!FPX24</f>
        <v>0</v>
      </c>
      <c r="FQA37" s="37">
        <f>'Bar Chart Calc'!FPY24</f>
        <v>0</v>
      </c>
      <c r="FQB37" s="37">
        <f>'Bar Chart Calc'!FPZ24</f>
        <v>0</v>
      </c>
      <c r="FQC37" s="37">
        <f>'Bar Chart Calc'!FQA24</f>
        <v>0</v>
      </c>
      <c r="FQD37" s="37">
        <f>'Bar Chart Calc'!FQB24</f>
        <v>0</v>
      </c>
      <c r="FQE37" s="37">
        <f>'Bar Chart Calc'!FQC24</f>
        <v>0</v>
      </c>
      <c r="FQF37" s="37">
        <f>'Bar Chart Calc'!FQD24</f>
        <v>0</v>
      </c>
      <c r="FQG37" s="37">
        <f>'Bar Chart Calc'!FQE24</f>
        <v>0</v>
      </c>
      <c r="FQH37" s="37">
        <f>'Bar Chart Calc'!FQF24</f>
        <v>0</v>
      </c>
      <c r="FQI37" s="37">
        <f>'Bar Chart Calc'!FQG24</f>
        <v>0</v>
      </c>
      <c r="FQJ37" s="37">
        <f>'Bar Chart Calc'!FQH24</f>
        <v>0</v>
      </c>
      <c r="FQK37" s="37">
        <f>'Bar Chart Calc'!FQI24</f>
        <v>0</v>
      </c>
      <c r="FQL37" s="37">
        <f>'Bar Chart Calc'!FQJ24</f>
        <v>0</v>
      </c>
      <c r="FQM37" s="37">
        <f>'Bar Chart Calc'!FQK24</f>
        <v>0</v>
      </c>
      <c r="FQN37" s="37">
        <f>'Bar Chart Calc'!FQL24</f>
        <v>0</v>
      </c>
      <c r="FQO37" s="37">
        <f>'Bar Chart Calc'!FQM24</f>
        <v>0</v>
      </c>
      <c r="FQP37" s="37">
        <f>'Bar Chart Calc'!FQN24</f>
        <v>0</v>
      </c>
      <c r="FQQ37" s="37">
        <f>'Bar Chart Calc'!FQO24</f>
        <v>0</v>
      </c>
      <c r="FQR37" s="37">
        <f>'Bar Chart Calc'!FQP24</f>
        <v>0</v>
      </c>
      <c r="FQS37" s="37">
        <f>'Bar Chart Calc'!FQQ24</f>
        <v>0</v>
      </c>
      <c r="FQT37" s="37">
        <f>'Bar Chart Calc'!FQR24</f>
        <v>0</v>
      </c>
      <c r="FQU37" s="37">
        <f>'Bar Chart Calc'!FQS24</f>
        <v>0</v>
      </c>
      <c r="FQV37" s="37">
        <f>'Bar Chart Calc'!FQT24</f>
        <v>0</v>
      </c>
      <c r="FQW37" s="37">
        <f>'Bar Chart Calc'!FQU24</f>
        <v>0</v>
      </c>
      <c r="FQX37" s="37">
        <f>'Bar Chart Calc'!FQV24</f>
        <v>0</v>
      </c>
      <c r="FQY37" s="37">
        <f>'Bar Chart Calc'!FQW24</f>
        <v>0</v>
      </c>
      <c r="FQZ37" s="37">
        <f>'Bar Chart Calc'!FQX24</f>
        <v>0</v>
      </c>
      <c r="FRA37" s="37">
        <f>'Bar Chart Calc'!FQY24</f>
        <v>0</v>
      </c>
      <c r="FRB37" s="37">
        <f>'Bar Chart Calc'!FQZ24</f>
        <v>0</v>
      </c>
      <c r="FRC37" s="37">
        <f>'Bar Chart Calc'!FRA24</f>
        <v>0</v>
      </c>
      <c r="FRD37" s="37">
        <f>'Bar Chart Calc'!FRB24</f>
        <v>0</v>
      </c>
      <c r="FRE37" s="37">
        <f>'Bar Chart Calc'!FRC24</f>
        <v>0</v>
      </c>
      <c r="FRF37" s="37">
        <f>'Bar Chart Calc'!FRD24</f>
        <v>0</v>
      </c>
      <c r="FRG37" s="37">
        <f>'Bar Chart Calc'!FRE24</f>
        <v>0</v>
      </c>
      <c r="FRH37" s="37">
        <f>'Bar Chart Calc'!FRF24</f>
        <v>0</v>
      </c>
      <c r="FRI37" s="37">
        <f>'Bar Chart Calc'!FRG24</f>
        <v>0</v>
      </c>
      <c r="FRJ37" s="37">
        <f>'Bar Chart Calc'!FRH24</f>
        <v>0</v>
      </c>
      <c r="FRK37" s="37">
        <f>'Bar Chart Calc'!FRI24</f>
        <v>0</v>
      </c>
      <c r="FRL37" s="37">
        <f>'Bar Chart Calc'!FRJ24</f>
        <v>0</v>
      </c>
      <c r="FRM37" s="37">
        <f>'Bar Chart Calc'!FRK24</f>
        <v>0</v>
      </c>
      <c r="FRN37" s="37">
        <f>'Bar Chart Calc'!FRL24</f>
        <v>0</v>
      </c>
      <c r="FRO37" s="37">
        <f>'Bar Chart Calc'!FRM24</f>
        <v>0</v>
      </c>
      <c r="FRP37" s="37">
        <f>'Bar Chart Calc'!FRN24</f>
        <v>0</v>
      </c>
      <c r="FRQ37" s="37">
        <f>'Bar Chart Calc'!FRO24</f>
        <v>0</v>
      </c>
      <c r="FRR37" s="37">
        <f>'Bar Chart Calc'!FRP24</f>
        <v>0</v>
      </c>
      <c r="FRS37" s="37">
        <f>'Bar Chart Calc'!FRQ24</f>
        <v>0</v>
      </c>
      <c r="FRT37" s="37">
        <f>'Bar Chart Calc'!FRR24</f>
        <v>0</v>
      </c>
      <c r="FRU37" s="37">
        <f>'Bar Chart Calc'!FRS24</f>
        <v>0</v>
      </c>
      <c r="FRV37" s="37">
        <f>'Bar Chart Calc'!FRT24</f>
        <v>0</v>
      </c>
      <c r="FRW37" s="37">
        <f>'Bar Chart Calc'!FRU24</f>
        <v>0</v>
      </c>
      <c r="FRX37" s="37">
        <f>'Bar Chart Calc'!FRV24</f>
        <v>0</v>
      </c>
      <c r="FRY37" s="37">
        <f>'Bar Chart Calc'!FRW24</f>
        <v>0</v>
      </c>
      <c r="FRZ37" s="37">
        <f>'Bar Chart Calc'!FRX24</f>
        <v>0</v>
      </c>
      <c r="FSA37" s="37">
        <f>'Bar Chart Calc'!FRY24</f>
        <v>0</v>
      </c>
      <c r="FSB37" s="37">
        <f>'Bar Chart Calc'!FRZ24</f>
        <v>0</v>
      </c>
      <c r="FSC37" s="37">
        <f>'Bar Chart Calc'!FSA24</f>
        <v>0</v>
      </c>
      <c r="FSD37" s="37">
        <f>'Bar Chart Calc'!FSB24</f>
        <v>0</v>
      </c>
      <c r="FSE37" s="37">
        <f>'Bar Chart Calc'!FSC24</f>
        <v>0</v>
      </c>
      <c r="FSF37" s="37">
        <f>'Bar Chart Calc'!FSD24</f>
        <v>0</v>
      </c>
      <c r="FSG37" s="37">
        <f>'Bar Chart Calc'!FSE24</f>
        <v>0</v>
      </c>
      <c r="FSH37" s="37">
        <f>'Bar Chart Calc'!FSF24</f>
        <v>0</v>
      </c>
      <c r="FSI37" s="37">
        <f>'Bar Chart Calc'!FSG24</f>
        <v>0</v>
      </c>
      <c r="FSJ37" s="37">
        <f>'Bar Chart Calc'!FSH24</f>
        <v>0</v>
      </c>
      <c r="FSK37" s="37">
        <f>'Bar Chart Calc'!FSI24</f>
        <v>0</v>
      </c>
      <c r="FSL37" s="37">
        <f>'Bar Chart Calc'!FSJ24</f>
        <v>0</v>
      </c>
      <c r="FSM37" s="37">
        <f>'Bar Chart Calc'!FSK24</f>
        <v>0</v>
      </c>
      <c r="FSN37" s="37">
        <f>'Bar Chart Calc'!FSL24</f>
        <v>0</v>
      </c>
      <c r="FSO37" s="37">
        <f>'Bar Chart Calc'!FSM24</f>
        <v>0</v>
      </c>
      <c r="FSP37" s="37">
        <f>'Bar Chart Calc'!FSN24</f>
        <v>0</v>
      </c>
      <c r="FSQ37" s="37">
        <f>'Bar Chart Calc'!FSO24</f>
        <v>0</v>
      </c>
      <c r="FSR37" s="37">
        <f>'Bar Chart Calc'!FSP24</f>
        <v>0</v>
      </c>
      <c r="FSS37" s="37">
        <f>'Bar Chart Calc'!FSQ24</f>
        <v>0</v>
      </c>
      <c r="FST37" s="37">
        <f>'Bar Chart Calc'!FSR24</f>
        <v>0</v>
      </c>
      <c r="FSU37" s="37">
        <f>'Bar Chart Calc'!FSS24</f>
        <v>0</v>
      </c>
      <c r="FSV37" s="37">
        <f>'Bar Chart Calc'!FST24</f>
        <v>0</v>
      </c>
      <c r="FSW37" s="37">
        <f>'Bar Chart Calc'!FSU24</f>
        <v>0</v>
      </c>
      <c r="FSX37" s="37">
        <f>'Bar Chart Calc'!FSV24</f>
        <v>0</v>
      </c>
      <c r="FSY37" s="37">
        <f>'Bar Chart Calc'!FSW24</f>
        <v>0</v>
      </c>
      <c r="FSZ37" s="37">
        <f>'Bar Chart Calc'!FSX24</f>
        <v>0</v>
      </c>
      <c r="FTA37" s="37">
        <f>'Bar Chart Calc'!FSY24</f>
        <v>0</v>
      </c>
      <c r="FTB37" s="37">
        <f>'Bar Chart Calc'!FSZ24</f>
        <v>0</v>
      </c>
      <c r="FTC37" s="37">
        <f>'Bar Chart Calc'!FTA24</f>
        <v>0</v>
      </c>
      <c r="FTD37" s="37">
        <f>'Bar Chart Calc'!FTB24</f>
        <v>0</v>
      </c>
      <c r="FTE37" s="37">
        <f>'Bar Chart Calc'!FTC24</f>
        <v>0</v>
      </c>
      <c r="FTF37" s="37">
        <f>'Bar Chart Calc'!FTD24</f>
        <v>0</v>
      </c>
      <c r="FTG37" s="37">
        <f>'Bar Chart Calc'!FTE24</f>
        <v>0</v>
      </c>
      <c r="FTH37" s="37">
        <f>'Bar Chart Calc'!FTF24</f>
        <v>0</v>
      </c>
      <c r="FTI37" s="37">
        <f>'Bar Chart Calc'!FTG24</f>
        <v>0</v>
      </c>
      <c r="FTJ37" s="37">
        <f>'Bar Chart Calc'!FTH24</f>
        <v>0</v>
      </c>
      <c r="FTK37" s="37">
        <f>'Bar Chart Calc'!FTI24</f>
        <v>0</v>
      </c>
      <c r="FTL37" s="37">
        <f>'Bar Chart Calc'!FTJ24</f>
        <v>0</v>
      </c>
      <c r="FTM37" s="37">
        <f>'Bar Chart Calc'!FTK24</f>
        <v>0</v>
      </c>
      <c r="FTN37" s="37">
        <f>'Bar Chart Calc'!FTL24</f>
        <v>0</v>
      </c>
      <c r="FTO37" s="37">
        <f>'Bar Chart Calc'!FTM24</f>
        <v>0</v>
      </c>
      <c r="FTP37" s="37">
        <f>'Bar Chart Calc'!FTN24</f>
        <v>0</v>
      </c>
      <c r="FTQ37" s="37">
        <f>'Bar Chart Calc'!FTO24</f>
        <v>0</v>
      </c>
      <c r="FTR37" s="37">
        <f>'Bar Chart Calc'!FTP24</f>
        <v>0</v>
      </c>
      <c r="FTS37" s="37">
        <f>'Bar Chart Calc'!FTQ24</f>
        <v>0</v>
      </c>
      <c r="FTT37" s="37">
        <f>'Bar Chart Calc'!FTR24</f>
        <v>0</v>
      </c>
      <c r="FTU37" s="37">
        <f>'Bar Chart Calc'!FTS24</f>
        <v>0</v>
      </c>
      <c r="FTV37" s="37">
        <f>'Bar Chart Calc'!FTT24</f>
        <v>0</v>
      </c>
      <c r="FTW37" s="37">
        <f>'Bar Chart Calc'!FTU24</f>
        <v>0</v>
      </c>
      <c r="FTX37" s="37">
        <f>'Bar Chart Calc'!FTV24</f>
        <v>0</v>
      </c>
      <c r="FTY37" s="37">
        <f>'Bar Chart Calc'!FTW24</f>
        <v>0</v>
      </c>
      <c r="FTZ37" s="37">
        <f>'Bar Chart Calc'!FTX24</f>
        <v>0</v>
      </c>
      <c r="FUA37" s="37">
        <f>'Bar Chart Calc'!FTY24</f>
        <v>0</v>
      </c>
      <c r="FUB37" s="37">
        <f>'Bar Chart Calc'!FTZ24</f>
        <v>0</v>
      </c>
      <c r="FUC37" s="37">
        <f>'Bar Chart Calc'!FUA24</f>
        <v>0</v>
      </c>
      <c r="FUD37" s="37">
        <f>'Bar Chart Calc'!FUB24</f>
        <v>0</v>
      </c>
      <c r="FUE37" s="37">
        <f>'Bar Chart Calc'!FUC24</f>
        <v>0</v>
      </c>
      <c r="FUF37" s="37">
        <f>'Bar Chart Calc'!FUD24</f>
        <v>0</v>
      </c>
      <c r="FUG37" s="37">
        <f>'Bar Chart Calc'!FUE24</f>
        <v>0</v>
      </c>
      <c r="FUH37" s="37">
        <f>'Bar Chart Calc'!FUF24</f>
        <v>0</v>
      </c>
      <c r="FUI37" s="37">
        <f>'Bar Chart Calc'!FUG24</f>
        <v>0</v>
      </c>
      <c r="FUJ37" s="37">
        <f>'Bar Chart Calc'!FUH24</f>
        <v>0</v>
      </c>
      <c r="FUK37" s="37">
        <f>'Bar Chart Calc'!FUI24</f>
        <v>0</v>
      </c>
      <c r="FUL37" s="37">
        <f>'Bar Chart Calc'!FUJ24</f>
        <v>0</v>
      </c>
      <c r="FUM37" s="37">
        <f>'Bar Chart Calc'!FUK24</f>
        <v>0</v>
      </c>
      <c r="FUN37" s="37">
        <f>'Bar Chart Calc'!FUL24</f>
        <v>0</v>
      </c>
      <c r="FUO37" s="37">
        <f>'Bar Chart Calc'!FUM24</f>
        <v>0</v>
      </c>
      <c r="FUP37" s="37">
        <f>'Bar Chart Calc'!FUN24</f>
        <v>0</v>
      </c>
      <c r="FUQ37" s="37">
        <f>'Bar Chart Calc'!FUO24</f>
        <v>0</v>
      </c>
      <c r="FUR37" s="37">
        <f>'Bar Chart Calc'!FUP24</f>
        <v>0</v>
      </c>
      <c r="FUS37" s="37">
        <f>'Bar Chart Calc'!FUQ24</f>
        <v>0</v>
      </c>
      <c r="FUT37" s="37">
        <f>'Bar Chart Calc'!FUR24</f>
        <v>0</v>
      </c>
      <c r="FUU37" s="37">
        <f>'Bar Chart Calc'!FUS24</f>
        <v>0</v>
      </c>
      <c r="FUV37" s="37">
        <f>'Bar Chart Calc'!FUT24</f>
        <v>0</v>
      </c>
      <c r="FUW37" s="37">
        <f>'Bar Chart Calc'!FUU24</f>
        <v>0</v>
      </c>
      <c r="FUX37" s="37">
        <f>'Bar Chart Calc'!FUV24</f>
        <v>0</v>
      </c>
      <c r="FUY37" s="37">
        <f>'Bar Chart Calc'!FUW24</f>
        <v>0</v>
      </c>
      <c r="FUZ37" s="37">
        <f>'Bar Chart Calc'!FUX24</f>
        <v>0</v>
      </c>
      <c r="FVA37" s="37">
        <f>'Bar Chart Calc'!FUY24</f>
        <v>0</v>
      </c>
      <c r="FVB37" s="37">
        <f>'Bar Chart Calc'!FUZ24</f>
        <v>0</v>
      </c>
      <c r="FVC37" s="37">
        <f>'Bar Chart Calc'!FVA24</f>
        <v>0</v>
      </c>
      <c r="FVD37" s="37">
        <f>'Bar Chart Calc'!FVB24</f>
        <v>0</v>
      </c>
      <c r="FVE37" s="37">
        <f>'Bar Chart Calc'!FVC24</f>
        <v>0</v>
      </c>
      <c r="FVF37" s="37">
        <f>'Bar Chart Calc'!FVD24</f>
        <v>0</v>
      </c>
      <c r="FVG37" s="37">
        <f>'Bar Chart Calc'!FVE24</f>
        <v>0</v>
      </c>
      <c r="FVH37" s="37">
        <f>'Bar Chart Calc'!FVF24</f>
        <v>0</v>
      </c>
      <c r="FVI37" s="37">
        <f>'Bar Chart Calc'!FVG24</f>
        <v>0</v>
      </c>
      <c r="FVJ37" s="37">
        <f>'Bar Chart Calc'!FVH24</f>
        <v>0</v>
      </c>
      <c r="FVK37" s="37">
        <f>'Bar Chart Calc'!FVI24</f>
        <v>0</v>
      </c>
      <c r="FVL37" s="37">
        <f>'Bar Chart Calc'!FVJ24</f>
        <v>0</v>
      </c>
      <c r="FVM37" s="37">
        <f>'Bar Chart Calc'!FVK24</f>
        <v>0</v>
      </c>
      <c r="FVN37" s="37">
        <f>'Bar Chart Calc'!FVL24</f>
        <v>0</v>
      </c>
      <c r="FVO37" s="37">
        <f>'Bar Chart Calc'!FVM24</f>
        <v>0</v>
      </c>
      <c r="FVP37" s="37">
        <f>'Bar Chart Calc'!FVN24</f>
        <v>0</v>
      </c>
      <c r="FVQ37" s="37">
        <f>'Bar Chart Calc'!FVO24</f>
        <v>0</v>
      </c>
      <c r="FVR37" s="37">
        <f>'Bar Chart Calc'!FVP24</f>
        <v>0</v>
      </c>
      <c r="FVS37" s="37">
        <f>'Bar Chart Calc'!FVQ24</f>
        <v>0</v>
      </c>
      <c r="FVT37" s="37">
        <f>'Bar Chart Calc'!FVR24</f>
        <v>0</v>
      </c>
      <c r="FVU37" s="37">
        <f>'Bar Chart Calc'!FVS24</f>
        <v>0</v>
      </c>
      <c r="FVV37" s="37">
        <f>'Bar Chart Calc'!FVT24</f>
        <v>0</v>
      </c>
      <c r="FVW37" s="37">
        <f>'Bar Chart Calc'!FVU24</f>
        <v>0</v>
      </c>
      <c r="FVX37" s="37">
        <f>'Bar Chart Calc'!FVV24</f>
        <v>0</v>
      </c>
      <c r="FVY37" s="37">
        <f>'Bar Chart Calc'!FVW24</f>
        <v>0</v>
      </c>
      <c r="FVZ37" s="37">
        <f>'Bar Chart Calc'!FVX24</f>
        <v>0</v>
      </c>
      <c r="FWA37" s="37">
        <f>'Bar Chart Calc'!FVY24</f>
        <v>0</v>
      </c>
      <c r="FWB37" s="37">
        <f>'Bar Chart Calc'!FVZ24</f>
        <v>0</v>
      </c>
      <c r="FWC37" s="37">
        <f>'Bar Chart Calc'!FWA24</f>
        <v>0</v>
      </c>
      <c r="FWD37" s="37">
        <f>'Bar Chart Calc'!FWB24</f>
        <v>0</v>
      </c>
      <c r="FWE37" s="37">
        <f>'Bar Chart Calc'!FWC24</f>
        <v>0</v>
      </c>
      <c r="FWF37" s="37">
        <f>'Bar Chart Calc'!FWD24</f>
        <v>0</v>
      </c>
      <c r="FWG37" s="37">
        <f>'Bar Chart Calc'!FWE24</f>
        <v>0</v>
      </c>
      <c r="FWH37" s="37">
        <f>'Bar Chart Calc'!FWF24</f>
        <v>0</v>
      </c>
      <c r="FWI37" s="37">
        <f>'Bar Chart Calc'!FWG24</f>
        <v>0</v>
      </c>
      <c r="FWJ37" s="37">
        <f>'Bar Chart Calc'!FWH24</f>
        <v>0</v>
      </c>
      <c r="FWK37" s="37">
        <f>'Bar Chart Calc'!FWI24</f>
        <v>0</v>
      </c>
      <c r="FWL37" s="37">
        <f>'Bar Chart Calc'!FWJ24</f>
        <v>0</v>
      </c>
      <c r="FWM37" s="37">
        <f>'Bar Chart Calc'!FWK24</f>
        <v>0</v>
      </c>
      <c r="FWN37" s="37">
        <f>'Bar Chart Calc'!FWL24</f>
        <v>0</v>
      </c>
      <c r="FWO37" s="37">
        <f>'Bar Chart Calc'!FWM24</f>
        <v>0</v>
      </c>
      <c r="FWP37" s="37">
        <f>'Bar Chart Calc'!FWN24</f>
        <v>0</v>
      </c>
      <c r="FWQ37" s="37">
        <f>'Bar Chart Calc'!FWO24</f>
        <v>0</v>
      </c>
      <c r="FWR37" s="37">
        <f>'Bar Chart Calc'!FWP24</f>
        <v>0</v>
      </c>
      <c r="FWS37" s="37">
        <f>'Bar Chart Calc'!FWQ24</f>
        <v>0</v>
      </c>
      <c r="FWT37" s="37">
        <f>'Bar Chart Calc'!FWR24</f>
        <v>0</v>
      </c>
      <c r="FWU37" s="37">
        <f>'Bar Chart Calc'!FWS24</f>
        <v>0</v>
      </c>
      <c r="FWV37" s="37">
        <f>'Bar Chart Calc'!FWT24</f>
        <v>0</v>
      </c>
      <c r="FWW37" s="37">
        <f>'Bar Chart Calc'!FWU24</f>
        <v>0</v>
      </c>
      <c r="FWX37" s="37">
        <f>'Bar Chart Calc'!FWV24</f>
        <v>0</v>
      </c>
      <c r="FWY37" s="37">
        <f>'Bar Chart Calc'!FWW24</f>
        <v>0</v>
      </c>
      <c r="FWZ37" s="37">
        <f>'Bar Chart Calc'!FWX24</f>
        <v>0</v>
      </c>
      <c r="FXA37" s="37">
        <f>'Bar Chart Calc'!FWY24</f>
        <v>0</v>
      </c>
      <c r="FXB37" s="37">
        <f>'Bar Chart Calc'!FWZ24</f>
        <v>0</v>
      </c>
      <c r="FXC37" s="37">
        <f>'Bar Chart Calc'!FXA24</f>
        <v>0</v>
      </c>
      <c r="FXD37" s="37">
        <f>'Bar Chart Calc'!FXB24</f>
        <v>0</v>
      </c>
      <c r="FXE37" s="37">
        <f>'Bar Chart Calc'!FXC24</f>
        <v>0</v>
      </c>
      <c r="FXF37" s="37">
        <f>'Bar Chart Calc'!FXD24</f>
        <v>0</v>
      </c>
      <c r="FXG37" s="37">
        <f>'Bar Chart Calc'!FXE24</f>
        <v>0</v>
      </c>
      <c r="FXH37" s="37">
        <f>'Bar Chart Calc'!FXF24</f>
        <v>0</v>
      </c>
      <c r="FXI37" s="37">
        <f>'Bar Chart Calc'!FXG24</f>
        <v>0</v>
      </c>
      <c r="FXJ37" s="37">
        <f>'Bar Chart Calc'!FXH24</f>
        <v>0</v>
      </c>
      <c r="FXK37" s="37">
        <f>'Bar Chart Calc'!FXI24</f>
        <v>0</v>
      </c>
      <c r="FXL37" s="37">
        <f>'Bar Chart Calc'!FXJ24</f>
        <v>0</v>
      </c>
      <c r="FXM37" s="37">
        <f>'Bar Chart Calc'!FXK24</f>
        <v>0</v>
      </c>
      <c r="FXN37" s="37">
        <f>'Bar Chart Calc'!FXL24</f>
        <v>0</v>
      </c>
      <c r="FXO37" s="37">
        <f>'Bar Chart Calc'!FXM24</f>
        <v>0</v>
      </c>
      <c r="FXP37" s="37">
        <f>'Bar Chart Calc'!FXN24</f>
        <v>0</v>
      </c>
      <c r="FXQ37" s="37">
        <f>'Bar Chart Calc'!FXO24</f>
        <v>0</v>
      </c>
      <c r="FXR37" s="37">
        <f>'Bar Chart Calc'!FXP24</f>
        <v>0</v>
      </c>
      <c r="FXS37" s="37">
        <f>'Bar Chart Calc'!FXQ24</f>
        <v>0</v>
      </c>
      <c r="FXT37" s="37">
        <f>'Bar Chart Calc'!FXR24</f>
        <v>0</v>
      </c>
      <c r="FXU37" s="37">
        <f>'Bar Chart Calc'!FXS24</f>
        <v>0</v>
      </c>
      <c r="FXV37" s="37">
        <f>'Bar Chart Calc'!FXT24</f>
        <v>0</v>
      </c>
      <c r="FXW37" s="37">
        <f>'Bar Chart Calc'!FXU24</f>
        <v>0</v>
      </c>
      <c r="FXX37" s="37">
        <f>'Bar Chart Calc'!FXV24</f>
        <v>0</v>
      </c>
      <c r="FXY37" s="37">
        <f>'Bar Chart Calc'!FXW24</f>
        <v>0</v>
      </c>
      <c r="FXZ37" s="37">
        <f>'Bar Chart Calc'!FXX24</f>
        <v>0</v>
      </c>
      <c r="FYA37" s="37">
        <f>'Bar Chart Calc'!FXY24</f>
        <v>0</v>
      </c>
      <c r="FYB37" s="37">
        <f>'Bar Chart Calc'!FXZ24</f>
        <v>0</v>
      </c>
      <c r="FYC37" s="37">
        <f>'Bar Chart Calc'!FYA24</f>
        <v>0</v>
      </c>
      <c r="FYD37" s="37">
        <f>'Bar Chart Calc'!FYB24</f>
        <v>0</v>
      </c>
      <c r="FYE37" s="37">
        <f>'Bar Chart Calc'!FYC24</f>
        <v>0</v>
      </c>
      <c r="FYF37" s="37">
        <f>'Bar Chart Calc'!FYD24</f>
        <v>0</v>
      </c>
      <c r="FYG37" s="37">
        <f>'Bar Chart Calc'!FYE24</f>
        <v>0</v>
      </c>
      <c r="FYH37" s="37">
        <f>'Bar Chart Calc'!FYF24</f>
        <v>0</v>
      </c>
      <c r="FYI37" s="37">
        <f>'Bar Chart Calc'!FYG24</f>
        <v>0</v>
      </c>
      <c r="FYJ37" s="37">
        <f>'Bar Chart Calc'!FYH24</f>
        <v>0</v>
      </c>
      <c r="FYK37" s="37">
        <f>'Bar Chart Calc'!FYI24</f>
        <v>0</v>
      </c>
      <c r="FYL37" s="37">
        <f>'Bar Chart Calc'!FYJ24</f>
        <v>0</v>
      </c>
      <c r="FYM37" s="37">
        <f>'Bar Chart Calc'!FYK24</f>
        <v>0</v>
      </c>
      <c r="FYN37" s="37">
        <f>'Bar Chart Calc'!FYL24</f>
        <v>0</v>
      </c>
      <c r="FYO37" s="37">
        <f>'Bar Chart Calc'!FYM24</f>
        <v>0</v>
      </c>
      <c r="FYP37" s="37">
        <f>'Bar Chart Calc'!FYN24</f>
        <v>0</v>
      </c>
      <c r="FYQ37" s="37">
        <f>'Bar Chart Calc'!FYO24</f>
        <v>0</v>
      </c>
      <c r="FYR37" s="37">
        <f>'Bar Chart Calc'!FYP24</f>
        <v>0</v>
      </c>
      <c r="FYS37" s="37">
        <f>'Bar Chart Calc'!FYQ24</f>
        <v>0</v>
      </c>
      <c r="FYT37" s="37">
        <f>'Bar Chart Calc'!FYR24</f>
        <v>0</v>
      </c>
      <c r="FYU37" s="37">
        <f>'Bar Chart Calc'!FYS24</f>
        <v>0</v>
      </c>
      <c r="FYV37" s="37">
        <f>'Bar Chart Calc'!FYT24</f>
        <v>0</v>
      </c>
      <c r="FYW37" s="37">
        <f>'Bar Chart Calc'!FYU24</f>
        <v>0</v>
      </c>
      <c r="FYX37" s="37">
        <f>'Bar Chart Calc'!FYV24</f>
        <v>0</v>
      </c>
      <c r="FYY37" s="37">
        <f>'Bar Chart Calc'!FYW24</f>
        <v>0</v>
      </c>
      <c r="FYZ37" s="37">
        <f>'Bar Chart Calc'!FYX24</f>
        <v>0</v>
      </c>
      <c r="FZA37" s="37">
        <f>'Bar Chart Calc'!FYY24</f>
        <v>0</v>
      </c>
      <c r="FZB37" s="37">
        <f>'Bar Chart Calc'!FYZ24</f>
        <v>0</v>
      </c>
      <c r="FZC37" s="37">
        <f>'Bar Chart Calc'!FZA24</f>
        <v>0</v>
      </c>
      <c r="FZD37" s="37">
        <f>'Bar Chart Calc'!FZB24</f>
        <v>0</v>
      </c>
      <c r="FZE37" s="37">
        <f>'Bar Chart Calc'!FZC24</f>
        <v>0</v>
      </c>
      <c r="FZF37" s="37">
        <f>'Bar Chart Calc'!FZD24</f>
        <v>0</v>
      </c>
      <c r="FZG37" s="37">
        <f>'Bar Chart Calc'!FZE24</f>
        <v>0</v>
      </c>
      <c r="FZH37" s="37">
        <f>'Bar Chart Calc'!FZF24</f>
        <v>0</v>
      </c>
      <c r="FZI37" s="37">
        <f>'Bar Chart Calc'!FZG24</f>
        <v>0</v>
      </c>
      <c r="FZJ37" s="37">
        <f>'Bar Chart Calc'!FZH24</f>
        <v>0</v>
      </c>
      <c r="FZK37" s="37">
        <f>'Bar Chart Calc'!FZI24</f>
        <v>0</v>
      </c>
      <c r="FZL37" s="37">
        <f>'Bar Chart Calc'!FZJ24</f>
        <v>0</v>
      </c>
      <c r="FZM37" s="37">
        <f>'Bar Chart Calc'!FZK24</f>
        <v>0</v>
      </c>
      <c r="FZN37" s="37">
        <f>'Bar Chart Calc'!FZL24</f>
        <v>0</v>
      </c>
      <c r="FZO37" s="37">
        <f>'Bar Chart Calc'!FZM24</f>
        <v>0</v>
      </c>
      <c r="FZP37" s="37">
        <f>'Bar Chart Calc'!FZN24</f>
        <v>0</v>
      </c>
      <c r="FZQ37" s="37">
        <f>'Bar Chart Calc'!FZO24</f>
        <v>0</v>
      </c>
      <c r="FZR37" s="37">
        <f>'Bar Chart Calc'!FZP24</f>
        <v>0</v>
      </c>
      <c r="FZS37" s="37">
        <f>'Bar Chart Calc'!FZQ24</f>
        <v>0</v>
      </c>
      <c r="FZT37" s="37">
        <f>'Bar Chart Calc'!FZR24</f>
        <v>0</v>
      </c>
      <c r="FZU37" s="37">
        <f>'Bar Chart Calc'!FZS24</f>
        <v>0</v>
      </c>
      <c r="FZV37" s="37">
        <f>'Bar Chart Calc'!FZT24</f>
        <v>0</v>
      </c>
      <c r="FZW37" s="37">
        <f>'Bar Chart Calc'!FZU24</f>
        <v>0</v>
      </c>
      <c r="FZX37" s="37">
        <f>'Bar Chart Calc'!FZV24</f>
        <v>0</v>
      </c>
      <c r="FZY37" s="37">
        <f>'Bar Chart Calc'!FZW24</f>
        <v>0</v>
      </c>
      <c r="FZZ37" s="37">
        <f>'Bar Chart Calc'!FZX24</f>
        <v>0</v>
      </c>
      <c r="GAA37" s="37">
        <f>'Bar Chart Calc'!FZY24</f>
        <v>0</v>
      </c>
      <c r="GAB37" s="37">
        <f>'Bar Chart Calc'!FZZ24</f>
        <v>0</v>
      </c>
      <c r="GAC37" s="37">
        <f>'Bar Chart Calc'!GAA24</f>
        <v>0</v>
      </c>
      <c r="GAD37" s="37">
        <f>'Bar Chart Calc'!GAB24</f>
        <v>0</v>
      </c>
      <c r="GAE37" s="37">
        <f>'Bar Chart Calc'!GAC24</f>
        <v>0</v>
      </c>
      <c r="GAF37" s="37">
        <f>'Bar Chart Calc'!GAD24</f>
        <v>0</v>
      </c>
      <c r="GAG37" s="37">
        <f>'Bar Chart Calc'!GAE24</f>
        <v>0</v>
      </c>
      <c r="GAH37" s="37">
        <f>'Bar Chart Calc'!GAF24</f>
        <v>0</v>
      </c>
      <c r="GAI37" s="37">
        <f>'Bar Chart Calc'!GAG24</f>
        <v>0</v>
      </c>
      <c r="GAJ37" s="37">
        <f>'Bar Chart Calc'!GAH24</f>
        <v>0</v>
      </c>
      <c r="GAK37" s="37">
        <f>'Bar Chart Calc'!GAI24</f>
        <v>0</v>
      </c>
      <c r="GAL37" s="37">
        <f>'Bar Chart Calc'!GAJ24</f>
        <v>0</v>
      </c>
      <c r="GAM37" s="37">
        <f>'Bar Chart Calc'!GAK24</f>
        <v>0</v>
      </c>
      <c r="GAN37" s="37">
        <f>'Bar Chart Calc'!GAL24</f>
        <v>0</v>
      </c>
      <c r="GAO37" s="37">
        <f>'Bar Chart Calc'!GAM24</f>
        <v>0</v>
      </c>
      <c r="GAP37" s="37">
        <f>'Bar Chart Calc'!GAN24</f>
        <v>0</v>
      </c>
      <c r="GAQ37" s="37">
        <f>'Bar Chart Calc'!GAO24</f>
        <v>0</v>
      </c>
      <c r="GAR37" s="37">
        <f>'Bar Chart Calc'!GAP24</f>
        <v>0</v>
      </c>
      <c r="GAS37" s="37">
        <f>'Bar Chart Calc'!GAQ24</f>
        <v>0</v>
      </c>
      <c r="GAT37" s="37">
        <f>'Bar Chart Calc'!GAR24</f>
        <v>0</v>
      </c>
      <c r="GAU37" s="37">
        <f>'Bar Chart Calc'!GAS24</f>
        <v>0</v>
      </c>
      <c r="GAV37" s="37">
        <f>'Bar Chart Calc'!GAT24</f>
        <v>0</v>
      </c>
      <c r="GAW37" s="37">
        <f>'Bar Chart Calc'!GAU24</f>
        <v>0</v>
      </c>
      <c r="GAX37" s="37">
        <f>'Bar Chart Calc'!GAV24</f>
        <v>0</v>
      </c>
      <c r="GAY37" s="37">
        <f>'Bar Chart Calc'!GAW24</f>
        <v>0</v>
      </c>
      <c r="GAZ37" s="37">
        <f>'Bar Chart Calc'!GAX24</f>
        <v>0</v>
      </c>
      <c r="GBA37" s="37">
        <f>'Bar Chart Calc'!GAY24</f>
        <v>0</v>
      </c>
      <c r="GBB37" s="37">
        <f>'Bar Chart Calc'!GAZ24</f>
        <v>0</v>
      </c>
      <c r="GBC37" s="37">
        <f>'Bar Chart Calc'!GBA24</f>
        <v>0</v>
      </c>
      <c r="GBD37" s="37">
        <f>'Bar Chart Calc'!GBB24</f>
        <v>0</v>
      </c>
      <c r="GBE37" s="37">
        <f>'Bar Chart Calc'!GBC24</f>
        <v>0</v>
      </c>
      <c r="GBF37" s="37">
        <f>'Bar Chart Calc'!GBD24</f>
        <v>0</v>
      </c>
      <c r="GBG37" s="37">
        <f>'Bar Chart Calc'!GBE24</f>
        <v>0</v>
      </c>
      <c r="GBH37" s="37">
        <f>'Bar Chart Calc'!GBF24</f>
        <v>0</v>
      </c>
      <c r="GBI37" s="37">
        <f>'Bar Chart Calc'!GBG24</f>
        <v>0</v>
      </c>
      <c r="GBJ37" s="37">
        <f>'Bar Chart Calc'!GBH24</f>
        <v>0</v>
      </c>
      <c r="GBK37" s="37">
        <f>'Bar Chart Calc'!GBI24</f>
        <v>0</v>
      </c>
      <c r="GBL37" s="37">
        <f>'Bar Chart Calc'!GBJ24</f>
        <v>0</v>
      </c>
      <c r="GBM37" s="37">
        <f>'Bar Chart Calc'!GBK24</f>
        <v>0</v>
      </c>
      <c r="GBN37" s="37">
        <f>'Bar Chart Calc'!GBL24</f>
        <v>0</v>
      </c>
      <c r="GBO37" s="37">
        <f>'Bar Chart Calc'!GBM24</f>
        <v>0</v>
      </c>
      <c r="GBP37" s="37">
        <f>'Bar Chart Calc'!GBN24</f>
        <v>0</v>
      </c>
      <c r="GBQ37" s="37">
        <f>'Bar Chart Calc'!GBO24</f>
        <v>0</v>
      </c>
      <c r="GBR37" s="37">
        <f>'Bar Chart Calc'!GBP24</f>
        <v>0</v>
      </c>
      <c r="GBS37" s="37">
        <f>'Bar Chart Calc'!GBQ24</f>
        <v>0</v>
      </c>
      <c r="GBT37" s="37">
        <f>'Bar Chart Calc'!GBR24</f>
        <v>0</v>
      </c>
      <c r="GBU37" s="37">
        <f>'Bar Chart Calc'!GBS24</f>
        <v>0</v>
      </c>
      <c r="GBV37" s="37">
        <f>'Bar Chart Calc'!GBT24</f>
        <v>0</v>
      </c>
      <c r="GBW37" s="37">
        <f>'Bar Chart Calc'!GBU24</f>
        <v>0</v>
      </c>
      <c r="GBX37" s="37">
        <f>'Bar Chart Calc'!GBV24</f>
        <v>0</v>
      </c>
      <c r="GBY37" s="37">
        <f>'Bar Chart Calc'!GBW24</f>
        <v>0</v>
      </c>
      <c r="GBZ37" s="37">
        <f>'Bar Chart Calc'!GBX24</f>
        <v>0</v>
      </c>
      <c r="GCA37" s="37">
        <f>'Bar Chart Calc'!GBY24</f>
        <v>0</v>
      </c>
      <c r="GCB37" s="37">
        <f>'Bar Chart Calc'!GBZ24</f>
        <v>0</v>
      </c>
      <c r="GCC37" s="37">
        <f>'Bar Chart Calc'!GCA24</f>
        <v>0</v>
      </c>
      <c r="GCD37" s="37">
        <f>'Bar Chart Calc'!GCB24</f>
        <v>0</v>
      </c>
      <c r="GCE37" s="37">
        <f>'Bar Chart Calc'!GCC24</f>
        <v>0</v>
      </c>
      <c r="GCF37" s="37">
        <f>'Bar Chart Calc'!GCD24</f>
        <v>0</v>
      </c>
      <c r="GCG37" s="37">
        <f>'Bar Chart Calc'!GCE24</f>
        <v>0</v>
      </c>
      <c r="GCH37" s="37">
        <f>'Bar Chart Calc'!GCF24</f>
        <v>0</v>
      </c>
      <c r="GCI37" s="37">
        <f>'Bar Chart Calc'!GCG24</f>
        <v>0</v>
      </c>
      <c r="GCJ37" s="37">
        <f>'Bar Chart Calc'!GCH24</f>
        <v>0</v>
      </c>
      <c r="GCK37" s="37">
        <f>'Bar Chart Calc'!GCI24</f>
        <v>0</v>
      </c>
      <c r="GCL37" s="37">
        <f>'Bar Chart Calc'!GCJ24</f>
        <v>0</v>
      </c>
      <c r="GCM37" s="37">
        <f>'Bar Chart Calc'!GCK24</f>
        <v>0</v>
      </c>
      <c r="GCN37" s="37">
        <f>'Bar Chart Calc'!GCL24</f>
        <v>0</v>
      </c>
      <c r="GCO37" s="37">
        <f>'Bar Chart Calc'!GCM24</f>
        <v>0</v>
      </c>
      <c r="GCP37" s="37">
        <f>'Bar Chart Calc'!GCN24</f>
        <v>0</v>
      </c>
      <c r="GCQ37" s="37">
        <f>'Bar Chart Calc'!GCO24</f>
        <v>0</v>
      </c>
      <c r="GCR37" s="37">
        <f>'Bar Chart Calc'!GCP24</f>
        <v>0</v>
      </c>
      <c r="GCS37" s="37">
        <f>'Bar Chart Calc'!GCQ24</f>
        <v>0</v>
      </c>
      <c r="GCT37" s="37">
        <f>'Bar Chart Calc'!GCR24</f>
        <v>0</v>
      </c>
      <c r="GCU37" s="37">
        <f>'Bar Chart Calc'!GCS24</f>
        <v>0</v>
      </c>
      <c r="GCV37" s="37">
        <f>'Bar Chart Calc'!GCT24</f>
        <v>0</v>
      </c>
      <c r="GCW37" s="37">
        <f>'Bar Chart Calc'!GCU24</f>
        <v>0</v>
      </c>
      <c r="GCX37" s="37">
        <f>'Bar Chart Calc'!GCV24</f>
        <v>0</v>
      </c>
      <c r="GCY37" s="37">
        <f>'Bar Chart Calc'!GCW24</f>
        <v>0</v>
      </c>
      <c r="GCZ37" s="37">
        <f>'Bar Chart Calc'!GCX24</f>
        <v>0</v>
      </c>
      <c r="GDA37" s="37">
        <f>'Bar Chart Calc'!GCY24</f>
        <v>0</v>
      </c>
      <c r="GDB37" s="37">
        <f>'Bar Chart Calc'!GCZ24</f>
        <v>0</v>
      </c>
      <c r="GDC37" s="37">
        <f>'Bar Chart Calc'!GDA24</f>
        <v>0</v>
      </c>
      <c r="GDD37" s="37">
        <f>'Bar Chart Calc'!GDB24</f>
        <v>0</v>
      </c>
      <c r="GDE37" s="37">
        <f>'Bar Chart Calc'!GDC24</f>
        <v>0</v>
      </c>
      <c r="GDF37" s="37">
        <f>'Bar Chart Calc'!GDD24</f>
        <v>0</v>
      </c>
      <c r="GDG37" s="37">
        <f>'Bar Chart Calc'!GDE24</f>
        <v>0</v>
      </c>
      <c r="GDH37" s="37">
        <f>'Bar Chart Calc'!GDF24</f>
        <v>0</v>
      </c>
      <c r="GDI37" s="37">
        <f>'Bar Chart Calc'!GDG24</f>
        <v>0</v>
      </c>
      <c r="GDJ37" s="37">
        <f>'Bar Chart Calc'!GDH24</f>
        <v>0</v>
      </c>
      <c r="GDK37" s="37">
        <f>'Bar Chart Calc'!GDI24</f>
        <v>0</v>
      </c>
      <c r="GDL37" s="37">
        <f>'Bar Chart Calc'!GDJ24</f>
        <v>0</v>
      </c>
      <c r="GDM37" s="37">
        <f>'Bar Chart Calc'!GDK24</f>
        <v>0</v>
      </c>
      <c r="GDN37" s="37">
        <f>'Bar Chart Calc'!GDL24</f>
        <v>0</v>
      </c>
      <c r="GDO37" s="37">
        <f>'Bar Chart Calc'!GDM24</f>
        <v>0</v>
      </c>
      <c r="GDP37" s="37">
        <f>'Bar Chart Calc'!GDN24</f>
        <v>0</v>
      </c>
      <c r="GDQ37" s="37">
        <f>'Bar Chart Calc'!GDO24</f>
        <v>0</v>
      </c>
      <c r="GDR37" s="37">
        <f>'Bar Chart Calc'!GDP24</f>
        <v>0</v>
      </c>
      <c r="GDS37" s="37">
        <f>'Bar Chart Calc'!GDQ24</f>
        <v>0</v>
      </c>
      <c r="GDT37" s="37">
        <f>'Bar Chart Calc'!GDR24</f>
        <v>0</v>
      </c>
      <c r="GDU37" s="37">
        <f>'Bar Chart Calc'!GDS24</f>
        <v>0</v>
      </c>
      <c r="GDV37" s="37">
        <f>'Bar Chart Calc'!GDT24</f>
        <v>0</v>
      </c>
      <c r="GDW37" s="37">
        <f>'Bar Chart Calc'!GDU24</f>
        <v>0</v>
      </c>
      <c r="GDX37" s="37">
        <f>'Bar Chart Calc'!GDV24</f>
        <v>0</v>
      </c>
      <c r="GDY37" s="37">
        <f>'Bar Chart Calc'!GDW24</f>
        <v>0</v>
      </c>
      <c r="GDZ37" s="37">
        <f>'Bar Chart Calc'!GDX24</f>
        <v>0</v>
      </c>
      <c r="GEA37" s="37">
        <f>'Bar Chart Calc'!GDY24</f>
        <v>0</v>
      </c>
      <c r="GEB37" s="37">
        <f>'Bar Chart Calc'!GDZ24</f>
        <v>0</v>
      </c>
      <c r="GEC37" s="37">
        <f>'Bar Chart Calc'!GEA24</f>
        <v>0</v>
      </c>
      <c r="GED37" s="37">
        <f>'Bar Chart Calc'!GEB24</f>
        <v>0</v>
      </c>
      <c r="GEE37" s="37">
        <f>'Bar Chart Calc'!GEC24</f>
        <v>0</v>
      </c>
      <c r="GEF37" s="37">
        <f>'Bar Chart Calc'!GED24</f>
        <v>0</v>
      </c>
      <c r="GEG37" s="37">
        <f>'Bar Chart Calc'!GEE24</f>
        <v>0</v>
      </c>
      <c r="GEH37" s="37">
        <f>'Bar Chart Calc'!GEF24</f>
        <v>0</v>
      </c>
      <c r="GEI37" s="37">
        <f>'Bar Chart Calc'!GEG24</f>
        <v>0</v>
      </c>
      <c r="GEJ37" s="37">
        <f>'Bar Chart Calc'!GEH24</f>
        <v>0</v>
      </c>
      <c r="GEK37" s="37">
        <f>'Bar Chart Calc'!GEI24</f>
        <v>0</v>
      </c>
      <c r="GEL37" s="37">
        <f>'Bar Chart Calc'!GEJ24</f>
        <v>0</v>
      </c>
      <c r="GEM37" s="37">
        <f>'Bar Chart Calc'!GEK24</f>
        <v>0</v>
      </c>
      <c r="GEN37" s="37">
        <f>'Bar Chart Calc'!GEL24</f>
        <v>0</v>
      </c>
      <c r="GEO37" s="37">
        <f>'Bar Chart Calc'!GEM24</f>
        <v>0</v>
      </c>
      <c r="GEP37" s="37">
        <f>'Bar Chart Calc'!GEN24</f>
        <v>0</v>
      </c>
      <c r="GEQ37" s="37">
        <f>'Bar Chart Calc'!GEO24</f>
        <v>0</v>
      </c>
      <c r="GER37" s="37">
        <f>'Bar Chart Calc'!GEP24</f>
        <v>0</v>
      </c>
      <c r="GES37" s="37">
        <f>'Bar Chart Calc'!GEQ24</f>
        <v>0</v>
      </c>
      <c r="GET37" s="37">
        <f>'Bar Chart Calc'!GER24</f>
        <v>0</v>
      </c>
      <c r="GEU37" s="37">
        <f>'Bar Chart Calc'!GES24</f>
        <v>0</v>
      </c>
      <c r="GEV37" s="37">
        <f>'Bar Chart Calc'!GET24</f>
        <v>0</v>
      </c>
      <c r="GEW37" s="37">
        <f>'Bar Chart Calc'!GEU24</f>
        <v>0</v>
      </c>
      <c r="GEX37" s="37">
        <f>'Bar Chart Calc'!GEV24</f>
        <v>0</v>
      </c>
      <c r="GEY37" s="37">
        <f>'Bar Chart Calc'!GEW24</f>
        <v>0</v>
      </c>
      <c r="GEZ37" s="37">
        <f>'Bar Chart Calc'!GEX24</f>
        <v>0</v>
      </c>
      <c r="GFA37" s="37">
        <f>'Bar Chart Calc'!GEY24</f>
        <v>0</v>
      </c>
      <c r="GFB37" s="37">
        <f>'Bar Chart Calc'!GEZ24</f>
        <v>0</v>
      </c>
      <c r="GFC37" s="37">
        <f>'Bar Chart Calc'!GFA24</f>
        <v>0</v>
      </c>
      <c r="GFD37" s="37">
        <f>'Bar Chart Calc'!GFB24</f>
        <v>0</v>
      </c>
      <c r="GFE37" s="37">
        <f>'Bar Chart Calc'!GFC24</f>
        <v>0</v>
      </c>
      <c r="GFF37" s="37">
        <f>'Bar Chart Calc'!GFD24</f>
        <v>0</v>
      </c>
      <c r="GFG37" s="37">
        <f>'Bar Chart Calc'!GFE24</f>
        <v>0</v>
      </c>
      <c r="GFH37" s="37">
        <f>'Bar Chart Calc'!GFF24</f>
        <v>0</v>
      </c>
      <c r="GFI37" s="37">
        <f>'Bar Chart Calc'!GFG24</f>
        <v>0</v>
      </c>
      <c r="GFJ37" s="37">
        <f>'Bar Chart Calc'!GFH24</f>
        <v>0</v>
      </c>
      <c r="GFK37" s="37">
        <f>'Bar Chart Calc'!GFI24</f>
        <v>0</v>
      </c>
      <c r="GFL37" s="37">
        <f>'Bar Chart Calc'!GFJ24</f>
        <v>0</v>
      </c>
      <c r="GFM37" s="37">
        <f>'Bar Chart Calc'!GFK24</f>
        <v>0</v>
      </c>
      <c r="GFN37" s="37">
        <f>'Bar Chart Calc'!GFL24</f>
        <v>0</v>
      </c>
      <c r="GFO37" s="37">
        <f>'Bar Chart Calc'!GFM24</f>
        <v>0</v>
      </c>
      <c r="GFP37" s="37">
        <f>'Bar Chart Calc'!GFN24</f>
        <v>0</v>
      </c>
      <c r="GFQ37" s="37">
        <f>'Bar Chart Calc'!GFO24</f>
        <v>0</v>
      </c>
      <c r="GFR37" s="37">
        <f>'Bar Chart Calc'!GFP24</f>
        <v>0</v>
      </c>
      <c r="GFS37" s="37">
        <f>'Bar Chart Calc'!GFQ24</f>
        <v>0</v>
      </c>
      <c r="GFT37" s="37">
        <f>'Bar Chart Calc'!GFR24</f>
        <v>0</v>
      </c>
      <c r="GFU37" s="37">
        <f>'Bar Chart Calc'!GFS24</f>
        <v>0</v>
      </c>
      <c r="GFV37" s="37">
        <f>'Bar Chart Calc'!GFT24</f>
        <v>0</v>
      </c>
      <c r="GFW37" s="37">
        <f>'Bar Chart Calc'!GFU24</f>
        <v>0</v>
      </c>
      <c r="GFX37" s="37">
        <f>'Bar Chart Calc'!GFV24</f>
        <v>0</v>
      </c>
      <c r="GFY37" s="37">
        <f>'Bar Chart Calc'!GFW24</f>
        <v>0</v>
      </c>
      <c r="GFZ37" s="37">
        <f>'Bar Chart Calc'!GFX24</f>
        <v>0</v>
      </c>
      <c r="GGA37" s="37">
        <f>'Bar Chart Calc'!GFY24</f>
        <v>0</v>
      </c>
      <c r="GGB37" s="37">
        <f>'Bar Chart Calc'!GFZ24</f>
        <v>0</v>
      </c>
      <c r="GGC37" s="37">
        <f>'Bar Chart Calc'!GGA24</f>
        <v>0</v>
      </c>
      <c r="GGD37" s="37">
        <f>'Bar Chart Calc'!GGB24</f>
        <v>0</v>
      </c>
      <c r="GGE37" s="37">
        <f>'Bar Chart Calc'!GGC24</f>
        <v>0</v>
      </c>
      <c r="GGF37" s="37">
        <f>'Bar Chart Calc'!GGD24</f>
        <v>0</v>
      </c>
      <c r="GGG37" s="37">
        <f>'Bar Chart Calc'!GGE24</f>
        <v>0</v>
      </c>
      <c r="GGH37" s="37">
        <f>'Bar Chart Calc'!GGF24</f>
        <v>0</v>
      </c>
      <c r="GGI37" s="37">
        <f>'Bar Chart Calc'!GGG24</f>
        <v>0</v>
      </c>
      <c r="GGJ37" s="37">
        <f>'Bar Chart Calc'!GGH24</f>
        <v>0</v>
      </c>
      <c r="GGK37" s="37">
        <f>'Bar Chart Calc'!GGI24</f>
        <v>0</v>
      </c>
      <c r="GGL37" s="37">
        <f>'Bar Chart Calc'!GGJ24</f>
        <v>0</v>
      </c>
      <c r="GGM37" s="37">
        <f>'Bar Chart Calc'!GGK24</f>
        <v>0</v>
      </c>
      <c r="GGN37" s="37">
        <f>'Bar Chart Calc'!GGL24</f>
        <v>0</v>
      </c>
      <c r="GGO37" s="37">
        <f>'Bar Chart Calc'!GGM24</f>
        <v>0</v>
      </c>
      <c r="GGP37" s="37">
        <f>'Bar Chart Calc'!GGN24</f>
        <v>0</v>
      </c>
      <c r="GGQ37" s="37">
        <f>'Bar Chart Calc'!GGO24</f>
        <v>0</v>
      </c>
      <c r="GGR37" s="37">
        <f>'Bar Chart Calc'!GGP24</f>
        <v>0</v>
      </c>
      <c r="GGS37" s="37">
        <f>'Bar Chart Calc'!GGQ24</f>
        <v>0</v>
      </c>
      <c r="GGT37" s="37">
        <f>'Bar Chart Calc'!GGR24</f>
        <v>0</v>
      </c>
      <c r="GGU37" s="37">
        <f>'Bar Chart Calc'!GGS24</f>
        <v>0</v>
      </c>
      <c r="GGV37" s="37">
        <f>'Bar Chart Calc'!GGT24</f>
        <v>0</v>
      </c>
      <c r="GGW37" s="37">
        <f>'Bar Chart Calc'!GGU24</f>
        <v>0</v>
      </c>
      <c r="GGX37" s="37">
        <f>'Bar Chart Calc'!GGV24</f>
        <v>0</v>
      </c>
      <c r="GGY37" s="37">
        <f>'Bar Chart Calc'!GGW24</f>
        <v>0</v>
      </c>
      <c r="GGZ37" s="37">
        <f>'Bar Chart Calc'!GGX24</f>
        <v>0</v>
      </c>
      <c r="GHA37" s="37">
        <f>'Bar Chart Calc'!GGY24</f>
        <v>0</v>
      </c>
      <c r="GHB37" s="37">
        <f>'Bar Chart Calc'!GGZ24</f>
        <v>0</v>
      </c>
      <c r="GHC37" s="37">
        <f>'Bar Chart Calc'!GHA24</f>
        <v>0</v>
      </c>
      <c r="GHD37" s="37">
        <f>'Bar Chart Calc'!GHB24</f>
        <v>0</v>
      </c>
      <c r="GHE37" s="37">
        <f>'Bar Chart Calc'!GHC24</f>
        <v>0</v>
      </c>
      <c r="GHF37" s="37">
        <f>'Bar Chart Calc'!GHD24</f>
        <v>0</v>
      </c>
      <c r="GHG37" s="37">
        <f>'Bar Chart Calc'!GHE24</f>
        <v>0</v>
      </c>
      <c r="GHH37" s="37">
        <f>'Bar Chart Calc'!GHF24</f>
        <v>0</v>
      </c>
      <c r="GHI37" s="37">
        <f>'Bar Chart Calc'!GHG24</f>
        <v>0</v>
      </c>
      <c r="GHJ37" s="37">
        <f>'Bar Chart Calc'!GHH24</f>
        <v>0</v>
      </c>
      <c r="GHK37" s="37">
        <f>'Bar Chart Calc'!GHI24</f>
        <v>0</v>
      </c>
      <c r="GHL37" s="37">
        <f>'Bar Chart Calc'!GHJ24</f>
        <v>0</v>
      </c>
      <c r="GHM37" s="37">
        <f>'Bar Chart Calc'!GHK24</f>
        <v>0</v>
      </c>
      <c r="GHN37" s="37">
        <f>'Bar Chart Calc'!GHL24</f>
        <v>0</v>
      </c>
      <c r="GHO37" s="37">
        <f>'Bar Chart Calc'!GHM24</f>
        <v>0</v>
      </c>
      <c r="GHP37" s="37">
        <f>'Bar Chart Calc'!GHN24</f>
        <v>0</v>
      </c>
      <c r="GHQ37" s="37">
        <f>'Bar Chart Calc'!GHO24</f>
        <v>0</v>
      </c>
      <c r="GHR37" s="37">
        <f>'Bar Chart Calc'!GHP24</f>
        <v>0</v>
      </c>
      <c r="GHS37" s="37">
        <f>'Bar Chart Calc'!GHQ24</f>
        <v>0</v>
      </c>
      <c r="GHT37" s="37">
        <f>'Bar Chart Calc'!GHR24</f>
        <v>0</v>
      </c>
      <c r="GHU37" s="37">
        <f>'Bar Chart Calc'!GHS24</f>
        <v>0</v>
      </c>
      <c r="GHV37" s="37">
        <f>'Bar Chart Calc'!GHT24</f>
        <v>0</v>
      </c>
      <c r="GHW37" s="37">
        <f>'Bar Chart Calc'!GHU24</f>
        <v>0</v>
      </c>
      <c r="GHX37" s="37">
        <f>'Bar Chart Calc'!GHV24</f>
        <v>0</v>
      </c>
      <c r="GHY37" s="37">
        <f>'Bar Chart Calc'!GHW24</f>
        <v>0</v>
      </c>
      <c r="GHZ37" s="37">
        <f>'Bar Chart Calc'!GHX24</f>
        <v>0</v>
      </c>
      <c r="GIA37" s="37">
        <f>'Bar Chart Calc'!GHY24</f>
        <v>0</v>
      </c>
      <c r="GIB37" s="37">
        <f>'Bar Chart Calc'!GHZ24</f>
        <v>0</v>
      </c>
      <c r="GIC37" s="37">
        <f>'Bar Chart Calc'!GIA24</f>
        <v>0</v>
      </c>
      <c r="GID37" s="37">
        <f>'Bar Chart Calc'!GIB24</f>
        <v>0</v>
      </c>
      <c r="GIE37" s="37">
        <f>'Bar Chart Calc'!GIC24</f>
        <v>0</v>
      </c>
      <c r="GIF37" s="37">
        <f>'Bar Chart Calc'!GID24</f>
        <v>0</v>
      </c>
      <c r="GIG37" s="37">
        <f>'Bar Chart Calc'!GIE24</f>
        <v>0</v>
      </c>
      <c r="GIH37" s="37">
        <f>'Bar Chart Calc'!GIF24</f>
        <v>0</v>
      </c>
      <c r="GII37" s="37">
        <f>'Bar Chart Calc'!GIG24</f>
        <v>0</v>
      </c>
      <c r="GIJ37" s="37">
        <f>'Bar Chart Calc'!GIH24</f>
        <v>0</v>
      </c>
      <c r="GIK37" s="37">
        <f>'Bar Chart Calc'!GII24</f>
        <v>0</v>
      </c>
      <c r="GIL37" s="37">
        <f>'Bar Chart Calc'!GIJ24</f>
        <v>0</v>
      </c>
      <c r="GIM37" s="37">
        <f>'Bar Chart Calc'!GIK24</f>
        <v>0</v>
      </c>
      <c r="GIN37" s="37">
        <f>'Bar Chart Calc'!GIL24</f>
        <v>0</v>
      </c>
      <c r="GIO37" s="37">
        <f>'Bar Chart Calc'!GIM24</f>
        <v>0</v>
      </c>
      <c r="GIP37" s="37">
        <f>'Bar Chart Calc'!GIN24</f>
        <v>0</v>
      </c>
      <c r="GIQ37" s="37">
        <f>'Bar Chart Calc'!GIO24</f>
        <v>0</v>
      </c>
      <c r="GIR37" s="37">
        <f>'Bar Chart Calc'!GIP24</f>
        <v>0</v>
      </c>
      <c r="GIS37" s="37">
        <f>'Bar Chart Calc'!GIQ24</f>
        <v>0</v>
      </c>
      <c r="GIT37" s="37">
        <f>'Bar Chart Calc'!GIR24</f>
        <v>0</v>
      </c>
      <c r="GIU37" s="37">
        <f>'Bar Chart Calc'!GIS24</f>
        <v>0</v>
      </c>
      <c r="GIV37" s="37">
        <f>'Bar Chart Calc'!GIT24</f>
        <v>0</v>
      </c>
      <c r="GIW37" s="37">
        <f>'Bar Chart Calc'!GIU24</f>
        <v>0</v>
      </c>
      <c r="GIX37" s="37">
        <f>'Bar Chart Calc'!GIV24</f>
        <v>0</v>
      </c>
      <c r="GIY37" s="37">
        <f>'Bar Chart Calc'!GIW24</f>
        <v>0</v>
      </c>
      <c r="GIZ37" s="37">
        <f>'Bar Chart Calc'!GIX24</f>
        <v>0</v>
      </c>
      <c r="GJA37" s="37">
        <f>'Bar Chart Calc'!GIY24</f>
        <v>0</v>
      </c>
      <c r="GJB37" s="37">
        <f>'Bar Chart Calc'!GIZ24</f>
        <v>0</v>
      </c>
      <c r="GJC37" s="37">
        <f>'Bar Chart Calc'!GJA24</f>
        <v>0</v>
      </c>
      <c r="GJD37" s="37">
        <f>'Bar Chart Calc'!GJB24</f>
        <v>0</v>
      </c>
      <c r="GJE37" s="37">
        <f>'Bar Chart Calc'!GJC24</f>
        <v>0</v>
      </c>
      <c r="GJF37" s="37">
        <f>'Bar Chart Calc'!GJD24</f>
        <v>0</v>
      </c>
      <c r="GJG37" s="37">
        <f>'Bar Chart Calc'!GJE24</f>
        <v>0</v>
      </c>
      <c r="GJH37" s="37">
        <f>'Bar Chart Calc'!GJF24</f>
        <v>0</v>
      </c>
      <c r="GJI37" s="37">
        <f>'Bar Chart Calc'!GJG24</f>
        <v>0</v>
      </c>
      <c r="GJJ37" s="37">
        <f>'Bar Chart Calc'!GJH24</f>
        <v>0</v>
      </c>
      <c r="GJK37" s="37">
        <f>'Bar Chart Calc'!GJI24</f>
        <v>0</v>
      </c>
      <c r="GJL37" s="37">
        <f>'Bar Chart Calc'!GJJ24</f>
        <v>0</v>
      </c>
      <c r="GJM37" s="37">
        <f>'Bar Chart Calc'!GJK24</f>
        <v>0</v>
      </c>
      <c r="GJN37" s="37">
        <f>'Bar Chart Calc'!GJL24</f>
        <v>0</v>
      </c>
      <c r="GJO37" s="37">
        <f>'Bar Chart Calc'!GJM24</f>
        <v>0</v>
      </c>
      <c r="GJP37" s="37">
        <f>'Bar Chart Calc'!GJN24</f>
        <v>0</v>
      </c>
      <c r="GJQ37" s="37">
        <f>'Bar Chart Calc'!GJO24</f>
        <v>0</v>
      </c>
      <c r="GJR37" s="37">
        <f>'Bar Chart Calc'!GJP24</f>
        <v>0</v>
      </c>
      <c r="GJS37" s="37">
        <f>'Bar Chart Calc'!GJQ24</f>
        <v>0</v>
      </c>
      <c r="GJT37" s="37">
        <f>'Bar Chart Calc'!GJR24</f>
        <v>0</v>
      </c>
      <c r="GJU37" s="37">
        <f>'Bar Chart Calc'!GJS24</f>
        <v>0</v>
      </c>
      <c r="GJV37" s="37">
        <f>'Bar Chart Calc'!GJT24</f>
        <v>0</v>
      </c>
      <c r="GJW37" s="37">
        <f>'Bar Chart Calc'!GJU24</f>
        <v>0</v>
      </c>
      <c r="GJX37" s="37">
        <f>'Bar Chart Calc'!GJV24</f>
        <v>0</v>
      </c>
      <c r="GJY37" s="37">
        <f>'Bar Chart Calc'!GJW24</f>
        <v>0</v>
      </c>
      <c r="GJZ37" s="37">
        <f>'Bar Chart Calc'!GJX24</f>
        <v>0</v>
      </c>
      <c r="GKA37" s="37">
        <f>'Bar Chart Calc'!GJY24</f>
        <v>0</v>
      </c>
      <c r="GKB37" s="37">
        <f>'Bar Chart Calc'!GJZ24</f>
        <v>0</v>
      </c>
      <c r="GKC37" s="37">
        <f>'Bar Chart Calc'!GKA24</f>
        <v>0</v>
      </c>
      <c r="GKD37" s="37">
        <f>'Bar Chart Calc'!GKB24</f>
        <v>0</v>
      </c>
      <c r="GKE37" s="37">
        <f>'Bar Chart Calc'!GKC24</f>
        <v>0</v>
      </c>
      <c r="GKF37" s="37">
        <f>'Bar Chart Calc'!GKD24</f>
        <v>0</v>
      </c>
      <c r="GKG37" s="37">
        <f>'Bar Chart Calc'!GKE24</f>
        <v>0</v>
      </c>
      <c r="GKH37" s="37">
        <f>'Bar Chart Calc'!GKF24</f>
        <v>0</v>
      </c>
      <c r="GKI37" s="37">
        <f>'Bar Chart Calc'!GKG24</f>
        <v>0</v>
      </c>
      <c r="GKJ37" s="37">
        <f>'Bar Chart Calc'!GKH24</f>
        <v>0</v>
      </c>
      <c r="GKK37" s="37">
        <f>'Bar Chart Calc'!GKI24</f>
        <v>0</v>
      </c>
      <c r="GKL37" s="37">
        <f>'Bar Chart Calc'!GKJ24</f>
        <v>0</v>
      </c>
      <c r="GKM37" s="37">
        <f>'Bar Chart Calc'!GKK24</f>
        <v>0</v>
      </c>
      <c r="GKN37" s="37">
        <f>'Bar Chart Calc'!GKL24</f>
        <v>0</v>
      </c>
      <c r="GKO37" s="37">
        <f>'Bar Chart Calc'!GKM24</f>
        <v>0</v>
      </c>
      <c r="GKP37" s="37">
        <f>'Bar Chart Calc'!GKN24</f>
        <v>0</v>
      </c>
      <c r="GKQ37" s="37">
        <f>'Bar Chart Calc'!GKO24</f>
        <v>0</v>
      </c>
      <c r="GKR37" s="37">
        <f>'Bar Chart Calc'!GKP24</f>
        <v>0</v>
      </c>
      <c r="GKS37" s="37">
        <f>'Bar Chart Calc'!GKQ24</f>
        <v>0</v>
      </c>
      <c r="GKT37" s="37">
        <f>'Bar Chart Calc'!GKR24</f>
        <v>0</v>
      </c>
      <c r="GKU37" s="37">
        <f>'Bar Chart Calc'!GKS24</f>
        <v>0</v>
      </c>
      <c r="GKV37" s="37">
        <f>'Bar Chart Calc'!GKT24</f>
        <v>0</v>
      </c>
      <c r="GKW37" s="37">
        <f>'Bar Chart Calc'!GKU24</f>
        <v>0</v>
      </c>
      <c r="GKX37" s="37">
        <f>'Bar Chart Calc'!GKV24</f>
        <v>0</v>
      </c>
      <c r="GKY37" s="37">
        <f>'Bar Chart Calc'!GKW24</f>
        <v>0</v>
      </c>
      <c r="GKZ37" s="37">
        <f>'Bar Chart Calc'!GKX24</f>
        <v>0</v>
      </c>
      <c r="GLA37" s="37">
        <f>'Bar Chart Calc'!GKY24</f>
        <v>0</v>
      </c>
      <c r="GLB37" s="37">
        <f>'Bar Chart Calc'!GKZ24</f>
        <v>0</v>
      </c>
      <c r="GLC37" s="37">
        <f>'Bar Chart Calc'!GLA24</f>
        <v>0</v>
      </c>
      <c r="GLD37" s="37">
        <f>'Bar Chart Calc'!GLB24</f>
        <v>0</v>
      </c>
      <c r="GLE37" s="37">
        <f>'Bar Chart Calc'!GLC24</f>
        <v>0</v>
      </c>
      <c r="GLF37" s="37">
        <f>'Bar Chart Calc'!GLD24</f>
        <v>0</v>
      </c>
      <c r="GLG37" s="37">
        <f>'Bar Chart Calc'!GLE24</f>
        <v>0</v>
      </c>
      <c r="GLH37" s="37">
        <f>'Bar Chart Calc'!GLF24</f>
        <v>0</v>
      </c>
      <c r="GLI37" s="37">
        <f>'Bar Chart Calc'!GLG24</f>
        <v>0</v>
      </c>
      <c r="GLJ37" s="37">
        <f>'Bar Chart Calc'!GLH24</f>
        <v>0</v>
      </c>
      <c r="GLK37" s="37">
        <f>'Bar Chart Calc'!GLI24</f>
        <v>0</v>
      </c>
      <c r="GLL37" s="37">
        <f>'Bar Chart Calc'!GLJ24</f>
        <v>0</v>
      </c>
      <c r="GLM37" s="37">
        <f>'Bar Chart Calc'!GLK24</f>
        <v>0</v>
      </c>
      <c r="GLN37" s="37">
        <f>'Bar Chart Calc'!GLL24</f>
        <v>0</v>
      </c>
      <c r="GLO37" s="37">
        <f>'Bar Chart Calc'!GLM24</f>
        <v>0</v>
      </c>
      <c r="GLP37" s="37">
        <f>'Bar Chart Calc'!GLN24</f>
        <v>0</v>
      </c>
      <c r="GLQ37" s="37">
        <f>'Bar Chart Calc'!GLO24</f>
        <v>0</v>
      </c>
      <c r="GLR37" s="37">
        <f>'Bar Chart Calc'!GLP24</f>
        <v>0</v>
      </c>
      <c r="GLS37" s="37">
        <f>'Bar Chart Calc'!GLQ24</f>
        <v>0</v>
      </c>
      <c r="GLT37" s="37">
        <f>'Bar Chart Calc'!GLR24</f>
        <v>0</v>
      </c>
      <c r="GLU37" s="37">
        <f>'Bar Chart Calc'!GLS24</f>
        <v>0</v>
      </c>
      <c r="GLV37" s="37">
        <f>'Bar Chart Calc'!GLT24</f>
        <v>0</v>
      </c>
      <c r="GLW37" s="37">
        <f>'Bar Chart Calc'!GLU24</f>
        <v>0</v>
      </c>
      <c r="GLX37" s="37">
        <f>'Bar Chart Calc'!GLV24</f>
        <v>0</v>
      </c>
      <c r="GLY37" s="37">
        <f>'Bar Chart Calc'!GLW24</f>
        <v>0</v>
      </c>
      <c r="GLZ37" s="37">
        <f>'Bar Chart Calc'!GLX24</f>
        <v>0</v>
      </c>
      <c r="GMA37" s="37">
        <f>'Bar Chart Calc'!GLY24</f>
        <v>0</v>
      </c>
      <c r="GMB37" s="37">
        <f>'Bar Chart Calc'!GLZ24</f>
        <v>0</v>
      </c>
      <c r="GMC37" s="37">
        <f>'Bar Chart Calc'!GMA24</f>
        <v>0</v>
      </c>
      <c r="GMD37" s="37">
        <f>'Bar Chart Calc'!GMB24</f>
        <v>0</v>
      </c>
      <c r="GME37" s="37">
        <f>'Bar Chart Calc'!GMC24</f>
        <v>0</v>
      </c>
      <c r="GMF37" s="37">
        <f>'Bar Chart Calc'!GMD24</f>
        <v>0</v>
      </c>
      <c r="GMG37" s="37">
        <f>'Bar Chart Calc'!GME24</f>
        <v>0</v>
      </c>
      <c r="GMH37" s="37">
        <f>'Bar Chart Calc'!GMF24</f>
        <v>0</v>
      </c>
      <c r="GMI37" s="37">
        <f>'Bar Chart Calc'!GMG24</f>
        <v>0</v>
      </c>
      <c r="GMJ37" s="37">
        <f>'Bar Chart Calc'!GMH24</f>
        <v>0</v>
      </c>
      <c r="GMK37" s="37">
        <f>'Bar Chart Calc'!GMI24</f>
        <v>0</v>
      </c>
      <c r="GML37" s="37">
        <f>'Bar Chart Calc'!GMJ24</f>
        <v>0</v>
      </c>
      <c r="GMM37" s="37">
        <f>'Bar Chart Calc'!GMK24</f>
        <v>0</v>
      </c>
      <c r="GMN37" s="37">
        <f>'Bar Chart Calc'!GML24</f>
        <v>0</v>
      </c>
      <c r="GMO37" s="37">
        <f>'Bar Chart Calc'!GMM24</f>
        <v>0</v>
      </c>
      <c r="GMP37" s="37">
        <f>'Bar Chart Calc'!GMN24</f>
        <v>0</v>
      </c>
      <c r="GMQ37" s="37">
        <f>'Bar Chart Calc'!GMO24</f>
        <v>0</v>
      </c>
      <c r="GMR37" s="37">
        <f>'Bar Chart Calc'!GMP24</f>
        <v>0</v>
      </c>
      <c r="GMS37" s="37">
        <f>'Bar Chart Calc'!GMQ24</f>
        <v>0</v>
      </c>
      <c r="GMT37" s="37">
        <f>'Bar Chart Calc'!GMR24</f>
        <v>0</v>
      </c>
      <c r="GMU37" s="37">
        <f>'Bar Chart Calc'!GMS24</f>
        <v>0</v>
      </c>
      <c r="GMV37" s="37">
        <f>'Bar Chart Calc'!GMT24</f>
        <v>0</v>
      </c>
      <c r="GMW37" s="37">
        <f>'Bar Chart Calc'!GMU24</f>
        <v>0</v>
      </c>
      <c r="GMX37" s="37">
        <f>'Bar Chart Calc'!GMV24</f>
        <v>0</v>
      </c>
      <c r="GMY37" s="37">
        <f>'Bar Chart Calc'!GMW24</f>
        <v>0</v>
      </c>
      <c r="GMZ37" s="37">
        <f>'Bar Chart Calc'!GMX24</f>
        <v>0</v>
      </c>
      <c r="GNA37" s="37">
        <f>'Bar Chart Calc'!GMY24</f>
        <v>0</v>
      </c>
      <c r="GNB37" s="37">
        <f>'Bar Chart Calc'!GMZ24</f>
        <v>0</v>
      </c>
      <c r="GNC37" s="37">
        <f>'Bar Chart Calc'!GNA24</f>
        <v>0</v>
      </c>
      <c r="GND37" s="37">
        <f>'Bar Chart Calc'!GNB24</f>
        <v>0</v>
      </c>
      <c r="GNE37" s="37">
        <f>'Bar Chart Calc'!GNC24</f>
        <v>0</v>
      </c>
      <c r="GNF37" s="37">
        <f>'Bar Chart Calc'!GND24</f>
        <v>0</v>
      </c>
      <c r="GNG37" s="37">
        <f>'Bar Chart Calc'!GNE24</f>
        <v>0</v>
      </c>
      <c r="GNH37" s="37">
        <f>'Bar Chart Calc'!GNF24</f>
        <v>0</v>
      </c>
      <c r="GNI37" s="37">
        <f>'Bar Chart Calc'!GNG24</f>
        <v>0</v>
      </c>
      <c r="GNJ37" s="37">
        <f>'Bar Chart Calc'!GNH24</f>
        <v>0</v>
      </c>
      <c r="GNK37" s="37">
        <f>'Bar Chart Calc'!GNI24</f>
        <v>0</v>
      </c>
      <c r="GNL37" s="37">
        <f>'Bar Chart Calc'!GNJ24</f>
        <v>0</v>
      </c>
      <c r="GNM37" s="37">
        <f>'Bar Chart Calc'!GNK24</f>
        <v>0</v>
      </c>
      <c r="GNN37" s="37">
        <f>'Bar Chart Calc'!GNL24</f>
        <v>0</v>
      </c>
      <c r="GNO37" s="37">
        <f>'Bar Chart Calc'!GNM24</f>
        <v>0</v>
      </c>
      <c r="GNP37" s="37">
        <f>'Bar Chart Calc'!GNN24</f>
        <v>0</v>
      </c>
      <c r="GNQ37" s="37">
        <f>'Bar Chart Calc'!GNO24</f>
        <v>0</v>
      </c>
      <c r="GNR37" s="37">
        <f>'Bar Chart Calc'!GNP24</f>
        <v>0</v>
      </c>
      <c r="GNS37" s="37">
        <f>'Bar Chart Calc'!GNQ24</f>
        <v>0</v>
      </c>
      <c r="GNT37" s="37">
        <f>'Bar Chart Calc'!GNR24</f>
        <v>0</v>
      </c>
      <c r="GNU37" s="37">
        <f>'Bar Chart Calc'!GNS24</f>
        <v>0</v>
      </c>
      <c r="GNV37" s="37">
        <f>'Bar Chart Calc'!GNT24</f>
        <v>0</v>
      </c>
      <c r="GNW37" s="37">
        <f>'Bar Chart Calc'!GNU24</f>
        <v>0</v>
      </c>
      <c r="GNX37" s="37">
        <f>'Bar Chart Calc'!GNV24</f>
        <v>0</v>
      </c>
      <c r="GNY37" s="37">
        <f>'Bar Chart Calc'!GNW24</f>
        <v>0</v>
      </c>
      <c r="GNZ37" s="37">
        <f>'Bar Chart Calc'!GNX24</f>
        <v>0</v>
      </c>
      <c r="GOA37" s="37">
        <f>'Bar Chart Calc'!GNY24</f>
        <v>0</v>
      </c>
      <c r="GOB37" s="37">
        <f>'Bar Chart Calc'!GNZ24</f>
        <v>0</v>
      </c>
      <c r="GOC37" s="37">
        <f>'Bar Chart Calc'!GOA24</f>
        <v>0</v>
      </c>
      <c r="GOD37" s="37">
        <f>'Bar Chart Calc'!GOB24</f>
        <v>0</v>
      </c>
      <c r="GOE37" s="37">
        <f>'Bar Chart Calc'!GOC24</f>
        <v>0</v>
      </c>
      <c r="GOF37" s="37">
        <f>'Bar Chart Calc'!GOD24</f>
        <v>0</v>
      </c>
      <c r="GOG37" s="37">
        <f>'Bar Chart Calc'!GOE24</f>
        <v>0</v>
      </c>
      <c r="GOH37" s="37">
        <f>'Bar Chart Calc'!GOF24</f>
        <v>0</v>
      </c>
      <c r="GOI37" s="37">
        <f>'Bar Chart Calc'!GOG24</f>
        <v>0</v>
      </c>
      <c r="GOJ37" s="37">
        <f>'Bar Chart Calc'!GOH24</f>
        <v>0</v>
      </c>
      <c r="GOK37" s="37">
        <f>'Bar Chart Calc'!GOI24</f>
        <v>0</v>
      </c>
      <c r="GOL37" s="37">
        <f>'Bar Chart Calc'!GOJ24</f>
        <v>0</v>
      </c>
      <c r="GOM37" s="37">
        <f>'Bar Chart Calc'!GOK24</f>
        <v>0</v>
      </c>
      <c r="GON37" s="37">
        <f>'Bar Chart Calc'!GOL24</f>
        <v>0</v>
      </c>
      <c r="GOO37" s="37">
        <f>'Bar Chart Calc'!GOM24</f>
        <v>0</v>
      </c>
      <c r="GOP37" s="37">
        <f>'Bar Chart Calc'!GON24</f>
        <v>0</v>
      </c>
      <c r="GOQ37" s="37">
        <f>'Bar Chart Calc'!GOO24</f>
        <v>0</v>
      </c>
      <c r="GOR37" s="37">
        <f>'Bar Chart Calc'!GOP24</f>
        <v>0</v>
      </c>
      <c r="GOS37" s="37">
        <f>'Bar Chart Calc'!GOQ24</f>
        <v>0</v>
      </c>
      <c r="GOT37" s="37">
        <f>'Bar Chart Calc'!GOR24</f>
        <v>0</v>
      </c>
      <c r="GOU37" s="37">
        <f>'Bar Chart Calc'!GOS24</f>
        <v>0</v>
      </c>
      <c r="GOV37" s="37">
        <f>'Bar Chart Calc'!GOT24</f>
        <v>0</v>
      </c>
      <c r="GOW37" s="37">
        <f>'Bar Chart Calc'!GOU24</f>
        <v>0</v>
      </c>
      <c r="GOX37" s="37">
        <f>'Bar Chart Calc'!GOV24</f>
        <v>0</v>
      </c>
      <c r="GOY37" s="37">
        <f>'Bar Chart Calc'!GOW24</f>
        <v>0</v>
      </c>
      <c r="GOZ37" s="37">
        <f>'Bar Chart Calc'!GOX24</f>
        <v>0</v>
      </c>
      <c r="GPA37" s="37">
        <f>'Bar Chart Calc'!GOY24</f>
        <v>0</v>
      </c>
      <c r="GPB37" s="37">
        <f>'Bar Chart Calc'!GOZ24</f>
        <v>0</v>
      </c>
      <c r="GPC37" s="37">
        <f>'Bar Chart Calc'!GPA24</f>
        <v>0</v>
      </c>
      <c r="GPD37" s="37">
        <f>'Bar Chart Calc'!GPB24</f>
        <v>0</v>
      </c>
      <c r="GPE37" s="37">
        <f>'Bar Chart Calc'!GPC24</f>
        <v>0</v>
      </c>
      <c r="GPF37" s="37">
        <f>'Bar Chart Calc'!GPD24</f>
        <v>0</v>
      </c>
      <c r="GPG37" s="37">
        <f>'Bar Chart Calc'!GPE24</f>
        <v>0</v>
      </c>
      <c r="GPH37" s="37">
        <f>'Bar Chart Calc'!GPF24</f>
        <v>0</v>
      </c>
      <c r="GPI37" s="37">
        <f>'Bar Chart Calc'!GPG24</f>
        <v>0</v>
      </c>
      <c r="GPJ37" s="37">
        <f>'Bar Chart Calc'!GPH24</f>
        <v>0</v>
      </c>
      <c r="GPK37" s="37">
        <f>'Bar Chart Calc'!GPI24</f>
        <v>0</v>
      </c>
      <c r="GPL37" s="37">
        <f>'Bar Chart Calc'!GPJ24</f>
        <v>0</v>
      </c>
      <c r="GPM37" s="37">
        <f>'Bar Chart Calc'!GPK24</f>
        <v>0</v>
      </c>
      <c r="GPN37" s="37">
        <f>'Bar Chart Calc'!GPL24</f>
        <v>0</v>
      </c>
      <c r="GPO37" s="37">
        <f>'Bar Chart Calc'!GPM24</f>
        <v>0</v>
      </c>
      <c r="GPP37" s="37">
        <f>'Bar Chart Calc'!GPN24</f>
        <v>0</v>
      </c>
      <c r="GPQ37" s="37">
        <f>'Bar Chart Calc'!GPO24</f>
        <v>0</v>
      </c>
      <c r="GPR37" s="37">
        <f>'Bar Chart Calc'!GPP24</f>
        <v>0</v>
      </c>
      <c r="GPS37" s="37">
        <f>'Bar Chart Calc'!GPQ24</f>
        <v>0</v>
      </c>
      <c r="GPT37" s="37">
        <f>'Bar Chart Calc'!GPR24</f>
        <v>0</v>
      </c>
      <c r="GPU37" s="37">
        <f>'Bar Chart Calc'!GPS24</f>
        <v>0</v>
      </c>
      <c r="GPV37" s="37">
        <f>'Bar Chart Calc'!GPT24</f>
        <v>0</v>
      </c>
      <c r="GPW37" s="37">
        <f>'Bar Chart Calc'!GPU24</f>
        <v>0</v>
      </c>
      <c r="GPX37" s="37">
        <f>'Bar Chart Calc'!GPV24</f>
        <v>0</v>
      </c>
      <c r="GPY37" s="37">
        <f>'Bar Chart Calc'!GPW24</f>
        <v>0</v>
      </c>
      <c r="GPZ37" s="37">
        <f>'Bar Chart Calc'!GPX24</f>
        <v>0</v>
      </c>
      <c r="GQA37" s="37">
        <f>'Bar Chart Calc'!GPY24</f>
        <v>0</v>
      </c>
      <c r="GQB37" s="37">
        <f>'Bar Chart Calc'!GPZ24</f>
        <v>0</v>
      </c>
      <c r="GQC37" s="37">
        <f>'Bar Chart Calc'!GQA24</f>
        <v>0</v>
      </c>
      <c r="GQD37" s="37">
        <f>'Bar Chart Calc'!GQB24</f>
        <v>0</v>
      </c>
      <c r="GQE37" s="37">
        <f>'Bar Chart Calc'!GQC24</f>
        <v>0</v>
      </c>
      <c r="GQF37" s="37">
        <f>'Bar Chart Calc'!GQD24</f>
        <v>0</v>
      </c>
      <c r="GQG37" s="37">
        <f>'Bar Chart Calc'!GQE24</f>
        <v>0</v>
      </c>
      <c r="GQH37" s="37">
        <f>'Bar Chart Calc'!GQF24</f>
        <v>0</v>
      </c>
      <c r="GQI37" s="37">
        <f>'Bar Chart Calc'!GQG24</f>
        <v>0</v>
      </c>
      <c r="GQJ37" s="37">
        <f>'Bar Chart Calc'!GQH24</f>
        <v>0</v>
      </c>
      <c r="GQK37" s="37">
        <f>'Bar Chart Calc'!GQI24</f>
        <v>0</v>
      </c>
      <c r="GQL37" s="37">
        <f>'Bar Chart Calc'!GQJ24</f>
        <v>0</v>
      </c>
      <c r="GQM37" s="37">
        <f>'Bar Chart Calc'!GQK24</f>
        <v>0</v>
      </c>
      <c r="GQN37" s="37">
        <f>'Bar Chart Calc'!GQL24</f>
        <v>0</v>
      </c>
      <c r="GQO37" s="37">
        <f>'Bar Chart Calc'!GQM24</f>
        <v>0</v>
      </c>
      <c r="GQP37" s="37">
        <f>'Bar Chart Calc'!GQN24</f>
        <v>0</v>
      </c>
      <c r="GQQ37" s="37">
        <f>'Bar Chart Calc'!GQO24</f>
        <v>0</v>
      </c>
      <c r="GQR37" s="37">
        <f>'Bar Chart Calc'!GQP24</f>
        <v>0</v>
      </c>
      <c r="GQS37" s="37">
        <f>'Bar Chart Calc'!GQQ24</f>
        <v>0</v>
      </c>
      <c r="GQT37" s="37">
        <f>'Bar Chart Calc'!GQR24</f>
        <v>0</v>
      </c>
      <c r="GQU37" s="37">
        <f>'Bar Chart Calc'!GQS24</f>
        <v>0</v>
      </c>
      <c r="GQV37" s="37">
        <f>'Bar Chart Calc'!GQT24</f>
        <v>0</v>
      </c>
      <c r="GQW37" s="37">
        <f>'Bar Chart Calc'!GQU24</f>
        <v>0</v>
      </c>
      <c r="GQX37" s="37">
        <f>'Bar Chart Calc'!GQV24</f>
        <v>0</v>
      </c>
      <c r="GQY37" s="37">
        <f>'Bar Chart Calc'!GQW24</f>
        <v>0</v>
      </c>
      <c r="GQZ37" s="37">
        <f>'Bar Chart Calc'!GQX24</f>
        <v>0</v>
      </c>
      <c r="GRA37" s="37">
        <f>'Bar Chart Calc'!GQY24</f>
        <v>0</v>
      </c>
      <c r="GRB37" s="37">
        <f>'Bar Chart Calc'!GQZ24</f>
        <v>0</v>
      </c>
      <c r="GRC37" s="37">
        <f>'Bar Chart Calc'!GRA24</f>
        <v>0</v>
      </c>
      <c r="GRD37" s="37">
        <f>'Bar Chart Calc'!GRB24</f>
        <v>0</v>
      </c>
      <c r="GRE37" s="37">
        <f>'Bar Chart Calc'!GRC24</f>
        <v>0</v>
      </c>
      <c r="GRF37" s="37">
        <f>'Bar Chart Calc'!GRD24</f>
        <v>0</v>
      </c>
      <c r="GRG37" s="37">
        <f>'Bar Chart Calc'!GRE24</f>
        <v>0</v>
      </c>
      <c r="GRH37" s="37">
        <f>'Bar Chart Calc'!GRF24</f>
        <v>0</v>
      </c>
      <c r="GRI37" s="37">
        <f>'Bar Chart Calc'!GRG24</f>
        <v>0</v>
      </c>
      <c r="GRJ37" s="37">
        <f>'Bar Chart Calc'!GRH24</f>
        <v>0</v>
      </c>
      <c r="GRK37" s="37">
        <f>'Bar Chart Calc'!GRI24</f>
        <v>0</v>
      </c>
      <c r="GRL37" s="37">
        <f>'Bar Chart Calc'!GRJ24</f>
        <v>0</v>
      </c>
      <c r="GRM37" s="37">
        <f>'Bar Chart Calc'!GRK24</f>
        <v>0</v>
      </c>
      <c r="GRN37" s="37">
        <f>'Bar Chart Calc'!GRL24</f>
        <v>0</v>
      </c>
      <c r="GRO37" s="37">
        <f>'Bar Chart Calc'!GRM24</f>
        <v>0</v>
      </c>
      <c r="GRP37" s="37">
        <f>'Bar Chart Calc'!GRN24</f>
        <v>0</v>
      </c>
      <c r="GRQ37" s="37">
        <f>'Bar Chart Calc'!GRO24</f>
        <v>0</v>
      </c>
      <c r="GRR37" s="37">
        <f>'Bar Chart Calc'!GRP24</f>
        <v>0</v>
      </c>
      <c r="GRS37" s="37">
        <f>'Bar Chart Calc'!GRQ24</f>
        <v>0</v>
      </c>
      <c r="GRT37" s="37">
        <f>'Bar Chart Calc'!GRR24</f>
        <v>0</v>
      </c>
      <c r="GRU37" s="37">
        <f>'Bar Chart Calc'!GRS24</f>
        <v>0</v>
      </c>
      <c r="GRV37" s="37">
        <f>'Bar Chart Calc'!GRT24</f>
        <v>0</v>
      </c>
      <c r="GRW37" s="37">
        <f>'Bar Chart Calc'!GRU24</f>
        <v>0</v>
      </c>
      <c r="GRX37" s="37">
        <f>'Bar Chart Calc'!GRV24</f>
        <v>0</v>
      </c>
      <c r="GRY37" s="37">
        <f>'Bar Chart Calc'!GRW24</f>
        <v>0</v>
      </c>
      <c r="GRZ37" s="37">
        <f>'Bar Chart Calc'!GRX24</f>
        <v>0</v>
      </c>
      <c r="GSA37" s="37">
        <f>'Bar Chart Calc'!GRY24</f>
        <v>0</v>
      </c>
      <c r="GSB37" s="37">
        <f>'Bar Chart Calc'!GRZ24</f>
        <v>0</v>
      </c>
      <c r="GSC37" s="37">
        <f>'Bar Chart Calc'!GSA24</f>
        <v>0</v>
      </c>
      <c r="GSD37" s="37">
        <f>'Bar Chart Calc'!GSB24</f>
        <v>0</v>
      </c>
      <c r="GSE37" s="37">
        <f>'Bar Chart Calc'!GSC24</f>
        <v>0</v>
      </c>
      <c r="GSF37" s="37">
        <f>'Bar Chart Calc'!GSD24</f>
        <v>0</v>
      </c>
      <c r="GSG37" s="37">
        <f>'Bar Chart Calc'!GSE24</f>
        <v>0</v>
      </c>
      <c r="GSH37" s="37">
        <f>'Bar Chart Calc'!GSF24</f>
        <v>0</v>
      </c>
      <c r="GSI37" s="37">
        <f>'Bar Chart Calc'!GSG24</f>
        <v>0</v>
      </c>
      <c r="GSJ37" s="37">
        <f>'Bar Chart Calc'!GSH24</f>
        <v>0</v>
      </c>
      <c r="GSK37" s="37">
        <f>'Bar Chart Calc'!GSI24</f>
        <v>0</v>
      </c>
      <c r="GSL37" s="37">
        <f>'Bar Chart Calc'!GSJ24</f>
        <v>0</v>
      </c>
      <c r="GSM37" s="37">
        <f>'Bar Chart Calc'!GSK24</f>
        <v>0</v>
      </c>
      <c r="GSN37" s="37">
        <f>'Bar Chart Calc'!GSL24</f>
        <v>0</v>
      </c>
      <c r="GSO37" s="37">
        <f>'Bar Chart Calc'!GSM24</f>
        <v>0</v>
      </c>
      <c r="GSP37" s="37">
        <f>'Bar Chart Calc'!GSN24</f>
        <v>0</v>
      </c>
      <c r="GSQ37" s="37">
        <f>'Bar Chart Calc'!GSO24</f>
        <v>0</v>
      </c>
      <c r="GSR37" s="37">
        <f>'Bar Chart Calc'!GSP24</f>
        <v>0</v>
      </c>
      <c r="GSS37" s="37">
        <f>'Bar Chart Calc'!GSQ24</f>
        <v>0</v>
      </c>
      <c r="GST37" s="37">
        <f>'Bar Chart Calc'!GSR24</f>
        <v>0</v>
      </c>
      <c r="GSU37" s="37">
        <f>'Bar Chart Calc'!GSS24</f>
        <v>0</v>
      </c>
      <c r="GSV37" s="37">
        <f>'Bar Chart Calc'!GST24</f>
        <v>0</v>
      </c>
      <c r="GSW37" s="37">
        <f>'Bar Chart Calc'!GSU24</f>
        <v>0</v>
      </c>
      <c r="GSX37" s="37">
        <f>'Bar Chart Calc'!GSV24</f>
        <v>0</v>
      </c>
      <c r="GSY37" s="37">
        <f>'Bar Chart Calc'!GSW24</f>
        <v>0</v>
      </c>
      <c r="GSZ37" s="37">
        <f>'Bar Chart Calc'!GSX24</f>
        <v>0</v>
      </c>
      <c r="GTA37" s="37">
        <f>'Bar Chart Calc'!GSY24</f>
        <v>0</v>
      </c>
      <c r="GTB37" s="37">
        <f>'Bar Chart Calc'!GSZ24</f>
        <v>0</v>
      </c>
      <c r="GTC37" s="37">
        <f>'Bar Chart Calc'!GTA24</f>
        <v>0</v>
      </c>
      <c r="GTD37" s="37">
        <f>'Bar Chart Calc'!GTB24</f>
        <v>0</v>
      </c>
      <c r="GTE37" s="37">
        <f>'Bar Chart Calc'!GTC24</f>
        <v>0</v>
      </c>
      <c r="GTF37" s="37">
        <f>'Bar Chart Calc'!GTD24</f>
        <v>0</v>
      </c>
      <c r="GTG37" s="37">
        <f>'Bar Chart Calc'!GTE24</f>
        <v>0</v>
      </c>
      <c r="GTH37" s="37">
        <f>'Bar Chart Calc'!GTF24</f>
        <v>0</v>
      </c>
      <c r="GTI37" s="37">
        <f>'Bar Chart Calc'!GTG24</f>
        <v>0</v>
      </c>
      <c r="GTJ37" s="37">
        <f>'Bar Chart Calc'!GTH24</f>
        <v>0</v>
      </c>
      <c r="GTK37" s="37">
        <f>'Bar Chart Calc'!GTI24</f>
        <v>0</v>
      </c>
      <c r="GTL37" s="37">
        <f>'Bar Chart Calc'!GTJ24</f>
        <v>0</v>
      </c>
      <c r="GTM37" s="37">
        <f>'Bar Chart Calc'!GTK24</f>
        <v>0</v>
      </c>
      <c r="GTN37" s="37">
        <f>'Bar Chart Calc'!GTL24</f>
        <v>0</v>
      </c>
      <c r="GTO37" s="37">
        <f>'Bar Chart Calc'!GTM24</f>
        <v>0</v>
      </c>
      <c r="GTP37" s="37">
        <f>'Bar Chart Calc'!GTN24</f>
        <v>0</v>
      </c>
      <c r="GTQ37" s="37">
        <f>'Bar Chart Calc'!GTO24</f>
        <v>0</v>
      </c>
      <c r="GTR37" s="37">
        <f>'Bar Chart Calc'!GTP24</f>
        <v>0</v>
      </c>
      <c r="GTS37" s="37">
        <f>'Bar Chart Calc'!GTQ24</f>
        <v>0</v>
      </c>
      <c r="GTT37" s="37">
        <f>'Bar Chart Calc'!GTR24</f>
        <v>0</v>
      </c>
      <c r="GTU37" s="37">
        <f>'Bar Chart Calc'!GTS24</f>
        <v>0</v>
      </c>
      <c r="GTV37" s="37">
        <f>'Bar Chart Calc'!GTT24</f>
        <v>0</v>
      </c>
      <c r="GTW37" s="37">
        <f>'Bar Chart Calc'!GTU24</f>
        <v>0</v>
      </c>
      <c r="GTX37" s="37">
        <f>'Bar Chart Calc'!GTV24</f>
        <v>0</v>
      </c>
      <c r="GTY37" s="37">
        <f>'Bar Chart Calc'!GTW24</f>
        <v>0</v>
      </c>
      <c r="GTZ37" s="37">
        <f>'Bar Chart Calc'!GTX24</f>
        <v>0</v>
      </c>
      <c r="GUA37" s="37">
        <f>'Bar Chart Calc'!GTY24</f>
        <v>0</v>
      </c>
      <c r="GUB37" s="37">
        <f>'Bar Chart Calc'!GTZ24</f>
        <v>0</v>
      </c>
      <c r="GUC37" s="37">
        <f>'Bar Chart Calc'!GUA24</f>
        <v>0</v>
      </c>
      <c r="GUD37" s="37">
        <f>'Bar Chart Calc'!GUB24</f>
        <v>0</v>
      </c>
      <c r="GUE37" s="37">
        <f>'Bar Chart Calc'!GUC24</f>
        <v>0</v>
      </c>
      <c r="GUF37" s="37">
        <f>'Bar Chart Calc'!GUD24</f>
        <v>0</v>
      </c>
      <c r="GUG37" s="37">
        <f>'Bar Chart Calc'!GUE24</f>
        <v>0</v>
      </c>
      <c r="GUH37" s="37">
        <f>'Bar Chart Calc'!GUF24</f>
        <v>0</v>
      </c>
      <c r="GUI37" s="37">
        <f>'Bar Chart Calc'!GUG24</f>
        <v>0</v>
      </c>
      <c r="GUJ37" s="37">
        <f>'Bar Chart Calc'!GUH24</f>
        <v>0</v>
      </c>
      <c r="GUK37" s="37">
        <f>'Bar Chart Calc'!GUI24</f>
        <v>0</v>
      </c>
      <c r="GUL37" s="37">
        <f>'Bar Chart Calc'!GUJ24</f>
        <v>0</v>
      </c>
      <c r="GUM37" s="37">
        <f>'Bar Chart Calc'!GUK24</f>
        <v>0</v>
      </c>
      <c r="GUN37" s="37">
        <f>'Bar Chart Calc'!GUL24</f>
        <v>0</v>
      </c>
      <c r="GUO37" s="37">
        <f>'Bar Chart Calc'!GUM24</f>
        <v>0</v>
      </c>
      <c r="GUP37" s="37">
        <f>'Bar Chart Calc'!GUN24</f>
        <v>0</v>
      </c>
      <c r="GUQ37" s="37">
        <f>'Bar Chart Calc'!GUO24</f>
        <v>0</v>
      </c>
      <c r="GUR37" s="37">
        <f>'Bar Chart Calc'!GUP24</f>
        <v>0</v>
      </c>
      <c r="GUS37" s="37">
        <f>'Bar Chart Calc'!GUQ24</f>
        <v>0</v>
      </c>
      <c r="GUT37" s="37">
        <f>'Bar Chart Calc'!GUR24</f>
        <v>0</v>
      </c>
      <c r="GUU37" s="37">
        <f>'Bar Chart Calc'!GUS24</f>
        <v>0</v>
      </c>
      <c r="GUV37" s="37">
        <f>'Bar Chart Calc'!GUT24</f>
        <v>0</v>
      </c>
      <c r="GUW37" s="37">
        <f>'Bar Chart Calc'!GUU24</f>
        <v>0</v>
      </c>
      <c r="GUX37" s="37">
        <f>'Bar Chart Calc'!GUV24</f>
        <v>0</v>
      </c>
      <c r="GUY37" s="37">
        <f>'Bar Chart Calc'!GUW24</f>
        <v>0</v>
      </c>
      <c r="GUZ37" s="37">
        <f>'Bar Chart Calc'!GUX24</f>
        <v>0</v>
      </c>
      <c r="GVA37" s="37">
        <f>'Bar Chart Calc'!GUY24</f>
        <v>0</v>
      </c>
      <c r="GVB37" s="37">
        <f>'Bar Chart Calc'!GUZ24</f>
        <v>0</v>
      </c>
      <c r="GVC37" s="37">
        <f>'Bar Chart Calc'!GVA24</f>
        <v>0</v>
      </c>
      <c r="GVD37" s="37">
        <f>'Bar Chart Calc'!GVB24</f>
        <v>0</v>
      </c>
      <c r="GVE37" s="37">
        <f>'Bar Chart Calc'!GVC24</f>
        <v>0</v>
      </c>
      <c r="GVF37" s="37">
        <f>'Bar Chart Calc'!GVD24</f>
        <v>0</v>
      </c>
      <c r="GVG37" s="37">
        <f>'Bar Chart Calc'!GVE24</f>
        <v>0</v>
      </c>
      <c r="GVH37" s="37">
        <f>'Bar Chart Calc'!GVF24</f>
        <v>0</v>
      </c>
      <c r="GVI37" s="37">
        <f>'Bar Chart Calc'!GVG24</f>
        <v>0</v>
      </c>
      <c r="GVJ37" s="37">
        <f>'Bar Chart Calc'!GVH24</f>
        <v>0</v>
      </c>
      <c r="GVK37" s="37">
        <f>'Bar Chart Calc'!GVI24</f>
        <v>0</v>
      </c>
      <c r="GVL37" s="37">
        <f>'Bar Chart Calc'!GVJ24</f>
        <v>0</v>
      </c>
      <c r="GVM37" s="37">
        <f>'Bar Chart Calc'!GVK24</f>
        <v>0</v>
      </c>
      <c r="GVN37" s="37">
        <f>'Bar Chart Calc'!GVL24</f>
        <v>0</v>
      </c>
      <c r="GVO37" s="37">
        <f>'Bar Chart Calc'!GVM24</f>
        <v>0</v>
      </c>
      <c r="GVP37" s="37">
        <f>'Bar Chart Calc'!GVN24</f>
        <v>0</v>
      </c>
      <c r="GVQ37" s="37">
        <f>'Bar Chart Calc'!GVO24</f>
        <v>0</v>
      </c>
      <c r="GVR37" s="37">
        <f>'Bar Chart Calc'!GVP24</f>
        <v>0</v>
      </c>
      <c r="GVS37" s="37">
        <f>'Bar Chart Calc'!GVQ24</f>
        <v>0</v>
      </c>
      <c r="GVT37" s="37">
        <f>'Bar Chart Calc'!GVR24</f>
        <v>0</v>
      </c>
      <c r="GVU37" s="37">
        <f>'Bar Chart Calc'!GVS24</f>
        <v>0</v>
      </c>
      <c r="GVV37" s="37">
        <f>'Bar Chart Calc'!GVT24</f>
        <v>0</v>
      </c>
      <c r="GVW37" s="37">
        <f>'Bar Chart Calc'!GVU24</f>
        <v>0</v>
      </c>
      <c r="GVX37" s="37">
        <f>'Bar Chart Calc'!GVV24</f>
        <v>0</v>
      </c>
      <c r="GVY37" s="37">
        <f>'Bar Chart Calc'!GVW24</f>
        <v>0</v>
      </c>
      <c r="GVZ37" s="37">
        <f>'Bar Chart Calc'!GVX24</f>
        <v>0</v>
      </c>
      <c r="GWA37" s="37">
        <f>'Bar Chart Calc'!GVY24</f>
        <v>0</v>
      </c>
      <c r="GWB37" s="37">
        <f>'Bar Chart Calc'!GVZ24</f>
        <v>0</v>
      </c>
      <c r="GWC37" s="37">
        <f>'Bar Chart Calc'!GWA24</f>
        <v>0</v>
      </c>
      <c r="GWD37" s="37">
        <f>'Bar Chart Calc'!GWB24</f>
        <v>0</v>
      </c>
      <c r="GWE37" s="37">
        <f>'Bar Chart Calc'!GWC24</f>
        <v>0</v>
      </c>
      <c r="GWF37" s="37">
        <f>'Bar Chart Calc'!GWD24</f>
        <v>0</v>
      </c>
      <c r="GWG37" s="37">
        <f>'Bar Chart Calc'!GWE24</f>
        <v>0</v>
      </c>
      <c r="GWH37" s="37">
        <f>'Bar Chart Calc'!GWF24</f>
        <v>0</v>
      </c>
      <c r="GWI37" s="37">
        <f>'Bar Chart Calc'!GWG24</f>
        <v>0</v>
      </c>
      <c r="GWJ37" s="37">
        <f>'Bar Chart Calc'!GWH24</f>
        <v>0</v>
      </c>
      <c r="GWK37" s="37">
        <f>'Bar Chart Calc'!GWI24</f>
        <v>0</v>
      </c>
      <c r="GWL37" s="37">
        <f>'Bar Chart Calc'!GWJ24</f>
        <v>0</v>
      </c>
      <c r="GWM37" s="37">
        <f>'Bar Chart Calc'!GWK24</f>
        <v>0</v>
      </c>
      <c r="GWN37" s="37">
        <f>'Bar Chart Calc'!GWL24</f>
        <v>0</v>
      </c>
      <c r="GWO37" s="37">
        <f>'Bar Chart Calc'!GWM24</f>
        <v>0</v>
      </c>
      <c r="GWP37" s="37">
        <f>'Bar Chart Calc'!GWN24</f>
        <v>0</v>
      </c>
      <c r="GWQ37" s="37">
        <f>'Bar Chart Calc'!GWO24</f>
        <v>0</v>
      </c>
      <c r="GWR37" s="37">
        <f>'Bar Chart Calc'!GWP24</f>
        <v>0</v>
      </c>
      <c r="GWS37" s="37">
        <f>'Bar Chart Calc'!GWQ24</f>
        <v>0</v>
      </c>
      <c r="GWT37" s="37">
        <f>'Bar Chart Calc'!GWR24</f>
        <v>0</v>
      </c>
      <c r="GWU37" s="37">
        <f>'Bar Chart Calc'!GWS24</f>
        <v>0</v>
      </c>
      <c r="GWV37" s="37">
        <f>'Bar Chart Calc'!GWT24</f>
        <v>0</v>
      </c>
      <c r="GWW37" s="37">
        <f>'Bar Chart Calc'!GWU24</f>
        <v>0</v>
      </c>
      <c r="GWX37" s="37">
        <f>'Bar Chart Calc'!GWV24</f>
        <v>0</v>
      </c>
      <c r="GWY37" s="37">
        <f>'Bar Chart Calc'!GWW24</f>
        <v>0</v>
      </c>
      <c r="GWZ37" s="37">
        <f>'Bar Chart Calc'!GWX24</f>
        <v>0</v>
      </c>
      <c r="GXA37" s="37">
        <f>'Bar Chart Calc'!GWY24</f>
        <v>0</v>
      </c>
      <c r="GXB37" s="37">
        <f>'Bar Chart Calc'!GWZ24</f>
        <v>0</v>
      </c>
      <c r="GXC37" s="37">
        <f>'Bar Chart Calc'!GXA24</f>
        <v>0</v>
      </c>
      <c r="GXD37" s="37">
        <f>'Bar Chart Calc'!GXB24</f>
        <v>0</v>
      </c>
      <c r="GXE37" s="37">
        <f>'Bar Chart Calc'!GXC24</f>
        <v>0</v>
      </c>
      <c r="GXF37" s="37">
        <f>'Bar Chart Calc'!GXD24</f>
        <v>0</v>
      </c>
      <c r="GXG37" s="37">
        <f>'Bar Chart Calc'!GXE24</f>
        <v>0</v>
      </c>
      <c r="GXH37" s="37">
        <f>'Bar Chart Calc'!GXF24</f>
        <v>0</v>
      </c>
      <c r="GXI37" s="37">
        <f>'Bar Chart Calc'!GXG24</f>
        <v>0</v>
      </c>
      <c r="GXJ37" s="37">
        <f>'Bar Chart Calc'!GXH24</f>
        <v>0</v>
      </c>
      <c r="GXK37" s="37">
        <f>'Bar Chart Calc'!GXI24</f>
        <v>0</v>
      </c>
      <c r="GXL37" s="37">
        <f>'Bar Chart Calc'!GXJ24</f>
        <v>0</v>
      </c>
      <c r="GXM37" s="37">
        <f>'Bar Chart Calc'!GXK24</f>
        <v>0</v>
      </c>
      <c r="GXN37" s="37">
        <f>'Bar Chart Calc'!GXL24</f>
        <v>0</v>
      </c>
      <c r="GXO37" s="37">
        <f>'Bar Chart Calc'!GXM24</f>
        <v>0</v>
      </c>
      <c r="GXP37" s="37">
        <f>'Bar Chart Calc'!GXN24</f>
        <v>0</v>
      </c>
      <c r="GXQ37" s="37">
        <f>'Bar Chart Calc'!GXO24</f>
        <v>0</v>
      </c>
      <c r="GXR37" s="37">
        <f>'Bar Chart Calc'!GXP24</f>
        <v>0</v>
      </c>
      <c r="GXS37" s="37">
        <f>'Bar Chart Calc'!GXQ24</f>
        <v>0</v>
      </c>
      <c r="GXT37" s="37">
        <f>'Bar Chart Calc'!GXR24</f>
        <v>0</v>
      </c>
      <c r="GXU37" s="37">
        <f>'Bar Chart Calc'!GXS24</f>
        <v>0</v>
      </c>
      <c r="GXV37" s="37">
        <f>'Bar Chart Calc'!GXT24</f>
        <v>0</v>
      </c>
      <c r="GXW37" s="37">
        <f>'Bar Chart Calc'!GXU24</f>
        <v>0</v>
      </c>
      <c r="GXX37" s="37">
        <f>'Bar Chart Calc'!GXV24</f>
        <v>0</v>
      </c>
      <c r="GXY37" s="37">
        <f>'Bar Chart Calc'!GXW24</f>
        <v>0</v>
      </c>
      <c r="GXZ37" s="37">
        <f>'Bar Chart Calc'!GXX24</f>
        <v>0</v>
      </c>
      <c r="GYA37" s="37">
        <f>'Bar Chart Calc'!GXY24</f>
        <v>0</v>
      </c>
      <c r="GYB37" s="37">
        <f>'Bar Chart Calc'!GXZ24</f>
        <v>0</v>
      </c>
      <c r="GYC37" s="37">
        <f>'Bar Chart Calc'!GYA24</f>
        <v>0</v>
      </c>
      <c r="GYD37" s="37">
        <f>'Bar Chart Calc'!GYB24</f>
        <v>0</v>
      </c>
      <c r="GYE37" s="37">
        <f>'Bar Chart Calc'!GYC24</f>
        <v>0</v>
      </c>
      <c r="GYF37" s="37">
        <f>'Bar Chart Calc'!GYD24</f>
        <v>0</v>
      </c>
      <c r="GYG37" s="37">
        <f>'Bar Chart Calc'!GYE24</f>
        <v>0</v>
      </c>
      <c r="GYH37" s="37">
        <f>'Bar Chart Calc'!GYF24</f>
        <v>0</v>
      </c>
      <c r="GYI37" s="37">
        <f>'Bar Chart Calc'!GYG24</f>
        <v>0</v>
      </c>
      <c r="GYJ37" s="37">
        <f>'Bar Chart Calc'!GYH24</f>
        <v>0</v>
      </c>
      <c r="GYK37" s="37">
        <f>'Bar Chart Calc'!GYI24</f>
        <v>0</v>
      </c>
      <c r="GYL37" s="37">
        <f>'Bar Chart Calc'!GYJ24</f>
        <v>0</v>
      </c>
      <c r="GYM37" s="37">
        <f>'Bar Chart Calc'!GYK24</f>
        <v>0</v>
      </c>
      <c r="GYN37" s="37">
        <f>'Bar Chart Calc'!GYL24</f>
        <v>0</v>
      </c>
      <c r="GYO37" s="37">
        <f>'Bar Chart Calc'!GYM24</f>
        <v>0</v>
      </c>
      <c r="GYP37" s="37">
        <f>'Bar Chart Calc'!GYN24</f>
        <v>0</v>
      </c>
      <c r="GYQ37" s="37">
        <f>'Bar Chart Calc'!GYO24</f>
        <v>0</v>
      </c>
      <c r="GYR37" s="37">
        <f>'Bar Chart Calc'!GYP24</f>
        <v>0</v>
      </c>
      <c r="GYS37" s="37">
        <f>'Bar Chart Calc'!GYQ24</f>
        <v>0</v>
      </c>
      <c r="GYT37" s="37">
        <f>'Bar Chart Calc'!GYR24</f>
        <v>0</v>
      </c>
      <c r="GYU37" s="37">
        <f>'Bar Chart Calc'!GYS24</f>
        <v>0</v>
      </c>
      <c r="GYV37" s="37">
        <f>'Bar Chart Calc'!GYT24</f>
        <v>0</v>
      </c>
      <c r="GYW37" s="37">
        <f>'Bar Chart Calc'!GYU24</f>
        <v>0</v>
      </c>
      <c r="GYX37" s="37">
        <f>'Bar Chart Calc'!GYV24</f>
        <v>0</v>
      </c>
      <c r="GYY37" s="37">
        <f>'Bar Chart Calc'!GYW24</f>
        <v>0</v>
      </c>
      <c r="GYZ37" s="37">
        <f>'Bar Chart Calc'!GYX24</f>
        <v>0</v>
      </c>
      <c r="GZA37" s="37">
        <f>'Bar Chart Calc'!GYY24</f>
        <v>0</v>
      </c>
      <c r="GZB37" s="37">
        <f>'Bar Chart Calc'!GYZ24</f>
        <v>0</v>
      </c>
      <c r="GZC37" s="37">
        <f>'Bar Chart Calc'!GZA24</f>
        <v>0</v>
      </c>
      <c r="GZD37" s="37">
        <f>'Bar Chart Calc'!GZB24</f>
        <v>0</v>
      </c>
      <c r="GZE37" s="37">
        <f>'Bar Chart Calc'!GZC24</f>
        <v>0</v>
      </c>
      <c r="GZF37" s="37">
        <f>'Bar Chart Calc'!GZD24</f>
        <v>0</v>
      </c>
      <c r="GZG37" s="37">
        <f>'Bar Chart Calc'!GZE24</f>
        <v>0</v>
      </c>
      <c r="GZH37" s="37">
        <f>'Bar Chart Calc'!GZF24</f>
        <v>0</v>
      </c>
      <c r="GZI37" s="37">
        <f>'Bar Chart Calc'!GZG24</f>
        <v>0</v>
      </c>
      <c r="GZJ37" s="37">
        <f>'Bar Chart Calc'!GZH24</f>
        <v>0</v>
      </c>
      <c r="GZK37" s="37">
        <f>'Bar Chart Calc'!GZI24</f>
        <v>0</v>
      </c>
      <c r="GZL37" s="37">
        <f>'Bar Chart Calc'!GZJ24</f>
        <v>0</v>
      </c>
      <c r="GZM37" s="37">
        <f>'Bar Chart Calc'!GZK24</f>
        <v>0</v>
      </c>
      <c r="GZN37" s="37">
        <f>'Bar Chart Calc'!GZL24</f>
        <v>0</v>
      </c>
      <c r="GZO37" s="37">
        <f>'Bar Chart Calc'!GZM24</f>
        <v>0</v>
      </c>
      <c r="GZP37" s="37">
        <f>'Bar Chart Calc'!GZN24</f>
        <v>0</v>
      </c>
      <c r="GZQ37" s="37">
        <f>'Bar Chart Calc'!GZO24</f>
        <v>0</v>
      </c>
      <c r="GZR37" s="37">
        <f>'Bar Chart Calc'!GZP24</f>
        <v>0</v>
      </c>
      <c r="GZS37" s="37">
        <f>'Bar Chart Calc'!GZQ24</f>
        <v>0</v>
      </c>
      <c r="GZT37" s="37">
        <f>'Bar Chart Calc'!GZR24</f>
        <v>0</v>
      </c>
      <c r="GZU37" s="37">
        <f>'Bar Chart Calc'!GZS24</f>
        <v>0</v>
      </c>
      <c r="GZV37" s="37">
        <f>'Bar Chart Calc'!GZT24</f>
        <v>0</v>
      </c>
      <c r="GZW37" s="37">
        <f>'Bar Chart Calc'!GZU24</f>
        <v>0</v>
      </c>
      <c r="GZX37" s="37">
        <f>'Bar Chart Calc'!GZV24</f>
        <v>0</v>
      </c>
      <c r="GZY37" s="37">
        <f>'Bar Chart Calc'!GZW24</f>
        <v>0</v>
      </c>
      <c r="GZZ37" s="37">
        <f>'Bar Chart Calc'!GZX24</f>
        <v>0</v>
      </c>
      <c r="HAA37" s="37">
        <f>'Bar Chart Calc'!GZY24</f>
        <v>0</v>
      </c>
      <c r="HAB37" s="37">
        <f>'Bar Chart Calc'!GZZ24</f>
        <v>0</v>
      </c>
      <c r="HAC37" s="37">
        <f>'Bar Chart Calc'!HAA24</f>
        <v>0</v>
      </c>
      <c r="HAD37" s="37">
        <f>'Bar Chart Calc'!HAB24</f>
        <v>0</v>
      </c>
      <c r="HAE37" s="37">
        <f>'Bar Chart Calc'!HAC24</f>
        <v>0</v>
      </c>
      <c r="HAF37" s="37">
        <f>'Bar Chart Calc'!HAD24</f>
        <v>0</v>
      </c>
      <c r="HAG37" s="37">
        <f>'Bar Chart Calc'!HAE24</f>
        <v>0</v>
      </c>
      <c r="HAH37" s="37">
        <f>'Bar Chart Calc'!HAF24</f>
        <v>0</v>
      </c>
      <c r="HAI37" s="37">
        <f>'Bar Chart Calc'!HAG24</f>
        <v>0</v>
      </c>
      <c r="HAJ37" s="37">
        <f>'Bar Chart Calc'!HAH24</f>
        <v>0</v>
      </c>
      <c r="HAK37" s="37">
        <f>'Bar Chart Calc'!HAI24</f>
        <v>0</v>
      </c>
      <c r="HAL37" s="37">
        <f>'Bar Chart Calc'!HAJ24</f>
        <v>0</v>
      </c>
      <c r="HAM37" s="37">
        <f>'Bar Chart Calc'!HAK24</f>
        <v>0</v>
      </c>
      <c r="HAN37" s="37">
        <f>'Bar Chart Calc'!HAL24</f>
        <v>0</v>
      </c>
      <c r="HAO37" s="37">
        <f>'Bar Chart Calc'!HAM24</f>
        <v>0</v>
      </c>
      <c r="HAP37" s="37">
        <f>'Bar Chart Calc'!HAN24</f>
        <v>0</v>
      </c>
      <c r="HAQ37" s="37">
        <f>'Bar Chart Calc'!HAO24</f>
        <v>0</v>
      </c>
      <c r="HAR37" s="37">
        <f>'Bar Chart Calc'!HAP24</f>
        <v>0</v>
      </c>
      <c r="HAS37" s="37">
        <f>'Bar Chart Calc'!HAQ24</f>
        <v>0</v>
      </c>
      <c r="HAT37" s="37">
        <f>'Bar Chart Calc'!HAR24</f>
        <v>0</v>
      </c>
      <c r="HAU37" s="37">
        <f>'Bar Chart Calc'!HAS24</f>
        <v>0</v>
      </c>
      <c r="HAV37" s="37">
        <f>'Bar Chart Calc'!HAT24</f>
        <v>0</v>
      </c>
      <c r="HAW37" s="37">
        <f>'Bar Chart Calc'!HAU24</f>
        <v>0</v>
      </c>
      <c r="HAX37" s="37">
        <f>'Bar Chart Calc'!HAV24</f>
        <v>0</v>
      </c>
      <c r="HAY37" s="37">
        <f>'Bar Chart Calc'!HAW24</f>
        <v>0</v>
      </c>
      <c r="HAZ37" s="37">
        <f>'Bar Chart Calc'!HAX24</f>
        <v>0</v>
      </c>
      <c r="HBA37" s="37">
        <f>'Bar Chart Calc'!HAY24</f>
        <v>0</v>
      </c>
      <c r="HBB37" s="37">
        <f>'Bar Chart Calc'!HAZ24</f>
        <v>0</v>
      </c>
      <c r="HBC37" s="37">
        <f>'Bar Chart Calc'!HBA24</f>
        <v>0</v>
      </c>
      <c r="HBD37" s="37">
        <f>'Bar Chart Calc'!HBB24</f>
        <v>0</v>
      </c>
      <c r="HBE37" s="37">
        <f>'Bar Chart Calc'!HBC24</f>
        <v>0</v>
      </c>
      <c r="HBF37" s="37">
        <f>'Bar Chart Calc'!HBD24</f>
        <v>0</v>
      </c>
      <c r="HBG37" s="37">
        <f>'Bar Chart Calc'!HBE24</f>
        <v>0</v>
      </c>
      <c r="HBH37" s="37">
        <f>'Bar Chart Calc'!HBF24</f>
        <v>0</v>
      </c>
      <c r="HBI37" s="37">
        <f>'Bar Chart Calc'!HBG24</f>
        <v>0</v>
      </c>
      <c r="HBJ37" s="37">
        <f>'Bar Chart Calc'!HBH24</f>
        <v>0</v>
      </c>
      <c r="HBK37" s="37">
        <f>'Bar Chart Calc'!HBI24</f>
        <v>0</v>
      </c>
      <c r="HBL37" s="37">
        <f>'Bar Chart Calc'!HBJ24</f>
        <v>0</v>
      </c>
      <c r="HBM37" s="37">
        <f>'Bar Chart Calc'!HBK24</f>
        <v>0</v>
      </c>
      <c r="HBN37" s="37">
        <f>'Bar Chart Calc'!HBL24</f>
        <v>0</v>
      </c>
      <c r="HBO37" s="37">
        <f>'Bar Chart Calc'!HBM24</f>
        <v>0</v>
      </c>
      <c r="HBP37" s="37">
        <f>'Bar Chart Calc'!HBN24</f>
        <v>0</v>
      </c>
      <c r="HBQ37" s="37">
        <f>'Bar Chart Calc'!HBO24</f>
        <v>0</v>
      </c>
      <c r="HBR37" s="37">
        <f>'Bar Chart Calc'!HBP24</f>
        <v>0</v>
      </c>
      <c r="HBS37" s="37">
        <f>'Bar Chart Calc'!HBQ24</f>
        <v>0</v>
      </c>
      <c r="HBT37" s="37">
        <f>'Bar Chart Calc'!HBR24</f>
        <v>0</v>
      </c>
      <c r="HBU37" s="37">
        <f>'Bar Chart Calc'!HBS24</f>
        <v>0</v>
      </c>
      <c r="HBV37" s="37">
        <f>'Bar Chart Calc'!HBT24</f>
        <v>0</v>
      </c>
      <c r="HBW37" s="37">
        <f>'Bar Chart Calc'!HBU24</f>
        <v>0</v>
      </c>
      <c r="HBX37" s="37">
        <f>'Bar Chart Calc'!HBV24</f>
        <v>0</v>
      </c>
      <c r="HBY37" s="37">
        <f>'Bar Chart Calc'!HBW24</f>
        <v>0</v>
      </c>
      <c r="HBZ37" s="37">
        <f>'Bar Chart Calc'!HBX24</f>
        <v>0</v>
      </c>
      <c r="HCA37" s="37">
        <f>'Bar Chart Calc'!HBY24</f>
        <v>0</v>
      </c>
      <c r="HCB37" s="37">
        <f>'Bar Chart Calc'!HBZ24</f>
        <v>0</v>
      </c>
      <c r="HCC37" s="37">
        <f>'Bar Chart Calc'!HCA24</f>
        <v>0</v>
      </c>
      <c r="HCD37" s="37">
        <f>'Bar Chart Calc'!HCB24</f>
        <v>0</v>
      </c>
      <c r="HCE37" s="37">
        <f>'Bar Chart Calc'!HCC24</f>
        <v>0</v>
      </c>
      <c r="HCF37" s="37">
        <f>'Bar Chart Calc'!HCD24</f>
        <v>0</v>
      </c>
      <c r="HCG37" s="37">
        <f>'Bar Chart Calc'!HCE24</f>
        <v>0</v>
      </c>
      <c r="HCH37" s="37">
        <f>'Bar Chart Calc'!HCF24</f>
        <v>0</v>
      </c>
      <c r="HCI37" s="37">
        <f>'Bar Chart Calc'!HCG24</f>
        <v>0</v>
      </c>
      <c r="HCJ37" s="37">
        <f>'Bar Chart Calc'!HCH24</f>
        <v>0</v>
      </c>
      <c r="HCK37" s="37">
        <f>'Bar Chart Calc'!HCI24</f>
        <v>0</v>
      </c>
      <c r="HCL37" s="37">
        <f>'Bar Chart Calc'!HCJ24</f>
        <v>0</v>
      </c>
      <c r="HCM37" s="37">
        <f>'Bar Chart Calc'!HCK24</f>
        <v>0</v>
      </c>
      <c r="HCN37" s="37">
        <f>'Bar Chart Calc'!HCL24</f>
        <v>0</v>
      </c>
      <c r="HCO37" s="37">
        <f>'Bar Chart Calc'!HCM24</f>
        <v>0</v>
      </c>
      <c r="HCP37" s="37">
        <f>'Bar Chart Calc'!HCN24</f>
        <v>0</v>
      </c>
      <c r="HCQ37" s="37">
        <f>'Bar Chart Calc'!HCO24</f>
        <v>0</v>
      </c>
      <c r="HCR37" s="37">
        <f>'Bar Chart Calc'!HCP24</f>
        <v>0</v>
      </c>
      <c r="HCS37" s="37">
        <f>'Bar Chart Calc'!HCQ24</f>
        <v>0</v>
      </c>
      <c r="HCT37" s="37">
        <f>'Bar Chart Calc'!HCR24</f>
        <v>0</v>
      </c>
      <c r="HCU37" s="37">
        <f>'Bar Chart Calc'!HCS24</f>
        <v>0</v>
      </c>
      <c r="HCV37" s="37">
        <f>'Bar Chart Calc'!HCT24</f>
        <v>0</v>
      </c>
      <c r="HCW37" s="37">
        <f>'Bar Chart Calc'!HCU24</f>
        <v>0</v>
      </c>
      <c r="HCX37" s="37">
        <f>'Bar Chart Calc'!HCV24</f>
        <v>0</v>
      </c>
      <c r="HCY37" s="37">
        <f>'Bar Chart Calc'!HCW24</f>
        <v>0</v>
      </c>
      <c r="HCZ37" s="37">
        <f>'Bar Chart Calc'!HCX24</f>
        <v>0</v>
      </c>
      <c r="HDA37" s="37">
        <f>'Bar Chart Calc'!HCY24</f>
        <v>0</v>
      </c>
      <c r="HDB37" s="37">
        <f>'Bar Chart Calc'!HCZ24</f>
        <v>0</v>
      </c>
      <c r="HDC37" s="37">
        <f>'Bar Chart Calc'!HDA24</f>
        <v>0</v>
      </c>
      <c r="HDD37" s="37">
        <f>'Bar Chart Calc'!HDB24</f>
        <v>0</v>
      </c>
      <c r="HDE37" s="37">
        <f>'Bar Chart Calc'!HDC24</f>
        <v>0</v>
      </c>
      <c r="HDF37" s="37">
        <f>'Bar Chart Calc'!HDD24</f>
        <v>0</v>
      </c>
      <c r="HDG37" s="37">
        <f>'Bar Chart Calc'!HDE24</f>
        <v>0</v>
      </c>
      <c r="HDH37" s="37">
        <f>'Bar Chart Calc'!HDF24</f>
        <v>0</v>
      </c>
      <c r="HDI37" s="37">
        <f>'Bar Chart Calc'!HDG24</f>
        <v>0</v>
      </c>
      <c r="HDJ37" s="37">
        <f>'Bar Chart Calc'!HDH24</f>
        <v>0</v>
      </c>
      <c r="HDK37" s="37">
        <f>'Bar Chart Calc'!HDI24</f>
        <v>0</v>
      </c>
      <c r="HDL37" s="37">
        <f>'Bar Chart Calc'!HDJ24</f>
        <v>0</v>
      </c>
      <c r="HDM37" s="37">
        <f>'Bar Chart Calc'!HDK24</f>
        <v>0</v>
      </c>
      <c r="HDN37" s="37">
        <f>'Bar Chart Calc'!HDL24</f>
        <v>0</v>
      </c>
      <c r="HDO37" s="37">
        <f>'Bar Chart Calc'!HDM24</f>
        <v>0</v>
      </c>
      <c r="HDP37" s="37">
        <f>'Bar Chart Calc'!HDN24</f>
        <v>0</v>
      </c>
      <c r="HDQ37" s="37">
        <f>'Bar Chart Calc'!HDO24</f>
        <v>0</v>
      </c>
      <c r="HDR37" s="37">
        <f>'Bar Chart Calc'!HDP24</f>
        <v>0</v>
      </c>
      <c r="HDS37" s="37">
        <f>'Bar Chart Calc'!HDQ24</f>
        <v>0</v>
      </c>
      <c r="HDT37" s="37">
        <f>'Bar Chart Calc'!HDR24</f>
        <v>0</v>
      </c>
      <c r="HDU37" s="37">
        <f>'Bar Chart Calc'!HDS24</f>
        <v>0</v>
      </c>
      <c r="HDV37" s="37">
        <f>'Bar Chart Calc'!HDT24</f>
        <v>0</v>
      </c>
      <c r="HDW37" s="37">
        <f>'Bar Chart Calc'!HDU24</f>
        <v>0</v>
      </c>
      <c r="HDX37" s="37">
        <f>'Bar Chart Calc'!HDV24</f>
        <v>0</v>
      </c>
      <c r="HDY37" s="37">
        <f>'Bar Chart Calc'!HDW24</f>
        <v>0</v>
      </c>
      <c r="HDZ37" s="37">
        <f>'Bar Chart Calc'!HDX24</f>
        <v>0</v>
      </c>
      <c r="HEA37" s="37">
        <f>'Bar Chart Calc'!HDY24</f>
        <v>0</v>
      </c>
      <c r="HEB37" s="37">
        <f>'Bar Chart Calc'!HDZ24</f>
        <v>0</v>
      </c>
      <c r="HEC37" s="37">
        <f>'Bar Chart Calc'!HEA24</f>
        <v>0</v>
      </c>
      <c r="HED37" s="37">
        <f>'Bar Chart Calc'!HEB24</f>
        <v>0</v>
      </c>
      <c r="HEE37" s="37">
        <f>'Bar Chart Calc'!HEC24</f>
        <v>0</v>
      </c>
      <c r="HEF37" s="37">
        <f>'Bar Chart Calc'!HED24</f>
        <v>0</v>
      </c>
      <c r="HEG37" s="37">
        <f>'Bar Chart Calc'!HEE24</f>
        <v>0</v>
      </c>
      <c r="HEH37" s="37">
        <f>'Bar Chart Calc'!HEF24</f>
        <v>0</v>
      </c>
      <c r="HEI37" s="37">
        <f>'Bar Chart Calc'!HEG24</f>
        <v>0</v>
      </c>
      <c r="HEJ37" s="37">
        <f>'Bar Chart Calc'!HEH24</f>
        <v>0</v>
      </c>
      <c r="HEK37" s="37">
        <f>'Bar Chart Calc'!HEI24</f>
        <v>0</v>
      </c>
      <c r="HEL37" s="37">
        <f>'Bar Chart Calc'!HEJ24</f>
        <v>0</v>
      </c>
      <c r="HEM37" s="37">
        <f>'Bar Chart Calc'!HEK24</f>
        <v>0</v>
      </c>
      <c r="HEN37" s="37">
        <f>'Bar Chart Calc'!HEL24</f>
        <v>0</v>
      </c>
      <c r="HEO37" s="37">
        <f>'Bar Chart Calc'!HEM24</f>
        <v>0</v>
      </c>
      <c r="HEP37" s="37">
        <f>'Bar Chart Calc'!HEN24</f>
        <v>0</v>
      </c>
      <c r="HEQ37" s="37">
        <f>'Bar Chart Calc'!HEO24</f>
        <v>0</v>
      </c>
      <c r="HER37" s="37">
        <f>'Bar Chart Calc'!HEP24</f>
        <v>0</v>
      </c>
      <c r="HES37" s="37">
        <f>'Bar Chart Calc'!HEQ24</f>
        <v>0</v>
      </c>
      <c r="HET37" s="37">
        <f>'Bar Chart Calc'!HER24</f>
        <v>0</v>
      </c>
      <c r="HEU37" s="37">
        <f>'Bar Chart Calc'!HES24</f>
        <v>0</v>
      </c>
      <c r="HEV37" s="37">
        <f>'Bar Chart Calc'!HET24</f>
        <v>0</v>
      </c>
      <c r="HEW37" s="37">
        <f>'Bar Chart Calc'!HEU24</f>
        <v>0</v>
      </c>
      <c r="HEX37" s="37">
        <f>'Bar Chart Calc'!HEV24</f>
        <v>0</v>
      </c>
      <c r="HEY37" s="37">
        <f>'Bar Chart Calc'!HEW24</f>
        <v>0</v>
      </c>
      <c r="HEZ37" s="37">
        <f>'Bar Chart Calc'!HEX24</f>
        <v>0</v>
      </c>
      <c r="HFA37" s="37">
        <f>'Bar Chart Calc'!HEY24</f>
        <v>0</v>
      </c>
      <c r="HFB37" s="37">
        <f>'Bar Chart Calc'!HEZ24</f>
        <v>0</v>
      </c>
      <c r="HFC37" s="37">
        <f>'Bar Chart Calc'!HFA24</f>
        <v>0</v>
      </c>
      <c r="HFD37" s="37">
        <f>'Bar Chart Calc'!HFB24</f>
        <v>0</v>
      </c>
      <c r="HFE37" s="37">
        <f>'Bar Chart Calc'!HFC24</f>
        <v>0</v>
      </c>
      <c r="HFF37" s="37">
        <f>'Bar Chart Calc'!HFD24</f>
        <v>0</v>
      </c>
      <c r="HFG37" s="37">
        <f>'Bar Chart Calc'!HFE24</f>
        <v>0</v>
      </c>
      <c r="HFH37" s="37">
        <f>'Bar Chart Calc'!HFF24</f>
        <v>0</v>
      </c>
      <c r="HFI37" s="37">
        <f>'Bar Chart Calc'!HFG24</f>
        <v>0</v>
      </c>
      <c r="HFJ37" s="37">
        <f>'Bar Chart Calc'!HFH24</f>
        <v>0</v>
      </c>
      <c r="HFK37" s="37">
        <f>'Bar Chart Calc'!HFI24</f>
        <v>0</v>
      </c>
      <c r="HFL37" s="37">
        <f>'Bar Chart Calc'!HFJ24</f>
        <v>0</v>
      </c>
      <c r="HFM37" s="37">
        <f>'Bar Chart Calc'!HFK24</f>
        <v>0</v>
      </c>
      <c r="HFN37" s="37">
        <f>'Bar Chart Calc'!HFL24</f>
        <v>0</v>
      </c>
      <c r="HFO37" s="37">
        <f>'Bar Chart Calc'!HFM24</f>
        <v>0</v>
      </c>
      <c r="HFP37" s="37">
        <f>'Bar Chart Calc'!HFN24</f>
        <v>0</v>
      </c>
      <c r="HFQ37" s="37">
        <f>'Bar Chart Calc'!HFO24</f>
        <v>0</v>
      </c>
      <c r="HFR37" s="37">
        <f>'Bar Chart Calc'!HFP24</f>
        <v>0</v>
      </c>
      <c r="HFS37" s="37">
        <f>'Bar Chart Calc'!HFQ24</f>
        <v>0</v>
      </c>
      <c r="HFT37" s="37">
        <f>'Bar Chart Calc'!HFR24</f>
        <v>0</v>
      </c>
      <c r="HFU37" s="37">
        <f>'Bar Chart Calc'!HFS24</f>
        <v>0</v>
      </c>
      <c r="HFV37" s="37">
        <f>'Bar Chart Calc'!HFT24</f>
        <v>0</v>
      </c>
      <c r="HFW37" s="37">
        <f>'Bar Chart Calc'!HFU24</f>
        <v>0</v>
      </c>
      <c r="HFX37" s="37">
        <f>'Bar Chart Calc'!HFV24</f>
        <v>0</v>
      </c>
      <c r="HFY37" s="37">
        <f>'Bar Chart Calc'!HFW24</f>
        <v>0</v>
      </c>
      <c r="HFZ37" s="37">
        <f>'Bar Chart Calc'!HFX24</f>
        <v>0</v>
      </c>
      <c r="HGA37" s="37">
        <f>'Bar Chart Calc'!HFY24</f>
        <v>0</v>
      </c>
      <c r="HGB37" s="37">
        <f>'Bar Chart Calc'!HFZ24</f>
        <v>0</v>
      </c>
      <c r="HGC37" s="37">
        <f>'Bar Chart Calc'!HGA24</f>
        <v>0</v>
      </c>
      <c r="HGD37" s="37">
        <f>'Bar Chart Calc'!HGB24</f>
        <v>0</v>
      </c>
      <c r="HGE37" s="37">
        <f>'Bar Chart Calc'!HGC24</f>
        <v>0</v>
      </c>
      <c r="HGF37" s="37">
        <f>'Bar Chart Calc'!HGD24</f>
        <v>0</v>
      </c>
      <c r="HGG37" s="37">
        <f>'Bar Chart Calc'!HGE24</f>
        <v>0</v>
      </c>
      <c r="HGH37" s="37">
        <f>'Bar Chart Calc'!HGF24</f>
        <v>0</v>
      </c>
      <c r="HGI37" s="37">
        <f>'Bar Chart Calc'!HGG24</f>
        <v>0</v>
      </c>
      <c r="HGJ37" s="37">
        <f>'Bar Chart Calc'!HGH24</f>
        <v>0</v>
      </c>
      <c r="HGK37" s="37">
        <f>'Bar Chart Calc'!HGI24</f>
        <v>0</v>
      </c>
      <c r="HGL37" s="37">
        <f>'Bar Chart Calc'!HGJ24</f>
        <v>0</v>
      </c>
      <c r="HGM37" s="37">
        <f>'Bar Chart Calc'!HGK24</f>
        <v>0</v>
      </c>
      <c r="HGN37" s="37">
        <f>'Bar Chart Calc'!HGL24</f>
        <v>0</v>
      </c>
      <c r="HGO37" s="37">
        <f>'Bar Chart Calc'!HGM24</f>
        <v>0</v>
      </c>
      <c r="HGP37" s="37">
        <f>'Bar Chart Calc'!HGN24</f>
        <v>0</v>
      </c>
      <c r="HGQ37" s="37">
        <f>'Bar Chart Calc'!HGO24</f>
        <v>0</v>
      </c>
      <c r="HGR37" s="37">
        <f>'Bar Chart Calc'!HGP24</f>
        <v>0</v>
      </c>
      <c r="HGS37" s="37">
        <f>'Bar Chart Calc'!HGQ24</f>
        <v>0</v>
      </c>
      <c r="HGT37" s="37">
        <f>'Bar Chart Calc'!HGR24</f>
        <v>0</v>
      </c>
      <c r="HGU37" s="37">
        <f>'Bar Chart Calc'!HGS24</f>
        <v>0</v>
      </c>
      <c r="HGV37" s="37">
        <f>'Bar Chart Calc'!HGT24</f>
        <v>0</v>
      </c>
      <c r="HGW37" s="37">
        <f>'Bar Chart Calc'!HGU24</f>
        <v>0</v>
      </c>
      <c r="HGX37" s="37">
        <f>'Bar Chart Calc'!HGV24</f>
        <v>0</v>
      </c>
      <c r="HGY37" s="37">
        <f>'Bar Chart Calc'!HGW24</f>
        <v>0</v>
      </c>
      <c r="HGZ37" s="37">
        <f>'Bar Chart Calc'!HGX24</f>
        <v>0</v>
      </c>
      <c r="HHA37" s="37">
        <f>'Bar Chart Calc'!HGY24</f>
        <v>0</v>
      </c>
      <c r="HHB37" s="37">
        <f>'Bar Chart Calc'!HGZ24</f>
        <v>0</v>
      </c>
      <c r="HHC37" s="37">
        <f>'Bar Chart Calc'!HHA24</f>
        <v>0</v>
      </c>
      <c r="HHD37" s="37">
        <f>'Bar Chart Calc'!HHB24</f>
        <v>0</v>
      </c>
      <c r="HHE37" s="37">
        <f>'Bar Chart Calc'!HHC24</f>
        <v>0</v>
      </c>
      <c r="HHF37" s="37">
        <f>'Bar Chart Calc'!HHD24</f>
        <v>0</v>
      </c>
      <c r="HHG37" s="37">
        <f>'Bar Chart Calc'!HHE24</f>
        <v>0</v>
      </c>
      <c r="HHH37" s="37">
        <f>'Bar Chart Calc'!HHF24</f>
        <v>0</v>
      </c>
      <c r="HHI37" s="37">
        <f>'Bar Chart Calc'!HHG24</f>
        <v>0</v>
      </c>
      <c r="HHJ37" s="37">
        <f>'Bar Chart Calc'!HHH24</f>
        <v>0</v>
      </c>
      <c r="HHK37" s="37">
        <f>'Bar Chart Calc'!HHI24</f>
        <v>0</v>
      </c>
      <c r="HHL37" s="37">
        <f>'Bar Chart Calc'!HHJ24</f>
        <v>0</v>
      </c>
      <c r="HHM37" s="37">
        <f>'Bar Chart Calc'!HHK24</f>
        <v>0</v>
      </c>
      <c r="HHN37" s="37">
        <f>'Bar Chart Calc'!HHL24</f>
        <v>0</v>
      </c>
      <c r="HHO37" s="37">
        <f>'Bar Chart Calc'!HHM24</f>
        <v>0</v>
      </c>
      <c r="HHP37" s="37">
        <f>'Bar Chart Calc'!HHN24</f>
        <v>0</v>
      </c>
      <c r="HHQ37" s="37">
        <f>'Bar Chart Calc'!HHO24</f>
        <v>0</v>
      </c>
      <c r="HHR37" s="37">
        <f>'Bar Chart Calc'!HHP24</f>
        <v>0</v>
      </c>
      <c r="HHS37" s="37">
        <f>'Bar Chart Calc'!HHQ24</f>
        <v>0</v>
      </c>
      <c r="HHT37" s="37">
        <f>'Bar Chart Calc'!HHR24</f>
        <v>0</v>
      </c>
      <c r="HHU37" s="37">
        <f>'Bar Chart Calc'!HHS24</f>
        <v>0</v>
      </c>
      <c r="HHV37" s="37">
        <f>'Bar Chart Calc'!HHT24</f>
        <v>0</v>
      </c>
      <c r="HHW37" s="37">
        <f>'Bar Chart Calc'!HHU24</f>
        <v>0</v>
      </c>
      <c r="HHX37" s="37">
        <f>'Bar Chart Calc'!HHV24</f>
        <v>0</v>
      </c>
      <c r="HHY37" s="37">
        <f>'Bar Chart Calc'!HHW24</f>
        <v>0</v>
      </c>
      <c r="HHZ37" s="37">
        <f>'Bar Chart Calc'!HHX24</f>
        <v>0</v>
      </c>
      <c r="HIA37" s="37">
        <f>'Bar Chart Calc'!HHY24</f>
        <v>0</v>
      </c>
      <c r="HIB37" s="37">
        <f>'Bar Chart Calc'!HHZ24</f>
        <v>0</v>
      </c>
      <c r="HIC37" s="37">
        <f>'Bar Chart Calc'!HIA24</f>
        <v>0</v>
      </c>
      <c r="HID37" s="37">
        <f>'Bar Chart Calc'!HIB24</f>
        <v>0</v>
      </c>
      <c r="HIE37" s="37">
        <f>'Bar Chart Calc'!HIC24</f>
        <v>0</v>
      </c>
      <c r="HIF37" s="37">
        <f>'Bar Chart Calc'!HID24</f>
        <v>0</v>
      </c>
      <c r="HIG37" s="37">
        <f>'Bar Chart Calc'!HIE24</f>
        <v>0</v>
      </c>
      <c r="HIH37" s="37">
        <f>'Bar Chart Calc'!HIF24</f>
        <v>0</v>
      </c>
      <c r="HII37" s="37">
        <f>'Bar Chart Calc'!HIG24</f>
        <v>0</v>
      </c>
      <c r="HIJ37" s="37">
        <f>'Bar Chart Calc'!HIH24</f>
        <v>0</v>
      </c>
      <c r="HIK37" s="37">
        <f>'Bar Chart Calc'!HII24</f>
        <v>0</v>
      </c>
      <c r="HIL37" s="37">
        <f>'Bar Chart Calc'!HIJ24</f>
        <v>0</v>
      </c>
      <c r="HIM37" s="37">
        <f>'Bar Chart Calc'!HIK24</f>
        <v>0</v>
      </c>
      <c r="HIN37" s="37">
        <f>'Bar Chart Calc'!HIL24</f>
        <v>0</v>
      </c>
      <c r="HIO37" s="37">
        <f>'Bar Chart Calc'!HIM24</f>
        <v>0</v>
      </c>
      <c r="HIP37" s="37">
        <f>'Bar Chart Calc'!HIN24</f>
        <v>0</v>
      </c>
      <c r="HIQ37" s="37">
        <f>'Bar Chart Calc'!HIO24</f>
        <v>0</v>
      </c>
      <c r="HIR37" s="37">
        <f>'Bar Chart Calc'!HIP24</f>
        <v>0</v>
      </c>
      <c r="HIS37" s="37">
        <f>'Bar Chart Calc'!HIQ24</f>
        <v>0</v>
      </c>
      <c r="HIT37" s="37">
        <f>'Bar Chart Calc'!HIR24</f>
        <v>0</v>
      </c>
      <c r="HIU37" s="37">
        <f>'Bar Chart Calc'!HIS24</f>
        <v>0</v>
      </c>
      <c r="HIV37" s="37">
        <f>'Bar Chart Calc'!HIT24</f>
        <v>0</v>
      </c>
      <c r="HIW37" s="37">
        <f>'Bar Chart Calc'!HIU24</f>
        <v>0</v>
      </c>
      <c r="HIX37" s="37">
        <f>'Bar Chart Calc'!HIV24</f>
        <v>0</v>
      </c>
      <c r="HIY37" s="37">
        <f>'Bar Chart Calc'!HIW24</f>
        <v>0</v>
      </c>
      <c r="HIZ37" s="37">
        <f>'Bar Chart Calc'!HIX24</f>
        <v>0</v>
      </c>
      <c r="HJA37" s="37">
        <f>'Bar Chart Calc'!HIY24</f>
        <v>0</v>
      </c>
      <c r="HJB37" s="37">
        <f>'Bar Chart Calc'!HIZ24</f>
        <v>0</v>
      </c>
      <c r="HJC37" s="37">
        <f>'Bar Chart Calc'!HJA24</f>
        <v>0</v>
      </c>
      <c r="HJD37" s="37">
        <f>'Bar Chart Calc'!HJB24</f>
        <v>0</v>
      </c>
      <c r="HJE37" s="37">
        <f>'Bar Chart Calc'!HJC24</f>
        <v>0</v>
      </c>
      <c r="HJF37" s="37">
        <f>'Bar Chart Calc'!HJD24</f>
        <v>0</v>
      </c>
      <c r="HJG37" s="37">
        <f>'Bar Chart Calc'!HJE24</f>
        <v>0</v>
      </c>
      <c r="HJH37" s="37">
        <f>'Bar Chart Calc'!HJF24</f>
        <v>0</v>
      </c>
      <c r="HJI37" s="37">
        <f>'Bar Chart Calc'!HJG24</f>
        <v>0</v>
      </c>
      <c r="HJJ37" s="37">
        <f>'Bar Chart Calc'!HJH24</f>
        <v>0</v>
      </c>
      <c r="HJK37" s="37">
        <f>'Bar Chart Calc'!HJI24</f>
        <v>0</v>
      </c>
      <c r="HJL37" s="37">
        <f>'Bar Chart Calc'!HJJ24</f>
        <v>0</v>
      </c>
      <c r="HJM37" s="37">
        <f>'Bar Chart Calc'!HJK24</f>
        <v>0</v>
      </c>
      <c r="HJN37" s="37">
        <f>'Bar Chart Calc'!HJL24</f>
        <v>0</v>
      </c>
      <c r="HJO37" s="37">
        <f>'Bar Chart Calc'!HJM24</f>
        <v>0</v>
      </c>
      <c r="HJP37" s="37">
        <f>'Bar Chart Calc'!HJN24</f>
        <v>0</v>
      </c>
      <c r="HJQ37" s="37">
        <f>'Bar Chart Calc'!HJO24</f>
        <v>0</v>
      </c>
      <c r="HJR37" s="37">
        <f>'Bar Chart Calc'!HJP24</f>
        <v>0</v>
      </c>
      <c r="HJS37" s="37">
        <f>'Bar Chart Calc'!HJQ24</f>
        <v>0</v>
      </c>
      <c r="HJT37" s="37">
        <f>'Bar Chart Calc'!HJR24</f>
        <v>0</v>
      </c>
      <c r="HJU37" s="37">
        <f>'Bar Chart Calc'!HJS24</f>
        <v>0</v>
      </c>
      <c r="HJV37" s="37">
        <f>'Bar Chart Calc'!HJT24</f>
        <v>0</v>
      </c>
      <c r="HJW37" s="37">
        <f>'Bar Chart Calc'!HJU24</f>
        <v>0</v>
      </c>
      <c r="HJX37" s="37">
        <f>'Bar Chart Calc'!HJV24</f>
        <v>0</v>
      </c>
      <c r="HJY37" s="37">
        <f>'Bar Chart Calc'!HJW24</f>
        <v>0</v>
      </c>
      <c r="HJZ37" s="37">
        <f>'Bar Chart Calc'!HJX24</f>
        <v>0</v>
      </c>
      <c r="HKA37" s="37">
        <f>'Bar Chart Calc'!HJY24</f>
        <v>0</v>
      </c>
      <c r="HKB37" s="37">
        <f>'Bar Chart Calc'!HJZ24</f>
        <v>0</v>
      </c>
      <c r="HKC37" s="37">
        <f>'Bar Chart Calc'!HKA24</f>
        <v>0</v>
      </c>
      <c r="HKD37" s="37">
        <f>'Bar Chart Calc'!HKB24</f>
        <v>0</v>
      </c>
      <c r="HKE37" s="37">
        <f>'Bar Chart Calc'!HKC24</f>
        <v>0</v>
      </c>
      <c r="HKF37" s="37">
        <f>'Bar Chart Calc'!HKD24</f>
        <v>0</v>
      </c>
      <c r="HKG37" s="37">
        <f>'Bar Chart Calc'!HKE24</f>
        <v>0</v>
      </c>
      <c r="HKH37" s="37">
        <f>'Bar Chart Calc'!HKF24</f>
        <v>0</v>
      </c>
      <c r="HKI37" s="37">
        <f>'Bar Chart Calc'!HKG24</f>
        <v>0</v>
      </c>
      <c r="HKJ37" s="37">
        <f>'Bar Chart Calc'!HKH24</f>
        <v>0</v>
      </c>
      <c r="HKK37" s="37">
        <f>'Bar Chart Calc'!HKI24</f>
        <v>0</v>
      </c>
      <c r="HKL37" s="37">
        <f>'Bar Chart Calc'!HKJ24</f>
        <v>0</v>
      </c>
      <c r="HKM37" s="37">
        <f>'Bar Chart Calc'!HKK24</f>
        <v>0</v>
      </c>
      <c r="HKN37" s="37">
        <f>'Bar Chart Calc'!HKL24</f>
        <v>0</v>
      </c>
      <c r="HKO37" s="37">
        <f>'Bar Chart Calc'!HKM24</f>
        <v>0</v>
      </c>
      <c r="HKP37" s="37">
        <f>'Bar Chart Calc'!HKN24</f>
        <v>0</v>
      </c>
      <c r="HKQ37" s="37">
        <f>'Bar Chart Calc'!HKO24</f>
        <v>0</v>
      </c>
      <c r="HKR37" s="37">
        <f>'Bar Chart Calc'!HKP24</f>
        <v>0</v>
      </c>
      <c r="HKS37" s="37">
        <f>'Bar Chart Calc'!HKQ24</f>
        <v>0</v>
      </c>
      <c r="HKT37" s="37">
        <f>'Bar Chart Calc'!HKR24</f>
        <v>0</v>
      </c>
      <c r="HKU37" s="37">
        <f>'Bar Chart Calc'!HKS24</f>
        <v>0</v>
      </c>
      <c r="HKV37" s="37">
        <f>'Bar Chart Calc'!HKT24</f>
        <v>0</v>
      </c>
      <c r="HKW37" s="37">
        <f>'Bar Chart Calc'!HKU24</f>
        <v>0</v>
      </c>
      <c r="HKX37" s="37">
        <f>'Bar Chart Calc'!HKV24</f>
        <v>0</v>
      </c>
      <c r="HKY37" s="37">
        <f>'Bar Chart Calc'!HKW24</f>
        <v>0</v>
      </c>
      <c r="HKZ37" s="37">
        <f>'Bar Chart Calc'!HKX24</f>
        <v>0</v>
      </c>
      <c r="HLA37" s="37">
        <f>'Bar Chart Calc'!HKY24</f>
        <v>0</v>
      </c>
      <c r="HLB37" s="37">
        <f>'Bar Chart Calc'!HKZ24</f>
        <v>0</v>
      </c>
      <c r="HLC37" s="37">
        <f>'Bar Chart Calc'!HLA24</f>
        <v>0</v>
      </c>
      <c r="HLD37" s="37">
        <f>'Bar Chart Calc'!HLB24</f>
        <v>0</v>
      </c>
      <c r="HLE37" s="37">
        <f>'Bar Chart Calc'!HLC24</f>
        <v>0</v>
      </c>
      <c r="HLF37" s="37">
        <f>'Bar Chart Calc'!HLD24</f>
        <v>0</v>
      </c>
      <c r="HLG37" s="37">
        <f>'Bar Chart Calc'!HLE24</f>
        <v>0</v>
      </c>
      <c r="HLH37" s="37">
        <f>'Bar Chart Calc'!HLF24</f>
        <v>0</v>
      </c>
      <c r="HLI37" s="37">
        <f>'Bar Chart Calc'!HLG24</f>
        <v>0</v>
      </c>
      <c r="HLJ37" s="37">
        <f>'Bar Chart Calc'!HLH24</f>
        <v>0</v>
      </c>
      <c r="HLK37" s="37">
        <f>'Bar Chart Calc'!HLI24</f>
        <v>0</v>
      </c>
      <c r="HLL37" s="37">
        <f>'Bar Chart Calc'!HLJ24</f>
        <v>0</v>
      </c>
      <c r="HLM37" s="37">
        <f>'Bar Chart Calc'!HLK24</f>
        <v>0</v>
      </c>
      <c r="HLN37" s="37">
        <f>'Bar Chart Calc'!HLL24</f>
        <v>0</v>
      </c>
      <c r="HLO37" s="37">
        <f>'Bar Chart Calc'!HLM24</f>
        <v>0</v>
      </c>
      <c r="HLP37" s="37">
        <f>'Bar Chart Calc'!HLN24</f>
        <v>0</v>
      </c>
      <c r="HLQ37" s="37">
        <f>'Bar Chart Calc'!HLO24</f>
        <v>0</v>
      </c>
      <c r="HLR37" s="37">
        <f>'Bar Chart Calc'!HLP24</f>
        <v>0</v>
      </c>
      <c r="HLS37" s="37">
        <f>'Bar Chart Calc'!HLQ24</f>
        <v>0</v>
      </c>
      <c r="HLT37" s="37">
        <f>'Bar Chart Calc'!HLR24</f>
        <v>0</v>
      </c>
      <c r="HLU37" s="37">
        <f>'Bar Chart Calc'!HLS24</f>
        <v>0</v>
      </c>
      <c r="HLV37" s="37">
        <f>'Bar Chart Calc'!HLT24</f>
        <v>0</v>
      </c>
      <c r="HLW37" s="37">
        <f>'Bar Chart Calc'!HLU24</f>
        <v>0</v>
      </c>
      <c r="HLX37" s="37">
        <f>'Bar Chart Calc'!HLV24</f>
        <v>0</v>
      </c>
      <c r="HLY37" s="37">
        <f>'Bar Chart Calc'!HLW24</f>
        <v>0</v>
      </c>
      <c r="HLZ37" s="37">
        <f>'Bar Chart Calc'!HLX24</f>
        <v>0</v>
      </c>
      <c r="HMA37" s="37">
        <f>'Bar Chart Calc'!HLY24</f>
        <v>0</v>
      </c>
      <c r="HMB37" s="37">
        <f>'Bar Chart Calc'!HLZ24</f>
        <v>0</v>
      </c>
      <c r="HMC37" s="37">
        <f>'Bar Chart Calc'!HMA24</f>
        <v>0</v>
      </c>
      <c r="HMD37" s="37">
        <f>'Bar Chart Calc'!HMB24</f>
        <v>0</v>
      </c>
      <c r="HME37" s="37">
        <f>'Bar Chart Calc'!HMC24</f>
        <v>0</v>
      </c>
      <c r="HMF37" s="37">
        <f>'Bar Chart Calc'!HMD24</f>
        <v>0</v>
      </c>
      <c r="HMG37" s="37">
        <f>'Bar Chart Calc'!HME24</f>
        <v>0</v>
      </c>
      <c r="HMH37" s="37">
        <f>'Bar Chart Calc'!HMF24</f>
        <v>0</v>
      </c>
      <c r="HMI37" s="37">
        <f>'Bar Chart Calc'!HMG24</f>
        <v>0</v>
      </c>
      <c r="HMJ37" s="37">
        <f>'Bar Chart Calc'!HMH24</f>
        <v>0</v>
      </c>
      <c r="HMK37" s="37">
        <f>'Bar Chart Calc'!HMI24</f>
        <v>0</v>
      </c>
      <c r="HML37" s="37">
        <f>'Bar Chart Calc'!HMJ24</f>
        <v>0</v>
      </c>
      <c r="HMM37" s="37">
        <f>'Bar Chart Calc'!HMK24</f>
        <v>0</v>
      </c>
      <c r="HMN37" s="37">
        <f>'Bar Chart Calc'!HML24</f>
        <v>0</v>
      </c>
      <c r="HMO37" s="37">
        <f>'Bar Chart Calc'!HMM24</f>
        <v>0</v>
      </c>
      <c r="HMP37" s="37">
        <f>'Bar Chart Calc'!HMN24</f>
        <v>0</v>
      </c>
      <c r="HMQ37" s="37">
        <f>'Bar Chart Calc'!HMO24</f>
        <v>0</v>
      </c>
      <c r="HMR37" s="37">
        <f>'Bar Chart Calc'!HMP24</f>
        <v>0</v>
      </c>
      <c r="HMS37" s="37">
        <f>'Bar Chart Calc'!HMQ24</f>
        <v>0</v>
      </c>
      <c r="HMT37" s="37">
        <f>'Bar Chart Calc'!HMR24</f>
        <v>0</v>
      </c>
      <c r="HMU37" s="37">
        <f>'Bar Chart Calc'!HMS24</f>
        <v>0</v>
      </c>
      <c r="HMV37" s="37">
        <f>'Bar Chart Calc'!HMT24</f>
        <v>0</v>
      </c>
      <c r="HMW37" s="37">
        <f>'Bar Chart Calc'!HMU24</f>
        <v>0</v>
      </c>
      <c r="HMX37" s="37">
        <f>'Bar Chart Calc'!HMV24</f>
        <v>0</v>
      </c>
      <c r="HMY37" s="37">
        <f>'Bar Chart Calc'!HMW24</f>
        <v>0</v>
      </c>
      <c r="HMZ37" s="37">
        <f>'Bar Chart Calc'!HMX24</f>
        <v>0</v>
      </c>
      <c r="HNA37" s="37">
        <f>'Bar Chart Calc'!HMY24</f>
        <v>0</v>
      </c>
      <c r="HNB37" s="37">
        <f>'Bar Chart Calc'!HMZ24</f>
        <v>0</v>
      </c>
      <c r="HNC37" s="37">
        <f>'Bar Chart Calc'!HNA24</f>
        <v>0</v>
      </c>
      <c r="HND37" s="37">
        <f>'Bar Chart Calc'!HNB24</f>
        <v>0</v>
      </c>
      <c r="HNE37" s="37">
        <f>'Bar Chart Calc'!HNC24</f>
        <v>0</v>
      </c>
      <c r="HNF37" s="37">
        <f>'Bar Chart Calc'!HND24</f>
        <v>0</v>
      </c>
      <c r="HNG37" s="37">
        <f>'Bar Chart Calc'!HNE24</f>
        <v>0</v>
      </c>
      <c r="HNH37" s="37">
        <f>'Bar Chart Calc'!HNF24</f>
        <v>0</v>
      </c>
      <c r="HNI37" s="37">
        <f>'Bar Chart Calc'!HNG24</f>
        <v>0</v>
      </c>
      <c r="HNJ37" s="37">
        <f>'Bar Chart Calc'!HNH24</f>
        <v>0</v>
      </c>
      <c r="HNK37" s="37">
        <f>'Bar Chart Calc'!HNI24</f>
        <v>0</v>
      </c>
      <c r="HNL37" s="37">
        <f>'Bar Chart Calc'!HNJ24</f>
        <v>0</v>
      </c>
      <c r="HNM37" s="37">
        <f>'Bar Chart Calc'!HNK24</f>
        <v>0</v>
      </c>
      <c r="HNN37" s="37">
        <f>'Bar Chart Calc'!HNL24</f>
        <v>0</v>
      </c>
      <c r="HNO37" s="37">
        <f>'Bar Chart Calc'!HNM24</f>
        <v>0</v>
      </c>
      <c r="HNP37" s="37">
        <f>'Bar Chart Calc'!HNN24</f>
        <v>0</v>
      </c>
      <c r="HNQ37" s="37">
        <f>'Bar Chart Calc'!HNO24</f>
        <v>0</v>
      </c>
      <c r="HNR37" s="37">
        <f>'Bar Chart Calc'!HNP24</f>
        <v>0</v>
      </c>
      <c r="HNS37" s="37">
        <f>'Bar Chart Calc'!HNQ24</f>
        <v>0</v>
      </c>
      <c r="HNT37" s="37">
        <f>'Bar Chart Calc'!HNR24</f>
        <v>0</v>
      </c>
      <c r="HNU37" s="37">
        <f>'Bar Chart Calc'!HNS24</f>
        <v>0</v>
      </c>
      <c r="HNV37" s="37">
        <f>'Bar Chart Calc'!HNT24</f>
        <v>0</v>
      </c>
      <c r="HNW37" s="37">
        <f>'Bar Chart Calc'!HNU24</f>
        <v>0</v>
      </c>
      <c r="HNX37" s="37">
        <f>'Bar Chart Calc'!HNV24</f>
        <v>0</v>
      </c>
      <c r="HNY37" s="37">
        <f>'Bar Chart Calc'!HNW24</f>
        <v>0</v>
      </c>
      <c r="HNZ37" s="37">
        <f>'Bar Chart Calc'!HNX24</f>
        <v>0</v>
      </c>
      <c r="HOA37" s="37">
        <f>'Bar Chart Calc'!HNY24</f>
        <v>0</v>
      </c>
      <c r="HOB37" s="37">
        <f>'Bar Chart Calc'!HNZ24</f>
        <v>0</v>
      </c>
      <c r="HOC37" s="37">
        <f>'Bar Chart Calc'!HOA24</f>
        <v>0</v>
      </c>
      <c r="HOD37" s="37">
        <f>'Bar Chart Calc'!HOB24</f>
        <v>0</v>
      </c>
      <c r="HOE37" s="37">
        <f>'Bar Chart Calc'!HOC24</f>
        <v>0</v>
      </c>
      <c r="HOF37" s="37">
        <f>'Bar Chart Calc'!HOD24</f>
        <v>0</v>
      </c>
      <c r="HOG37" s="37">
        <f>'Bar Chart Calc'!HOE24</f>
        <v>0</v>
      </c>
      <c r="HOH37" s="37">
        <f>'Bar Chart Calc'!HOF24</f>
        <v>0</v>
      </c>
      <c r="HOI37" s="37">
        <f>'Bar Chart Calc'!HOG24</f>
        <v>0</v>
      </c>
      <c r="HOJ37" s="37">
        <f>'Bar Chart Calc'!HOH24</f>
        <v>0</v>
      </c>
      <c r="HOK37" s="37">
        <f>'Bar Chart Calc'!HOI24</f>
        <v>0</v>
      </c>
      <c r="HOL37" s="37">
        <f>'Bar Chart Calc'!HOJ24</f>
        <v>0</v>
      </c>
      <c r="HOM37" s="37">
        <f>'Bar Chart Calc'!HOK24</f>
        <v>0</v>
      </c>
      <c r="HON37" s="37">
        <f>'Bar Chart Calc'!HOL24</f>
        <v>0</v>
      </c>
      <c r="HOO37" s="37">
        <f>'Bar Chart Calc'!HOM24</f>
        <v>0</v>
      </c>
      <c r="HOP37" s="37">
        <f>'Bar Chart Calc'!HON24</f>
        <v>0</v>
      </c>
      <c r="HOQ37" s="37">
        <f>'Bar Chart Calc'!HOO24</f>
        <v>0</v>
      </c>
      <c r="HOR37" s="37">
        <f>'Bar Chart Calc'!HOP24</f>
        <v>0</v>
      </c>
      <c r="HOS37" s="37">
        <f>'Bar Chart Calc'!HOQ24</f>
        <v>0</v>
      </c>
      <c r="HOT37" s="37">
        <f>'Bar Chart Calc'!HOR24</f>
        <v>0</v>
      </c>
      <c r="HOU37" s="37">
        <f>'Bar Chart Calc'!HOS24</f>
        <v>0</v>
      </c>
      <c r="HOV37" s="37">
        <f>'Bar Chart Calc'!HOT24</f>
        <v>0</v>
      </c>
      <c r="HOW37" s="37">
        <f>'Bar Chart Calc'!HOU24</f>
        <v>0</v>
      </c>
      <c r="HOX37" s="37">
        <f>'Bar Chart Calc'!HOV24</f>
        <v>0</v>
      </c>
      <c r="HOY37" s="37">
        <f>'Bar Chart Calc'!HOW24</f>
        <v>0</v>
      </c>
      <c r="HOZ37" s="37">
        <f>'Bar Chart Calc'!HOX24</f>
        <v>0</v>
      </c>
      <c r="HPA37" s="37">
        <f>'Bar Chart Calc'!HOY24</f>
        <v>0</v>
      </c>
      <c r="HPB37" s="37">
        <f>'Bar Chart Calc'!HOZ24</f>
        <v>0</v>
      </c>
      <c r="HPC37" s="37">
        <f>'Bar Chart Calc'!HPA24</f>
        <v>0</v>
      </c>
      <c r="HPD37" s="37">
        <f>'Bar Chart Calc'!HPB24</f>
        <v>0</v>
      </c>
      <c r="HPE37" s="37">
        <f>'Bar Chart Calc'!HPC24</f>
        <v>0</v>
      </c>
      <c r="HPF37" s="37">
        <f>'Bar Chart Calc'!HPD24</f>
        <v>0</v>
      </c>
      <c r="HPG37" s="37">
        <f>'Bar Chart Calc'!HPE24</f>
        <v>0</v>
      </c>
      <c r="HPH37" s="37">
        <f>'Bar Chart Calc'!HPF24</f>
        <v>0</v>
      </c>
      <c r="HPI37" s="37">
        <f>'Bar Chart Calc'!HPG24</f>
        <v>0</v>
      </c>
      <c r="HPJ37" s="37">
        <f>'Bar Chart Calc'!HPH24</f>
        <v>0</v>
      </c>
      <c r="HPK37" s="37">
        <f>'Bar Chart Calc'!HPI24</f>
        <v>0</v>
      </c>
      <c r="HPL37" s="37">
        <f>'Bar Chart Calc'!HPJ24</f>
        <v>0</v>
      </c>
      <c r="HPM37" s="37">
        <f>'Bar Chart Calc'!HPK24</f>
        <v>0</v>
      </c>
      <c r="HPN37" s="37">
        <f>'Bar Chart Calc'!HPL24</f>
        <v>0</v>
      </c>
      <c r="HPO37" s="37">
        <f>'Bar Chart Calc'!HPM24</f>
        <v>0</v>
      </c>
      <c r="HPP37" s="37">
        <f>'Bar Chart Calc'!HPN24</f>
        <v>0</v>
      </c>
      <c r="HPQ37" s="37">
        <f>'Bar Chart Calc'!HPO24</f>
        <v>0</v>
      </c>
      <c r="HPR37" s="37">
        <f>'Bar Chart Calc'!HPP24</f>
        <v>0</v>
      </c>
      <c r="HPS37" s="37">
        <f>'Bar Chart Calc'!HPQ24</f>
        <v>0</v>
      </c>
      <c r="HPT37" s="37">
        <f>'Bar Chart Calc'!HPR24</f>
        <v>0</v>
      </c>
      <c r="HPU37" s="37">
        <f>'Bar Chart Calc'!HPS24</f>
        <v>0</v>
      </c>
      <c r="HPV37" s="37">
        <f>'Bar Chart Calc'!HPT24</f>
        <v>0</v>
      </c>
      <c r="HPW37" s="37">
        <f>'Bar Chart Calc'!HPU24</f>
        <v>0</v>
      </c>
      <c r="HPX37" s="37">
        <f>'Bar Chart Calc'!HPV24</f>
        <v>0</v>
      </c>
      <c r="HPY37" s="37">
        <f>'Bar Chart Calc'!HPW24</f>
        <v>0</v>
      </c>
      <c r="HPZ37" s="37">
        <f>'Bar Chart Calc'!HPX24</f>
        <v>0</v>
      </c>
      <c r="HQA37" s="37">
        <f>'Bar Chart Calc'!HPY24</f>
        <v>0</v>
      </c>
      <c r="HQB37" s="37">
        <f>'Bar Chart Calc'!HPZ24</f>
        <v>0</v>
      </c>
      <c r="HQC37" s="37">
        <f>'Bar Chart Calc'!HQA24</f>
        <v>0</v>
      </c>
      <c r="HQD37" s="37">
        <f>'Bar Chart Calc'!HQB24</f>
        <v>0</v>
      </c>
      <c r="HQE37" s="37">
        <f>'Bar Chart Calc'!HQC24</f>
        <v>0</v>
      </c>
      <c r="HQF37" s="37">
        <f>'Bar Chart Calc'!HQD24</f>
        <v>0</v>
      </c>
      <c r="HQG37" s="37">
        <f>'Bar Chart Calc'!HQE24</f>
        <v>0</v>
      </c>
      <c r="HQH37" s="37">
        <f>'Bar Chart Calc'!HQF24</f>
        <v>0</v>
      </c>
      <c r="HQI37" s="37">
        <f>'Bar Chart Calc'!HQG24</f>
        <v>0</v>
      </c>
      <c r="HQJ37" s="37">
        <f>'Bar Chart Calc'!HQH24</f>
        <v>0</v>
      </c>
      <c r="HQK37" s="37">
        <f>'Bar Chart Calc'!HQI24</f>
        <v>0</v>
      </c>
      <c r="HQL37" s="37">
        <f>'Bar Chart Calc'!HQJ24</f>
        <v>0</v>
      </c>
      <c r="HQM37" s="37">
        <f>'Bar Chart Calc'!HQK24</f>
        <v>0</v>
      </c>
      <c r="HQN37" s="37">
        <f>'Bar Chart Calc'!HQL24</f>
        <v>0</v>
      </c>
      <c r="HQO37" s="37">
        <f>'Bar Chart Calc'!HQM24</f>
        <v>0</v>
      </c>
      <c r="HQP37" s="37">
        <f>'Bar Chart Calc'!HQN24</f>
        <v>0</v>
      </c>
      <c r="HQQ37" s="37">
        <f>'Bar Chart Calc'!HQO24</f>
        <v>0</v>
      </c>
      <c r="HQR37" s="37">
        <f>'Bar Chart Calc'!HQP24</f>
        <v>0</v>
      </c>
      <c r="HQS37" s="37">
        <f>'Bar Chart Calc'!HQQ24</f>
        <v>0</v>
      </c>
      <c r="HQT37" s="37">
        <f>'Bar Chart Calc'!HQR24</f>
        <v>0</v>
      </c>
      <c r="HQU37" s="37">
        <f>'Bar Chart Calc'!HQS24</f>
        <v>0</v>
      </c>
      <c r="HQV37" s="37">
        <f>'Bar Chart Calc'!HQT24</f>
        <v>0</v>
      </c>
      <c r="HQW37" s="37">
        <f>'Bar Chart Calc'!HQU24</f>
        <v>0</v>
      </c>
      <c r="HQX37" s="37">
        <f>'Bar Chart Calc'!HQV24</f>
        <v>0</v>
      </c>
      <c r="HQY37" s="37">
        <f>'Bar Chart Calc'!HQW24</f>
        <v>0</v>
      </c>
      <c r="HQZ37" s="37">
        <f>'Bar Chart Calc'!HQX24</f>
        <v>0</v>
      </c>
      <c r="HRA37" s="37">
        <f>'Bar Chart Calc'!HQY24</f>
        <v>0</v>
      </c>
      <c r="HRB37" s="37">
        <f>'Bar Chart Calc'!HQZ24</f>
        <v>0</v>
      </c>
      <c r="HRC37" s="37">
        <f>'Bar Chart Calc'!HRA24</f>
        <v>0</v>
      </c>
      <c r="HRD37" s="37">
        <f>'Bar Chart Calc'!HRB24</f>
        <v>0</v>
      </c>
      <c r="HRE37" s="37">
        <f>'Bar Chart Calc'!HRC24</f>
        <v>0</v>
      </c>
      <c r="HRF37" s="37">
        <f>'Bar Chart Calc'!HRD24</f>
        <v>0</v>
      </c>
      <c r="HRG37" s="37">
        <f>'Bar Chart Calc'!HRE24</f>
        <v>0</v>
      </c>
      <c r="HRH37" s="37">
        <f>'Bar Chart Calc'!HRF24</f>
        <v>0</v>
      </c>
      <c r="HRI37" s="37">
        <f>'Bar Chart Calc'!HRG24</f>
        <v>0</v>
      </c>
      <c r="HRJ37" s="37">
        <f>'Bar Chart Calc'!HRH24</f>
        <v>0</v>
      </c>
      <c r="HRK37" s="37">
        <f>'Bar Chart Calc'!HRI24</f>
        <v>0</v>
      </c>
      <c r="HRL37" s="37">
        <f>'Bar Chart Calc'!HRJ24</f>
        <v>0</v>
      </c>
      <c r="HRM37" s="37">
        <f>'Bar Chart Calc'!HRK24</f>
        <v>0</v>
      </c>
      <c r="HRN37" s="37">
        <f>'Bar Chart Calc'!HRL24</f>
        <v>0</v>
      </c>
      <c r="HRO37" s="37">
        <f>'Bar Chart Calc'!HRM24</f>
        <v>0</v>
      </c>
      <c r="HRP37" s="37">
        <f>'Bar Chart Calc'!HRN24</f>
        <v>0</v>
      </c>
      <c r="HRQ37" s="37">
        <f>'Bar Chart Calc'!HRO24</f>
        <v>0</v>
      </c>
      <c r="HRR37" s="37">
        <f>'Bar Chart Calc'!HRP24</f>
        <v>0</v>
      </c>
      <c r="HRS37" s="37">
        <f>'Bar Chart Calc'!HRQ24</f>
        <v>0</v>
      </c>
      <c r="HRT37" s="37">
        <f>'Bar Chart Calc'!HRR24</f>
        <v>0</v>
      </c>
      <c r="HRU37" s="37">
        <f>'Bar Chart Calc'!HRS24</f>
        <v>0</v>
      </c>
      <c r="HRV37" s="37">
        <f>'Bar Chart Calc'!HRT24</f>
        <v>0</v>
      </c>
      <c r="HRW37" s="37">
        <f>'Bar Chart Calc'!HRU24</f>
        <v>0</v>
      </c>
      <c r="HRX37" s="37">
        <f>'Bar Chart Calc'!HRV24</f>
        <v>0</v>
      </c>
      <c r="HRY37" s="37">
        <f>'Bar Chart Calc'!HRW24</f>
        <v>0</v>
      </c>
      <c r="HRZ37" s="37">
        <f>'Bar Chart Calc'!HRX24</f>
        <v>0</v>
      </c>
      <c r="HSA37" s="37">
        <f>'Bar Chart Calc'!HRY24</f>
        <v>0</v>
      </c>
      <c r="HSB37" s="37">
        <f>'Bar Chart Calc'!HRZ24</f>
        <v>0</v>
      </c>
      <c r="HSC37" s="37">
        <f>'Bar Chart Calc'!HSA24</f>
        <v>0</v>
      </c>
      <c r="HSD37" s="37">
        <f>'Bar Chart Calc'!HSB24</f>
        <v>0</v>
      </c>
      <c r="HSE37" s="37">
        <f>'Bar Chart Calc'!HSC24</f>
        <v>0</v>
      </c>
      <c r="HSF37" s="37">
        <f>'Bar Chart Calc'!HSD24</f>
        <v>0</v>
      </c>
      <c r="HSG37" s="37">
        <f>'Bar Chart Calc'!HSE24</f>
        <v>0</v>
      </c>
      <c r="HSH37" s="37">
        <f>'Bar Chart Calc'!HSF24</f>
        <v>0</v>
      </c>
      <c r="HSI37" s="37">
        <f>'Bar Chart Calc'!HSG24</f>
        <v>0</v>
      </c>
      <c r="HSJ37" s="37">
        <f>'Bar Chart Calc'!HSH24</f>
        <v>0</v>
      </c>
      <c r="HSK37" s="37">
        <f>'Bar Chart Calc'!HSI24</f>
        <v>0</v>
      </c>
      <c r="HSL37" s="37">
        <f>'Bar Chart Calc'!HSJ24</f>
        <v>0</v>
      </c>
      <c r="HSM37" s="37">
        <f>'Bar Chart Calc'!HSK24</f>
        <v>0</v>
      </c>
      <c r="HSN37" s="37">
        <f>'Bar Chart Calc'!HSL24</f>
        <v>0</v>
      </c>
      <c r="HSO37" s="37">
        <f>'Bar Chart Calc'!HSM24</f>
        <v>0</v>
      </c>
      <c r="HSP37" s="37">
        <f>'Bar Chart Calc'!HSN24</f>
        <v>0</v>
      </c>
      <c r="HSQ37" s="37">
        <f>'Bar Chart Calc'!HSO24</f>
        <v>0</v>
      </c>
      <c r="HSR37" s="37">
        <f>'Bar Chart Calc'!HSP24</f>
        <v>0</v>
      </c>
      <c r="HSS37" s="37">
        <f>'Bar Chart Calc'!HSQ24</f>
        <v>0</v>
      </c>
      <c r="HST37" s="37">
        <f>'Bar Chart Calc'!HSR24</f>
        <v>0</v>
      </c>
      <c r="HSU37" s="37">
        <f>'Bar Chart Calc'!HSS24</f>
        <v>0</v>
      </c>
      <c r="HSV37" s="37">
        <f>'Bar Chart Calc'!HST24</f>
        <v>0</v>
      </c>
      <c r="HSW37" s="37">
        <f>'Bar Chart Calc'!HSU24</f>
        <v>0</v>
      </c>
      <c r="HSX37" s="37">
        <f>'Bar Chart Calc'!HSV24</f>
        <v>0</v>
      </c>
      <c r="HSY37" s="37">
        <f>'Bar Chart Calc'!HSW24</f>
        <v>0</v>
      </c>
      <c r="HSZ37" s="37">
        <f>'Bar Chart Calc'!HSX24</f>
        <v>0</v>
      </c>
      <c r="HTA37" s="37">
        <f>'Bar Chart Calc'!HSY24</f>
        <v>0</v>
      </c>
      <c r="HTB37" s="37">
        <f>'Bar Chart Calc'!HSZ24</f>
        <v>0</v>
      </c>
      <c r="HTC37" s="37">
        <f>'Bar Chart Calc'!HTA24</f>
        <v>0</v>
      </c>
      <c r="HTD37" s="37">
        <f>'Bar Chart Calc'!HTB24</f>
        <v>0</v>
      </c>
      <c r="HTE37" s="37">
        <f>'Bar Chart Calc'!HTC24</f>
        <v>0</v>
      </c>
      <c r="HTF37" s="37">
        <f>'Bar Chart Calc'!HTD24</f>
        <v>0</v>
      </c>
      <c r="HTG37" s="37">
        <f>'Bar Chart Calc'!HTE24</f>
        <v>0</v>
      </c>
      <c r="HTH37" s="37">
        <f>'Bar Chart Calc'!HTF24</f>
        <v>0</v>
      </c>
      <c r="HTI37" s="37">
        <f>'Bar Chart Calc'!HTG24</f>
        <v>0</v>
      </c>
      <c r="HTJ37" s="37">
        <f>'Bar Chart Calc'!HTH24</f>
        <v>0</v>
      </c>
      <c r="HTK37" s="37">
        <f>'Bar Chart Calc'!HTI24</f>
        <v>0</v>
      </c>
      <c r="HTL37" s="37">
        <f>'Bar Chart Calc'!HTJ24</f>
        <v>0</v>
      </c>
      <c r="HTM37" s="37">
        <f>'Bar Chart Calc'!HTK24</f>
        <v>0</v>
      </c>
      <c r="HTN37" s="37">
        <f>'Bar Chart Calc'!HTL24</f>
        <v>0</v>
      </c>
      <c r="HTO37" s="37">
        <f>'Bar Chart Calc'!HTM24</f>
        <v>0</v>
      </c>
      <c r="HTP37" s="37">
        <f>'Bar Chart Calc'!HTN24</f>
        <v>0</v>
      </c>
      <c r="HTQ37" s="37">
        <f>'Bar Chart Calc'!HTO24</f>
        <v>0</v>
      </c>
      <c r="HTR37" s="37">
        <f>'Bar Chart Calc'!HTP24</f>
        <v>0</v>
      </c>
      <c r="HTS37" s="37">
        <f>'Bar Chart Calc'!HTQ24</f>
        <v>0</v>
      </c>
      <c r="HTT37" s="37">
        <f>'Bar Chart Calc'!HTR24</f>
        <v>0</v>
      </c>
      <c r="HTU37" s="37">
        <f>'Bar Chart Calc'!HTS24</f>
        <v>0</v>
      </c>
      <c r="HTV37" s="37">
        <f>'Bar Chart Calc'!HTT24</f>
        <v>0</v>
      </c>
      <c r="HTW37" s="37">
        <f>'Bar Chart Calc'!HTU24</f>
        <v>0</v>
      </c>
      <c r="HTX37" s="37">
        <f>'Bar Chart Calc'!HTV24</f>
        <v>0</v>
      </c>
      <c r="HTY37" s="37">
        <f>'Bar Chart Calc'!HTW24</f>
        <v>0</v>
      </c>
      <c r="HTZ37" s="37">
        <f>'Bar Chart Calc'!HTX24</f>
        <v>0</v>
      </c>
      <c r="HUA37" s="37">
        <f>'Bar Chart Calc'!HTY24</f>
        <v>0</v>
      </c>
      <c r="HUB37" s="37">
        <f>'Bar Chart Calc'!HTZ24</f>
        <v>0</v>
      </c>
      <c r="HUC37" s="37">
        <f>'Bar Chart Calc'!HUA24</f>
        <v>0</v>
      </c>
      <c r="HUD37" s="37">
        <f>'Bar Chart Calc'!HUB24</f>
        <v>0</v>
      </c>
      <c r="HUE37" s="37">
        <f>'Bar Chart Calc'!HUC24</f>
        <v>0</v>
      </c>
      <c r="HUF37" s="37">
        <f>'Bar Chart Calc'!HUD24</f>
        <v>0</v>
      </c>
      <c r="HUG37" s="37">
        <f>'Bar Chart Calc'!HUE24</f>
        <v>0</v>
      </c>
      <c r="HUH37" s="37">
        <f>'Bar Chart Calc'!HUF24</f>
        <v>0</v>
      </c>
      <c r="HUI37" s="37">
        <f>'Bar Chart Calc'!HUG24</f>
        <v>0</v>
      </c>
      <c r="HUJ37" s="37">
        <f>'Bar Chart Calc'!HUH24</f>
        <v>0</v>
      </c>
      <c r="HUK37" s="37">
        <f>'Bar Chart Calc'!HUI24</f>
        <v>0</v>
      </c>
      <c r="HUL37" s="37">
        <f>'Bar Chart Calc'!HUJ24</f>
        <v>0</v>
      </c>
      <c r="HUM37" s="37">
        <f>'Bar Chart Calc'!HUK24</f>
        <v>0</v>
      </c>
      <c r="HUN37" s="37">
        <f>'Bar Chart Calc'!HUL24</f>
        <v>0</v>
      </c>
      <c r="HUO37" s="37">
        <f>'Bar Chart Calc'!HUM24</f>
        <v>0</v>
      </c>
      <c r="HUP37" s="37">
        <f>'Bar Chart Calc'!HUN24</f>
        <v>0</v>
      </c>
      <c r="HUQ37" s="37">
        <f>'Bar Chart Calc'!HUO24</f>
        <v>0</v>
      </c>
      <c r="HUR37" s="37">
        <f>'Bar Chart Calc'!HUP24</f>
        <v>0</v>
      </c>
      <c r="HUS37" s="37">
        <f>'Bar Chart Calc'!HUQ24</f>
        <v>0</v>
      </c>
      <c r="HUT37" s="37">
        <f>'Bar Chart Calc'!HUR24</f>
        <v>0</v>
      </c>
      <c r="HUU37" s="37">
        <f>'Bar Chart Calc'!HUS24</f>
        <v>0</v>
      </c>
      <c r="HUV37" s="37">
        <f>'Bar Chart Calc'!HUT24</f>
        <v>0</v>
      </c>
      <c r="HUW37" s="37">
        <f>'Bar Chart Calc'!HUU24</f>
        <v>0</v>
      </c>
      <c r="HUX37" s="37">
        <f>'Bar Chart Calc'!HUV24</f>
        <v>0</v>
      </c>
      <c r="HUY37" s="37">
        <f>'Bar Chart Calc'!HUW24</f>
        <v>0</v>
      </c>
      <c r="HUZ37" s="37">
        <f>'Bar Chart Calc'!HUX24</f>
        <v>0</v>
      </c>
      <c r="HVA37" s="37">
        <f>'Bar Chart Calc'!HUY24</f>
        <v>0</v>
      </c>
      <c r="HVB37" s="37">
        <f>'Bar Chart Calc'!HUZ24</f>
        <v>0</v>
      </c>
      <c r="HVC37" s="37">
        <f>'Bar Chart Calc'!HVA24</f>
        <v>0</v>
      </c>
      <c r="HVD37" s="37">
        <f>'Bar Chart Calc'!HVB24</f>
        <v>0</v>
      </c>
      <c r="HVE37" s="37">
        <f>'Bar Chart Calc'!HVC24</f>
        <v>0</v>
      </c>
      <c r="HVF37" s="37">
        <f>'Bar Chart Calc'!HVD24</f>
        <v>0</v>
      </c>
      <c r="HVG37" s="37">
        <f>'Bar Chart Calc'!HVE24</f>
        <v>0</v>
      </c>
      <c r="HVH37" s="37">
        <f>'Bar Chart Calc'!HVF24</f>
        <v>0</v>
      </c>
      <c r="HVI37" s="37">
        <f>'Bar Chart Calc'!HVG24</f>
        <v>0</v>
      </c>
      <c r="HVJ37" s="37">
        <f>'Bar Chart Calc'!HVH24</f>
        <v>0</v>
      </c>
      <c r="HVK37" s="37">
        <f>'Bar Chart Calc'!HVI24</f>
        <v>0</v>
      </c>
      <c r="HVL37" s="37">
        <f>'Bar Chart Calc'!HVJ24</f>
        <v>0</v>
      </c>
      <c r="HVM37" s="37">
        <f>'Bar Chart Calc'!HVK24</f>
        <v>0</v>
      </c>
      <c r="HVN37" s="37">
        <f>'Bar Chart Calc'!HVL24</f>
        <v>0</v>
      </c>
      <c r="HVO37" s="37">
        <f>'Bar Chart Calc'!HVM24</f>
        <v>0</v>
      </c>
      <c r="HVP37" s="37">
        <f>'Bar Chart Calc'!HVN24</f>
        <v>0</v>
      </c>
      <c r="HVQ37" s="37">
        <f>'Bar Chart Calc'!HVO24</f>
        <v>0</v>
      </c>
      <c r="HVR37" s="37">
        <f>'Bar Chart Calc'!HVP24</f>
        <v>0</v>
      </c>
      <c r="HVS37" s="37">
        <f>'Bar Chart Calc'!HVQ24</f>
        <v>0</v>
      </c>
      <c r="HVT37" s="37">
        <f>'Bar Chart Calc'!HVR24</f>
        <v>0</v>
      </c>
      <c r="HVU37" s="37">
        <f>'Bar Chart Calc'!HVS24</f>
        <v>0</v>
      </c>
      <c r="HVV37" s="37">
        <f>'Bar Chart Calc'!HVT24</f>
        <v>0</v>
      </c>
      <c r="HVW37" s="37">
        <f>'Bar Chart Calc'!HVU24</f>
        <v>0</v>
      </c>
      <c r="HVX37" s="37">
        <f>'Bar Chart Calc'!HVV24</f>
        <v>0</v>
      </c>
      <c r="HVY37" s="37">
        <f>'Bar Chart Calc'!HVW24</f>
        <v>0</v>
      </c>
      <c r="HVZ37" s="37">
        <f>'Bar Chart Calc'!HVX24</f>
        <v>0</v>
      </c>
      <c r="HWA37" s="37">
        <f>'Bar Chart Calc'!HVY24</f>
        <v>0</v>
      </c>
      <c r="HWB37" s="37">
        <f>'Bar Chart Calc'!HVZ24</f>
        <v>0</v>
      </c>
      <c r="HWC37" s="37">
        <f>'Bar Chart Calc'!HWA24</f>
        <v>0</v>
      </c>
      <c r="HWD37" s="37">
        <f>'Bar Chart Calc'!HWB24</f>
        <v>0</v>
      </c>
      <c r="HWE37" s="37">
        <f>'Bar Chart Calc'!HWC24</f>
        <v>0</v>
      </c>
      <c r="HWF37" s="37">
        <f>'Bar Chart Calc'!HWD24</f>
        <v>0</v>
      </c>
      <c r="HWG37" s="37">
        <f>'Bar Chart Calc'!HWE24</f>
        <v>0</v>
      </c>
      <c r="HWH37" s="37">
        <f>'Bar Chart Calc'!HWF24</f>
        <v>0</v>
      </c>
      <c r="HWI37" s="37">
        <f>'Bar Chart Calc'!HWG24</f>
        <v>0</v>
      </c>
      <c r="HWJ37" s="37">
        <f>'Bar Chart Calc'!HWH24</f>
        <v>0</v>
      </c>
      <c r="HWK37" s="37">
        <f>'Bar Chart Calc'!HWI24</f>
        <v>0</v>
      </c>
      <c r="HWL37" s="37">
        <f>'Bar Chart Calc'!HWJ24</f>
        <v>0</v>
      </c>
      <c r="HWM37" s="37">
        <f>'Bar Chart Calc'!HWK24</f>
        <v>0</v>
      </c>
      <c r="HWN37" s="37">
        <f>'Bar Chart Calc'!HWL24</f>
        <v>0</v>
      </c>
      <c r="HWO37" s="37">
        <f>'Bar Chart Calc'!HWM24</f>
        <v>0</v>
      </c>
      <c r="HWP37" s="37">
        <f>'Bar Chart Calc'!HWN24</f>
        <v>0</v>
      </c>
      <c r="HWQ37" s="37">
        <f>'Bar Chart Calc'!HWO24</f>
        <v>0</v>
      </c>
      <c r="HWR37" s="37">
        <f>'Bar Chart Calc'!HWP24</f>
        <v>0</v>
      </c>
      <c r="HWS37" s="37">
        <f>'Bar Chart Calc'!HWQ24</f>
        <v>0</v>
      </c>
      <c r="HWT37" s="37">
        <f>'Bar Chart Calc'!HWR24</f>
        <v>0</v>
      </c>
      <c r="HWU37" s="37">
        <f>'Bar Chart Calc'!HWS24</f>
        <v>0</v>
      </c>
      <c r="HWV37" s="37">
        <f>'Bar Chart Calc'!HWT24</f>
        <v>0</v>
      </c>
      <c r="HWW37" s="37">
        <f>'Bar Chart Calc'!HWU24</f>
        <v>0</v>
      </c>
      <c r="HWX37" s="37">
        <f>'Bar Chart Calc'!HWV24</f>
        <v>0</v>
      </c>
      <c r="HWY37" s="37">
        <f>'Bar Chart Calc'!HWW24</f>
        <v>0</v>
      </c>
      <c r="HWZ37" s="37">
        <f>'Bar Chart Calc'!HWX24</f>
        <v>0</v>
      </c>
      <c r="HXA37" s="37">
        <f>'Bar Chart Calc'!HWY24</f>
        <v>0</v>
      </c>
      <c r="HXB37" s="37">
        <f>'Bar Chart Calc'!HWZ24</f>
        <v>0</v>
      </c>
      <c r="HXC37" s="37">
        <f>'Bar Chart Calc'!HXA24</f>
        <v>0</v>
      </c>
      <c r="HXD37" s="37">
        <f>'Bar Chart Calc'!HXB24</f>
        <v>0</v>
      </c>
      <c r="HXE37" s="37">
        <f>'Bar Chart Calc'!HXC24</f>
        <v>0</v>
      </c>
      <c r="HXF37" s="37">
        <f>'Bar Chart Calc'!HXD24</f>
        <v>0</v>
      </c>
      <c r="HXG37" s="37">
        <f>'Bar Chart Calc'!HXE24</f>
        <v>0</v>
      </c>
      <c r="HXH37" s="37">
        <f>'Bar Chart Calc'!HXF24</f>
        <v>0</v>
      </c>
      <c r="HXI37" s="37">
        <f>'Bar Chart Calc'!HXG24</f>
        <v>0</v>
      </c>
      <c r="HXJ37" s="37">
        <f>'Bar Chart Calc'!HXH24</f>
        <v>0</v>
      </c>
      <c r="HXK37" s="37">
        <f>'Bar Chart Calc'!HXI24</f>
        <v>0</v>
      </c>
      <c r="HXL37" s="37">
        <f>'Bar Chart Calc'!HXJ24</f>
        <v>0</v>
      </c>
      <c r="HXM37" s="37">
        <f>'Bar Chart Calc'!HXK24</f>
        <v>0</v>
      </c>
      <c r="HXN37" s="37">
        <f>'Bar Chart Calc'!HXL24</f>
        <v>0</v>
      </c>
      <c r="HXO37" s="37">
        <f>'Bar Chart Calc'!HXM24</f>
        <v>0</v>
      </c>
      <c r="HXP37" s="37">
        <f>'Bar Chart Calc'!HXN24</f>
        <v>0</v>
      </c>
      <c r="HXQ37" s="37">
        <f>'Bar Chart Calc'!HXO24</f>
        <v>0</v>
      </c>
      <c r="HXR37" s="37">
        <f>'Bar Chart Calc'!HXP24</f>
        <v>0</v>
      </c>
      <c r="HXS37" s="37">
        <f>'Bar Chart Calc'!HXQ24</f>
        <v>0</v>
      </c>
      <c r="HXT37" s="37">
        <f>'Bar Chart Calc'!HXR24</f>
        <v>0</v>
      </c>
      <c r="HXU37" s="37">
        <f>'Bar Chart Calc'!HXS24</f>
        <v>0</v>
      </c>
      <c r="HXV37" s="37">
        <f>'Bar Chart Calc'!HXT24</f>
        <v>0</v>
      </c>
      <c r="HXW37" s="37">
        <f>'Bar Chart Calc'!HXU24</f>
        <v>0</v>
      </c>
      <c r="HXX37" s="37">
        <f>'Bar Chart Calc'!HXV24</f>
        <v>0</v>
      </c>
      <c r="HXY37" s="37">
        <f>'Bar Chart Calc'!HXW24</f>
        <v>0</v>
      </c>
      <c r="HXZ37" s="37">
        <f>'Bar Chart Calc'!HXX24</f>
        <v>0</v>
      </c>
      <c r="HYA37" s="37">
        <f>'Bar Chart Calc'!HXY24</f>
        <v>0</v>
      </c>
      <c r="HYB37" s="37">
        <f>'Bar Chart Calc'!HXZ24</f>
        <v>0</v>
      </c>
      <c r="HYC37" s="37">
        <f>'Bar Chart Calc'!HYA24</f>
        <v>0</v>
      </c>
      <c r="HYD37" s="37">
        <f>'Bar Chart Calc'!HYB24</f>
        <v>0</v>
      </c>
      <c r="HYE37" s="37">
        <f>'Bar Chart Calc'!HYC24</f>
        <v>0</v>
      </c>
      <c r="HYF37" s="37">
        <f>'Bar Chart Calc'!HYD24</f>
        <v>0</v>
      </c>
      <c r="HYG37" s="37">
        <f>'Bar Chart Calc'!HYE24</f>
        <v>0</v>
      </c>
      <c r="HYH37" s="37">
        <f>'Bar Chart Calc'!HYF24</f>
        <v>0</v>
      </c>
      <c r="HYI37" s="37">
        <f>'Bar Chart Calc'!HYG24</f>
        <v>0</v>
      </c>
      <c r="HYJ37" s="37">
        <f>'Bar Chart Calc'!HYH24</f>
        <v>0</v>
      </c>
      <c r="HYK37" s="37">
        <f>'Bar Chart Calc'!HYI24</f>
        <v>0</v>
      </c>
      <c r="HYL37" s="37">
        <f>'Bar Chart Calc'!HYJ24</f>
        <v>0</v>
      </c>
      <c r="HYM37" s="37">
        <f>'Bar Chart Calc'!HYK24</f>
        <v>0</v>
      </c>
      <c r="HYN37" s="37">
        <f>'Bar Chart Calc'!HYL24</f>
        <v>0</v>
      </c>
      <c r="HYO37" s="37">
        <f>'Bar Chart Calc'!HYM24</f>
        <v>0</v>
      </c>
      <c r="HYP37" s="37">
        <f>'Bar Chart Calc'!HYN24</f>
        <v>0</v>
      </c>
      <c r="HYQ37" s="37">
        <f>'Bar Chart Calc'!HYO24</f>
        <v>0</v>
      </c>
      <c r="HYR37" s="37">
        <f>'Bar Chart Calc'!HYP24</f>
        <v>0</v>
      </c>
      <c r="HYS37" s="37">
        <f>'Bar Chart Calc'!HYQ24</f>
        <v>0</v>
      </c>
      <c r="HYT37" s="37">
        <f>'Bar Chart Calc'!HYR24</f>
        <v>0</v>
      </c>
      <c r="HYU37" s="37">
        <f>'Bar Chart Calc'!HYS24</f>
        <v>0</v>
      </c>
      <c r="HYV37" s="37">
        <f>'Bar Chart Calc'!HYT24</f>
        <v>0</v>
      </c>
      <c r="HYW37" s="37">
        <f>'Bar Chart Calc'!HYU24</f>
        <v>0</v>
      </c>
      <c r="HYX37" s="37">
        <f>'Bar Chart Calc'!HYV24</f>
        <v>0</v>
      </c>
      <c r="HYY37" s="37">
        <f>'Bar Chart Calc'!HYW24</f>
        <v>0</v>
      </c>
      <c r="HYZ37" s="37">
        <f>'Bar Chart Calc'!HYX24</f>
        <v>0</v>
      </c>
      <c r="HZA37" s="37">
        <f>'Bar Chart Calc'!HYY24</f>
        <v>0</v>
      </c>
      <c r="HZB37" s="37">
        <f>'Bar Chart Calc'!HYZ24</f>
        <v>0</v>
      </c>
      <c r="HZC37" s="37">
        <f>'Bar Chart Calc'!HZA24</f>
        <v>0</v>
      </c>
      <c r="HZD37" s="37">
        <f>'Bar Chart Calc'!HZB24</f>
        <v>0</v>
      </c>
      <c r="HZE37" s="37">
        <f>'Bar Chart Calc'!HZC24</f>
        <v>0</v>
      </c>
      <c r="HZF37" s="37">
        <f>'Bar Chart Calc'!HZD24</f>
        <v>0</v>
      </c>
      <c r="HZG37" s="37">
        <f>'Bar Chart Calc'!HZE24</f>
        <v>0</v>
      </c>
      <c r="HZH37" s="37">
        <f>'Bar Chart Calc'!HZF24</f>
        <v>0</v>
      </c>
      <c r="HZI37" s="37">
        <f>'Bar Chart Calc'!HZG24</f>
        <v>0</v>
      </c>
      <c r="HZJ37" s="37">
        <f>'Bar Chart Calc'!HZH24</f>
        <v>0</v>
      </c>
      <c r="HZK37" s="37">
        <f>'Bar Chart Calc'!HZI24</f>
        <v>0</v>
      </c>
      <c r="HZL37" s="37">
        <f>'Bar Chart Calc'!HZJ24</f>
        <v>0</v>
      </c>
      <c r="HZM37" s="37">
        <f>'Bar Chart Calc'!HZK24</f>
        <v>0</v>
      </c>
      <c r="HZN37" s="37">
        <f>'Bar Chart Calc'!HZL24</f>
        <v>0</v>
      </c>
      <c r="HZO37" s="37">
        <f>'Bar Chart Calc'!HZM24</f>
        <v>0</v>
      </c>
      <c r="HZP37" s="37">
        <f>'Bar Chart Calc'!HZN24</f>
        <v>0</v>
      </c>
      <c r="HZQ37" s="37">
        <f>'Bar Chart Calc'!HZO24</f>
        <v>0</v>
      </c>
      <c r="HZR37" s="37">
        <f>'Bar Chart Calc'!HZP24</f>
        <v>0</v>
      </c>
      <c r="HZS37" s="37">
        <f>'Bar Chart Calc'!HZQ24</f>
        <v>0</v>
      </c>
      <c r="HZT37" s="37">
        <f>'Bar Chart Calc'!HZR24</f>
        <v>0</v>
      </c>
      <c r="HZU37" s="37">
        <f>'Bar Chart Calc'!HZS24</f>
        <v>0</v>
      </c>
      <c r="HZV37" s="37">
        <f>'Bar Chart Calc'!HZT24</f>
        <v>0</v>
      </c>
      <c r="HZW37" s="37">
        <f>'Bar Chart Calc'!HZU24</f>
        <v>0</v>
      </c>
      <c r="HZX37" s="37">
        <f>'Bar Chart Calc'!HZV24</f>
        <v>0</v>
      </c>
      <c r="HZY37" s="37">
        <f>'Bar Chart Calc'!HZW24</f>
        <v>0</v>
      </c>
      <c r="HZZ37" s="37">
        <f>'Bar Chart Calc'!HZX24</f>
        <v>0</v>
      </c>
      <c r="IAA37" s="37">
        <f>'Bar Chart Calc'!HZY24</f>
        <v>0</v>
      </c>
      <c r="IAB37" s="37">
        <f>'Bar Chart Calc'!HZZ24</f>
        <v>0</v>
      </c>
      <c r="IAC37" s="37">
        <f>'Bar Chart Calc'!IAA24</f>
        <v>0</v>
      </c>
      <c r="IAD37" s="37">
        <f>'Bar Chart Calc'!IAB24</f>
        <v>0</v>
      </c>
      <c r="IAE37" s="37">
        <f>'Bar Chart Calc'!IAC24</f>
        <v>0</v>
      </c>
      <c r="IAF37" s="37">
        <f>'Bar Chart Calc'!IAD24</f>
        <v>0</v>
      </c>
      <c r="IAG37" s="37">
        <f>'Bar Chart Calc'!IAE24</f>
        <v>0</v>
      </c>
      <c r="IAH37" s="37">
        <f>'Bar Chart Calc'!IAF24</f>
        <v>0</v>
      </c>
      <c r="IAI37" s="37">
        <f>'Bar Chart Calc'!IAG24</f>
        <v>0</v>
      </c>
      <c r="IAJ37" s="37">
        <f>'Bar Chart Calc'!IAH24</f>
        <v>0</v>
      </c>
      <c r="IAK37" s="37">
        <f>'Bar Chart Calc'!IAI24</f>
        <v>0</v>
      </c>
      <c r="IAL37" s="37">
        <f>'Bar Chart Calc'!IAJ24</f>
        <v>0</v>
      </c>
      <c r="IAM37" s="37">
        <f>'Bar Chart Calc'!IAK24</f>
        <v>0</v>
      </c>
      <c r="IAN37" s="37">
        <f>'Bar Chart Calc'!IAL24</f>
        <v>0</v>
      </c>
      <c r="IAO37" s="37">
        <f>'Bar Chart Calc'!IAM24</f>
        <v>0</v>
      </c>
      <c r="IAP37" s="37">
        <f>'Bar Chart Calc'!IAN24</f>
        <v>0</v>
      </c>
      <c r="IAQ37" s="37">
        <f>'Bar Chart Calc'!IAO24</f>
        <v>0</v>
      </c>
      <c r="IAR37" s="37">
        <f>'Bar Chart Calc'!IAP24</f>
        <v>0</v>
      </c>
      <c r="IAS37" s="37">
        <f>'Bar Chart Calc'!IAQ24</f>
        <v>0</v>
      </c>
      <c r="IAT37" s="37">
        <f>'Bar Chart Calc'!IAR24</f>
        <v>0</v>
      </c>
      <c r="IAU37" s="37">
        <f>'Bar Chart Calc'!IAS24</f>
        <v>0</v>
      </c>
      <c r="IAV37" s="37">
        <f>'Bar Chart Calc'!IAT24</f>
        <v>0</v>
      </c>
      <c r="IAW37" s="37">
        <f>'Bar Chart Calc'!IAU24</f>
        <v>0</v>
      </c>
      <c r="IAX37" s="37">
        <f>'Bar Chart Calc'!IAV24</f>
        <v>0</v>
      </c>
      <c r="IAY37" s="37">
        <f>'Bar Chart Calc'!IAW24</f>
        <v>0</v>
      </c>
      <c r="IAZ37" s="37">
        <f>'Bar Chart Calc'!IAX24</f>
        <v>0</v>
      </c>
      <c r="IBA37" s="37">
        <f>'Bar Chart Calc'!IAY24</f>
        <v>0</v>
      </c>
      <c r="IBB37" s="37">
        <f>'Bar Chart Calc'!IAZ24</f>
        <v>0</v>
      </c>
      <c r="IBC37" s="37">
        <f>'Bar Chart Calc'!IBA24</f>
        <v>0</v>
      </c>
      <c r="IBD37" s="37">
        <f>'Bar Chart Calc'!IBB24</f>
        <v>0</v>
      </c>
      <c r="IBE37" s="37">
        <f>'Bar Chart Calc'!IBC24</f>
        <v>0</v>
      </c>
      <c r="IBF37" s="37">
        <f>'Bar Chart Calc'!IBD24</f>
        <v>0</v>
      </c>
      <c r="IBG37" s="37">
        <f>'Bar Chart Calc'!IBE24</f>
        <v>0</v>
      </c>
      <c r="IBH37" s="37">
        <f>'Bar Chart Calc'!IBF24</f>
        <v>0</v>
      </c>
      <c r="IBI37" s="37">
        <f>'Bar Chart Calc'!IBG24</f>
        <v>0</v>
      </c>
      <c r="IBJ37" s="37">
        <f>'Bar Chart Calc'!IBH24</f>
        <v>0</v>
      </c>
      <c r="IBK37" s="37">
        <f>'Bar Chart Calc'!IBI24</f>
        <v>0</v>
      </c>
      <c r="IBL37" s="37">
        <f>'Bar Chart Calc'!IBJ24</f>
        <v>0</v>
      </c>
      <c r="IBM37" s="37">
        <f>'Bar Chart Calc'!IBK24</f>
        <v>0</v>
      </c>
      <c r="IBN37" s="37">
        <f>'Bar Chart Calc'!IBL24</f>
        <v>0</v>
      </c>
      <c r="IBO37" s="37">
        <f>'Bar Chart Calc'!IBM24</f>
        <v>0</v>
      </c>
      <c r="IBP37" s="37">
        <f>'Bar Chart Calc'!IBN24</f>
        <v>0</v>
      </c>
      <c r="IBQ37" s="37">
        <f>'Bar Chart Calc'!IBO24</f>
        <v>0</v>
      </c>
      <c r="IBR37" s="37">
        <f>'Bar Chart Calc'!IBP24</f>
        <v>0</v>
      </c>
      <c r="IBS37" s="37">
        <f>'Bar Chart Calc'!IBQ24</f>
        <v>0</v>
      </c>
      <c r="IBT37" s="37">
        <f>'Bar Chart Calc'!IBR24</f>
        <v>0</v>
      </c>
      <c r="IBU37" s="37">
        <f>'Bar Chart Calc'!IBS24</f>
        <v>0</v>
      </c>
      <c r="IBV37" s="37">
        <f>'Bar Chart Calc'!IBT24</f>
        <v>0</v>
      </c>
      <c r="IBW37" s="37">
        <f>'Bar Chart Calc'!IBU24</f>
        <v>0</v>
      </c>
      <c r="IBX37" s="37">
        <f>'Bar Chart Calc'!IBV24</f>
        <v>0</v>
      </c>
      <c r="IBY37" s="37">
        <f>'Bar Chart Calc'!IBW24</f>
        <v>0</v>
      </c>
      <c r="IBZ37" s="37">
        <f>'Bar Chart Calc'!IBX24</f>
        <v>0</v>
      </c>
      <c r="ICA37" s="37">
        <f>'Bar Chart Calc'!IBY24</f>
        <v>0</v>
      </c>
      <c r="ICB37" s="37">
        <f>'Bar Chart Calc'!IBZ24</f>
        <v>0</v>
      </c>
      <c r="ICC37" s="37">
        <f>'Bar Chart Calc'!ICA24</f>
        <v>0</v>
      </c>
      <c r="ICD37" s="37">
        <f>'Bar Chart Calc'!ICB24</f>
        <v>0</v>
      </c>
      <c r="ICE37" s="37">
        <f>'Bar Chart Calc'!ICC24</f>
        <v>0</v>
      </c>
      <c r="ICF37" s="37">
        <f>'Bar Chart Calc'!ICD24</f>
        <v>0</v>
      </c>
      <c r="ICG37" s="37">
        <f>'Bar Chart Calc'!ICE24</f>
        <v>0</v>
      </c>
      <c r="ICH37" s="37">
        <f>'Bar Chart Calc'!ICF24</f>
        <v>0</v>
      </c>
      <c r="ICI37" s="37">
        <f>'Bar Chart Calc'!ICG24</f>
        <v>0</v>
      </c>
      <c r="ICJ37" s="37">
        <f>'Bar Chart Calc'!ICH24</f>
        <v>0</v>
      </c>
      <c r="ICK37" s="37">
        <f>'Bar Chart Calc'!ICI24</f>
        <v>0</v>
      </c>
      <c r="ICL37" s="37">
        <f>'Bar Chart Calc'!ICJ24</f>
        <v>0</v>
      </c>
      <c r="ICM37" s="37">
        <f>'Bar Chart Calc'!ICK24</f>
        <v>0</v>
      </c>
      <c r="ICN37" s="37">
        <f>'Bar Chart Calc'!ICL24</f>
        <v>0</v>
      </c>
      <c r="ICO37" s="37">
        <f>'Bar Chart Calc'!ICM24</f>
        <v>0</v>
      </c>
      <c r="ICP37" s="37">
        <f>'Bar Chart Calc'!ICN24</f>
        <v>0</v>
      </c>
      <c r="ICQ37" s="37">
        <f>'Bar Chart Calc'!ICO24</f>
        <v>0</v>
      </c>
      <c r="ICR37" s="37">
        <f>'Bar Chart Calc'!ICP24</f>
        <v>0</v>
      </c>
      <c r="ICS37" s="37">
        <f>'Bar Chart Calc'!ICQ24</f>
        <v>0</v>
      </c>
      <c r="ICT37" s="37">
        <f>'Bar Chart Calc'!ICR24</f>
        <v>0</v>
      </c>
      <c r="ICU37" s="37">
        <f>'Bar Chart Calc'!ICS24</f>
        <v>0</v>
      </c>
      <c r="ICV37" s="37">
        <f>'Bar Chart Calc'!ICT24</f>
        <v>0</v>
      </c>
      <c r="ICW37" s="37">
        <f>'Bar Chart Calc'!ICU24</f>
        <v>0</v>
      </c>
      <c r="ICX37" s="37">
        <f>'Bar Chart Calc'!ICV24</f>
        <v>0</v>
      </c>
      <c r="ICY37" s="37">
        <f>'Bar Chart Calc'!ICW24</f>
        <v>0</v>
      </c>
      <c r="ICZ37" s="37">
        <f>'Bar Chart Calc'!ICX24</f>
        <v>0</v>
      </c>
      <c r="IDA37" s="37">
        <f>'Bar Chart Calc'!ICY24</f>
        <v>0</v>
      </c>
      <c r="IDB37" s="37">
        <f>'Bar Chart Calc'!ICZ24</f>
        <v>0</v>
      </c>
      <c r="IDC37" s="37">
        <f>'Bar Chart Calc'!IDA24</f>
        <v>0</v>
      </c>
      <c r="IDD37" s="37">
        <f>'Bar Chart Calc'!IDB24</f>
        <v>0</v>
      </c>
      <c r="IDE37" s="37">
        <f>'Bar Chart Calc'!IDC24</f>
        <v>0</v>
      </c>
      <c r="IDF37" s="37">
        <f>'Bar Chart Calc'!IDD24</f>
        <v>0</v>
      </c>
      <c r="IDG37" s="37">
        <f>'Bar Chart Calc'!IDE24</f>
        <v>0</v>
      </c>
      <c r="IDH37" s="37">
        <f>'Bar Chart Calc'!IDF24</f>
        <v>0</v>
      </c>
      <c r="IDI37" s="37">
        <f>'Bar Chart Calc'!IDG24</f>
        <v>0</v>
      </c>
      <c r="IDJ37" s="37">
        <f>'Bar Chart Calc'!IDH24</f>
        <v>0</v>
      </c>
      <c r="IDK37" s="37">
        <f>'Bar Chart Calc'!IDI24</f>
        <v>0</v>
      </c>
      <c r="IDL37" s="37">
        <f>'Bar Chart Calc'!IDJ24</f>
        <v>0</v>
      </c>
      <c r="IDM37" s="37">
        <f>'Bar Chart Calc'!IDK24</f>
        <v>0</v>
      </c>
      <c r="IDN37" s="37">
        <f>'Bar Chart Calc'!IDL24</f>
        <v>0</v>
      </c>
      <c r="IDO37" s="37">
        <f>'Bar Chart Calc'!IDM24</f>
        <v>0</v>
      </c>
      <c r="IDP37" s="37">
        <f>'Bar Chart Calc'!IDN24</f>
        <v>0</v>
      </c>
      <c r="IDQ37" s="37">
        <f>'Bar Chart Calc'!IDO24</f>
        <v>0</v>
      </c>
      <c r="IDR37" s="37">
        <f>'Bar Chart Calc'!IDP24</f>
        <v>0</v>
      </c>
      <c r="IDS37" s="37">
        <f>'Bar Chart Calc'!IDQ24</f>
        <v>0</v>
      </c>
      <c r="IDT37" s="37">
        <f>'Bar Chart Calc'!IDR24</f>
        <v>0</v>
      </c>
      <c r="IDU37" s="37">
        <f>'Bar Chart Calc'!IDS24</f>
        <v>0</v>
      </c>
      <c r="IDV37" s="37">
        <f>'Bar Chart Calc'!IDT24</f>
        <v>0</v>
      </c>
      <c r="IDW37" s="37">
        <f>'Bar Chart Calc'!IDU24</f>
        <v>0</v>
      </c>
      <c r="IDX37" s="37">
        <f>'Bar Chart Calc'!IDV24</f>
        <v>0</v>
      </c>
      <c r="IDY37" s="37">
        <f>'Bar Chart Calc'!IDW24</f>
        <v>0</v>
      </c>
      <c r="IDZ37" s="37">
        <f>'Bar Chart Calc'!IDX24</f>
        <v>0</v>
      </c>
      <c r="IEA37" s="37">
        <f>'Bar Chart Calc'!IDY24</f>
        <v>0</v>
      </c>
      <c r="IEB37" s="37">
        <f>'Bar Chart Calc'!IDZ24</f>
        <v>0</v>
      </c>
      <c r="IEC37" s="37">
        <f>'Bar Chart Calc'!IEA24</f>
        <v>0</v>
      </c>
      <c r="IED37" s="37">
        <f>'Bar Chart Calc'!IEB24</f>
        <v>0</v>
      </c>
      <c r="IEE37" s="37">
        <f>'Bar Chart Calc'!IEC24</f>
        <v>0</v>
      </c>
      <c r="IEF37" s="37">
        <f>'Bar Chart Calc'!IED24</f>
        <v>0</v>
      </c>
      <c r="IEG37" s="37">
        <f>'Bar Chart Calc'!IEE24</f>
        <v>0</v>
      </c>
      <c r="IEH37" s="37">
        <f>'Bar Chart Calc'!IEF24</f>
        <v>0</v>
      </c>
      <c r="IEI37" s="37">
        <f>'Bar Chart Calc'!IEG24</f>
        <v>0</v>
      </c>
      <c r="IEJ37" s="37">
        <f>'Bar Chart Calc'!IEH24</f>
        <v>0</v>
      </c>
      <c r="IEK37" s="37">
        <f>'Bar Chart Calc'!IEI24</f>
        <v>0</v>
      </c>
      <c r="IEL37" s="37">
        <f>'Bar Chart Calc'!IEJ24</f>
        <v>0</v>
      </c>
      <c r="IEM37" s="37">
        <f>'Bar Chart Calc'!IEK24</f>
        <v>0</v>
      </c>
      <c r="IEN37" s="37">
        <f>'Bar Chart Calc'!IEL24</f>
        <v>0</v>
      </c>
      <c r="IEO37" s="37">
        <f>'Bar Chart Calc'!IEM24</f>
        <v>0</v>
      </c>
      <c r="IEP37" s="37">
        <f>'Bar Chart Calc'!IEN24</f>
        <v>0</v>
      </c>
      <c r="IEQ37" s="37">
        <f>'Bar Chart Calc'!IEO24</f>
        <v>0</v>
      </c>
      <c r="IER37" s="37">
        <f>'Bar Chart Calc'!IEP24</f>
        <v>0</v>
      </c>
      <c r="IES37" s="37">
        <f>'Bar Chart Calc'!IEQ24</f>
        <v>0</v>
      </c>
      <c r="IET37" s="37">
        <f>'Bar Chart Calc'!IER24</f>
        <v>0</v>
      </c>
      <c r="IEU37" s="37">
        <f>'Bar Chart Calc'!IES24</f>
        <v>0</v>
      </c>
      <c r="IEV37" s="37">
        <f>'Bar Chart Calc'!IET24</f>
        <v>0</v>
      </c>
      <c r="IEW37" s="37">
        <f>'Bar Chart Calc'!IEU24</f>
        <v>0</v>
      </c>
      <c r="IEX37" s="37">
        <f>'Bar Chart Calc'!IEV24</f>
        <v>0</v>
      </c>
      <c r="IEY37" s="37">
        <f>'Bar Chart Calc'!IEW24</f>
        <v>0</v>
      </c>
      <c r="IEZ37" s="37">
        <f>'Bar Chart Calc'!IEX24</f>
        <v>0</v>
      </c>
      <c r="IFA37" s="37">
        <f>'Bar Chart Calc'!IEY24</f>
        <v>0</v>
      </c>
      <c r="IFB37" s="37">
        <f>'Bar Chart Calc'!IEZ24</f>
        <v>0</v>
      </c>
      <c r="IFC37" s="37">
        <f>'Bar Chart Calc'!IFA24</f>
        <v>0</v>
      </c>
      <c r="IFD37" s="37">
        <f>'Bar Chart Calc'!IFB24</f>
        <v>0</v>
      </c>
      <c r="IFE37" s="37">
        <f>'Bar Chart Calc'!IFC24</f>
        <v>0</v>
      </c>
      <c r="IFF37" s="37">
        <f>'Bar Chart Calc'!IFD24</f>
        <v>0</v>
      </c>
      <c r="IFG37" s="37">
        <f>'Bar Chart Calc'!IFE24</f>
        <v>0</v>
      </c>
      <c r="IFH37" s="37">
        <f>'Bar Chart Calc'!IFF24</f>
        <v>0</v>
      </c>
      <c r="IFI37" s="37">
        <f>'Bar Chart Calc'!IFG24</f>
        <v>0</v>
      </c>
      <c r="IFJ37" s="37">
        <f>'Bar Chart Calc'!IFH24</f>
        <v>0</v>
      </c>
      <c r="IFK37" s="37">
        <f>'Bar Chart Calc'!IFI24</f>
        <v>0</v>
      </c>
      <c r="IFL37" s="37">
        <f>'Bar Chart Calc'!IFJ24</f>
        <v>0</v>
      </c>
      <c r="IFM37" s="37">
        <f>'Bar Chart Calc'!IFK24</f>
        <v>0</v>
      </c>
      <c r="IFN37" s="37">
        <f>'Bar Chart Calc'!IFL24</f>
        <v>0</v>
      </c>
      <c r="IFO37" s="37">
        <f>'Bar Chart Calc'!IFM24</f>
        <v>0</v>
      </c>
      <c r="IFP37" s="37">
        <f>'Bar Chart Calc'!IFN24</f>
        <v>0</v>
      </c>
      <c r="IFQ37" s="37">
        <f>'Bar Chart Calc'!IFO24</f>
        <v>0</v>
      </c>
      <c r="IFR37" s="37">
        <f>'Bar Chart Calc'!IFP24</f>
        <v>0</v>
      </c>
      <c r="IFS37" s="37">
        <f>'Bar Chart Calc'!IFQ24</f>
        <v>0</v>
      </c>
      <c r="IFT37" s="37">
        <f>'Bar Chart Calc'!IFR24</f>
        <v>0</v>
      </c>
      <c r="IFU37" s="37">
        <f>'Bar Chart Calc'!IFS24</f>
        <v>0</v>
      </c>
      <c r="IFV37" s="37">
        <f>'Bar Chart Calc'!IFT24</f>
        <v>0</v>
      </c>
      <c r="IFW37" s="37">
        <f>'Bar Chart Calc'!IFU24</f>
        <v>0</v>
      </c>
      <c r="IFX37" s="37">
        <f>'Bar Chart Calc'!IFV24</f>
        <v>0</v>
      </c>
      <c r="IFY37" s="37">
        <f>'Bar Chart Calc'!IFW24</f>
        <v>0</v>
      </c>
      <c r="IFZ37" s="37">
        <f>'Bar Chart Calc'!IFX24</f>
        <v>0</v>
      </c>
      <c r="IGA37" s="37">
        <f>'Bar Chart Calc'!IFY24</f>
        <v>0</v>
      </c>
      <c r="IGB37" s="37">
        <f>'Bar Chart Calc'!IFZ24</f>
        <v>0</v>
      </c>
      <c r="IGC37" s="37">
        <f>'Bar Chart Calc'!IGA24</f>
        <v>0</v>
      </c>
      <c r="IGD37" s="37">
        <f>'Bar Chart Calc'!IGB24</f>
        <v>0</v>
      </c>
      <c r="IGE37" s="37">
        <f>'Bar Chart Calc'!IGC24</f>
        <v>0</v>
      </c>
      <c r="IGF37" s="37">
        <f>'Bar Chart Calc'!IGD24</f>
        <v>0</v>
      </c>
      <c r="IGG37" s="37">
        <f>'Bar Chart Calc'!IGE24</f>
        <v>0</v>
      </c>
      <c r="IGH37" s="37">
        <f>'Bar Chart Calc'!IGF24</f>
        <v>0</v>
      </c>
      <c r="IGI37" s="37">
        <f>'Bar Chart Calc'!IGG24</f>
        <v>0</v>
      </c>
      <c r="IGJ37" s="37">
        <f>'Bar Chart Calc'!IGH24</f>
        <v>0</v>
      </c>
      <c r="IGK37" s="37">
        <f>'Bar Chart Calc'!IGI24</f>
        <v>0</v>
      </c>
      <c r="IGL37" s="37">
        <f>'Bar Chart Calc'!IGJ24</f>
        <v>0</v>
      </c>
      <c r="IGM37" s="37">
        <f>'Bar Chart Calc'!IGK24</f>
        <v>0</v>
      </c>
      <c r="IGN37" s="37">
        <f>'Bar Chart Calc'!IGL24</f>
        <v>0</v>
      </c>
      <c r="IGO37" s="37">
        <f>'Bar Chart Calc'!IGM24</f>
        <v>0</v>
      </c>
      <c r="IGP37" s="37">
        <f>'Bar Chart Calc'!IGN24</f>
        <v>0</v>
      </c>
      <c r="IGQ37" s="37">
        <f>'Bar Chart Calc'!IGO24</f>
        <v>0</v>
      </c>
      <c r="IGR37" s="37">
        <f>'Bar Chart Calc'!IGP24</f>
        <v>0</v>
      </c>
      <c r="IGS37" s="37">
        <f>'Bar Chart Calc'!IGQ24</f>
        <v>0</v>
      </c>
      <c r="IGT37" s="37">
        <f>'Bar Chart Calc'!IGR24</f>
        <v>0</v>
      </c>
      <c r="IGU37" s="37">
        <f>'Bar Chart Calc'!IGS24</f>
        <v>0</v>
      </c>
      <c r="IGV37" s="37">
        <f>'Bar Chart Calc'!IGT24</f>
        <v>0</v>
      </c>
      <c r="IGW37" s="37">
        <f>'Bar Chart Calc'!IGU24</f>
        <v>0</v>
      </c>
      <c r="IGX37" s="37">
        <f>'Bar Chart Calc'!IGV24</f>
        <v>0</v>
      </c>
      <c r="IGY37" s="37">
        <f>'Bar Chart Calc'!IGW24</f>
        <v>0</v>
      </c>
      <c r="IGZ37" s="37">
        <f>'Bar Chart Calc'!IGX24</f>
        <v>0</v>
      </c>
      <c r="IHA37" s="37">
        <f>'Bar Chart Calc'!IGY24</f>
        <v>0</v>
      </c>
      <c r="IHB37" s="37">
        <f>'Bar Chart Calc'!IGZ24</f>
        <v>0</v>
      </c>
      <c r="IHC37" s="37">
        <f>'Bar Chart Calc'!IHA24</f>
        <v>0</v>
      </c>
      <c r="IHD37" s="37">
        <f>'Bar Chart Calc'!IHB24</f>
        <v>0</v>
      </c>
      <c r="IHE37" s="37">
        <f>'Bar Chart Calc'!IHC24</f>
        <v>0</v>
      </c>
      <c r="IHF37" s="37">
        <f>'Bar Chart Calc'!IHD24</f>
        <v>0</v>
      </c>
      <c r="IHG37" s="37">
        <f>'Bar Chart Calc'!IHE24</f>
        <v>0</v>
      </c>
      <c r="IHH37" s="37">
        <f>'Bar Chart Calc'!IHF24</f>
        <v>0</v>
      </c>
      <c r="IHI37" s="37">
        <f>'Bar Chart Calc'!IHG24</f>
        <v>0</v>
      </c>
      <c r="IHJ37" s="37">
        <f>'Bar Chart Calc'!IHH24</f>
        <v>0</v>
      </c>
      <c r="IHK37" s="37">
        <f>'Bar Chart Calc'!IHI24</f>
        <v>0</v>
      </c>
      <c r="IHL37" s="37">
        <f>'Bar Chart Calc'!IHJ24</f>
        <v>0</v>
      </c>
      <c r="IHM37" s="37">
        <f>'Bar Chart Calc'!IHK24</f>
        <v>0</v>
      </c>
      <c r="IHN37" s="37">
        <f>'Bar Chart Calc'!IHL24</f>
        <v>0</v>
      </c>
      <c r="IHO37" s="37">
        <f>'Bar Chart Calc'!IHM24</f>
        <v>0</v>
      </c>
      <c r="IHP37" s="37">
        <f>'Bar Chart Calc'!IHN24</f>
        <v>0</v>
      </c>
      <c r="IHQ37" s="37">
        <f>'Bar Chart Calc'!IHO24</f>
        <v>0</v>
      </c>
      <c r="IHR37" s="37">
        <f>'Bar Chart Calc'!IHP24</f>
        <v>0</v>
      </c>
      <c r="IHS37" s="37">
        <f>'Bar Chart Calc'!IHQ24</f>
        <v>0</v>
      </c>
      <c r="IHT37" s="37">
        <f>'Bar Chart Calc'!IHR24</f>
        <v>0</v>
      </c>
      <c r="IHU37" s="37">
        <f>'Bar Chart Calc'!IHS24</f>
        <v>0</v>
      </c>
      <c r="IHV37" s="37">
        <f>'Bar Chart Calc'!IHT24</f>
        <v>0</v>
      </c>
      <c r="IHW37" s="37">
        <f>'Bar Chart Calc'!IHU24</f>
        <v>0</v>
      </c>
      <c r="IHX37" s="37">
        <f>'Bar Chart Calc'!IHV24</f>
        <v>0</v>
      </c>
      <c r="IHY37" s="37">
        <f>'Bar Chart Calc'!IHW24</f>
        <v>0</v>
      </c>
      <c r="IHZ37" s="37">
        <f>'Bar Chart Calc'!IHX24</f>
        <v>0</v>
      </c>
      <c r="IIA37" s="37">
        <f>'Bar Chart Calc'!IHY24</f>
        <v>0</v>
      </c>
      <c r="IIB37" s="37">
        <f>'Bar Chart Calc'!IHZ24</f>
        <v>0</v>
      </c>
      <c r="IIC37" s="37">
        <f>'Bar Chart Calc'!IIA24</f>
        <v>0</v>
      </c>
      <c r="IID37" s="37">
        <f>'Bar Chart Calc'!IIB24</f>
        <v>0</v>
      </c>
      <c r="IIE37" s="37">
        <f>'Bar Chart Calc'!IIC24</f>
        <v>0</v>
      </c>
      <c r="IIF37" s="37">
        <f>'Bar Chart Calc'!IID24</f>
        <v>0</v>
      </c>
      <c r="IIG37" s="37">
        <f>'Bar Chart Calc'!IIE24</f>
        <v>0</v>
      </c>
      <c r="IIH37" s="37">
        <f>'Bar Chart Calc'!IIF24</f>
        <v>0</v>
      </c>
      <c r="III37" s="37">
        <f>'Bar Chart Calc'!IIG24</f>
        <v>0</v>
      </c>
      <c r="IIJ37" s="37">
        <f>'Bar Chart Calc'!IIH24</f>
        <v>0</v>
      </c>
      <c r="IIK37" s="37">
        <f>'Bar Chart Calc'!III24</f>
        <v>0</v>
      </c>
      <c r="IIL37" s="37">
        <f>'Bar Chart Calc'!IIJ24</f>
        <v>0</v>
      </c>
      <c r="IIM37" s="37">
        <f>'Bar Chart Calc'!IIK24</f>
        <v>0</v>
      </c>
      <c r="IIN37" s="37">
        <f>'Bar Chart Calc'!IIL24</f>
        <v>0</v>
      </c>
      <c r="IIO37" s="37">
        <f>'Bar Chart Calc'!IIM24</f>
        <v>0</v>
      </c>
      <c r="IIP37" s="37">
        <f>'Bar Chart Calc'!IIN24</f>
        <v>0</v>
      </c>
      <c r="IIQ37" s="37">
        <f>'Bar Chart Calc'!IIO24</f>
        <v>0</v>
      </c>
      <c r="IIR37" s="37">
        <f>'Bar Chart Calc'!IIP24</f>
        <v>0</v>
      </c>
      <c r="IIS37" s="37">
        <f>'Bar Chart Calc'!IIQ24</f>
        <v>0</v>
      </c>
      <c r="IIT37" s="37">
        <f>'Bar Chart Calc'!IIR24</f>
        <v>0</v>
      </c>
      <c r="IIU37" s="37">
        <f>'Bar Chart Calc'!IIS24</f>
        <v>0</v>
      </c>
      <c r="IIV37" s="37">
        <f>'Bar Chart Calc'!IIT24</f>
        <v>0</v>
      </c>
      <c r="IIW37" s="37">
        <f>'Bar Chart Calc'!IIU24</f>
        <v>0</v>
      </c>
      <c r="IIX37" s="37">
        <f>'Bar Chart Calc'!IIV24</f>
        <v>0</v>
      </c>
      <c r="IIY37" s="37">
        <f>'Bar Chart Calc'!IIW24</f>
        <v>0</v>
      </c>
      <c r="IIZ37" s="37">
        <f>'Bar Chart Calc'!IIX24</f>
        <v>0</v>
      </c>
      <c r="IJA37" s="37">
        <f>'Bar Chart Calc'!IIY24</f>
        <v>0</v>
      </c>
      <c r="IJB37" s="37">
        <f>'Bar Chart Calc'!IIZ24</f>
        <v>0</v>
      </c>
      <c r="IJC37" s="37">
        <f>'Bar Chart Calc'!IJA24</f>
        <v>0</v>
      </c>
      <c r="IJD37" s="37">
        <f>'Bar Chart Calc'!IJB24</f>
        <v>0</v>
      </c>
      <c r="IJE37" s="37">
        <f>'Bar Chart Calc'!IJC24</f>
        <v>0</v>
      </c>
      <c r="IJF37" s="37">
        <f>'Bar Chart Calc'!IJD24</f>
        <v>0</v>
      </c>
      <c r="IJG37" s="37">
        <f>'Bar Chart Calc'!IJE24</f>
        <v>0</v>
      </c>
      <c r="IJH37" s="37">
        <f>'Bar Chart Calc'!IJF24</f>
        <v>0</v>
      </c>
      <c r="IJI37" s="37">
        <f>'Bar Chart Calc'!IJG24</f>
        <v>0</v>
      </c>
      <c r="IJJ37" s="37">
        <f>'Bar Chart Calc'!IJH24</f>
        <v>0</v>
      </c>
      <c r="IJK37" s="37">
        <f>'Bar Chart Calc'!IJI24</f>
        <v>0</v>
      </c>
      <c r="IJL37" s="37">
        <f>'Bar Chart Calc'!IJJ24</f>
        <v>0</v>
      </c>
      <c r="IJM37" s="37">
        <f>'Bar Chart Calc'!IJK24</f>
        <v>0</v>
      </c>
      <c r="IJN37" s="37">
        <f>'Bar Chart Calc'!IJL24</f>
        <v>0</v>
      </c>
      <c r="IJO37" s="37">
        <f>'Bar Chart Calc'!IJM24</f>
        <v>0</v>
      </c>
      <c r="IJP37" s="37">
        <f>'Bar Chart Calc'!IJN24</f>
        <v>0</v>
      </c>
      <c r="IJQ37" s="37">
        <f>'Bar Chart Calc'!IJO24</f>
        <v>0</v>
      </c>
      <c r="IJR37" s="37">
        <f>'Bar Chart Calc'!IJP24</f>
        <v>0</v>
      </c>
      <c r="IJS37" s="37">
        <f>'Bar Chart Calc'!IJQ24</f>
        <v>0</v>
      </c>
      <c r="IJT37" s="37">
        <f>'Bar Chart Calc'!IJR24</f>
        <v>0</v>
      </c>
      <c r="IJU37" s="37">
        <f>'Bar Chart Calc'!IJS24</f>
        <v>0</v>
      </c>
      <c r="IJV37" s="37">
        <f>'Bar Chart Calc'!IJT24</f>
        <v>0</v>
      </c>
      <c r="IJW37" s="37">
        <f>'Bar Chart Calc'!IJU24</f>
        <v>0</v>
      </c>
      <c r="IJX37" s="37">
        <f>'Bar Chart Calc'!IJV24</f>
        <v>0</v>
      </c>
      <c r="IJY37" s="37">
        <f>'Bar Chart Calc'!IJW24</f>
        <v>0</v>
      </c>
      <c r="IJZ37" s="37">
        <f>'Bar Chart Calc'!IJX24</f>
        <v>0</v>
      </c>
      <c r="IKA37" s="37">
        <f>'Bar Chart Calc'!IJY24</f>
        <v>0</v>
      </c>
      <c r="IKB37" s="37">
        <f>'Bar Chart Calc'!IJZ24</f>
        <v>0</v>
      </c>
      <c r="IKC37" s="37">
        <f>'Bar Chart Calc'!IKA24</f>
        <v>0</v>
      </c>
      <c r="IKD37" s="37">
        <f>'Bar Chart Calc'!IKB24</f>
        <v>0</v>
      </c>
      <c r="IKE37" s="37">
        <f>'Bar Chart Calc'!IKC24</f>
        <v>0</v>
      </c>
      <c r="IKF37" s="37">
        <f>'Bar Chart Calc'!IKD24</f>
        <v>0</v>
      </c>
      <c r="IKG37" s="37">
        <f>'Bar Chart Calc'!IKE24</f>
        <v>0</v>
      </c>
      <c r="IKH37" s="37">
        <f>'Bar Chart Calc'!IKF24</f>
        <v>0</v>
      </c>
      <c r="IKI37" s="37">
        <f>'Bar Chart Calc'!IKG24</f>
        <v>0</v>
      </c>
      <c r="IKJ37" s="37">
        <f>'Bar Chart Calc'!IKH24</f>
        <v>0</v>
      </c>
      <c r="IKK37" s="37">
        <f>'Bar Chart Calc'!IKI24</f>
        <v>0</v>
      </c>
      <c r="IKL37" s="37">
        <f>'Bar Chart Calc'!IKJ24</f>
        <v>0</v>
      </c>
      <c r="IKM37" s="37">
        <f>'Bar Chart Calc'!IKK24</f>
        <v>0</v>
      </c>
      <c r="IKN37" s="37">
        <f>'Bar Chart Calc'!IKL24</f>
        <v>0</v>
      </c>
      <c r="IKO37" s="37">
        <f>'Bar Chart Calc'!IKM24</f>
        <v>0</v>
      </c>
      <c r="IKP37" s="37">
        <f>'Bar Chart Calc'!IKN24</f>
        <v>0</v>
      </c>
      <c r="IKQ37" s="37">
        <f>'Bar Chart Calc'!IKO24</f>
        <v>0</v>
      </c>
      <c r="IKR37" s="37">
        <f>'Bar Chart Calc'!IKP24</f>
        <v>0</v>
      </c>
      <c r="IKS37" s="37">
        <f>'Bar Chart Calc'!IKQ24</f>
        <v>0</v>
      </c>
      <c r="IKT37" s="37">
        <f>'Bar Chart Calc'!IKR24</f>
        <v>0</v>
      </c>
      <c r="IKU37" s="37">
        <f>'Bar Chart Calc'!IKS24</f>
        <v>0</v>
      </c>
      <c r="IKV37" s="37">
        <f>'Bar Chart Calc'!IKT24</f>
        <v>0</v>
      </c>
      <c r="IKW37" s="37">
        <f>'Bar Chart Calc'!IKU24</f>
        <v>0</v>
      </c>
      <c r="IKX37" s="37">
        <f>'Bar Chart Calc'!IKV24</f>
        <v>0</v>
      </c>
      <c r="IKY37" s="37">
        <f>'Bar Chart Calc'!IKW24</f>
        <v>0</v>
      </c>
      <c r="IKZ37" s="37">
        <f>'Bar Chart Calc'!IKX24</f>
        <v>0</v>
      </c>
      <c r="ILA37" s="37">
        <f>'Bar Chart Calc'!IKY24</f>
        <v>0</v>
      </c>
      <c r="ILB37" s="37">
        <f>'Bar Chart Calc'!IKZ24</f>
        <v>0</v>
      </c>
      <c r="ILC37" s="37">
        <f>'Bar Chart Calc'!ILA24</f>
        <v>0</v>
      </c>
      <c r="ILD37" s="37">
        <f>'Bar Chart Calc'!ILB24</f>
        <v>0</v>
      </c>
      <c r="ILE37" s="37">
        <f>'Bar Chart Calc'!ILC24</f>
        <v>0</v>
      </c>
      <c r="ILF37" s="37">
        <f>'Bar Chart Calc'!ILD24</f>
        <v>0</v>
      </c>
      <c r="ILG37" s="37">
        <f>'Bar Chart Calc'!ILE24</f>
        <v>0</v>
      </c>
      <c r="ILH37" s="37">
        <f>'Bar Chart Calc'!ILF24</f>
        <v>0</v>
      </c>
      <c r="ILI37" s="37">
        <f>'Bar Chart Calc'!ILG24</f>
        <v>0</v>
      </c>
      <c r="ILJ37" s="37">
        <f>'Bar Chart Calc'!ILH24</f>
        <v>0</v>
      </c>
      <c r="ILK37" s="37">
        <f>'Bar Chart Calc'!ILI24</f>
        <v>0</v>
      </c>
      <c r="ILL37" s="37">
        <f>'Bar Chart Calc'!ILJ24</f>
        <v>0</v>
      </c>
      <c r="ILM37" s="37">
        <f>'Bar Chart Calc'!ILK24</f>
        <v>0</v>
      </c>
      <c r="ILN37" s="37">
        <f>'Bar Chart Calc'!ILL24</f>
        <v>0</v>
      </c>
      <c r="ILO37" s="37">
        <f>'Bar Chart Calc'!ILM24</f>
        <v>0</v>
      </c>
      <c r="ILP37" s="37">
        <f>'Bar Chart Calc'!ILN24</f>
        <v>0</v>
      </c>
      <c r="ILQ37" s="37">
        <f>'Bar Chart Calc'!ILO24</f>
        <v>0</v>
      </c>
      <c r="ILR37" s="37">
        <f>'Bar Chart Calc'!ILP24</f>
        <v>0</v>
      </c>
      <c r="ILS37" s="37">
        <f>'Bar Chart Calc'!ILQ24</f>
        <v>0</v>
      </c>
      <c r="ILT37" s="37">
        <f>'Bar Chart Calc'!ILR24</f>
        <v>0</v>
      </c>
      <c r="ILU37" s="37">
        <f>'Bar Chart Calc'!ILS24</f>
        <v>0</v>
      </c>
      <c r="ILV37" s="37">
        <f>'Bar Chart Calc'!ILT24</f>
        <v>0</v>
      </c>
      <c r="ILW37" s="37">
        <f>'Bar Chart Calc'!ILU24</f>
        <v>0</v>
      </c>
      <c r="ILX37" s="37">
        <f>'Bar Chart Calc'!ILV24</f>
        <v>0</v>
      </c>
      <c r="ILY37" s="37">
        <f>'Bar Chart Calc'!ILW24</f>
        <v>0</v>
      </c>
      <c r="ILZ37" s="37">
        <f>'Bar Chart Calc'!ILX24</f>
        <v>0</v>
      </c>
      <c r="IMA37" s="37">
        <f>'Bar Chart Calc'!ILY24</f>
        <v>0</v>
      </c>
      <c r="IMB37" s="37">
        <f>'Bar Chart Calc'!ILZ24</f>
        <v>0</v>
      </c>
      <c r="IMC37" s="37">
        <f>'Bar Chart Calc'!IMA24</f>
        <v>0</v>
      </c>
      <c r="IMD37" s="37">
        <f>'Bar Chart Calc'!IMB24</f>
        <v>0</v>
      </c>
      <c r="IME37" s="37">
        <f>'Bar Chart Calc'!IMC24</f>
        <v>0</v>
      </c>
      <c r="IMF37" s="37">
        <f>'Bar Chart Calc'!IMD24</f>
        <v>0</v>
      </c>
      <c r="IMG37" s="37">
        <f>'Bar Chart Calc'!IME24</f>
        <v>0</v>
      </c>
      <c r="IMH37" s="37">
        <f>'Bar Chart Calc'!IMF24</f>
        <v>0</v>
      </c>
      <c r="IMI37" s="37">
        <f>'Bar Chart Calc'!IMG24</f>
        <v>0</v>
      </c>
      <c r="IMJ37" s="37">
        <f>'Bar Chart Calc'!IMH24</f>
        <v>0</v>
      </c>
      <c r="IMK37" s="37">
        <f>'Bar Chart Calc'!IMI24</f>
        <v>0</v>
      </c>
      <c r="IML37" s="37">
        <f>'Bar Chart Calc'!IMJ24</f>
        <v>0</v>
      </c>
      <c r="IMM37" s="37">
        <f>'Bar Chart Calc'!IMK24</f>
        <v>0</v>
      </c>
      <c r="IMN37" s="37">
        <f>'Bar Chart Calc'!IML24</f>
        <v>0</v>
      </c>
      <c r="IMO37" s="37">
        <f>'Bar Chart Calc'!IMM24</f>
        <v>0</v>
      </c>
      <c r="IMP37" s="37">
        <f>'Bar Chart Calc'!IMN24</f>
        <v>0</v>
      </c>
      <c r="IMQ37" s="37">
        <f>'Bar Chart Calc'!IMO24</f>
        <v>0</v>
      </c>
      <c r="IMR37" s="37">
        <f>'Bar Chart Calc'!IMP24</f>
        <v>0</v>
      </c>
      <c r="IMS37" s="37">
        <f>'Bar Chart Calc'!IMQ24</f>
        <v>0</v>
      </c>
      <c r="IMT37" s="37">
        <f>'Bar Chart Calc'!IMR24</f>
        <v>0</v>
      </c>
      <c r="IMU37" s="37">
        <f>'Bar Chart Calc'!IMS24</f>
        <v>0</v>
      </c>
      <c r="IMV37" s="37">
        <f>'Bar Chart Calc'!IMT24</f>
        <v>0</v>
      </c>
      <c r="IMW37" s="37">
        <f>'Bar Chart Calc'!IMU24</f>
        <v>0</v>
      </c>
      <c r="IMX37" s="37">
        <f>'Bar Chart Calc'!IMV24</f>
        <v>0</v>
      </c>
      <c r="IMY37" s="37">
        <f>'Bar Chart Calc'!IMW24</f>
        <v>0</v>
      </c>
      <c r="IMZ37" s="37">
        <f>'Bar Chart Calc'!IMX24</f>
        <v>0</v>
      </c>
      <c r="INA37" s="37">
        <f>'Bar Chart Calc'!IMY24</f>
        <v>0</v>
      </c>
      <c r="INB37" s="37">
        <f>'Bar Chart Calc'!IMZ24</f>
        <v>0</v>
      </c>
      <c r="INC37" s="37">
        <f>'Bar Chart Calc'!INA24</f>
        <v>0</v>
      </c>
      <c r="IND37" s="37">
        <f>'Bar Chart Calc'!INB24</f>
        <v>0</v>
      </c>
      <c r="INE37" s="37">
        <f>'Bar Chart Calc'!INC24</f>
        <v>0</v>
      </c>
      <c r="INF37" s="37">
        <f>'Bar Chart Calc'!IND24</f>
        <v>0</v>
      </c>
      <c r="ING37" s="37">
        <f>'Bar Chart Calc'!INE24</f>
        <v>0</v>
      </c>
      <c r="INH37" s="37">
        <f>'Bar Chart Calc'!INF24</f>
        <v>0</v>
      </c>
      <c r="INI37" s="37">
        <f>'Bar Chart Calc'!ING24</f>
        <v>0</v>
      </c>
      <c r="INJ37" s="37">
        <f>'Bar Chart Calc'!INH24</f>
        <v>0</v>
      </c>
      <c r="INK37" s="37">
        <f>'Bar Chart Calc'!INI24</f>
        <v>0</v>
      </c>
      <c r="INL37" s="37">
        <f>'Bar Chart Calc'!INJ24</f>
        <v>0</v>
      </c>
      <c r="INM37" s="37">
        <f>'Bar Chart Calc'!INK24</f>
        <v>0</v>
      </c>
      <c r="INN37" s="37">
        <f>'Bar Chart Calc'!INL24</f>
        <v>0</v>
      </c>
      <c r="INO37" s="37">
        <f>'Bar Chart Calc'!INM24</f>
        <v>0</v>
      </c>
      <c r="INP37" s="37">
        <f>'Bar Chart Calc'!INN24</f>
        <v>0</v>
      </c>
      <c r="INQ37" s="37">
        <f>'Bar Chart Calc'!INO24</f>
        <v>0</v>
      </c>
      <c r="INR37" s="37">
        <f>'Bar Chart Calc'!INP24</f>
        <v>0</v>
      </c>
      <c r="INS37" s="37">
        <f>'Bar Chart Calc'!INQ24</f>
        <v>0</v>
      </c>
      <c r="INT37" s="37">
        <f>'Bar Chart Calc'!INR24</f>
        <v>0</v>
      </c>
      <c r="INU37" s="37">
        <f>'Bar Chart Calc'!INS24</f>
        <v>0</v>
      </c>
      <c r="INV37" s="37">
        <f>'Bar Chart Calc'!INT24</f>
        <v>0</v>
      </c>
      <c r="INW37" s="37">
        <f>'Bar Chart Calc'!INU24</f>
        <v>0</v>
      </c>
      <c r="INX37" s="37">
        <f>'Bar Chart Calc'!INV24</f>
        <v>0</v>
      </c>
      <c r="INY37" s="37">
        <f>'Bar Chart Calc'!INW24</f>
        <v>0</v>
      </c>
      <c r="INZ37" s="37">
        <f>'Bar Chart Calc'!INX24</f>
        <v>0</v>
      </c>
      <c r="IOA37" s="37">
        <f>'Bar Chart Calc'!INY24</f>
        <v>0</v>
      </c>
      <c r="IOB37" s="37">
        <f>'Bar Chart Calc'!INZ24</f>
        <v>0</v>
      </c>
      <c r="IOC37" s="37">
        <f>'Bar Chart Calc'!IOA24</f>
        <v>0</v>
      </c>
      <c r="IOD37" s="37">
        <f>'Bar Chart Calc'!IOB24</f>
        <v>0</v>
      </c>
      <c r="IOE37" s="37">
        <f>'Bar Chart Calc'!IOC24</f>
        <v>0</v>
      </c>
      <c r="IOF37" s="37">
        <f>'Bar Chart Calc'!IOD24</f>
        <v>0</v>
      </c>
      <c r="IOG37" s="37">
        <f>'Bar Chart Calc'!IOE24</f>
        <v>0</v>
      </c>
      <c r="IOH37" s="37">
        <f>'Bar Chart Calc'!IOF24</f>
        <v>0</v>
      </c>
      <c r="IOI37" s="37">
        <f>'Bar Chart Calc'!IOG24</f>
        <v>0</v>
      </c>
      <c r="IOJ37" s="37">
        <f>'Bar Chart Calc'!IOH24</f>
        <v>0</v>
      </c>
      <c r="IOK37" s="37">
        <f>'Bar Chart Calc'!IOI24</f>
        <v>0</v>
      </c>
      <c r="IOL37" s="37">
        <f>'Bar Chart Calc'!IOJ24</f>
        <v>0</v>
      </c>
      <c r="IOM37" s="37">
        <f>'Bar Chart Calc'!IOK24</f>
        <v>0</v>
      </c>
      <c r="ION37" s="37">
        <f>'Bar Chart Calc'!IOL24</f>
        <v>0</v>
      </c>
      <c r="IOO37" s="37">
        <f>'Bar Chart Calc'!IOM24</f>
        <v>0</v>
      </c>
      <c r="IOP37" s="37">
        <f>'Bar Chart Calc'!ION24</f>
        <v>0</v>
      </c>
      <c r="IOQ37" s="37">
        <f>'Bar Chart Calc'!IOO24</f>
        <v>0</v>
      </c>
      <c r="IOR37" s="37">
        <f>'Bar Chart Calc'!IOP24</f>
        <v>0</v>
      </c>
      <c r="IOS37" s="37">
        <f>'Bar Chart Calc'!IOQ24</f>
        <v>0</v>
      </c>
      <c r="IOT37" s="37">
        <f>'Bar Chart Calc'!IOR24</f>
        <v>0</v>
      </c>
      <c r="IOU37" s="37">
        <f>'Bar Chart Calc'!IOS24</f>
        <v>0</v>
      </c>
      <c r="IOV37" s="37">
        <f>'Bar Chart Calc'!IOT24</f>
        <v>0</v>
      </c>
      <c r="IOW37" s="37">
        <f>'Bar Chart Calc'!IOU24</f>
        <v>0</v>
      </c>
      <c r="IOX37" s="37">
        <f>'Bar Chart Calc'!IOV24</f>
        <v>0</v>
      </c>
      <c r="IOY37" s="37">
        <f>'Bar Chart Calc'!IOW24</f>
        <v>0</v>
      </c>
      <c r="IOZ37" s="37">
        <f>'Bar Chart Calc'!IOX24</f>
        <v>0</v>
      </c>
      <c r="IPA37" s="37">
        <f>'Bar Chart Calc'!IOY24</f>
        <v>0</v>
      </c>
      <c r="IPB37" s="37">
        <f>'Bar Chart Calc'!IOZ24</f>
        <v>0</v>
      </c>
      <c r="IPC37" s="37">
        <f>'Bar Chart Calc'!IPA24</f>
        <v>0</v>
      </c>
      <c r="IPD37" s="37">
        <f>'Bar Chart Calc'!IPB24</f>
        <v>0</v>
      </c>
      <c r="IPE37" s="37">
        <f>'Bar Chart Calc'!IPC24</f>
        <v>0</v>
      </c>
      <c r="IPF37" s="37">
        <f>'Bar Chart Calc'!IPD24</f>
        <v>0</v>
      </c>
      <c r="IPG37" s="37">
        <f>'Bar Chart Calc'!IPE24</f>
        <v>0</v>
      </c>
      <c r="IPH37" s="37">
        <f>'Bar Chart Calc'!IPF24</f>
        <v>0</v>
      </c>
      <c r="IPI37" s="37">
        <f>'Bar Chart Calc'!IPG24</f>
        <v>0</v>
      </c>
      <c r="IPJ37" s="37">
        <f>'Bar Chart Calc'!IPH24</f>
        <v>0</v>
      </c>
      <c r="IPK37" s="37">
        <f>'Bar Chart Calc'!IPI24</f>
        <v>0</v>
      </c>
      <c r="IPL37" s="37">
        <f>'Bar Chart Calc'!IPJ24</f>
        <v>0</v>
      </c>
      <c r="IPM37" s="37">
        <f>'Bar Chart Calc'!IPK24</f>
        <v>0</v>
      </c>
      <c r="IPN37" s="37">
        <f>'Bar Chart Calc'!IPL24</f>
        <v>0</v>
      </c>
      <c r="IPO37" s="37">
        <f>'Bar Chart Calc'!IPM24</f>
        <v>0</v>
      </c>
      <c r="IPP37" s="37">
        <f>'Bar Chart Calc'!IPN24</f>
        <v>0</v>
      </c>
      <c r="IPQ37" s="37">
        <f>'Bar Chart Calc'!IPO24</f>
        <v>0</v>
      </c>
      <c r="IPR37" s="37">
        <f>'Bar Chart Calc'!IPP24</f>
        <v>0</v>
      </c>
      <c r="IPS37" s="37">
        <f>'Bar Chart Calc'!IPQ24</f>
        <v>0</v>
      </c>
      <c r="IPT37" s="37">
        <f>'Bar Chart Calc'!IPR24</f>
        <v>0</v>
      </c>
      <c r="IPU37" s="37">
        <f>'Bar Chart Calc'!IPS24</f>
        <v>0</v>
      </c>
      <c r="IPV37" s="37">
        <f>'Bar Chart Calc'!IPT24</f>
        <v>0</v>
      </c>
      <c r="IPW37" s="37">
        <f>'Bar Chart Calc'!IPU24</f>
        <v>0</v>
      </c>
      <c r="IPX37" s="37">
        <f>'Bar Chart Calc'!IPV24</f>
        <v>0</v>
      </c>
      <c r="IPY37" s="37">
        <f>'Bar Chart Calc'!IPW24</f>
        <v>0</v>
      </c>
      <c r="IPZ37" s="37">
        <f>'Bar Chart Calc'!IPX24</f>
        <v>0</v>
      </c>
      <c r="IQA37" s="37">
        <f>'Bar Chart Calc'!IPY24</f>
        <v>0</v>
      </c>
      <c r="IQB37" s="37">
        <f>'Bar Chart Calc'!IPZ24</f>
        <v>0</v>
      </c>
      <c r="IQC37" s="37">
        <f>'Bar Chart Calc'!IQA24</f>
        <v>0</v>
      </c>
      <c r="IQD37" s="37">
        <f>'Bar Chart Calc'!IQB24</f>
        <v>0</v>
      </c>
      <c r="IQE37" s="37">
        <f>'Bar Chart Calc'!IQC24</f>
        <v>0</v>
      </c>
      <c r="IQF37" s="37">
        <f>'Bar Chart Calc'!IQD24</f>
        <v>0</v>
      </c>
      <c r="IQG37" s="37">
        <f>'Bar Chart Calc'!IQE24</f>
        <v>0</v>
      </c>
      <c r="IQH37" s="37">
        <f>'Bar Chart Calc'!IQF24</f>
        <v>0</v>
      </c>
      <c r="IQI37" s="37">
        <f>'Bar Chart Calc'!IQG24</f>
        <v>0</v>
      </c>
      <c r="IQJ37" s="37">
        <f>'Bar Chart Calc'!IQH24</f>
        <v>0</v>
      </c>
      <c r="IQK37" s="37">
        <f>'Bar Chart Calc'!IQI24</f>
        <v>0</v>
      </c>
      <c r="IQL37" s="37">
        <f>'Bar Chart Calc'!IQJ24</f>
        <v>0</v>
      </c>
      <c r="IQM37" s="37">
        <f>'Bar Chart Calc'!IQK24</f>
        <v>0</v>
      </c>
      <c r="IQN37" s="37">
        <f>'Bar Chart Calc'!IQL24</f>
        <v>0</v>
      </c>
      <c r="IQO37" s="37">
        <f>'Bar Chart Calc'!IQM24</f>
        <v>0</v>
      </c>
      <c r="IQP37" s="37">
        <f>'Bar Chart Calc'!IQN24</f>
        <v>0</v>
      </c>
      <c r="IQQ37" s="37">
        <f>'Bar Chart Calc'!IQO24</f>
        <v>0</v>
      </c>
      <c r="IQR37" s="37">
        <f>'Bar Chart Calc'!IQP24</f>
        <v>0</v>
      </c>
      <c r="IQS37" s="37">
        <f>'Bar Chart Calc'!IQQ24</f>
        <v>0</v>
      </c>
      <c r="IQT37" s="37">
        <f>'Bar Chart Calc'!IQR24</f>
        <v>0</v>
      </c>
      <c r="IQU37" s="37">
        <f>'Bar Chart Calc'!IQS24</f>
        <v>0</v>
      </c>
      <c r="IQV37" s="37">
        <f>'Bar Chart Calc'!IQT24</f>
        <v>0</v>
      </c>
      <c r="IQW37" s="37">
        <f>'Bar Chart Calc'!IQU24</f>
        <v>0</v>
      </c>
      <c r="IQX37" s="37">
        <f>'Bar Chart Calc'!IQV24</f>
        <v>0</v>
      </c>
      <c r="IQY37" s="37">
        <f>'Bar Chart Calc'!IQW24</f>
        <v>0</v>
      </c>
      <c r="IQZ37" s="37">
        <f>'Bar Chart Calc'!IQX24</f>
        <v>0</v>
      </c>
      <c r="IRA37" s="37">
        <f>'Bar Chart Calc'!IQY24</f>
        <v>0</v>
      </c>
      <c r="IRB37" s="37">
        <f>'Bar Chart Calc'!IQZ24</f>
        <v>0</v>
      </c>
      <c r="IRC37" s="37">
        <f>'Bar Chart Calc'!IRA24</f>
        <v>0</v>
      </c>
      <c r="IRD37" s="37">
        <f>'Bar Chart Calc'!IRB24</f>
        <v>0</v>
      </c>
      <c r="IRE37" s="37">
        <f>'Bar Chart Calc'!IRC24</f>
        <v>0</v>
      </c>
      <c r="IRF37" s="37">
        <f>'Bar Chart Calc'!IRD24</f>
        <v>0</v>
      </c>
      <c r="IRG37" s="37">
        <f>'Bar Chart Calc'!IRE24</f>
        <v>0</v>
      </c>
      <c r="IRH37" s="37">
        <f>'Bar Chart Calc'!IRF24</f>
        <v>0</v>
      </c>
      <c r="IRI37" s="37">
        <f>'Bar Chart Calc'!IRG24</f>
        <v>0</v>
      </c>
      <c r="IRJ37" s="37">
        <f>'Bar Chart Calc'!IRH24</f>
        <v>0</v>
      </c>
      <c r="IRK37" s="37">
        <f>'Bar Chart Calc'!IRI24</f>
        <v>0</v>
      </c>
      <c r="IRL37" s="37">
        <f>'Bar Chart Calc'!IRJ24</f>
        <v>0</v>
      </c>
      <c r="IRM37" s="37">
        <f>'Bar Chart Calc'!IRK24</f>
        <v>0</v>
      </c>
      <c r="IRN37" s="37">
        <f>'Bar Chart Calc'!IRL24</f>
        <v>0</v>
      </c>
      <c r="IRO37" s="37">
        <f>'Bar Chart Calc'!IRM24</f>
        <v>0</v>
      </c>
      <c r="IRP37" s="37">
        <f>'Bar Chart Calc'!IRN24</f>
        <v>0</v>
      </c>
      <c r="IRQ37" s="37">
        <f>'Bar Chart Calc'!IRO24</f>
        <v>0</v>
      </c>
      <c r="IRR37" s="37">
        <f>'Bar Chart Calc'!IRP24</f>
        <v>0</v>
      </c>
      <c r="IRS37" s="37">
        <f>'Bar Chart Calc'!IRQ24</f>
        <v>0</v>
      </c>
      <c r="IRT37" s="37">
        <f>'Bar Chart Calc'!IRR24</f>
        <v>0</v>
      </c>
      <c r="IRU37" s="37">
        <f>'Bar Chart Calc'!IRS24</f>
        <v>0</v>
      </c>
      <c r="IRV37" s="37">
        <f>'Bar Chart Calc'!IRT24</f>
        <v>0</v>
      </c>
      <c r="IRW37" s="37">
        <f>'Bar Chart Calc'!IRU24</f>
        <v>0</v>
      </c>
      <c r="IRX37" s="37">
        <f>'Bar Chart Calc'!IRV24</f>
        <v>0</v>
      </c>
      <c r="IRY37" s="37">
        <f>'Bar Chart Calc'!IRW24</f>
        <v>0</v>
      </c>
      <c r="IRZ37" s="37">
        <f>'Bar Chart Calc'!IRX24</f>
        <v>0</v>
      </c>
      <c r="ISA37" s="37">
        <f>'Bar Chart Calc'!IRY24</f>
        <v>0</v>
      </c>
      <c r="ISB37" s="37">
        <f>'Bar Chart Calc'!IRZ24</f>
        <v>0</v>
      </c>
      <c r="ISC37" s="37">
        <f>'Bar Chart Calc'!ISA24</f>
        <v>0</v>
      </c>
      <c r="ISD37" s="37">
        <f>'Bar Chart Calc'!ISB24</f>
        <v>0</v>
      </c>
      <c r="ISE37" s="37">
        <f>'Bar Chart Calc'!ISC24</f>
        <v>0</v>
      </c>
      <c r="ISF37" s="37">
        <f>'Bar Chart Calc'!ISD24</f>
        <v>0</v>
      </c>
      <c r="ISG37" s="37">
        <f>'Bar Chart Calc'!ISE24</f>
        <v>0</v>
      </c>
      <c r="ISH37" s="37">
        <f>'Bar Chart Calc'!ISF24</f>
        <v>0</v>
      </c>
      <c r="ISI37" s="37">
        <f>'Bar Chart Calc'!ISG24</f>
        <v>0</v>
      </c>
      <c r="ISJ37" s="37">
        <f>'Bar Chart Calc'!ISH24</f>
        <v>0</v>
      </c>
      <c r="ISK37" s="37">
        <f>'Bar Chart Calc'!ISI24</f>
        <v>0</v>
      </c>
      <c r="ISL37" s="37">
        <f>'Bar Chart Calc'!ISJ24</f>
        <v>0</v>
      </c>
      <c r="ISM37" s="37">
        <f>'Bar Chart Calc'!ISK24</f>
        <v>0</v>
      </c>
      <c r="ISN37" s="37">
        <f>'Bar Chart Calc'!ISL24</f>
        <v>0</v>
      </c>
      <c r="ISO37" s="37">
        <f>'Bar Chart Calc'!ISM24</f>
        <v>0</v>
      </c>
      <c r="ISP37" s="37">
        <f>'Bar Chart Calc'!ISN24</f>
        <v>0</v>
      </c>
      <c r="ISQ37" s="37">
        <f>'Bar Chart Calc'!ISO24</f>
        <v>0</v>
      </c>
      <c r="ISR37" s="37">
        <f>'Bar Chart Calc'!ISP24</f>
        <v>0</v>
      </c>
      <c r="ISS37" s="37">
        <f>'Bar Chart Calc'!ISQ24</f>
        <v>0</v>
      </c>
      <c r="IST37" s="37">
        <f>'Bar Chart Calc'!ISR24</f>
        <v>0</v>
      </c>
      <c r="ISU37" s="37">
        <f>'Bar Chart Calc'!ISS24</f>
        <v>0</v>
      </c>
      <c r="ISV37" s="37">
        <f>'Bar Chart Calc'!IST24</f>
        <v>0</v>
      </c>
      <c r="ISW37" s="37">
        <f>'Bar Chart Calc'!ISU24</f>
        <v>0</v>
      </c>
      <c r="ISX37" s="37">
        <f>'Bar Chart Calc'!ISV24</f>
        <v>0</v>
      </c>
      <c r="ISY37" s="37">
        <f>'Bar Chart Calc'!ISW24</f>
        <v>0</v>
      </c>
      <c r="ISZ37" s="37">
        <f>'Bar Chart Calc'!ISX24</f>
        <v>0</v>
      </c>
      <c r="ITA37" s="37">
        <f>'Bar Chart Calc'!ISY24</f>
        <v>0</v>
      </c>
      <c r="ITB37" s="37">
        <f>'Bar Chart Calc'!ISZ24</f>
        <v>0</v>
      </c>
      <c r="ITC37" s="37">
        <f>'Bar Chart Calc'!ITA24</f>
        <v>0</v>
      </c>
      <c r="ITD37" s="37">
        <f>'Bar Chart Calc'!ITB24</f>
        <v>0</v>
      </c>
      <c r="ITE37" s="37">
        <f>'Bar Chart Calc'!ITC24</f>
        <v>0</v>
      </c>
      <c r="ITF37" s="37">
        <f>'Bar Chart Calc'!ITD24</f>
        <v>0</v>
      </c>
      <c r="ITG37" s="37">
        <f>'Bar Chart Calc'!ITE24</f>
        <v>0</v>
      </c>
      <c r="ITH37" s="37">
        <f>'Bar Chart Calc'!ITF24</f>
        <v>0</v>
      </c>
      <c r="ITI37" s="37">
        <f>'Bar Chart Calc'!ITG24</f>
        <v>0</v>
      </c>
      <c r="ITJ37" s="37">
        <f>'Bar Chart Calc'!ITH24</f>
        <v>0</v>
      </c>
      <c r="ITK37" s="37">
        <f>'Bar Chart Calc'!ITI24</f>
        <v>0</v>
      </c>
      <c r="ITL37" s="37">
        <f>'Bar Chart Calc'!ITJ24</f>
        <v>0</v>
      </c>
      <c r="ITM37" s="37">
        <f>'Bar Chart Calc'!ITK24</f>
        <v>0</v>
      </c>
      <c r="ITN37" s="37">
        <f>'Bar Chart Calc'!ITL24</f>
        <v>0</v>
      </c>
      <c r="ITO37" s="37">
        <f>'Bar Chart Calc'!ITM24</f>
        <v>0</v>
      </c>
      <c r="ITP37" s="37">
        <f>'Bar Chart Calc'!ITN24</f>
        <v>0</v>
      </c>
      <c r="ITQ37" s="37">
        <f>'Bar Chart Calc'!ITO24</f>
        <v>0</v>
      </c>
      <c r="ITR37" s="37">
        <f>'Bar Chart Calc'!ITP24</f>
        <v>0</v>
      </c>
      <c r="ITS37" s="37">
        <f>'Bar Chart Calc'!ITQ24</f>
        <v>0</v>
      </c>
      <c r="ITT37" s="37">
        <f>'Bar Chart Calc'!ITR24</f>
        <v>0</v>
      </c>
      <c r="ITU37" s="37">
        <f>'Bar Chart Calc'!ITS24</f>
        <v>0</v>
      </c>
      <c r="ITV37" s="37">
        <f>'Bar Chart Calc'!ITT24</f>
        <v>0</v>
      </c>
      <c r="ITW37" s="37">
        <f>'Bar Chart Calc'!ITU24</f>
        <v>0</v>
      </c>
      <c r="ITX37" s="37">
        <f>'Bar Chart Calc'!ITV24</f>
        <v>0</v>
      </c>
      <c r="ITY37" s="37">
        <f>'Bar Chart Calc'!ITW24</f>
        <v>0</v>
      </c>
      <c r="ITZ37" s="37">
        <f>'Bar Chart Calc'!ITX24</f>
        <v>0</v>
      </c>
      <c r="IUA37" s="37">
        <f>'Bar Chart Calc'!ITY24</f>
        <v>0</v>
      </c>
      <c r="IUB37" s="37">
        <f>'Bar Chart Calc'!ITZ24</f>
        <v>0</v>
      </c>
      <c r="IUC37" s="37">
        <f>'Bar Chart Calc'!IUA24</f>
        <v>0</v>
      </c>
      <c r="IUD37" s="37">
        <f>'Bar Chart Calc'!IUB24</f>
        <v>0</v>
      </c>
      <c r="IUE37" s="37">
        <f>'Bar Chart Calc'!IUC24</f>
        <v>0</v>
      </c>
      <c r="IUF37" s="37">
        <f>'Bar Chart Calc'!IUD24</f>
        <v>0</v>
      </c>
      <c r="IUG37" s="37">
        <f>'Bar Chart Calc'!IUE24</f>
        <v>0</v>
      </c>
      <c r="IUH37" s="37">
        <f>'Bar Chart Calc'!IUF24</f>
        <v>0</v>
      </c>
      <c r="IUI37" s="37">
        <f>'Bar Chart Calc'!IUG24</f>
        <v>0</v>
      </c>
      <c r="IUJ37" s="37">
        <f>'Bar Chart Calc'!IUH24</f>
        <v>0</v>
      </c>
      <c r="IUK37" s="37">
        <f>'Bar Chart Calc'!IUI24</f>
        <v>0</v>
      </c>
      <c r="IUL37" s="37">
        <f>'Bar Chart Calc'!IUJ24</f>
        <v>0</v>
      </c>
      <c r="IUM37" s="37">
        <f>'Bar Chart Calc'!IUK24</f>
        <v>0</v>
      </c>
      <c r="IUN37" s="37">
        <f>'Bar Chart Calc'!IUL24</f>
        <v>0</v>
      </c>
      <c r="IUO37" s="37">
        <f>'Bar Chart Calc'!IUM24</f>
        <v>0</v>
      </c>
      <c r="IUP37" s="37">
        <f>'Bar Chart Calc'!IUN24</f>
        <v>0</v>
      </c>
      <c r="IUQ37" s="37">
        <f>'Bar Chart Calc'!IUO24</f>
        <v>0</v>
      </c>
      <c r="IUR37" s="37">
        <f>'Bar Chart Calc'!IUP24</f>
        <v>0</v>
      </c>
      <c r="IUS37" s="37">
        <f>'Bar Chart Calc'!IUQ24</f>
        <v>0</v>
      </c>
      <c r="IUT37" s="37">
        <f>'Bar Chart Calc'!IUR24</f>
        <v>0</v>
      </c>
      <c r="IUU37" s="37">
        <f>'Bar Chart Calc'!IUS24</f>
        <v>0</v>
      </c>
      <c r="IUV37" s="37">
        <f>'Bar Chart Calc'!IUT24</f>
        <v>0</v>
      </c>
      <c r="IUW37" s="37">
        <f>'Bar Chart Calc'!IUU24</f>
        <v>0</v>
      </c>
      <c r="IUX37" s="37">
        <f>'Bar Chart Calc'!IUV24</f>
        <v>0</v>
      </c>
      <c r="IUY37" s="37">
        <f>'Bar Chart Calc'!IUW24</f>
        <v>0</v>
      </c>
      <c r="IUZ37" s="37">
        <f>'Bar Chart Calc'!IUX24</f>
        <v>0</v>
      </c>
      <c r="IVA37" s="37">
        <f>'Bar Chart Calc'!IUY24</f>
        <v>0</v>
      </c>
      <c r="IVB37" s="37">
        <f>'Bar Chart Calc'!IUZ24</f>
        <v>0</v>
      </c>
      <c r="IVC37" s="37">
        <f>'Bar Chart Calc'!IVA24</f>
        <v>0</v>
      </c>
      <c r="IVD37" s="37">
        <f>'Bar Chart Calc'!IVB24</f>
        <v>0</v>
      </c>
      <c r="IVE37" s="37">
        <f>'Bar Chart Calc'!IVC24</f>
        <v>0</v>
      </c>
      <c r="IVF37" s="37">
        <f>'Bar Chart Calc'!IVD24</f>
        <v>0</v>
      </c>
      <c r="IVG37" s="37">
        <f>'Bar Chart Calc'!IVE24</f>
        <v>0</v>
      </c>
      <c r="IVH37" s="37">
        <f>'Bar Chart Calc'!IVF24</f>
        <v>0</v>
      </c>
      <c r="IVI37" s="37">
        <f>'Bar Chart Calc'!IVG24</f>
        <v>0</v>
      </c>
      <c r="IVJ37" s="37">
        <f>'Bar Chart Calc'!IVH24</f>
        <v>0</v>
      </c>
      <c r="IVK37" s="37">
        <f>'Bar Chart Calc'!IVI24</f>
        <v>0</v>
      </c>
      <c r="IVL37" s="37">
        <f>'Bar Chart Calc'!IVJ24</f>
        <v>0</v>
      </c>
      <c r="IVM37" s="37">
        <f>'Bar Chart Calc'!IVK24</f>
        <v>0</v>
      </c>
      <c r="IVN37" s="37">
        <f>'Bar Chart Calc'!IVL24</f>
        <v>0</v>
      </c>
      <c r="IVO37" s="37">
        <f>'Bar Chart Calc'!IVM24</f>
        <v>0</v>
      </c>
      <c r="IVP37" s="37">
        <f>'Bar Chart Calc'!IVN24</f>
        <v>0</v>
      </c>
      <c r="IVQ37" s="37">
        <f>'Bar Chart Calc'!IVO24</f>
        <v>0</v>
      </c>
      <c r="IVR37" s="37">
        <f>'Bar Chart Calc'!IVP24</f>
        <v>0</v>
      </c>
      <c r="IVS37" s="37">
        <f>'Bar Chart Calc'!IVQ24</f>
        <v>0</v>
      </c>
      <c r="IVT37" s="37">
        <f>'Bar Chart Calc'!IVR24</f>
        <v>0</v>
      </c>
      <c r="IVU37" s="37">
        <f>'Bar Chart Calc'!IVS24</f>
        <v>0</v>
      </c>
      <c r="IVV37" s="37">
        <f>'Bar Chart Calc'!IVT24</f>
        <v>0</v>
      </c>
      <c r="IVW37" s="37">
        <f>'Bar Chart Calc'!IVU24</f>
        <v>0</v>
      </c>
      <c r="IVX37" s="37">
        <f>'Bar Chart Calc'!IVV24</f>
        <v>0</v>
      </c>
      <c r="IVY37" s="37">
        <f>'Bar Chart Calc'!IVW24</f>
        <v>0</v>
      </c>
      <c r="IVZ37" s="37">
        <f>'Bar Chart Calc'!IVX24</f>
        <v>0</v>
      </c>
      <c r="IWA37" s="37">
        <f>'Bar Chart Calc'!IVY24</f>
        <v>0</v>
      </c>
      <c r="IWB37" s="37">
        <f>'Bar Chart Calc'!IVZ24</f>
        <v>0</v>
      </c>
      <c r="IWC37" s="37">
        <f>'Bar Chart Calc'!IWA24</f>
        <v>0</v>
      </c>
      <c r="IWD37" s="37">
        <f>'Bar Chart Calc'!IWB24</f>
        <v>0</v>
      </c>
      <c r="IWE37" s="37">
        <f>'Bar Chart Calc'!IWC24</f>
        <v>0</v>
      </c>
      <c r="IWF37" s="37">
        <f>'Bar Chart Calc'!IWD24</f>
        <v>0</v>
      </c>
      <c r="IWG37" s="37">
        <f>'Bar Chart Calc'!IWE24</f>
        <v>0</v>
      </c>
      <c r="IWH37" s="37">
        <f>'Bar Chart Calc'!IWF24</f>
        <v>0</v>
      </c>
      <c r="IWI37" s="37">
        <f>'Bar Chart Calc'!IWG24</f>
        <v>0</v>
      </c>
      <c r="IWJ37" s="37">
        <f>'Bar Chart Calc'!IWH24</f>
        <v>0</v>
      </c>
      <c r="IWK37" s="37">
        <f>'Bar Chart Calc'!IWI24</f>
        <v>0</v>
      </c>
      <c r="IWL37" s="37">
        <f>'Bar Chart Calc'!IWJ24</f>
        <v>0</v>
      </c>
      <c r="IWM37" s="37">
        <f>'Bar Chart Calc'!IWK24</f>
        <v>0</v>
      </c>
      <c r="IWN37" s="37">
        <f>'Bar Chart Calc'!IWL24</f>
        <v>0</v>
      </c>
      <c r="IWO37" s="37">
        <f>'Bar Chart Calc'!IWM24</f>
        <v>0</v>
      </c>
      <c r="IWP37" s="37">
        <f>'Bar Chart Calc'!IWN24</f>
        <v>0</v>
      </c>
      <c r="IWQ37" s="37">
        <f>'Bar Chart Calc'!IWO24</f>
        <v>0</v>
      </c>
      <c r="IWR37" s="37">
        <f>'Bar Chart Calc'!IWP24</f>
        <v>0</v>
      </c>
      <c r="IWS37" s="37">
        <f>'Bar Chart Calc'!IWQ24</f>
        <v>0</v>
      </c>
      <c r="IWT37" s="37">
        <f>'Bar Chart Calc'!IWR24</f>
        <v>0</v>
      </c>
      <c r="IWU37" s="37">
        <f>'Bar Chart Calc'!IWS24</f>
        <v>0</v>
      </c>
      <c r="IWV37" s="37">
        <f>'Bar Chart Calc'!IWT24</f>
        <v>0</v>
      </c>
      <c r="IWW37" s="37">
        <f>'Bar Chart Calc'!IWU24</f>
        <v>0</v>
      </c>
      <c r="IWX37" s="37">
        <f>'Bar Chart Calc'!IWV24</f>
        <v>0</v>
      </c>
      <c r="IWY37" s="37">
        <f>'Bar Chart Calc'!IWW24</f>
        <v>0</v>
      </c>
      <c r="IWZ37" s="37">
        <f>'Bar Chart Calc'!IWX24</f>
        <v>0</v>
      </c>
      <c r="IXA37" s="37">
        <f>'Bar Chart Calc'!IWY24</f>
        <v>0</v>
      </c>
      <c r="IXB37" s="37">
        <f>'Bar Chart Calc'!IWZ24</f>
        <v>0</v>
      </c>
      <c r="IXC37" s="37">
        <f>'Bar Chart Calc'!IXA24</f>
        <v>0</v>
      </c>
      <c r="IXD37" s="37">
        <f>'Bar Chart Calc'!IXB24</f>
        <v>0</v>
      </c>
      <c r="IXE37" s="37">
        <f>'Bar Chart Calc'!IXC24</f>
        <v>0</v>
      </c>
      <c r="IXF37" s="37">
        <f>'Bar Chart Calc'!IXD24</f>
        <v>0</v>
      </c>
      <c r="IXG37" s="37">
        <f>'Bar Chart Calc'!IXE24</f>
        <v>0</v>
      </c>
      <c r="IXH37" s="37">
        <f>'Bar Chart Calc'!IXF24</f>
        <v>0</v>
      </c>
      <c r="IXI37" s="37">
        <f>'Bar Chart Calc'!IXG24</f>
        <v>0</v>
      </c>
      <c r="IXJ37" s="37">
        <f>'Bar Chart Calc'!IXH24</f>
        <v>0</v>
      </c>
      <c r="IXK37" s="37">
        <f>'Bar Chart Calc'!IXI24</f>
        <v>0</v>
      </c>
      <c r="IXL37" s="37">
        <f>'Bar Chart Calc'!IXJ24</f>
        <v>0</v>
      </c>
      <c r="IXM37" s="37">
        <f>'Bar Chart Calc'!IXK24</f>
        <v>0</v>
      </c>
      <c r="IXN37" s="37">
        <f>'Bar Chart Calc'!IXL24</f>
        <v>0</v>
      </c>
      <c r="IXO37" s="37">
        <f>'Bar Chart Calc'!IXM24</f>
        <v>0</v>
      </c>
      <c r="IXP37" s="37">
        <f>'Bar Chart Calc'!IXN24</f>
        <v>0</v>
      </c>
      <c r="IXQ37" s="37">
        <f>'Bar Chart Calc'!IXO24</f>
        <v>0</v>
      </c>
      <c r="IXR37" s="37">
        <f>'Bar Chart Calc'!IXP24</f>
        <v>0</v>
      </c>
      <c r="IXS37" s="37">
        <f>'Bar Chart Calc'!IXQ24</f>
        <v>0</v>
      </c>
      <c r="IXT37" s="37">
        <f>'Bar Chart Calc'!IXR24</f>
        <v>0</v>
      </c>
      <c r="IXU37" s="37">
        <f>'Bar Chart Calc'!IXS24</f>
        <v>0</v>
      </c>
      <c r="IXV37" s="37">
        <f>'Bar Chart Calc'!IXT24</f>
        <v>0</v>
      </c>
      <c r="IXW37" s="37">
        <f>'Bar Chart Calc'!IXU24</f>
        <v>0</v>
      </c>
      <c r="IXX37" s="37">
        <f>'Bar Chart Calc'!IXV24</f>
        <v>0</v>
      </c>
      <c r="IXY37" s="37">
        <f>'Bar Chart Calc'!IXW24</f>
        <v>0</v>
      </c>
      <c r="IXZ37" s="37">
        <f>'Bar Chart Calc'!IXX24</f>
        <v>0</v>
      </c>
      <c r="IYA37" s="37">
        <f>'Bar Chart Calc'!IXY24</f>
        <v>0</v>
      </c>
      <c r="IYB37" s="37">
        <f>'Bar Chart Calc'!IXZ24</f>
        <v>0</v>
      </c>
      <c r="IYC37" s="37">
        <f>'Bar Chart Calc'!IYA24</f>
        <v>0</v>
      </c>
      <c r="IYD37" s="37">
        <f>'Bar Chart Calc'!IYB24</f>
        <v>0</v>
      </c>
      <c r="IYE37" s="37">
        <f>'Bar Chart Calc'!IYC24</f>
        <v>0</v>
      </c>
      <c r="IYF37" s="37">
        <f>'Bar Chart Calc'!IYD24</f>
        <v>0</v>
      </c>
      <c r="IYG37" s="37">
        <f>'Bar Chart Calc'!IYE24</f>
        <v>0</v>
      </c>
      <c r="IYH37" s="37">
        <f>'Bar Chart Calc'!IYF24</f>
        <v>0</v>
      </c>
      <c r="IYI37" s="37">
        <f>'Bar Chart Calc'!IYG24</f>
        <v>0</v>
      </c>
      <c r="IYJ37" s="37">
        <f>'Bar Chart Calc'!IYH24</f>
        <v>0</v>
      </c>
      <c r="IYK37" s="37">
        <f>'Bar Chart Calc'!IYI24</f>
        <v>0</v>
      </c>
      <c r="IYL37" s="37">
        <f>'Bar Chart Calc'!IYJ24</f>
        <v>0</v>
      </c>
      <c r="IYM37" s="37">
        <f>'Bar Chart Calc'!IYK24</f>
        <v>0</v>
      </c>
      <c r="IYN37" s="37">
        <f>'Bar Chart Calc'!IYL24</f>
        <v>0</v>
      </c>
      <c r="IYO37" s="37">
        <f>'Bar Chart Calc'!IYM24</f>
        <v>0</v>
      </c>
      <c r="IYP37" s="37">
        <f>'Bar Chart Calc'!IYN24</f>
        <v>0</v>
      </c>
      <c r="IYQ37" s="37">
        <f>'Bar Chart Calc'!IYO24</f>
        <v>0</v>
      </c>
      <c r="IYR37" s="37">
        <f>'Bar Chart Calc'!IYP24</f>
        <v>0</v>
      </c>
      <c r="IYS37" s="37">
        <f>'Bar Chart Calc'!IYQ24</f>
        <v>0</v>
      </c>
      <c r="IYT37" s="37">
        <f>'Bar Chart Calc'!IYR24</f>
        <v>0</v>
      </c>
      <c r="IYU37" s="37">
        <f>'Bar Chart Calc'!IYS24</f>
        <v>0</v>
      </c>
      <c r="IYV37" s="37">
        <f>'Bar Chart Calc'!IYT24</f>
        <v>0</v>
      </c>
      <c r="IYW37" s="37">
        <f>'Bar Chart Calc'!IYU24</f>
        <v>0</v>
      </c>
      <c r="IYX37" s="37">
        <f>'Bar Chart Calc'!IYV24</f>
        <v>0</v>
      </c>
      <c r="IYY37" s="37">
        <f>'Bar Chart Calc'!IYW24</f>
        <v>0</v>
      </c>
      <c r="IYZ37" s="37">
        <f>'Bar Chart Calc'!IYX24</f>
        <v>0</v>
      </c>
      <c r="IZA37" s="37">
        <f>'Bar Chart Calc'!IYY24</f>
        <v>0</v>
      </c>
      <c r="IZB37" s="37">
        <f>'Bar Chart Calc'!IYZ24</f>
        <v>0</v>
      </c>
      <c r="IZC37" s="37">
        <f>'Bar Chart Calc'!IZA24</f>
        <v>0</v>
      </c>
      <c r="IZD37" s="37">
        <f>'Bar Chart Calc'!IZB24</f>
        <v>0</v>
      </c>
      <c r="IZE37" s="37">
        <f>'Bar Chart Calc'!IZC24</f>
        <v>0</v>
      </c>
      <c r="IZF37" s="37">
        <f>'Bar Chart Calc'!IZD24</f>
        <v>0</v>
      </c>
      <c r="IZG37" s="37">
        <f>'Bar Chart Calc'!IZE24</f>
        <v>0</v>
      </c>
      <c r="IZH37" s="37">
        <f>'Bar Chart Calc'!IZF24</f>
        <v>0</v>
      </c>
      <c r="IZI37" s="37">
        <f>'Bar Chart Calc'!IZG24</f>
        <v>0</v>
      </c>
      <c r="IZJ37" s="37">
        <f>'Bar Chart Calc'!IZH24</f>
        <v>0</v>
      </c>
      <c r="IZK37" s="37">
        <f>'Bar Chart Calc'!IZI24</f>
        <v>0</v>
      </c>
      <c r="IZL37" s="37">
        <f>'Bar Chart Calc'!IZJ24</f>
        <v>0</v>
      </c>
      <c r="IZM37" s="37">
        <f>'Bar Chart Calc'!IZK24</f>
        <v>0</v>
      </c>
      <c r="IZN37" s="37">
        <f>'Bar Chart Calc'!IZL24</f>
        <v>0</v>
      </c>
      <c r="IZO37" s="37">
        <f>'Bar Chart Calc'!IZM24</f>
        <v>0</v>
      </c>
      <c r="IZP37" s="37">
        <f>'Bar Chart Calc'!IZN24</f>
        <v>0</v>
      </c>
      <c r="IZQ37" s="37">
        <f>'Bar Chart Calc'!IZO24</f>
        <v>0</v>
      </c>
      <c r="IZR37" s="37">
        <f>'Bar Chart Calc'!IZP24</f>
        <v>0</v>
      </c>
      <c r="IZS37" s="37">
        <f>'Bar Chart Calc'!IZQ24</f>
        <v>0</v>
      </c>
      <c r="IZT37" s="37">
        <f>'Bar Chart Calc'!IZR24</f>
        <v>0</v>
      </c>
      <c r="IZU37" s="37">
        <f>'Bar Chart Calc'!IZS24</f>
        <v>0</v>
      </c>
      <c r="IZV37" s="37">
        <f>'Bar Chart Calc'!IZT24</f>
        <v>0</v>
      </c>
      <c r="IZW37" s="37">
        <f>'Bar Chart Calc'!IZU24</f>
        <v>0</v>
      </c>
      <c r="IZX37" s="37">
        <f>'Bar Chart Calc'!IZV24</f>
        <v>0</v>
      </c>
      <c r="IZY37" s="37">
        <f>'Bar Chart Calc'!IZW24</f>
        <v>0</v>
      </c>
      <c r="IZZ37" s="37">
        <f>'Bar Chart Calc'!IZX24</f>
        <v>0</v>
      </c>
      <c r="JAA37" s="37">
        <f>'Bar Chart Calc'!IZY24</f>
        <v>0</v>
      </c>
      <c r="JAB37" s="37">
        <f>'Bar Chart Calc'!IZZ24</f>
        <v>0</v>
      </c>
      <c r="JAC37" s="37">
        <f>'Bar Chart Calc'!JAA24</f>
        <v>0</v>
      </c>
      <c r="JAD37" s="37">
        <f>'Bar Chart Calc'!JAB24</f>
        <v>0</v>
      </c>
      <c r="JAE37" s="37">
        <f>'Bar Chart Calc'!JAC24</f>
        <v>0</v>
      </c>
      <c r="JAF37" s="37">
        <f>'Bar Chart Calc'!JAD24</f>
        <v>0</v>
      </c>
      <c r="JAG37" s="37">
        <f>'Bar Chart Calc'!JAE24</f>
        <v>0</v>
      </c>
      <c r="JAH37" s="37">
        <f>'Bar Chart Calc'!JAF24</f>
        <v>0</v>
      </c>
      <c r="JAI37" s="37">
        <f>'Bar Chart Calc'!JAG24</f>
        <v>0</v>
      </c>
      <c r="JAJ37" s="37">
        <f>'Bar Chart Calc'!JAH24</f>
        <v>0</v>
      </c>
      <c r="JAK37" s="37">
        <f>'Bar Chart Calc'!JAI24</f>
        <v>0</v>
      </c>
      <c r="JAL37" s="37">
        <f>'Bar Chart Calc'!JAJ24</f>
        <v>0</v>
      </c>
      <c r="JAM37" s="37">
        <f>'Bar Chart Calc'!JAK24</f>
        <v>0</v>
      </c>
      <c r="JAN37" s="37">
        <f>'Bar Chart Calc'!JAL24</f>
        <v>0</v>
      </c>
      <c r="JAO37" s="37">
        <f>'Bar Chart Calc'!JAM24</f>
        <v>0</v>
      </c>
      <c r="JAP37" s="37">
        <f>'Bar Chart Calc'!JAN24</f>
        <v>0</v>
      </c>
      <c r="JAQ37" s="37">
        <f>'Bar Chart Calc'!JAO24</f>
        <v>0</v>
      </c>
      <c r="JAR37" s="37">
        <f>'Bar Chart Calc'!JAP24</f>
        <v>0</v>
      </c>
      <c r="JAS37" s="37">
        <f>'Bar Chart Calc'!JAQ24</f>
        <v>0</v>
      </c>
      <c r="JAT37" s="37">
        <f>'Bar Chart Calc'!JAR24</f>
        <v>0</v>
      </c>
      <c r="JAU37" s="37">
        <f>'Bar Chart Calc'!JAS24</f>
        <v>0</v>
      </c>
      <c r="JAV37" s="37">
        <f>'Bar Chart Calc'!JAT24</f>
        <v>0</v>
      </c>
      <c r="JAW37" s="37">
        <f>'Bar Chart Calc'!JAU24</f>
        <v>0</v>
      </c>
      <c r="JAX37" s="37">
        <f>'Bar Chart Calc'!JAV24</f>
        <v>0</v>
      </c>
      <c r="JAY37" s="37">
        <f>'Bar Chart Calc'!JAW24</f>
        <v>0</v>
      </c>
      <c r="JAZ37" s="37">
        <f>'Bar Chart Calc'!JAX24</f>
        <v>0</v>
      </c>
      <c r="JBA37" s="37">
        <f>'Bar Chart Calc'!JAY24</f>
        <v>0</v>
      </c>
      <c r="JBB37" s="37">
        <f>'Bar Chart Calc'!JAZ24</f>
        <v>0</v>
      </c>
      <c r="JBC37" s="37">
        <f>'Bar Chart Calc'!JBA24</f>
        <v>0</v>
      </c>
      <c r="JBD37" s="37">
        <f>'Bar Chart Calc'!JBB24</f>
        <v>0</v>
      </c>
      <c r="JBE37" s="37">
        <f>'Bar Chart Calc'!JBC24</f>
        <v>0</v>
      </c>
      <c r="JBF37" s="37">
        <f>'Bar Chart Calc'!JBD24</f>
        <v>0</v>
      </c>
      <c r="JBG37" s="37">
        <f>'Bar Chart Calc'!JBE24</f>
        <v>0</v>
      </c>
      <c r="JBH37" s="37">
        <f>'Bar Chart Calc'!JBF24</f>
        <v>0</v>
      </c>
      <c r="JBI37" s="37">
        <f>'Bar Chart Calc'!JBG24</f>
        <v>0</v>
      </c>
      <c r="JBJ37" s="37">
        <f>'Bar Chart Calc'!JBH24</f>
        <v>0</v>
      </c>
      <c r="JBK37" s="37">
        <f>'Bar Chart Calc'!JBI24</f>
        <v>0</v>
      </c>
      <c r="JBL37" s="37">
        <f>'Bar Chart Calc'!JBJ24</f>
        <v>0</v>
      </c>
      <c r="JBM37" s="37">
        <f>'Bar Chart Calc'!JBK24</f>
        <v>0</v>
      </c>
      <c r="JBN37" s="37">
        <f>'Bar Chart Calc'!JBL24</f>
        <v>0</v>
      </c>
      <c r="JBO37" s="37">
        <f>'Bar Chart Calc'!JBM24</f>
        <v>0</v>
      </c>
      <c r="JBP37" s="37">
        <f>'Bar Chart Calc'!JBN24</f>
        <v>0</v>
      </c>
      <c r="JBQ37" s="37">
        <f>'Bar Chart Calc'!JBO24</f>
        <v>0</v>
      </c>
      <c r="JBR37" s="37">
        <f>'Bar Chart Calc'!JBP24</f>
        <v>0</v>
      </c>
      <c r="JBS37" s="37">
        <f>'Bar Chart Calc'!JBQ24</f>
        <v>0</v>
      </c>
      <c r="JBT37" s="37">
        <f>'Bar Chart Calc'!JBR24</f>
        <v>0</v>
      </c>
      <c r="JBU37" s="37">
        <f>'Bar Chart Calc'!JBS24</f>
        <v>0</v>
      </c>
      <c r="JBV37" s="37">
        <f>'Bar Chart Calc'!JBT24</f>
        <v>0</v>
      </c>
      <c r="JBW37" s="37">
        <f>'Bar Chart Calc'!JBU24</f>
        <v>0</v>
      </c>
      <c r="JBX37" s="37">
        <f>'Bar Chart Calc'!JBV24</f>
        <v>0</v>
      </c>
      <c r="JBY37" s="37">
        <f>'Bar Chart Calc'!JBW24</f>
        <v>0</v>
      </c>
      <c r="JBZ37" s="37">
        <f>'Bar Chart Calc'!JBX24</f>
        <v>0</v>
      </c>
      <c r="JCA37" s="37">
        <f>'Bar Chart Calc'!JBY24</f>
        <v>0</v>
      </c>
      <c r="JCB37" s="37">
        <f>'Bar Chart Calc'!JBZ24</f>
        <v>0</v>
      </c>
      <c r="JCC37" s="37">
        <f>'Bar Chart Calc'!JCA24</f>
        <v>0</v>
      </c>
      <c r="JCD37" s="37">
        <f>'Bar Chart Calc'!JCB24</f>
        <v>0</v>
      </c>
      <c r="JCE37" s="37">
        <f>'Bar Chart Calc'!JCC24</f>
        <v>0</v>
      </c>
      <c r="JCF37" s="37">
        <f>'Bar Chart Calc'!JCD24</f>
        <v>0</v>
      </c>
      <c r="JCG37" s="37">
        <f>'Bar Chart Calc'!JCE24</f>
        <v>0</v>
      </c>
      <c r="JCH37" s="37">
        <f>'Bar Chart Calc'!JCF24</f>
        <v>0</v>
      </c>
      <c r="JCI37" s="37">
        <f>'Bar Chart Calc'!JCG24</f>
        <v>0</v>
      </c>
      <c r="JCJ37" s="37">
        <f>'Bar Chart Calc'!JCH24</f>
        <v>0</v>
      </c>
      <c r="JCK37" s="37">
        <f>'Bar Chart Calc'!JCI24</f>
        <v>0</v>
      </c>
      <c r="JCL37" s="37">
        <f>'Bar Chart Calc'!JCJ24</f>
        <v>0</v>
      </c>
      <c r="JCM37" s="37">
        <f>'Bar Chart Calc'!JCK24</f>
        <v>0</v>
      </c>
      <c r="JCN37" s="37">
        <f>'Bar Chart Calc'!JCL24</f>
        <v>0</v>
      </c>
      <c r="JCO37" s="37">
        <f>'Bar Chart Calc'!JCM24</f>
        <v>0</v>
      </c>
      <c r="JCP37" s="37">
        <f>'Bar Chart Calc'!JCN24</f>
        <v>0</v>
      </c>
      <c r="JCQ37" s="37">
        <f>'Bar Chart Calc'!JCO24</f>
        <v>0</v>
      </c>
      <c r="JCR37" s="37">
        <f>'Bar Chart Calc'!JCP24</f>
        <v>0</v>
      </c>
      <c r="JCS37" s="37">
        <f>'Bar Chart Calc'!JCQ24</f>
        <v>0</v>
      </c>
      <c r="JCT37" s="37">
        <f>'Bar Chart Calc'!JCR24</f>
        <v>0</v>
      </c>
      <c r="JCU37" s="37">
        <f>'Bar Chart Calc'!JCS24</f>
        <v>0</v>
      </c>
      <c r="JCV37" s="37">
        <f>'Bar Chart Calc'!JCT24</f>
        <v>0</v>
      </c>
      <c r="JCW37" s="37">
        <f>'Bar Chart Calc'!JCU24</f>
        <v>0</v>
      </c>
      <c r="JCX37" s="37">
        <f>'Bar Chart Calc'!JCV24</f>
        <v>0</v>
      </c>
      <c r="JCY37" s="37">
        <f>'Bar Chart Calc'!JCW24</f>
        <v>0</v>
      </c>
      <c r="JCZ37" s="37">
        <f>'Bar Chart Calc'!JCX24</f>
        <v>0</v>
      </c>
      <c r="JDA37" s="37">
        <f>'Bar Chart Calc'!JCY24</f>
        <v>0</v>
      </c>
      <c r="JDB37" s="37">
        <f>'Bar Chart Calc'!JCZ24</f>
        <v>0</v>
      </c>
      <c r="JDC37" s="37">
        <f>'Bar Chart Calc'!JDA24</f>
        <v>0</v>
      </c>
      <c r="JDD37" s="37">
        <f>'Bar Chart Calc'!JDB24</f>
        <v>0</v>
      </c>
      <c r="JDE37" s="37">
        <f>'Bar Chart Calc'!JDC24</f>
        <v>0</v>
      </c>
      <c r="JDF37" s="37">
        <f>'Bar Chart Calc'!JDD24</f>
        <v>0</v>
      </c>
      <c r="JDG37" s="37">
        <f>'Bar Chart Calc'!JDE24</f>
        <v>0</v>
      </c>
      <c r="JDH37" s="37">
        <f>'Bar Chart Calc'!JDF24</f>
        <v>0</v>
      </c>
      <c r="JDI37" s="37">
        <f>'Bar Chart Calc'!JDG24</f>
        <v>0</v>
      </c>
      <c r="JDJ37" s="37">
        <f>'Bar Chart Calc'!JDH24</f>
        <v>0</v>
      </c>
      <c r="JDK37" s="37">
        <f>'Bar Chart Calc'!JDI24</f>
        <v>0</v>
      </c>
      <c r="JDL37" s="37">
        <f>'Bar Chart Calc'!JDJ24</f>
        <v>0</v>
      </c>
      <c r="JDM37" s="37">
        <f>'Bar Chart Calc'!JDK24</f>
        <v>0</v>
      </c>
      <c r="JDN37" s="37">
        <f>'Bar Chart Calc'!JDL24</f>
        <v>0</v>
      </c>
      <c r="JDO37" s="37">
        <f>'Bar Chart Calc'!JDM24</f>
        <v>0</v>
      </c>
      <c r="JDP37" s="37">
        <f>'Bar Chart Calc'!JDN24</f>
        <v>0</v>
      </c>
      <c r="JDQ37" s="37">
        <f>'Bar Chart Calc'!JDO24</f>
        <v>0</v>
      </c>
      <c r="JDR37" s="37">
        <f>'Bar Chart Calc'!JDP24</f>
        <v>0</v>
      </c>
      <c r="JDS37" s="37">
        <f>'Bar Chart Calc'!JDQ24</f>
        <v>0</v>
      </c>
      <c r="JDT37" s="37">
        <f>'Bar Chart Calc'!JDR24</f>
        <v>0</v>
      </c>
      <c r="JDU37" s="37">
        <f>'Bar Chart Calc'!JDS24</f>
        <v>0</v>
      </c>
      <c r="JDV37" s="37">
        <f>'Bar Chart Calc'!JDT24</f>
        <v>0</v>
      </c>
      <c r="JDW37" s="37">
        <f>'Bar Chart Calc'!JDU24</f>
        <v>0</v>
      </c>
      <c r="JDX37" s="37">
        <f>'Bar Chart Calc'!JDV24</f>
        <v>0</v>
      </c>
      <c r="JDY37" s="37">
        <f>'Bar Chart Calc'!JDW24</f>
        <v>0</v>
      </c>
      <c r="JDZ37" s="37">
        <f>'Bar Chart Calc'!JDX24</f>
        <v>0</v>
      </c>
      <c r="JEA37" s="37">
        <f>'Bar Chart Calc'!JDY24</f>
        <v>0</v>
      </c>
      <c r="JEB37" s="37">
        <f>'Bar Chart Calc'!JDZ24</f>
        <v>0</v>
      </c>
      <c r="JEC37" s="37">
        <f>'Bar Chart Calc'!JEA24</f>
        <v>0</v>
      </c>
      <c r="JED37" s="37">
        <f>'Bar Chart Calc'!JEB24</f>
        <v>0</v>
      </c>
      <c r="JEE37" s="37">
        <f>'Bar Chart Calc'!JEC24</f>
        <v>0</v>
      </c>
      <c r="JEF37" s="37">
        <f>'Bar Chart Calc'!JED24</f>
        <v>0</v>
      </c>
      <c r="JEG37" s="37">
        <f>'Bar Chart Calc'!JEE24</f>
        <v>0</v>
      </c>
      <c r="JEH37" s="37">
        <f>'Bar Chart Calc'!JEF24</f>
        <v>0</v>
      </c>
      <c r="JEI37" s="37">
        <f>'Bar Chart Calc'!JEG24</f>
        <v>0</v>
      </c>
      <c r="JEJ37" s="37">
        <f>'Bar Chart Calc'!JEH24</f>
        <v>0</v>
      </c>
      <c r="JEK37" s="37">
        <f>'Bar Chart Calc'!JEI24</f>
        <v>0</v>
      </c>
      <c r="JEL37" s="37">
        <f>'Bar Chart Calc'!JEJ24</f>
        <v>0</v>
      </c>
      <c r="JEM37" s="37">
        <f>'Bar Chart Calc'!JEK24</f>
        <v>0</v>
      </c>
      <c r="JEN37" s="37">
        <f>'Bar Chart Calc'!JEL24</f>
        <v>0</v>
      </c>
      <c r="JEO37" s="37">
        <f>'Bar Chart Calc'!JEM24</f>
        <v>0</v>
      </c>
      <c r="JEP37" s="37">
        <f>'Bar Chart Calc'!JEN24</f>
        <v>0</v>
      </c>
      <c r="JEQ37" s="37">
        <f>'Bar Chart Calc'!JEO24</f>
        <v>0</v>
      </c>
      <c r="JER37" s="37">
        <f>'Bar Chart Calc'!JEP24</f>
        <v>0</v>
      </c>
      <c r="JES37" s="37">
        <f>'Bar Chart Calc'!JEQ24</f>
        <v>0</v>
      </c>
      <c r="JET37" s="37">
        <f>'Bar Chart Calc'!JER24</f>
        <v>0</v>
      </c>
      <c r="JEU37" s="37">
        <f>'Bar Chart Calc'!JES24</f>
        <v>0</v>
      </c>
      <c r="JEV37" s="37">
        <f>'Bar Chart Calc'!JET24</f>
        <v>0</v>
      </c>
      <c r="JEW37" s="37">
        <f>'Bar Chart Calc'!JEU24</f>
        <v>0</v>
      </c>
      <c r="JEX37" s="37">
        <f>'Bar Chart Calc'!JEV24</f>
        <v>0</v>
      </c>
      <c r="JEY37" s="37">
        <f>'Bar Chart Calc'!JEW24</f>
        <v>0</v>
      </c>
      <c r="JEZ37" s="37">
        <f>'Bar Chart Calc'!JEX24</f>
        <v>0</v>
      </c>
      <c r="JFA37" s="37">
        <f>'Bar Chart Calc'!JEY24</f>
        <v>0</v>
      </c>
      <c r="JFB37" s="37">
        <f>'Bar Chart Calc'!JEZ24</f>
        <v>0</v>
      </c>
      <c r="JFC37" s="37">
        <f>'Bar Chart Calc'!JFA24</f>
        <v>0</v>
      </c>
      <c r="JFD37" s="37">
        <f>'Bar Chart Calc'!JFB24</f>
        <v>0</v>
      </c>
      <c r="JFE37" s="37">
        <f>'Bar Chart Calc'!JFC24</f>
        <v>0</v>
      </c>
      <c r="JFF37" s="37">
        <f>'Bar Chart Calc'!JFD24</f>
        <v>0</v>
      </c>
      <c r="JFG37" s="37">
        <f>'Bar Chart Calc'!JFE24</f>
        <v>0</v>
      </c>
      <c r="JFH37" s="37">
        <f>'Bar Chart Calc'!JFF24</f>
        <v>0</v>
      </c>
      <c r="JFI37" s="37">
        <f>'Bar Chart Calc'!JFG24</f>
        <v>0</v>
      </c>
      <c r="JFJ37" s="37">
        <f>'Bar Chart Calc'!JFH24</f>
        <v>0</v>
      </c>
      <c r="JFK37" s="37">
        <f>'Bar Chart Calc'!JFI24</f>
        <v>0</v>
      </c>
      <c r="JFL37" s="37">
        <f>'Bar Chart Calc'!JFJ24</f>
        <v>0</v>
      </c>
      <c r="JFM37" s="37">
        <f>'Bar Chart Calc'!JFK24</f>
        <v>0</v>
      </c>
      <c r="JFN37" s="37">
        <f>'Bar Chart Calc'!JFL24</f>
        <v>0</v>
      </c>
      <c r="JFO37" s="37">
        <f>'Bar Chart Calc'!JFM24</f>
        <v>0</v>
      </c>
      <c r="JFP37" s="37">
        <f>'Bar Chart Calc'!JFN24</f>
        <v>0</v>
      </c>
      <c r="JFQ37" s="37">
        <f>'Bar Chart Calc'!JFO24</f>
        <v>0</v>
      </c>
      <c r="JFR37" s="37">
        <f>'Bar Chart Calc'!JFP24</f>
        <v>0</v>
      </c>
      <c r="JFS37" s="37">
        <f>'Bar Chart Calc'!JFQ24</f>
        <v>0</v>
      </c>
      <c r="JFT37" s="37">
        <f>'Bar Chart Calc'!JFR24</f>
        <v>0</v>
      </c>
      <c r="JFU37" s="37">
        <f>'Bar Chart Calc'!JFS24</f>
        <v>0</v>
      </c>
      <c r="JFV37" s="37">
        <f>'Bar Chart Calc'!JFT24</f>
        <v>0</v>
      </c>
      <c r="JFW37" s="37">
        <f>'Bar Chart Calc'!JFU24</f>
        <v>0</v>
      </c>
      <c r="JFX37" s="37">
        <f>'Bar Chart Calc'!JFV24</f>
        <v>0</v>
      </c>
      <c r="JFY37" s="37">
        <f>'Bar Chart Calc'!JFW24</f>
        <v>0</v>
      </c>
      <c r="JFZ37" s="37">
        <f>'Bar Chart Calc'!JFX24</f>
        <v>0</v>
      </c>
      <c r="JGA37" s="37">
        <f>'Bar Chart Calc'!JFY24</f>
        <v>0</v>
      </c>
      <c r="JGB37" s="37">
        <f>'Bar Chart Calc'!JFZ24</f>
        <v>0</v>
      </c>
      <c r="JGC37" s="37">
        <f>'Bar Chart Calc'!JGA24</f>
        <v>0</v>
      </c>
      <c r="JGD37" s="37">
        <f>'Bar Chart Calc'!JGB24</f>
        <v>0</v>
      </c>
      <c r="JGE37" s="37">
        <f>'Bar Chart Calc'!JGC24</f>
        <v>0</v>
      </c>
      <c r="JGF37" s="37">
        <f>'Bar Chart Calc'!JGD24</f>
        <v>0</v>
      </c>
      <c r="JGG37" s="37">
        <f>'Bar Chart Calc'!JGE24</f>
        <v>0</v>
      </c>
      <c r="JGH37" s="37">
        <f>'Bar Chart Calc'!JGF24</f>
        <v>0</v>
      </c>
      <c r="JGI37" s="37">
        <f>'Bar Chart Calc'!JGG24</f>
        <v>0</v>
      </c>
      <c r="JGJ37" s="37">
        <f>'Bar Chart Calc'!JGH24</f>
        <v>0</v>
      </c>
      <c r="JGK37" s="37">
        <f>'Bar Chart Calc'!JGI24</f>
        <v>0</v>
      </c>
      <c r="JGL37" s="37">
        <f>'Bar Chart Calc'!JGJ24</f>
        <v>0</v>
      </c>
      <c r="JGM37" s="37">
        <f>'Bar Chart Calc'!JGK24</f>
        <v>0</v>
      </c>
      <c r="JGN37" s="37">
        <f>'Bar Chart Calc'!JGL24</f>
        <v>0</v>
      </c>
      <c r="JGO37" s="37">
        <f>'Bar Chart Calc'!JGM24</f>
        <v>0</v>
      </c>
      <c r="JGP37" s="37">
        <f>'Bar Chart Calc'!JGN24</f>
        <v>0</v>
      </c>
      <c r="JGQ37" s="37">
        <f>'Bar Chart Calc'!JGO24</f>
        <v>0</v>
      </c>
      <c r="JGR37" s="37">
        <f>'Bar Chart Calc'!JGP24</f>
        <v>0</v>
      </c>
      <c r="JGS37" s="37">
        <f>'Bar Chart Calc'!JGQ24</f>
        <v>0</v>
      </c>
      <c r="JGT37" s="37">
        <f>'Bar Chart Calc'!JGR24</f>
        <v>0</v>
      </c>
      <c r="JGU37" s="37">
        <f>'Bar Chart Calc'!JGS24</f>
        <v>0</v>
      </c>
      <c r="JGV37" s="37">
        <f>'Bar Chart Calc'!JGT24</f>
        <v>0</v>
      </c>
      <c r="JGW37" s="37">
        <f>'Bar Chart Calc'!JGU24</f>
        <v>0</v>
      </c>
      <c r="JGX37" s="37">
        <f>'Bar Chart Calc'!JGV24</f>
        <v>0</v>
      </c>
      <c r="JGY37" s="37">
        <f>'Bar Chart Calc'!JGW24</f>
        <v>0</v>
      </c>
      <c r="JGZ37" s="37">
        <f>'Bar Chart Calc'!JGX24</f>
        <v>0</v>
      </c>
      <c r="JHA37" s="37">
        <f>'Bar Chart Calc'!JGY24</f>
        <v>0</v>
      </c>
      <c r="JHB37" s="37">
        <f>'Bar Chart Calc'!JGZ24</f>
        <v>0</v>
      </c>
      <c r="JHC37" s="37">
        <f>'Bar Chart Calc'!JHA24</f>
        <v>0</v>
      </c>
      <c r="JHD37" s="37">
        <f>'Bar Chart Calc'!JHB24</f>
        <v>0</v>
      </c>
      <c r="JHE37" s="37">
        <f>'Bar Chart Calc'!JHC24</f>
        <v>0</v>
      </c>
      <c r="JHF37" s="37">
        <f>'Bar Chart Calc'!JHD24</f>
        <v>0</v>
      </c>
      <c r="JHG37" s="37">
        <f>'Bar Chart Calc'!JHE24</f>
        <v>0</v>
      </c>
      <c r="JHH37" s="37">
        <f>'Bar Chart Calc'!JHF24</f>
        <v>0</v>
      </c>
      <c r="JHI37" s="37">
        <f>'Bar Chart Calc'!JHG24</f>
        <v>0</v>
      </c>
      <c r="JHJ37" s="37">
        <f>'Bar Chart Calc'!JHH24</f>
        <v>0</v>
      </c>
      <c r="JHK37" s="37">
        <f>'Bar Chart Calc'!JHI24</f>
        <v>0</v>
      </c>
      <c r="JHL37" s="37">
        <f>'Bar Chart Calc'!JHJ24</f>
        <v>0</v>
      </c>
      <c r="JHM37" s="37">
        <f>'Bar Chart Calc'!JHK24</f>
        <v>0</v>
      </c>
      <c r="JHN37" s="37">
        <f>'Bar Chart Calc'!JHL24</f>
        <v>0</v>
      </c>
      <c r="JHO37" s="37">
        <f>'Bar Chart Calc'!JHM24</f>
        <v>0</v>
      </c>
      <c r="JHP37" s="37">
        <f>'Bar Chart Calc'!JHN24</f>
        <v>0</v>
      </c>
      <c r="JHQ37" s="37">
        <f>'Bar Chart Calc'!JHO24</f>
        <v>0</v>
      </c>
      <c r="JHR37" s="37">
        <f>'Bar Chart Calc'!JHP24</f>
        <v>0</v>
      </c>
      <c r="JHS37" s="37">
        <f>'Bar Chart Calc'!JHQ24</f>
        <v>0</v>
      </c>
      <c r="JHT37" s="37">
        <f>'Bar Chart Calc'!JHR24</f>
        <v>0</v>
      </c>
      <c r="JHU37" s="37">
        <f>'Bar Chart Calc'!JHS24</f>
        <v>0</v>
      </c>
      <c r="JHV37" s="37">
        <f>'Bar Chart Calc'!JHT24</f>
        <v>0</v>
      </c>
      <c r="JHW37" s="37">
        <f>'Bar Chart Calc'!JHU24</f>
        <v>0</v>
      </c>
      <c r="JHX37" s="37">
        <f>'Bar Chart Calc'!JHV24</f>
        <v>0</v>
      </c>
      <c r="JHY37" s="37">
        <f>'Bar Chart Calc'!JHW24</f>
        <v>0</v>
      </c>
      <c r="JHZ37" s="37">
        <f>'Bar Chart Calc'!JHX24</f>
        <v>0</v>
      </c>
      <c r="JIA37" s="37">
        <f>'Bar Chart Calc'!JHY24</f>
        <v>0</v>
      </c>
      <c r="JIB37" s="37">
        <f>'Bar Chart Calc'!JHZ24</f>
        <v>0</v>
      </c>
      <c r="JIC37" s="37">
        <f>'Bar Chart Calc'!JIA24</f>
        <v>0</v>
      </c>
      <c r="JID37" s="37">
        <f>'Bar Chart Calc'!JIB24</f>
        <v>0</v>
      </c>
      <c r="JIE37" s="37">
        <f>'Bar Chart Calc'!JIC24</f>
        <v>0</v>
      </c>
      <c r="JIF37" s="37">
        <f>'Bar Chart Calc'!JID24</f>
        <v>0</v>
      </c>
      <c r="JIG37" s="37">
        <f>'Bar Chart Calc'!JIE24</f>
        <v>0</v>
      </c>
      <c r="JIH37" s="37">
        <f>'Bar Chart Calc'!JIF24</f>
        <v>0</v>
      </c>
      <c r="JII37" s="37">
        <f>'Bar Chart Calc'!JIG24</f>
        <v>0</v>
      </c>
      <c r="JIJ37" s="37">
        <f>'Bar Chart Calc'!JIH24</f>
        <v>0</v>
      </c>
      <c r="JIK37" s="37">
        <f>'Bar Chart Calc'!JII24</f>
        <v>0</v>
      </c>
      <c r="JIL37" s="37">
        <f>'Bar Chart Calc'!JIJ24</f>
        <v>0</v>
      </c>
      <c r="JIM37" s="37">
        <f>'Bar Chart Calc'!JIK24</f>
        <v>0</v>
      </c>
      <c r="JIN37" s="37">
        <f>'Bar Chart Calc'!JIL24</f>
        <v>0</v>
      </c>
      <c r="JIO37" s="37">
        <f>'Bar Chart Calc'!JIM24</f>
        <v>0</v>
      </c>
      <c r="JIP37" s="37">
        <f>'Bar Chart Calc'!JIN24</f>
        <v>0</v>
      </c>
      <c r="JIQ37" s="37">
        <f>'Bar Chart Calc'!JIO24</f>
        <v>0</v>
      </c>
      <c r="JIR37" s="37">
        <f>'Bar Chart Calc'!JIP24</f>
        <v>0</v>
      </c>
      <c r="JIS37" s="37">
        <f>'Bar Chart Calc'!JIQ24</f>
        <v>0</v>
      </c>
      <c r="JIT37" s="37">
        <f>'Bar Chart Calc'!JIR24</f>
        <v>0</v>
      </c>
      <c r="JIU37" s="37">
        <f>'Bar Chart Calc'!JIS24</f>
        <v>0</v>
      </c>
      <c r="JIV37" s="37">
        <f>'Bar Chart Calc'!JIT24</f>
        <v>0</v>
      </c>
      <c r="JIW37" s="37">
        <f>'Bar Chart Calc'!JIU24</f>
        <v>0</v>
      </c>
      <c r="JIX37" s="37">
        <f>'Bar Chart Calc'!JIV24</f>
        <v>0</v>
      </c>
      <c r="JIY37" s="37">
        <f>'Bar Chart Calc'!JIW24</f>
        <v>0</v>
      </c>
      <c r="JIZ37" s="37">
        <f>'Bar Chart Calc'!JIX24</f>
        <v>0</v>
      </c>
      <c r="JJA37" s="37">
        <f>'Bar Chart Calc'!JIY24</f>
        <v>0</v>
      </c>
      <c r="JJB37" s="37">
        <f>'Bar Chart Calc'!JIZ24</f>
        <v>0</v>
      </c>
      <c r="JJC37" s="37">
        <f>'Bar Chart Calc'!JJA24</f>
        <v>0</v>
      </c>
      <c r="JJD37" s="37">
        <f>'Bar Chart Calc'!JJB24</f>
        <v>0</v>
      </c>
      <c r="JJE37" s="37">
        <f>'Bar Chart Calc'!JJC24</f>
        <v>0</v>
      </c>
      <c r="JJF37" s="37">
        <f>'Bar Chart Calc'!JJD24</f>
        <v>0</v>
      </c>
      <c r="JJG37" s="37">
        <f>'Bar Chart Calc'!JJE24</f>
        <v>0</v>
      </c>
      <c r="JJH37" s="37">
        <f>'Bar Chart Calc'!JJF24</f>
        <v>0</v>
      </c>
      <c r="JJI37" s="37">
        <f>'Bar Chart Calc'!JJG24</f>
        <v>0</v>
      </c>
      <c r="JJJ37" s="37">
        <f>'Bar Chart Calc'!JJH24</f>
        <v>0</v>
      </c>
      <c r="JJK37" s="37">
        <f>'Bar Chart Calc'!JJI24</f>
        <v>0</v>
      </c>
      <c r="JJL37" s="37">
        <f>'Bar Chart Calc'!JJJ24</f>
        <v>0</v>
      </c>
      <c r="JJM37" s="37">
        <f>'Bar Chart Calc'!JJK24</f>
        <v>0</v>
      </c>
      <c r="JJN37" s="37">
        <f>'Bar Chart Calc'!JJL24</f>
        <v>0</v>
      </c>
      <c r="JJO37" s="37">
        <f>'Bar Chart Calc'!JJM24</f>
        <v>0</v>
      </c>
      <c r="JJP37" s="37">
        <f>'Bar Chart Calc'!JJN24</f>
        <v>0</v>
      </c>
      <c r="JJQ37" s="37">
        <f>'Bar Chart Calc'!JJO24</f>
        <v>0</v>
      </c>
      <c r="JJR37" s="37">
        <f>'Bar Chart Calc'!JJP24</f>
        <v>0</v>
      </c>
      <c r="JJS37" s="37">
        <f>'Bar Chart Calc'!JJQ24</f>
        <v>0</v>
      </c>
      <c r="JJT37" s="37">
        <f>'Bar Chart Calc'!JJR24</f>
        <v>0</v>
      </c>
      <c r="JJU37" s="37">
        <f>'Bar Chart Calc'!JJS24</f>
        <v>0</v>
      </c>
      <c r="JJV37" s="37">
        <f>'Bar Chart Calc'!JJT24</f>
        <v>0</v>
      </c>
      <c r="JJW37" s="37">
        <f>'Bar Chart Calc'!JJU24</f>
        <v>0</v>
      </c>
      <c r="JJX37" s="37">
        <f>'Bar Chart Calc'!JJV24</f>
        <v>0</v>
      </c>
      <c r="JJY37" s="37">
        <f>'Bar Chart Calc'!JJW24</f>
        <v>0</v>
      </c>
      <c r="JJZ37" s="37">
        <f>'Bar Chart Calc'!JJX24</f>
        <v>0</v>
      </c>
      <c r="JKA37" s="37">
        <f>'Bar Chart Calc'!JJY24</f>
        <v>0</v>
      </c>
      <c r="JKB37" s="37">
        <f>'Bar Chart Calc'!JJZ24</f>
        <v>0</v>
      </c>
      <c r="JKC37" s="37">
        <f>'Bar Chart Calc'!JKA24</f>
        <v>0</v>
      </c>
      <c r="JKD37" s="37">
        <f>'Bar Chart Calc'!JKB24</f>
        <v>0</v>
      </c>
      <c r="JKE37" s="37">
        <f>'Bar Chart Calc'!JKC24</f>
        <v>0</v>
      </c>
      <c r="JKF37" s="37">
        <f>'Bar Chart Calc'!JKD24</f>
        <v>0</v>
      </c>
      <c r="JKG37" s="37">
        <f>'Bar Chart Calc'!JKE24</f>
        <v>0</v>
      </c>
      <c r="JKH37" s="37">
        <f>'Bar Chart Calc'!JKF24</f>
        <v>0</v>
      </c>
      <c r="JKI37" s="37">
        <f>'Bar Chart Calc'!JKG24</f>
        <v>0</v>
      </c>
      <c r="JKJ37" s="37">
        <f>'Bar Chart Calc'!JKH24</f>
        <v>0</v>
      </c>
      <c r="JKK37" s="37">
        <f>'Bar Chart Calc'!JKI24</f>
        <v>0</v>
      </c>
      <c r="JKL37" s="37">
        <f>'Bar Chart Calc'!JKJ24</f>
        <v>0</v>
      </c>
      <c r="JKM37" s="37">
        <f>'Bar Chart Calc'!JKK24</f>
        <v>0</v>
      </c>
      <c r="JKN37" s="37">
        <f>'Bar Chart Calc'!JKL24</f>
        <v>0</v>
      </c>
      <c r="JKO37" s="37">
        <f>'Bar Chart Calc'!JKM24</f>
        <v>0</v>
      </c>
      <c r="JKP37" s="37">
        <f>'Bar Chart Calc'!JKN24</f>
        <v>0</v>
      </c>
      <c r="JKQ37" s="37">
        <f>'Bar Chart Calc'!JKO24</f>
        <v>0</v>
      </c>
      <c r="JKR37" s="37">
        <f>'Bar Chart Calc'!JKP24</f>
        <v>0</v>
      </c>
      <c r="JKS37" s="37">
        <f>'Bar Chart Calc'!JKQ24</f>
        <v>0</v>
      </c>
      <c r="JKT37" s="37">
        <f>'Bar Chart Calc'!JKR24</f>
        <v>0</v>
      </c>
      <c r="JKU37" s="37">
        <f>'Bar Chart Calc'!JKS24</f>
        <v>0</v>
      </c>
      <c r="JKV37" s="37">
        <f>'Bar Chart Calc'!JKT24</f>
        <v>0</v>
      </c>
      <c r="JKW37" s="37">
        <f>'Bar Chart Calc'!JKU24</f>
        <v>0</v>
      </c>
      <c r="JKX37" s="37">
        <f>'Bar Chart Calc'!JKV24</f>
        <v>0</v>
      </c>
      <c r="JKY37" s="37">
        <f>'Bar Chart Calc'!JKW24</f>
        <v>0</v>
      </c>
      <c r="JKZ37" s="37">
        <f>'Bar Chart Calc'!JKX24</f>
        <v>0</v>
      </c>
      <c r="JLA37" s="37">
        <f>'Bar Chart Calc'!JKY24</f>
        <v>0</v>
      </c>
      <c r="JLB37" s="37">
        <f>'Bar Chart Calc'!JKZ24</f>
        <v>0</v>
      </c>
      <c r="JLC37" s="37">
        <f>'Bar Chart Calc'!JLA24</f>
        <v>0</v>
      </c>
      <c r="JLD37" s="37">
        <f>'Bar Chart Calc'!JLB24</f>
        <v>0</v>
      </c>
      <c r="JLE37" s="37">
        <f>'Bar Chart Calc'!JLC24</f>
        <v>0</v>
      </c>
      <c r="JLF37" s="37">
        <f>'Bar Chart Calc'!JLD24</f>
        <v>0</v>
      </c>
      <c r="JLG37" s="37">
        <f>'Bar Chart Calc'!JLE24</f>
        <v>0</v>
      </c>
      <c r="JLH37" s="37">
        <f>'Bar Chart Calc'!JLF24</f>
        <v>0</v>
      </c>
      <c r="JLI37" s="37">
        <f>'Bar Chart Calc'!JLG24</f>
        <v>0</v>
      </c>
      <c r="JLJ37" s="37">
        <f>'Bar Chart Calc'!JLH24</f>
        <v>0</v>
      </c>
      <c r="JLK37" s="37">
        <f>'Bar Chart Calc'!JLI24</f>
        <v>0</v>
      </c>
      <c r="JLL37" s="37">
        <f>'Bar Chart Calc'!JLJ24</f>
        <v>0</v>
      </c>
      <c r="JLM37" s="37">
        <f>'Bar Chart Calc'!JLK24</f>
        <v>0</v>
      </c>
      <c r="JLN37" s="37">
        <f>'Bar Chart Calc'!JLL24</f>
        <v>0</v>
      </c>
      <c r="JLO37" s="37">
        <f>'Bar Chart Calc'!JLM24</f>
        <v>0</v>
      </c>
      <c r="JLP37" s="37">
        <f>'Bar Chart Calc'!JLN24</f>
        <v>0</v>
      </c>
      <c r="JLQ37" s="37">
        <f>'Bar Chart Calc'!JLO24</f>
        <v>0</v>
      </c>
      <c r="JLR37" s="37">
        <f>'Bar Chart Calc'!JLP24</f>
        <v>0</v>
      </c>
      <c r="JLS37" s="37">
        <f>'Bar Chart Calc'!JLQ24</f>
        <v>0</v>
      </c>
      <c r="JLT37" s="37">
        <f>'Bar Chart Calc'!JLR24</f>
        <v>0</v>
      </c>
      <c r="JLU37" s="37">
        <f>'Bar Chart Calc'!JLS24</f>
        <v>0</v>
      </c>
      <c r="JLV37" s="37">
        <f>'Bar Chart Calc'!JLT24</f>
        <v>0</v>
      </c>
      <c r="JLW37" s="37">
        <f>'Bar Chart Calc'!JLU24</f>
        <v>0</v>
      </c>
      <c r="JLX37" s="37">
        <f>'Bar Chart Calc'!JLV24</f>
        <v>0</v>
      </c>
      <c r="JLY37" s="37">
        <f>'Bar Chart Calc'!JLW24</f>
        <v>0</v>
      </c>
      <c r="JLZ37" s="37">
        <f>'Bar Chart Calc'!JLX24</f>
        <v>0</v>
      </c>
      <c r="JMA37" s="37">
        <f>'Bar Chart Calc'!JLY24</f>
        <v>0</v>
      </c>
      <c r="JMB37" s="37">
        <f>'Bar Chart Calc'!JLZ24</f>
        <v>0</v>
      </c>
      <c r="JMC37" s="37">
        <f>'Bar Chart Calc'!JMA24</f>
        <v>0</v>
      </c>
      <c r="JMD37" s="37">
        <f>'Bar Chart Calc'!JMB24</f>
        <v>0</v>
      </c>
      <c r="JME37" s="37">
        <f>'Bar Chart Calc'!JMC24</f>
        <v>0</v>
      </c>
      <c r="JMF37" s="37">
        <f>'Bar Chart Calc'!JMD24</f>
        <v>0</v>
      </c>
      <c r="JMG37" s="37">
        <f>'Bar Chart Calc'!JME24</f>
        <v>0</v>
      </c>
      <c r="JMH37" s="37">
        <f>'Bar Chart Calc'!JMF24</f>
        <v>0</v>
      </c>
      <c r="JMI37" s="37">
        <f>'Bar Chart Calc'!JMG24</f>
        <v>0</v>
      </c>
      <c r="JMJ37" s="37">
        <f>'Bar Chart Calc'!JMH24</f>
        <v>0</v>
      </c>
      <c r="JMK37" s="37">
        <f>'Bar Chart Calc'!JMI24</f>
        <v>0</v>
      </c>
      <c r="JML37" s="37">
        <f>'Bar Chart Calc'!JMJ24</f>
        <v>0</v>
      </c>
      <c r="JMM37" s="37">
        <f>'Bar Chart Calc'!JMK24</f>
        <v>0</v>
      </c>
      <c r="JMN37" s="37">
        <f>'Bar Chart Calc'!JML24</f>
        <v>0</v>
      </c>
      <c r="JMO37" s="37">
        <f>'Bar Chart Calc'!JMM24</f>
        <v>0</v>
      </c>
      <c r="JMP37" s="37">
        <f>'Bar Chart Calc'!JMN24</f>
        <v>0</v>
      </c>
      <c r="JMQ37" s="37">
        <f>'Bar Chart Calc'!JMO24</f>
        <v>0</v>
      </c>
      <c r="JMR37" s="37">
        <f>'Bar Chart Calc'!JMP24</f>
        <v>0</v>
      </c>
      <c r="JMS37" s="37">
        <f>'Bar Chart Calc'!JMQ24</f>
        <v>0</v>
      </c>
      <c r="JMT37" s="37">
        <f>'Bar Chart Calc'!JMR24</f>
        <v>0</v>
      </c>
      <c r="JMU37" s="37">
        <f>'Bar Chart Calc'!JMS24</f>
        <v>0</v>
      </c>
      <c r="JMV37" s="37">
        <f>'Bar Chart Calc'!JMT24</f>
        <v>0</v>
      </c>
      <c r="JMW37" s="37">
        <f>'Bar Chart Calc'!JMU24</f>
        <v>0</v>
      </c>
      <c r="JMX37" s="37">
        <f>'Bar Chart Calc'!JMV24</f>
        <v>0</v>
      </c>
      <c r="JMY37" s="37">
        <f>'Bar Chart Calc'!JMW24</f>
        <v>0</v>
      </c>
      <c r="JMZ37" s="37">
        <f>'Bar Chart Calc'!JMX24</f>
        <v>0</v>
      </c>
      <c r="JNA37" s="37">
        <f>'Bar Chart Calc'!JMY24</f>
        <v>0</v>
      </c>
      <c r="JNB37" s="37">
        <f>'Bar Chart Calc'!JMZ24</f>
        <v>0</v>
      </c>
      <c r="JNC37" s="37">
        <f>'Bar Chart Calc'!JNA24</f>
        <v>0</v>
      </c>
      <c r="JND37" s="37">
        <f>'Bar Chart Calc'!JNB24</f>
        <v>0</v>
      </c>
      <c r="JNE37" s="37">
        <f>'Bar Chart Calc'!JNC24</f>
        <v>0</v>
      </c>
      <c r="JNF37" s="37">
        <f>'Bar Chart Calc'!JND24</f>
        <v>0</v>
      </c>
      <c r="JNG37" s="37">
        <f>'Bar Chart Calc'!JNE24</f>
        <v>0</v>
      </c>
      <c r="JNH37" s="37">
        <f>'Bar Chart Calc'!JNF24</f>
        <v>0</v>
      </c>
      <c r="JNI37" s="37">
        <f>'Bar Chart Calc'!JNG24</f>
        <v>0</v>
      </c>
      <c r="JNJ37" s="37">
        <f>'Bar Chart Calc'!JNH24</f>
        <v>0</v>
      </c>
      <c r="JNK37" s="37">
        <f>'Bar Chart Calc'!JNI24</f>
        <v>0</v>
      </c>
      <c r="JNL37" s="37">
        <f>'Bar Chart Calc'!JNJ24</f>
        <v>0</v>
      </c>
      <c r="JNM37" s="37">
        <f>'Bar Chart Calc'!JNK24</f>
        <v>0</v>
      </c>
      <c r="JNN37" s="37">
        <f>'Bar Chart Calc'!JNL24</f>
        <v>0</v>
      </c>
      <c r="JNO37" s="37">
        <f>'Bar Chart Calc'!JNM24</f>
        <v>0</v>
      </c>
      <c r="JNP37" s="37">
        <f>'Bar Chart Calc'!JNN24</f>
        <v>0</v>
      </c>
      <c r="JNQ37" s="37">
        <f>'Bar Chart Calc'!JNO24</f>
        <v>0</v>
      </c>
      <c r="JNR37" s="37">
        <f>'Bar Chart Calc'!JNP24</f>
        <v>0</v>
      </c>
      <c r="JNS37" s="37">
        <f>'Bar Chart Calc'!JNQ24</f>
        <v>0</v>
      </c>
      <c r="JNT37" s="37">
        <f>'Bar Chart Calc'!JNR24</f>
        <v>0</v>
      </c>
      <c r="JNU37" s="37">
        <f>'Bar Chart Calc'!JNS24</f>
        <v>0</v>
      </c>
      <c r="JNV37" s="37">
        <f>'Bar Chart Calc'!JNT24</f>
        <v>0</v>
      </c>
      <c r="JNW37" s="37">
        <f>'Bar Chart Calc'!JNU24</f>
        <v>0</v>
      </c>
      <c r="JNX37" s="37">
        <f>'Bar Chart Calc'!JNV24</f>
        <v>0</v>
      </c>
      <c r="JNY37" s="37">
        <f>'Bar Chart Calc'!JNW24</f>
        <v>0</v>
      </c>
      <c r="JNZ37" s="37">
        <f>'Bar Chart Calc'!JNX24</f>
        <v>0</v>
      </c>
      <c r="JOA37" s="37">
        <f>'Bar Chart Calc'!JNY24</f>
        <v>0</v>
      </c>
      <c r="JOB37" s="37">
        <f>'Bar Chart Calc'!JNZ24</f>
        <v>0</v>
      </c>
      <c r="JOC37" s="37">
        <f>'Bar Chart Calc'!JOA24</f>
        <v>0</v>
      </c>
      <c r="JOD37" s="37">
        <f>'Bar Chart Calc'!JOB24</f>
        <v>0</v>
      </c>
      <c r="JOE37" s="37">
        <f>'Bar Chart Calc'!JOC24</f>
        <v>0</v>
      </c>
      <c r="JOF37" s="37">
        <f>'Bar Chart Calc'!JOD24</f>
        <v>0</v>
      </c>
      <c r="JOG37" s="37">
        <f>'Bar Chart Calc'!JOE24</f>
        <v>0</v>
      </c>
      <c r="JOH37" s="37">
        <f>'Bar Chart Calc'!JOF24</f>
        <v>0</v>
      </c>
      <c r="JOI37" s="37">
        <f>'Bar Chart Calc'!JOG24</f>
        <v>0</v>
      </c>
      <c r="JOJ37" s="37">
        <f>'Bar Chart Calc'!JOH24</f>
        <v>0</v>
      </c>
      <c r="JOK37" s="37">
        <f>'Bar Chart Calc'!JOI24</f>
        <v>0</v>
      </c>
      <c r="JOL37" s="37">
        <f>'Bar Chart Calc'!JOJ24</f>
        <v>0</v>
      </c>
      <c r="JOM37" s="37">
        <f>'Bar Chart Calc'!JOK24</f>
        <v>0</v>
      </c>
      <c r="JON37" s="37">
        <f>'Bar Chart Calc'!JOL24</f>
        <v>0</v>
      </c>
      <c r="JOO37" s="37">
        <f>'Bar Chart Calc'!JOM24</f>
        <v>0</v>
      </c>
      <c r="JOP37" s="37">
        <f>'Bar Chart Calc'!JON24</f>
        <v>0</v>
      </c>
      <c r="JOQ37" s="37">
        <f>'Bar Chart Calc'!JOO24</f>
        <v>0</v>
      </c>
      <c r="JOR37" s="37">
        <f>'Bar Chart Calc'!JOP24</f>
        <v>0</v>
      </c>
      <c r="JOS37" s="37">
        <f>'Bar Chart Calc'!JOQ24</f>
        <v>0</v>
      </c>
      <c r="JOT37" s="37">
        <f>'Bar Chart Calc'!JOR24</f>
        <v>0</v>
      </c>
      <c r="JOU37" s="37">
        <f>'Bar Chart Calc'!JOS24</f>
        <v>0</v>
      </c>
      <c r="JOV37" s="37">
        <f>'Bar Chart Calc'!JOT24</f>
        <v>0</v>
      </c>
      <c r="JOW37" s="37">
        <f>'Bar Chart Calc'!JOU24</f>
        <v>0</v>
      </c>
      <c r="JOX37" s="37">
        <f>'Bar Chart Calc'!JOV24</f>
        <v>0</v>
      </c>
      <c r="JOY37" s="37">
        <f>'Bar Chart Calc'!JOW24</f>
        <v>0</v>
      </c>
      <c r="JOZ37" s="37">
        <f>'Bar Chart Calc'!JOX24</f>
        <v>0</v>
      </c>
      <c r="JPA37" s="37">
        <f>'Bar Chart Calc'!JOY24</f>
        <v>0</v>
      </c>
      <c r="JPB37" s="37">
        <f>'Bar Chart Calc'!JOZ24</f>
        <v>0</v>
      </c>
      <c r="JPC37" s="37">
        <f>'Bar Chart Calc'!JPA24</f>
        <v>0</v>
      </c>
      <c r="JPD37" s="37">
        <f>'Bar Chart Calc'!JPB24</f>
        <v>0</v>
      </c>
      <c r="JPE37" s="37">
        <f>'Bar Chart Calc'!JPC24</f>
        <v>0</v>
      </c>
      <c r="JPF37" s="37">
        <f>'Bar Chart Calc'!JPD24</f>
        <v>0</v>
      </c>
      <c r="JPG37" s="37">
        <f>'Bar Chart Calc'!JPE24</f>
        <v>0</v>
      </c>
      <c r="JPH37" s="37">
        <f>'Bar Chart Calc'!JPF24</f>
        <v>0</v>
      </c>
      <c r="JPI37" s="37">
        <f>'Bar Chart Calc'!JPG24</f>
        <v>0</v>
      </c>
      <c r="JPJ37" s="37">
        <f>'Bar Chart Calc'!JPH24</f>
        <v>0</v>
      </c>
      <c r="JPK37" s="37">
        <f>'Bar Chart Calc'!JPI24</f>
        <v>0</v>
      </c>
      <c r="JPL37" s="37">
        <f>'Bar Chart Calc'!JPJ24</f>
        <v>0</v>
      </c>
      <c r="JPM37" s="37">
        <f>'Bar Chart Calc'!JPK24</f>
        <v>0</v>
      </c>
      <c r="JPN37" s="37">
        <f>'Bar Chart Calc'!JPL24</f>
        <v>0</v>
      </c>
      <c r="JPO37" s="37">
        <f>'Bar Chart Calc'!JPM24</f>
        <v>0</v>
      </c>
      <c r="JPP37" s="37">
        <f>'Bar Chart Calc'!JPN24</f>
        <v>0</v>
      </c>
      <c r="JPQ37" s="37">
        <f>'Bar Chart Calc'!JPO24</f>
        <v>0</v>
      </c>
      <c r="JPR37" s="37">
        <f>'Bar Chart Calc'!JPP24</f>
        <v>0</v>
      </c>
      <c r="JPS37" s="37">
        <f>'Bar Chart Calc'!JPQ24</f>
        <v>0</v>
      </c>
      <c r="JPT37" s="37">
        <f>'Bar Chart Calc'!JPR24</f>
        <v>0</v>
      </c>
      <c r="JPU37" s="37">
        <f>'Bar Chart Calc'!JPS24</f>
        <v>0</v>
      </c>
      <c r="JPV37" s="37">
        <f>'Bar Chart Calc'!JPT24</f>
        <v>0</v>
      </c>
      <c r="JPW37" s="37">
        <f>'Bar Chart Calc'!JPU24</f>
        <v>0</v>
      </c>
      <c r="JPX37" s="37">
        <f>'Bar Chart Calc'!JPV24</f>
        <v>0</v>
      </c>
      <c r="JPY37" s="37">
        <f>'Bar Chart Calc'!JPW24</f>
        <v>0</v>
      </c>
      <c r="JPZ37" s="37">
        <f>'Bar Chart Calc'!JPX24</f>
        <v>0</v>
      </c>
      <c r="JQA37" s="37">
        <f>'Bar Chart Calc'!JPY24</f>
        <v>0</v>
      </c>
      <c r="JQB37" s="37">
        <f>'Bar Chart Calc'!JPZ24</f>
        <v>0</v>
      </c>
      <c r="JQC37" s="37">
        <f>'Bar Chart Calc'!JQA24</f>
        <v>0</v>
      </c>
      <c r="JQD37" s="37">
        <f>'Bar Chart Calc'!JQB24</f>
        <v>0</v>
      </c>
      <c r="JQE37" s="37">
        <f>'Bar Chart Calc'!JQC24</f>
        <v>0</v>
      </c>
      <c r="JQF37" s="37">
        <f>'Bar Chart Calc'!JQD24</f>
        <v>0</v>
      </c>
      <c r="JQG37" s="37">
        <f>'Bar Chart Calc'!JQE24</f>
        <v>0</v>
      </c>
      <c r="JQH37" s="37">
        <f>'Bar Chart Calc'!JQF24</f>
        <v>0</v>
      </c>
      <c r="JQI37" s="37">
        <f>'Bar Chart Calc'!JQG24</f>
        <v>0</v>
      </c>
      <c r="JQJ37" s="37">
        <f>'Bar Chart Calc'!JQH24</f>
        <v>0</v>
      </c>
      <c r="JQK37" s="37">
        <f>'Bar Chart Calc'!JQI24</f>
        <v>0</v>
      </c>
      <c r="JQL37" s="37">
        <f>'Bar Chart Calc'!JQJ24</f>
        <v>0</v>
      </c>
      <c r="JQM37" s="37">
        <f>'Bar Chart Calc'!JQK24</f>
        <v>0</v>
      </c>
      <c r="JQN37" s="37">
        <f>'Bar Chart Calc'!JQL24</f>
        <v>0</v>
      </c>
      <c r="JQO37" s="37">
        <f>'Bar Chart Calc'!JQM24</f>
        <v>0</v>
      </c>
      <c r="JQP37" s="37">
        <f>'Bar Chart Calc'!JQN24</f>
        <v>0</v>
      </c>
      <c r="JQQ37" s="37">
        <f>'Bar Chart Calc'!JQO24</f>
        <v>0</v>
      </c>
      <c r="JQR37" s="37">
        <f>'Bar Chart Calc'!JQP24</f>
        <v>0</v>
      </c>
      <c r="JQS37" s="37">
        <f>'Bar Chart Calc'!JQQ24</f>
        <v>0</v>
      </c>
      <c r="JQT37" s="37">
        <f>'Bar Chart Calc'!JQR24</f>
        <v>0</v>
      </c>
      <c r="JQU37" s="37">
        <f>'Bar Chart Calc'!JQS24</f>
        <v>0</v>
      </c>
      <c r="JQV37" s="37">
        <f>'Bar Chart Calc'!JQT24</f>
        <v>0</v>
      </c>
      <c r="JQW37" s="37">
        <f>'Bar Chart Calc'!JQU24</f>
        <v>0</v>
      </c>
      <c r="JQX37" s="37">
        <f>'Bar Chart Calc'!JQV24</f>
        <v>0</v>
      </c>
      <c r="JQY37" s="37">
        <f>'Bar Chart Calc'!JQW24</f>
        <v>0</v>
      </c>
      <c r="JQZ37" s="37">
        <f>'Bar Chart Calc'!JQX24</f>
        <v>0</v>
      </c>
      <c r="JRA37" s="37">
        <f>'Bar Chart Calc'!JQY24</f>
        <v>0</v>
      </c>
      <c r="JRB37" s="37">
        <f>'Bar Chart Calc'!JQZ24</f>
        <v>0</v>
      </c>
      <c r="JRC37" s="37">
        <f>'Bar Chart Calc'!JRA24</f>
        <v>0</v>
      </c>
      <c r="JRD37" s="37">
        <f>'Bar Chart Calc'!JRB24</f>
        <v>0</v>
      </c>
      <c r="JRE37" s="37">
        <f>'Bar Chart Calc'!JRC24</f>
        <v>0</v>
      </c>
      <c r="JRF37" s="37">
        <f>'Bar Chart Calc'!JRD24</f>
        <v>0</v>
      </c>
      <c r="JRG37" s="37">
        <f>'Bar Chart Calc'!JRE24</f>
        <v>0</v>
      </c>
      <c r="JRH37" s="37">
        <f>'Bar Chart Calc'!JRF24</f>
        <v>0</v>
      </c>
      <c r="JRI37" s="37">
        <f>'Bar Chart Calc'!JRG24</f>
        <v>0</v>
      </c>
      <c r="JRJ37" s="37">
        <f>'Bar Chart Calc'!JRH24</f>
        <v>0</v>
      </c>
      <c r="JRK37" s="37">
        <f>'Bar Chart Calc'!JRI24</f>
        <v>0</v>
      </c>
      <c r="JRL37" s="37">
        <f>'Bar Chart Calc'!JRJ24</f>
        <v>0</v>
      </c>
      <c r="JRM37" s="37">
        <f>'Bar Chart Calc'!JRK24</f>
        <v>0</v>
      </c>
      <c r="JRN37" s="37">
        <f>'Bar Chart Calc'!JRL24</f>
        <v>0</v>
      </c>
      <c r="JRO37" s="37">
        <f>'Bar Chart Calc'!JRM24</f>
        <v>0</v>
      </c>
      <c r="JRP37" s="37">
        <f>'Bar Chart Calc'!JRN24</f>
        <v>0</v>
      </c>
      <c r="JRQ37" s="37">
        <f>'Bar Chart Calc'!JRO24</f>
        <v>0</v>
      </c>
      <c r="JRR37" s="37">
        <f>'Bar Chart Calc'!JRP24</f>
        <v>0</v>
      </c>
      <c r="JRS37" s="37">
        <f>'Bar Chart Calc'!JRQ24</f>
        <v>0</v>
      </c>
      <c r="JRT37" s="37">
        <f>'Bar Chart Calc'!JRR24</f>
        <v>0</v>
      </c>
      <c r="JRU37" s="37">
        <f>'Bar Chart Calc'!JRS24</f>
        <v>0</v>
      </c>
      <c r="JRV37" s="37">
        <f>'Bar Chart Calc'!JRT24</f>
        <v>0</v>
      </c>
      <c r="JRW37" s="37">
        <f>'Bar Chart Calc'!JRU24</f>
        <v>0</v>
      </c>
      <c r="JRX37" s="37">
        <f>'Bar Chart Calc'!JRV24</f>
        <v>0</v>
      </c>
      <c r="JRY37" s="37">
        <f>'Bar Chart Calc'!JRW24</f>
        <v>0</v>
      </c>
      <c r="JRZ37" s="37">
        <f>'Bar Chart Calc'!JRX24</f>
        <v>0</v>
      </c>
      <c r="JSA37" s="37">
        <f>'Bar Chart Calc'!JRY24</f>
        <v>0</v>
      </c>
      <c r="JSB37" s="37">
        <f>'Bar Chart Calc'!JRZ24</f>
        <v>0</v>
      </c>
      <c r="JSC37" s="37">
        <f>'Bar Chart Calc'!JSA24</f>
        <v>0</v>
      </c>
      <c r="JSD37" s="37">
        <f>'Bar Chart Calc'!JSB24</f>
        <v>0</v>
      </c>
      <c r="JSE37" s="37">
        <f>'Bar Chart Calc'!JSC24</f>
        <v>0</v>
      </c>
      <c r="JSF37" s="37">
        <f>'Bar Chart Calc'!JSD24</f>
        <v>0</v>
      </c>
      <c r="JSG37" s="37">
        <f>'Bar Chart Calc'!JSE24</f>
        <v>0</v>
      </c>
      <c r="JSH37" s="37">
        <f>'Bar Chart Calc'!JSF24</f>
        <v>0</v>
      </c>
      <c r="JSI37" s="37">
        <f>'Bar Chart Calc'!JSG24</f>
        <v>0</v>
      </c>
      <c r="JSJ37" s="37">
        <f>'Bar Chart Calc'!JSH24</f>
        <v>0</v>
      </c>
      <c r="JSK37" s="37">
        <f>'Bar Chart Calc'!JSI24</f>
        <v>0</v>
      </c>
      <c r="JSL37" s="37">
        <f>'Bar Chart Calc'!JSJ24</f>
        <v>0</v>
      </c>
      <c r="JSM37" s="37">
        <f>'Bar Chart Calc'!JSK24</f>
        <v>0</v>
      </c>
      <c r="JSN37" s="37">
        <f>'Bar Chart Calc'!JSL24</f>
        <v>0</v>
      </c>
      <c r="JSO37" s="37">
        <f>'Bar Chart Calc'!JSM24</f>
        <v>0</v>
      </c>
      <c r="JSP37" s="37">
        <f>'Bar Chart Calc'!JSN24</f>
        <v>0</v>
      </c>
      <c r="JSQ37" s="37">
        <f>'Bar Chart Calc'!JSO24</f>
        <v>0</v>
      </c>
      <c r="JSR37" s="37">
        <f>'Bar Chart Calc'!JSP24</f>
        <v>0</v>
      </c>
      <c r="JSS37" s="37">
        <f>'Bar Chart Calc'!JSQ24</f>
        <v>0</v>
      </c>
      <c r="JST37" s="37">
        <f>'Bar Chart Calc'!JSR24</f>
        <v>0</v>
      </c>
      <c r="JSU37" s="37">
        <f>'Bar Chart Calc'!JSS24</f>
        <v>0</v>
      </c>
      <c r="JSV37" s="37">
        <f>'Bar Chart Calc'!JST24</f>
        <v>0</v>
      </c>
      <c r="JSW37" s="37">
        <f>'Bar Chart Calc'!JSU24</f>
        <v>0</v>
      </c>
      <c r="JSX37" s="37">
        <f>'Bar Chart Calc'!JSV24</f>
        <v>0</v>
      </c>
      <c r="JSY37" s="37">
        <f>'Bar Chart Calc'!JSW24</f>
        <v>0</v>
      </c>
      <c r="JSZ37" s="37">
        <f>'Bar Chart Calc'!JSX24</f>
        <v>0</v>
      </c>
      <c r="JTA37" s="37">
        <f>'Bar Chart Calc'!JSY24</f>
        <v>0</v>
      </c>
      <c r="JTB37" s="37">
        <f>'Bar Chart Calc'!JSZ24</f>
        <v>0</v>
      </c>
      <c r="JTC37" s="37">
        <f>'Bar Chart Calc'!JTA24</f>
        <v>0</v>
      </c>
      <c r="JTD37" s="37">
        <f>'Bar Chart Calc'!JTB24</f>
        <v>0</v>
      </c>
      <c r="JTE37" s="37">
        <f>'Bar Chart Calc'!JTC24</f>
        <v>0</v>
      </c>
      <c r="JTF37" s="37">
        <f>'Bar Chart Calc'!JTD24</f>
        <v>0</v>
      </c>
      <c r="JTG37" s="37">
        <f>'Bar Chart Calc'!JTE24</f>
        <v>0</v>
      </c>
      <c r="JTH37" s="37">
        <f>'Bar Chart Calc'!JTF24</f>
        <v>0</v>
      </c>
      <c r="JTI37" s="37">
        <f>'Bar Chart Calc'!JTG24</f>
        <v>0</v>
      </c>
      <c r="JTJ37" s="37">
        <f>'Bar Chart Calc'!JTH24</f>
        <v>0</v>
      </c>
      <c r="JTK37" s="37">
        <f>'Bar Chart Calc'!JTI24</f>
        <v>0</v>
      </c>
      <c r="JTL37" s="37">
        <f>'Bar Chart Calc'!JTJ24</f>
        <v>0</v>
      </c>
      <c r="JTM37" s="37">
        <f>'Bar Chart Calc'!JTK24</f>
        <v>0</v>
      </c>
      <c r="JTN37" s="37">
        <f>'Bar Chart Calc'!JTL24</f>
        <v>0</v>
      </c>
      <c r="JTO37" s="37">
        <f>'Bar Chart Calc'!JTM24</f>
        <v>0</v>
      </c>
      <c r="JTP37" s="37">
        <f>'Bar Chart Calc'!JTN24</f>
        <v>0</v>
      </c>
      <c r="JTQ37" s="37">
        <f>'Bar Chart Calc'!JTO24</f>
        <v>0</v>
      </c>
      <c r="JTR37" s="37">
        <f>'Bar Chart Calc'!JTP24</f>
        <v>0</v>
      </c>
      <c r="JTS37" s="37">
        <f>'Bar Chart Calc'!JTQ24</f>
        <v>0</v>
      </c>
      <c r="JTT37" s="37">
        <f>'Bar Chart Calc'!JTR24</f>
        <v>0</v>
      </c>
      <c r="JTU37" s="37">
        <f>'Bar Chart Calc'!JTS24</f>
        <v>0</v>
      </c>
      <c r="JTV37" s="37">
        <f>'Bar Chart Calc'!JTT24</f>
        <v>0</v>
      </c>
      <c r="JTW37" s="37">
        <f>'Bar Chart Calc'!JTU24</f>
        <v>0</v>
      </c>
      <c r="JTX37" s="37">
        <f>'Bar Chart Calc'!JTV24</f>
        <v>0</v>
      </c>
      <c r="JTY37" s="37">
        <f>'Bar Chart Calc'!JTW24</f>
        <v>0</v>
      </c>
      <c r="JTZ37" s="37">
        <f>'Bar Chart Calc'!JTX24</f>
        <v>0</v>
      </c>
      <c r="JUA37" s="37">
        <f>'Bar Chart Calc'!JTY24</f>
        <v>0</v>
      </c>
      <c r="JUB37" s="37">
        <f>'Bar Chart Calc'!JTZ24</f>
        <v>0</v>
      </c>
      <c r="JUC37" s="37">
        <f>'Bar Chart Calc'!JUA24</f>
        <v>0</v>
      </c>
      <c r="JUD37" s="37">
        <f>'Bar Chart Calc'!JUB24</f>
        <v>0</v>
      </c>
      <c r="JUE37" s="37">
        <f>'Bar Chart Calc'!JUC24</f>
        <v>0</v>
      </c>
      <c r="JUF37" s="37">
        <f>'Bar Chart Calc'!JUD24</f>
        <v>0</v>
      </c>
      <c r="JUG37" s="37">
        <f>'Bar Chart Calc'!JUE24</f>
        <v>0</v>
      </c>
      <c r="JUH37" s="37">
        <f>'Bar Chart Calc'!JUF24</f>
        <v>0</v>
      </c>
      <c r="JUI37" s="37">
        <f>'Bar Chart Calc'!JUG24</f>
        <v>0</v>
      </c>
      <c r="JUJ37" s="37">
        <f>'Bar Chart Calc'!JUH24</f>
        <v>0</v>
      </c>
      <c r="JUK37" s="37">
        <f>'Bar Chart Calc'!JUI24</f>
        <v>0</v>
      </c>
      <c r="JUL37" s="37">
        <f>'Bar Chart Calc'!JUJ24</f>
        <v>0</v>
      </c>
      <c r="JUM37" s="37">
        <f>'Bar Chart Calc'!JUK24</f>
        <v>0</v>
      </c>
      <c r="JUN37" s="37">
        <f>'Bar Chart Calc'!JUL24</f>
        <v>0</v>
      </c>
      <c r="JUO37" s="37">
        <f>'Bar Chart Calc'!JUM24</f>
        <v>0</v>
      </c>
      <c r="JUP37" s="37">
        <f>'Bar Chart Calc'!JUN24</f>
        <v>0</v>
      </c>
      <c r="JUQ37" s="37">
        <f>'Bar Chart Calc'!JUO24</f>
        <v>0</v>
      </c>
      <c r="JUR37" s="37">
        <f>'Bar Chart Calc'!JUP24</f>
        <v>0</v>
      </c>
      <c r="JUS37" s="37">
        <f>'Bar Chart Calc'!JUQ24</f>
        <v>0</v>
      </c>
      <c r="JUT37" s="37">
        <f>'Bar Chart Calc'!JUR24</f>
        <v>0</v>
      </c>
      <c r="JUU37" s="37">
        <f>'Bar Chart Calc'!JUS24</f>
        <v>0</v>
      </c>
      <c r="JUV37" s="37">
        <f>'Bar Chart Calc'!JUT24</f>
        <v>0</v>
      </c>
      <c r="JUW37" s="37">
        <f>'Bar Chart Calc'!JUU24</f>
        <v>0</v>
      </c>
      <c r="JUX37" s="37">
        <f>'Bar Chart Calc'!JUV24</f>
        <v>0</v>
      </c>
      <c r="JUY37" s="37">
        <f>'Bar Chart Calc'!JUW24</f>
        <v>0</v>
      </c>
      <c r="JUZ37" s="37">
        <f>'Bar Chart Calc'!JUX24</f>
        <v>0</v>
      </c>
      <c r="JVA37" s="37">
        <f>'Bar Chart Calc'!JUY24</f>
        <v>0</v>
      </c>
      <c r="JVB37" s="37">
        <f>'Bar Chart Calc'!JUZ24</f>
        <v>0</v>
      </c>
      <c r="JVC37" s="37">
        <f>'Bar Chart Calc'!JVA24</f>
        <v>0</v>
      </c>
      <c r="JVD37" s="37">
        <f>'Bar Chart Calc'!JVB24</f>
        <v>0</v>
      </c>
      <c r="JVE37" s="37">
        <f>'Bar Chart Calc'!JVC24</f>
        <v>0</v>
      </c>
      <c r="JVF37" s="37">
        <f>'Bar Chart Calc'!JVD24</f>
        <v>0</v>
      </c>
      <c r="JVG37" s="37">
        <f>'Bar Chart Calc'!JVE24</f>
        <v>0</v>
      </c>
      <c r="JVH37" s="37">
        <f>'Bar Chart Calc'!JVF24</f>
        <v>0</v>
      </c>
      <c r="JVI37" s="37">
        <f>'Bar Chart Calc'!JVG24</f>
        <v>0</v>
      </c>
      <c r="JVJ37" s="37">
        <f>'Bar Chart Calc'!JVH24</f>
        <v>0</v>
      </c>
      <c r="JVK37" s="37">
        <f>'Bar Chart Calc'!JVI24</f>
        <v>0</v>
      </c>
      <c r="JVL37" s="37">
        <f>'Bar Chart Calc'!JVJ24</f>
        <v>0</v>
      </c>
      <c r="JVM37" s="37">
        <f>'Bar Chart Calc'!JVK24</f>
        <v>0</v>
      </c>
      <c r="JVN37" s="37">
        <f>'Bar Chart Calc'!JVL24</f>
        <v>0</v>
      </c>
      <c r="JVO37" s="37">
        <f>'Bar Chart Calc'!JVM24</f>
        <v>0</v>
      </c>
      <c r="JVP37" s="37">
        <f>'Bar Chart Calc'!JVN24</f>
        <v>0</v>
      </c>
      <c r="JVQ37" s="37">
        <f>'Bar Chart Calc'!JVO24</f>
        <v>0</v>
      </c>
      <c r="JVR37" s="37">
        <f>'Bar Chart Calc'!JVP24</f>
        <v>0</v>
      </c>
      <c r="JVS37" s="37">
        <f>'Bar Chart Calc'!JVQ24</f>
        <v>0</v>
      </c>
      <c r="JVT37" s="37">
        <f>'Bar Chart Calc'!JVR24</f>
        <v>0</v>
      </c>
      <c r="JVU37" s="37">
        <f>'Bar Chart Calc'!JVS24</f>
        <v>0</v>
      </c>
      <c r="JVV37" s="37">
        <f>'Bar Chart Calc'!JVT24</f>
        <v>0</v>
      </c>
      <c r="JVW37" s="37">
        <f>'Bar Chart Calc'!JVU24</f>
        <v>0</v>
      </c>
      <c r="JVX37" s="37">
        <f>'Bar Chart Calc'!JVV24</f>
        <v>0</v>
      </c>
      <c r="JVY37" s="37">
        <f>'Bar Chart Calc'!JVW24</f>
        <v>0</v>
      </c>
      <c r="JVZ37" s="37">
        <f>'Bar Chart Calc'!JVX24</f>
        <v>0</v>
      </c>
      <c r="JWA37" s="37">
        <f>'Bar Chart Calc'!JVY24</f>
        <v>0</v>
      </c>
      <c r="JWB37" s="37">
        <f>'Bar Chart Calc'!JVZ24</f>
        <v>0</v>
      </c>
      <c r="JWC37" s="37">
        <f>'Bar Chart Calc'!JWA24</f>
        <v>0</v>
      </c>
      <c r="JWD37" s="37">
        <f>'Bar Chart Calc'!JWB24</f>
        <v>0</v>
      </c>
      <c r="JWE37" s="37">
        <f>'Bar Chart Calc'!JWC24</f>
        <v>0</v>
      </c>
      <c r="JWF37" s="37">
        <f>'Bar Chart Calc'!JWD24</f>
        <v>0</v>
      </c>
      <c r="JWG37" s="37">
        <f>'Bar Chart Calc'!JWE24</f>
        <v>0</v>
      </c>
      <c r="JWH37" s="37">
        <f>'Bar Chart Calc'!JWF24</f>
        <v>0</v>
      </c>
      <c r="JWI37" s="37">
        <f>'Bar Chart Calc'!JWG24</f>
        <v>0</v>
      </c>
      <c r="JWJ37" s="37">
        <f>'Bar Chart Calc'!JWH24</f>
        <v>0</v>
      </c>
      <c r="JWK37" s="37">
        <f>'Bar Chart Calc'!JWI24</f>
        <v>0</v>
      </c>
      <c r="JWL37" s="37">
        <f>'Bar Chart Calc'!JWJ24</f>
        <v>0</v>
      </c>
      <c r="JWM37" s="37">
        <f>'Bar Chart Calc'!JWK24</f>
        <v>0</v>
      </c>
      <c r="JWN37" s="37">
        <f>'Bar Chart Calc'!JWL24</f>
        <v>0</v>
      </c>
      <c r="JWO37" s="37">
        <f>'Bar Chart Calc'!JWM24</f>
        <v>0</v>
      </c>
      <c r="JWP37" s="37">
        <f>'Bar Chart Calc'!JWN24</f>
        <v>0</v>
      </c>
      <c r="JWQ37" s="37">
        <f>'Bar Chart Calc'!JWO24</f>
        <v>0</v>
      </c>
      <c r="JWR37" s="37">
        <f>'Bar Chart Calc'!JWP24</f>
        <v>0</v>
      </c>
      <c r="JWS37" s="37">
        <f>'Bar Chart Calc'!JWQ24</f>
        <v>0</v>
      </c>
      <c r="JWT37" s="37">
        <f>'Bar Chart Calc'!JWR24</f>
        <v>0</v>
      </c>
      <c r="JWU37" s="37">
        <f>'Bar Chart Calc'!JWS24</f>
        <v>0</v>
      </c>
      <c r="JWV37" s="37">
        <f>'Bar Chart Calc'!JWT24</f>
        <v>0</v>
      </c>
      <c r="JWW37" s="37">
        <f>'Bar Chart Calc'!JWU24</f>
        <v>0</v>
      </c>
      <c r="JWX37" s="37">
        <f>'Bar Chart Calc'!JWV24</f>
        <v>0</v>
      </c>
      <c r="JWY37" s="37">
        <f>'Bar Chart Calc'!JWW24</f>
        <v>0</v>
      </c>
      <c r="JWZ37" s="37">
        <f>'Bar Chart Calc'!JWX24</f>
        <v>0</v>
      </c>
      <c r="JXA37" s="37">
        <f>'Bar Chart Calc'!JWY24</f>
        <v>0</v>
      </c>
      <c r="JXB37" s="37">
        <f>'Bar Chart Calc'!JWZ24</f>
        <v>0</v>
      </c>
      <c r="JXC37" s="37">
        <f>'Bar Chart Calc'!JXA24</f>
        <v>0</v>
      </c>
      <c r="JXD37" s="37">
        <f>'Bar Chart Calc'!JXB24</f>
        <v>0</v>
      </c>
      <c r="JXE37" s="37">
        <f>'Bar Chart Calc'!JXC24</f>
        <v>0</v>
      </c>
      <c r="JXF37" s="37">
        <f>'Bar Chart Calc'!JXD24</f>
        <v>0</v>
      </c>
      <c r="JXG37" s="37">
        <f>'Bar Chart Calc'!JXE24</f>
        <v>0</v>
      </c>
      <c r="JXH37" s="37">
        <f>'Bar Chart Calc'!JXF24</f>
        <v>0</v>
      </c>
      <c r="JXI37" s="37">
        <f>'Bar Chart Calc'!JXG24</f>
        <v>0</v>
      </c>
      <c r="JXJ37" s="37">
        <f>'Bar Chart Calc'!JXH24</f>
        <v>0</v>
      </c>
      <c r="JXK37" s="37">
        <f>'Bar Chart Calc'!JXI24</f>
        <v>0</v>
      </c>
      <c r="JXL37" s="37">
        <f>'Bar Chart Calc'!JXJ24</f>
        <v>0</v>
      </c>
      <c r="JXM37" s="37">
        <f>'Bar Chart Calc'!JXK24</f>
        <v>0</v>
      </c>
      <c r="JXN37" s="37">
        <f>'Bar Chart Calc'!JXL24</f>
        <v>0</v>
      </c>
      <c r="JXO37" s="37">
        <f>'Bar Chart Calc'!JXM24</f>
        <v>0</v>
      </c>
      <c r="JXP37" s="37">
        <f>'Bar Chart Calc'!JXN24</f>
        <v>0</v>
      </c>
      <c r="JXQ37" s="37">
        <f>'Bar Chart Calc'!JXO24</f>
        <v>0</v>
      </c>
      <c r="JXR37" s="37">
        <f>'Bar Chart Calc'!JXP24</f>
        <v>0</v>
      </c>
      <c r="JXS37" s="37">
        <f>'Bar Chart Calc'!JXQ24</f>
        <v>0</v>
      </c>
      <c r="JXT37" s="37">
        <f>'Bar Chart Calc'!JXR24</f>
        <v>0</v>
      </c>
      <c r="JXU37" s="37">
        <f>'Bar Chart Calc'!JXS24</f>
        <v>0</v>
      </c>
      <c r="JXV37" s="37">
        <f>'Bar Chart Calc'!JXT24</f>
        <v>0</v>
      </c>
      <c r="JXW37" s="37">
        <f>'Bar Chart Calc'!JXU24</f>
        <v>0</v>
      </c>
      <c r="JXX37" s="37">
        <f>'Bar Chart Calc'!JXV24</f>
        <v>0</v>
      </c>
      <c r="JXY37" s="37">
        <f>'Bar Chart Calc'!JXW24</f>
        <v>0</v>
      </c>
      <c r="JXZ37" s="37">
        <f>'Bar Chart Calc'!JXX24</f>
        <v>0</v>
      </c>
      <c r="JYA37" s="37">
        <f>'Bar Chart Calc'!JXY24</f>
        <v>0</v>
      </c>
      <c r="JYB37" s="37">
        <f>'Bar Chart Calc'!JXZ24</f>
        <v>0</v>
      </c>
      <c r="JYC37" s="37">
        <f>'Bar Chart Calc'!JYA24</f>
        <v>0</v>
      </c>
      <c r="JYD37" s="37">
        <f>'Bar Chart Calc'!JYB24</f>
        <v>0</v>
      </c>
      <c r="JYE37" s="37">
        <f>'Bar Chart Calc'!JYC24</f>
        <v>0</v>
      </c>
      <c r="JYF37" s="37">
        <f>'Bar Chart Calc'!JYD24</f>
        <v>0</v>
      </c>
      <c r="JYG37" s="37">
        <f>'Bar Chart Calc'!JYE24</f>
        <v>0</v>
      </c>
      <c r="JYH37" s="37">
        <f>'Bar Chart Calc'!JYF24</f>
        <v>0</v>
      </c>
      <c r="JYI37" s="37">
        <f>'Bar Chart Calc'!JYG24</f>
        <v>0</v>
      </c>
      <c r="JYJ37" s="37">
        <f>'Bar Chart Calc'!JYH24</f>
        <v>0</v>
      </c>
      <c r="JYK37" s="37">
        <f>'Bar Chart Calc'!JYI24</f>
        <v>0</v>
      </c>
      <c r="JYL37" s="37">
        <f>'Bar Chart Calc'!JYJ24</f>
        <v>0</v>
      </c>
      <c r="JYM37" s="37">
        <f>'Bar Chart Calc'!JYK24</f>
        <v>0</v>
      </c>
      <c r="JYN37" s="37">
        <f>'Bar Chart Calc'!JYL24</f>
        <v>0</v>
      </c>
      <c r="JYO37" s="37">
        <f>'Bar Chart Calc'!JYM24</f>
        <v>0</v>
      </c>
      <c r="JYP37" s="37">
        <f>'Bar Chart Calc'!JYN24</f>
        <v>0</v>
      </c>
      <c r="JYQ37" s="37">
        <f>'Bar Chart Calc'!JYO24</f>
        <v>0</v>
      </c>
      <c r="JYR37" s="37">
        <f>'Bar Chart Calc'!JYP24</f>
        <v>0</v>
      </c>
      <c r="JYS37" s="37">
        <f>'Bar Chart Calc'!JYQ24</f>
        <v>0</v>
      </c>
      <c r="JYT37" s="37">
        <f>'Bar Chart Calc'!JYR24</f>
        <v>0</v>
      </c>
      <c r="JYU37" s="37">
        <f>'Bar Chart Calc'!JYS24</f>
        <v>0</v>
      </c>
      <c r="JYV37" s="37">
        <f>'Bar Chart Calc'!JYT24</f>
        <v>0</v>
      </c>
      <c r="JYW37" s="37">
        <f>'Bar Chart Calc'!JYU24</f>
        <v>0</v>
      </c>
      <c r="JYX37" s="37">
        <f>'Bar Chart Calc'!JYV24</f>
        <v>0</v>
      </c>
      <c r="JYY37" s="37">
        <f>'Bar Chart Calc'!JYW24</f>
        <v>0</v>
      </c>
      <c r="JYZ37" s="37">
        <f>'Bar Chart Calc'!JYX24</f>
        <v>0</v>
      </c>
      <c r="JZA37" s="37">
        <f>'Bar Chart Calc'!JYY24</f>
        <v>0</v>
      </c>
      <c r="JZB37" s="37">
        <f>'Bar Chart Calc'!JYZ24</f>
        <v>0</v>
      </c>
      <c r="JZC37" s="37">
        <f>'Bar Chart Calc'!JZA24</f>
        <v>0</v>
      </c>
      <c r="JZD37" s="37">
        <f>'Bar Chart Calc'!JZB24</f>
        <v>0</v>
      </c>
      <c r="JZE37" s="37">
        <f>'Bar Chart Calc'!JZC24</f>
        <v>0</v>
      </c>
      <c r="JZF37" s="37">
        <f>'Bar Chart Calc'!JZD24</f>
        <v>0</v>
      </c>
      <c r="JZG37" s="37">
        <f>'Bar Chart Calc'!JZE24</f>
        <v>0</v>
      </c>
      <c r="JZH37" s="37">
        <f>'Bar Chart Calc'!JZF24</f>
        <v>0</v>
      </c>
      <c r="JZI37" s="37">
        <f>'Bar Chart Calc'!JZG24</f>
        <v>0</v>
      </c>
      <c r="JZJ37" s="37">
        <f>'Bar Chart Calc'!JZH24</f>
        <v>0</v>
      </c>
      <c r="JZK37" s="37">
        <f>'Bar Chart Calc'!JZI24</f>
        <v>0</v>
      </c>
      <c r="JZL37" s="37">
        <f>'Bar Chart Calc'!JZJ24</f>
        <v>0</v>
      </c>
      <c r="JZM37" s="37">
        <f>'Bar Chart Calc'!JZK24</f>
        <v>0</v>
      </c>
      <c r="JZN37" s="37">
        <f>'Bar Chart Calc'!JZL24</f>
        <v>0</v>
      </c>
      <c r="JZO37" s="37">
        <f>'Bar Chart Calc'!JZM24</f>
        <v>0</v>
      </c>
      <c r="JZP37" s="37">
        <f>'Bar Chart Calc'!JZN24</f>
        <v>0</v>
      </c>
      <c r="JZQ37" s="37">
        <f>'Bar Chart Calc'!JZO24</f>
        <v>0</v>
      </c>
      <c r="JZR37" s="37">
        <f>'Bar Chart Calc'!JZP24</f>
        <v>0</v>
      </c>
      <c r="JZS37" s="37">
        <f>'Bar Chart Calc'!JZQ24</f>
        <v>0</v>
      </c>
      <c r="JZT37" s="37">
        <f>'Bar Chart Calc'!JZR24</f>
        <v>0</v>
      </c>
      <c r="JZU37" s="37">
        <f>'Bar Chart Calc'!JZS24</f>
        <v>0</v>
      </c>
      <c r="JZV37" s="37">
        <f>'Bar Chart Calc'!JZT24</f>
        <v>0</v>
      </c>
      <c r="JZW37" s="37">
        <f>'Bar Chart Calc'!JZU24</f>
        <v>0</v>
      </c>
      <c r="JZX37" s="37">
        <f>'Bar Chart Calc'!JZV24</f>
        <v>0</v>
      </c>
      <c r="JZY37" s="37">
        <f>'Bar Chart Calc'!JZW24</f>
        <v>0</v>
      </c>
      <c r="JZZ37" s="37">
        <f>'Bar Chart Calc'!JZX24</f>
        <v>0</v>
      </c>
      <c r="KAA37" s="37">
        <f>'Bar Chart Calc'!JZY24</f>
        <v>0</v>
      </c>
      <c r="KAB37" s="37">
        <f>'Bar Chart Calc'!JZZ24</f>
        <v>0</v>
      </c>
      <c r="KAC37" s="37">
        <f>'Bar Chart Calc'!KAA24</f>
        <v>0</v>
      </c>
      <c r="KAD37" s="37">
        <f>'Bar Chart Calc'!KAB24</f>
        <v>0</v>
      </c>
      <c r="KAE37" s="37">
        <f>'Bar Chart Calc'!KAC24</f>
        <v>0</v>
      </c>
      <c r="KAF37" s="37">
        <f>'Bar Chart Calc'!KAD24</f>
        <v>0</v>
      </c>
      <c r="KAG37" s="37">
        <f>'Bar Chart Calc'!KAE24</f>
        <v>0</v>
      </c>
      <c r="KAH37" s="37">
        <f>'Bar Chart Calc'!KAF24</f>
        <v>0</v>
      </c>
      <c r="KAI37" s="37">
        <f>'Bar Chart Calc'!KAG24</f>
        <v>0</v>
      </c>
      <c r="KAJ37" s="37">
        <f>'Bar Chart Calc'!KAH24</f>
        <v>0</v>
      </c>
      <c r="KAK37" s="37">
        <f>'Bar Chart Calc'!KAI24</f>
        <v>0</v>
      </c>
      <c r="KAL37" s="37">
        <f>'Bar Chart Calc'!KAJ24</f>
        <v>0</v>
      </c>
      <c r="KAM37" s="37">
        <f>'Bar Chart Calc'!KAK24</f>
        <v>0</v>
      </c>
      <c r="KAN37" s="37">
        <f>'Bar Chart Calc'!KAL24</f>
        <v>0</v>
      </c>
      <c r="KAO37" s="37">
        <f>'Bar Chart Calc'!KAM24</f>
        <v>0</v>
      </c>
      <c r="KAP37" s="37">
        <f>'Bar Chart Calc'!KAN24</f>
        <v>0</v>
      </c>
      <c r="KAQ37" s="37">
        <f>'Bar Chart Calc'!KAO24</f>
        <v>0</v>
      </c>
      <c r="KAR37" s="37">
        <f>'Bar Chart Calc'!KAP24</f>
        <v>0</v>
      </c>
      <c r="KAS37" s="37">
        <f>'Bar Chart Calc'!KAQ24</f>
        <v>0</v>
      </c>
      <c r="KAT37" s="37">
        <f>'Bar Chart Calc'!KAR24</f>
        <v>0</v>
      </c>
      <c r="KAU37" s="37">
        <f>'Bar Chart Calc'!KAS24</f>
        <v>0</v>
      </c>
      <c r="KAV37" s="37">
        <f>'Bar Chart Calc'!KAT24</f>
        <v>0</v>
      </c>
      <c r="KAW37" s="37">
        <f>'Bar Chart Calc'!KAU24</f>
        <v>0</v>
      </c>
      <c r="KAX37" s="37">
        <f>'Bar Chart Calc'!KAV24</f>
        <v>0</v>
      </c>
      <c r="KAY37" s="37">
        <f>'Bar Chart Calc'!KAW24</f>
        <v>0</v>
      </c>
      <c r="KAZ37" s="37">
        <f>'Bar Chart Calc'!KAX24</f>
        <v>0</v>
      </c>
      <c r="KBA37" s="37">
        <f>'Bar Chart Calc'!KAY24</f>
        <v>0</v>
      </c>
      <c r="KBB37" s="37">
        <f>'Bar Chart Calc'!KAZ24</f>
        <v>0</v>
      </c>
      <c r="KBC37" s="37">
        <f>'Bar Chart Calc'!KBA24</f>
        <v>0</v>
      </c>
      <c r="KBD37" s="37">
        <f>'Bar Chart Calc'!KBB24</f>
        <v>0</v>
      </c>
      <c r="KBE37" s="37">
        <f>'Bar Chart Calc'!KBC24</f>
        <v>0</v>
      </c>
      <c r="KBF37" s="37">
        <f>'Bar Chart Calc'!KBD24</f>
        <v>0</v>
      </c>
      <c r="KBG37" s="37">
        <f>'Bar Chart Calc'!KBE24</f>
        <v>0</v>
      </c>
      <c r="KBH37" s="37">
        <f>'Bar Chart Calc'!KBF24</f>
        <v>0</v>
      </c>
      <c r="KBI37" s="37">
        <f>'Bar Chart Calc'!KBG24</f>
        <v>0</v>
      </c>
      <c r="KBJ37" s="37">
        <f>'Bar Chart Calc'!KBH24</f>
        <v>0</v>
      </c>
      <c r="KBK37" s="37">
        <f>'Bar Chart Calc'!KBI24</f>
        <v>0</v>
      </c>
      <c r="KBL37" s="37">
        <f>'Bar Chart Calc'!KBJ24</f>
        <v>0</v>
      </c>
      <c r="KBM37" s="37">
        <f>'Bar Chart Calc'!KBK24</f>
        <v>0</v>
      </c>
      <c r="KBN37" s="37">
        <f>'Bar Chart Calc'!KBL24</f>
        <v>0</v>
      </c>
      <c r="KBO37" s="37">
        <f>'Bar Chart Calc'!KBM24</f>
        <v>0</v>
      </c>
      <c r="KBP37" s="37">
        <f>'Bar Chart Calc'!KBN24</f>
        <v>0</v>
      </c>
      <c r="KBQ37" s="37">
        <f>'Bar Chart Calc'!KBO24</f>
        <v>0</v>
      </c>
      <c r="KBR37" s="37">
        <f>'Bar Chart Calc'!KBP24</f>
        <v>0</v>
      </c>
      <c r="KBS37" s="37">
        <f>'Bar Chart Calc'!KBQ24</f>
        <v>0</v>
      </c>
      <c r="KBT37" s="37">
        <f>'Bar Chart Calc'!KBR24</f>
        <v>0</v>
      </c>
      <c r="KBU37" s="37">
        <f>'Bar Chart Calc'!KBS24</f>
        <v>0</v>
      </c>
      <c r="KBV37" s="37">
        <f>'Bar Chart Calc'!KBT24</f>
        <v>0</v>
      </c>
      <c r="KBW37" s="37">
        <f>'Bar Chart Calc'!KBU24</f>
        <v>0</v>
      </c>
      <c r="KBX37" s="37">
        <f>'Bar Chart Calc'!KBV24</f>
        <v>0</v>
      </c>
      <c r="KBY37" s="37">
        <f>'Bar Chart Calc'!KBW24</f>
        <v>0</v>
      </c>
      <c r="KBZ37" s="37">
        <f>'Bar Chart Calc'!KBX24</f>
        <v>0</v>
      </c>
      <c r="KCA37" s="37">
        <f>'Bar Chart Calc'!KBY24</f>
        <v>0</v>
      </c>
      <c r="KCB37" s="37">
        <f>'Bar Chart Calc'!KBZ24</f>
        <v>0</v>
      </c>
      <c r="KCC37" s="37">
        <f>'Bar Chart Calc'!KCA24</f>
        <v>0</v>
      </c>
      <c r="KCD37" s="37">
        <f>'Bar Chart Calc'!KCB24</f>
        <v>0</v>
      </c>
      <c r="KCE37" s="37">
        <f>'Bar Chart Calc'!KCC24</f>
        <v>0</v>
      </c>
      <c r="KCF37" s="37">
        <f>'Bar Chart Calc'!KCD24</f>
        <v>0</v>
      </c>
      <c r="KCG37" s="37">
        <f>'Bar Chart Calc'!KCE24</f>
        <v>0</v>
      </c>
      <c r="KCH37" s="37">
        <f>'Bar Chart Calc'!KCF24</f>
        <v>0</v>
      </c>
      <c r="KCI37" s="37">
        <f>'Bar Chart Calc'!KCG24</f>
        <v>0</v>
      </c>
      <c r="KCJ37" s="37">
        <f>'Bar Chart Calc'!KCH24</f>
        <v>0</v>
      </c>
      <c r="KCK37" s="37">
        <f>'Bar Chart Calc'!KCI24</f>
        <v>0</v>
      </c>
      <c r="KCL37" s="37">
        <f>'Bar Chart Calc'!KCJ24</f>
        <v>0</v>
      </c>
      <c r="KCM37" s="37">
        <f>'Bar Chart Calc'!KCK24</f>
        <v>0</v>
      </c>
      <c r="KCN37" s="37">
        <f>'Bar Chart Calc'!KCL24</f>
        <v>0</v>
      </c>
      <c r="KCO37" s="37">
        <f>'Bar Chart Calc'!KCM24</f>
        <v>0</v>
      </c>
      <c r="KCP37" s="37">
        <f>'Bar Chart Calc'!KCN24</f>
        <v>0</v>
      </c>
      <c r="KCQ37" s="37">
        <f>'Bar Chart Calc'!KCO24</f>
        <v>0</v>
      </c>
      <c r="KCR37" s="37">
        <f>'Bar Chart Calc'!KCP24</f>
        <v>0</v>
      </c>
      <c r="KCS37" s="37">
        <f>'Bar Chart Calc'!KCQ24</f>
        <v>0</v>
      </c>
      <c r="KCT37" s="37">
        <f>'Bar Chart Calc'!KCR24</f>
        <v>0</v>
      </c>
      <c r="KCU37" s="37">
        <f>'Bar Chart Calc'!KCS24</f>
        <v>0</v>
      </c>
      <c r="KCV37" s="37">
        <f>'Bar Chart Calc'!KCT24</f>
        <v>0</v>
      </c>
      <c r="KCW37" s="37">
        <f>'Bar Chart Calc'!KCU24</f>
        <v>0</v>
      </c>
      <c r="KCX37" s="37">
        <f>'Bar Chart Calc'!KCV24</f>
        <v>0</v>
      </c>
      <c r="KCY37" s="37">
        <f>'Bar Chart Calc'!KCW24</f>
        <v>0</v>
      </c>
      <c r="KCZ37" s="37">
        <f>'Bar Chart Calc'!KCX24</f>
        <v>0</v>
      </c>
      <c r="KDA37" s="37">
        <f>'Bar Chart Calc'!KCY24</f>
        <v>0</v>
      </c>
      <c r="KDB37" s="37">
        <f>'Bar Chart Calc'!KCZ24</f>
        <v>0</v>
      </c>
      <c r="KDC37" s="37">
        <f>'Bar Chart Calc'!KDA24</f>
        <v>0</v>
      </c>
      <c r="KDD37" s="37">
        <f>'Bar Chart Calc'!KDB24</f>
        <v>0</v>
      </c>
      <c r="KDE37" s="37">
        <f>'Bar Chart Calc'!KDC24</f>
        <v>0</v>
      </c>
      <c r="KDF37" s="37">
        <f>'Bar Chart Calc'!KDD24</f>
        <v>0</v>
      </c>
      <c r="KDG37" s="37">
        <f>'Bar Chart Calc'!KDE24</f>
        <v>0</v>
      </c>
      <c r="KDH37" s="37">
        <f>'Bar Chart Calc'!KDF24</f>
        <v>0</v>
      </c>
      <c r="KDI37" s="37">
        <f>'Bar Chart Calc'!KDG24</f>
        <v>0</v>
      </c>
      <c r="KDJ37" s="37">
        <f>'Bar Chart Calc'!KDH24</f>
        <v>0</v>
      </c>
      <c r="KDK37" s="37">
        <f>'Bar Chart Calc'!KDI24</f>
        <v>0</v>
      </c>
      <c r="KDL37" s="37">
        <f>'Bar Chart Calc'!KDJ24</f>
        <v>0</v>
      </c>
      <c r="KDM37" s="37">
        <f>'Bar Chart Calc'!KDK24</f>
        <v>0</v>
      </c>
      <c r="KDN37" s="37">
        <f>'Bar Chart Calc'!KDL24</f>
        <v>0</v>
      </c>
      <c r="KDO37" s="37">
        <f>'Bar Chart Calc'!KDM24</f>
        <v>0</v>
      </c>
      <c r="KDP37" s="37">
        <f>'Bar Chart Calc'!KDN24</f>
        <v>0</v>
      </c>
      <c r="KDQ37" s="37">
        <f>'Bar Chart Calc'!KDO24</f>
        <v>0</v>
      </c>
      <c r="KDR37" s="37">
        <f>'Bar Chart Calc'!KDP24</f>
        <v>0</v>
      </c>
      <c r="KDS37" s="37">
        <f>'Bar Chart Calc'!KDQ24</f>
        <v>0</v>
      </c>
      <c r="KDT37" s="37">
        <f>'Bar Chart Calc'!KDR24</f>
        <v>0</v>
      </c>
      <c r="KDU37" s="37">
        <f>'Bar Chart Calc'!KDS24</f>
        <v>0</v>
      </c>
      <c r="KDV37" s="37">
        <f>'Bar Chart Calc'!KDT24</f>
        <v>0</v>
      </c>
      <c r="KDW37" s="37">
        <f>'Bar Chart Calc'!KDU24</f>
        <v>0</v>
      </c>
      <c r="KDX37" s="37">
        <f>'Bar Chart Calc'!KDV24</f>
        <v>0</v>
      </c>
      <c r="KDY37" s="37">
        <f>'Bar Chart Calc'!KDW24</f>
        <v>0</v>
      </c>
      <c r="KDZ37" s="37">
        <f>'Bar Chart Calc'!KDX24</f>
        <v>0</v>
      </c>
      <c r="KEA37" s="37">
        <f>'Bar Chart Calc'!KDY24</f>
        <v>0</v>
      </c>
      <c r="KEB37" s="37">
        <f>'Bar Chart Calc'!KDZ24</f>
        <v>0</v>
      </c>
      <c r="KEC37" s="37">
        <f>'Bar Chart Calc'!KEA24</f>
        <v>0</v>
      </c>
      <c r="KED37" s="37">
        <f>'Bar Chart Calc'!KEB24</f>
        <v>0</v>
      </c>
      <c r="KEE37" s="37">
        <f>'Bar Chart Calc'!KEC24</f>
        <v>0</v>
      </c>
      <c r="KEF37" s="37">
        <f>'Bar Chart Calc'!KED24</f>
        <v>0</v>
      </c>
      <c r="KEG37" s="37">
        <f>'Bar Chart Calc'!KEE24</f>
        <v>0</v>
      </c>
      <c r="KEH37" s="37">
        <f>'Bar Chart Calc'!KEF24</f>
        <v>0</v>
      </c>
      <c r="KEI37" s="37">
        <f>'Bar Chart Calc'!KEG24</f>
        <v>0</v>
      </c>
      <c r="KEJ37" s="37">
        <f>'Bar Chart Calc'!KEH24</f>
        <v>0</v>
      </c>
      <c r="KEK37" s="37">
        <f>'Bar Chart Calc'!KEI24</f>
        <v>0</v>
      </c>
      <c r="KEL37" s="37">
        <f>'Bar Chart Calc'!KEJ24</f>
        <v>0</v>
      </c>
      <c r="KEM37" s="37">
        <f>'Bar Chart Calc'!KEK24</f>
        <v>0</v>
      </c>
      <c r="KEN37" s="37">
        <f>'Bar Chart Calc'!KEL24</f>
        <v>0</v>
      </c>
      <c r="KEO37" s="37">
        <f>'Bar Chart Calc'!KEM24</f>
        <v>0</v>
      </c>
      <c r="KEP37" s="37">
        <f>'Bar Chart Calc'!KEN24</f>
        <v>0</v>
      </c>
      <c r="KEQ37" s="37">
        <f>'Bar Chart Calc'!KEO24</f>
        <v>0</v>
      </c>
      <c r="KER37" s="37">
        <f>'Bar Chart Calc'!KEP24</f>
        <v>0</v>
      </c>
      <c r="KES37" s="37">
        <f>'Bar Chart Calc'!KEQ24</f>
        <v>0</v>
      </c>
      <c r="KET37" s="37">
        <f>'Bar Chart Calc'!KER24</f>
        <v>0</v>
      </c>
      <c r="KEU37" s="37">
        <f>'Bar Chart Calc'!KES24</f>
        <v>0</v>
      </c>
      <c r="KEV37" s="37">
        <f>'Bar Chart Calc'!KET24</f>
        <v>0</v>
      </c>
      <c r="KEW37" s="37">
        <f>'Bar Chart Calc'!KEU24</f>
        <v>0</v>
      </c>
      <c r="KEX37" s="37">
        <f>'Bar Chart Calc'!KEV24</f>
        <v>0</v>
      </c>
      <c r="KEY37" s="37">
        <f>'Bar Chart Calc'!KEW24</f>
        <v>0</v>
      </c>
      <c r="KEZ37" s="37">
        <f>'Bar Chart Calc'!KEX24</f>
        <v>0</v>
      </c>
      <c r="KFA37" s="37">
        <f>'Bar Chart Calc'!KEY24</f>
        <v>0</v>
      </c>
      <c r="KFB37" s="37">
        <f>'Bar Chart Calc'!KEZ24</f>
        <v>0</v>
      </c>
      <c r="KFC37" s="37">
        <f>'Bar Chart Calc'!KFA24</f>
        <v>0</v>
      </c>
      <c r="KFD37" s="37">
        <f>'Bar Chart Calc'!KFB24</f>
        <v>0</v>
      </c>
      <c r="KFE37" s="37">
        <f>'Bar Chart Calc'!KFC24</f>
        <v>0</v>
      </c>
      <c r="KFF37" s="37">
        <f>'Bar Chart Calc'!KFD24</f>
        <v>0</v>
      </c>
      <c r="KFG37" s="37">
        <f>'Bar Chart Calc'!KFE24</f>
        <v>0</v>
      </c>
      <c r="KFH37" s="37">
        <f>'Bar Chart Calc'!KFF24</f>
        <v>0</v>
      </c>
      <c r="KFI37" s="37">
        <f>'Bar Chart Calc'!KFG24</f>
        <v>0</v>
      </c>
      <c r="KFJ37" s="37">
        <f>'Bar Chart Calc'!KFH24</f>
        <v>0</v>
      </c>
      <c r="KFK37" s="37">
        <f>'Bar Chart Calc'!KFI24</f>
        <v>0</v>
      </c>
      <c r="KFL37" s="37">
        <f>'Bar Chart Calc'!KFJ24</f>
        <v>0</v>
      </c>
      <c r="KFM37" s="37">
        <f>'Bar Chart Calc'!KFK24</f>
        <v>0</v>
      </c>
      <c r="KFN37" s="37">
        <f>'Bar Chart Calc'!KFL24</f>
        <v>0</v>
      </c>
      <c r="KFO37" s="37">
        <f>'Bar Chart Calc'!KFM24</f>
        <v>0</v>
      </c>
      <c r="KFP37" s="37">
        <f>'Bar Chart Calc'!KFN24</f>
        <v>0</v>
      </c>
      <c r="KFQ37" s="37">
        <f>'Bar Chart Calc'!KFO24</f>
        <v>0</v>
      </c>
      <c r="KFR37" s="37">
        <f>'Bar Chart Calc'!KFP24</f>
        <v>0</v>
      </c>
      <c r="KFS37" s="37">
        <f>'Bar Chart Calc'!KFQ24</f>
        <v>0</v>
      </c>
      <c r="KFT37" s="37">
        <f>'Bar Chart Calc'!KFR24</f>
        <v>0</v>
      </c>
      <c r="KFU37" s="37">
        <f>'Bar Chart Calc'!KFS24</f>
        <v>0</v>
      </c>
      <c r="KFV37" s="37">
        <f>'Bar Chart Calc'!KFT24</f>
        <v>0</v>
      </c>
      <c r="KFW37" s="37">
        <f>'Bar Chart Calc'!KFU24</f>
        <v>0</v>
      </c>
      <c r="KFX37" s="37">
        <f>'Bar Chart Calc'!KFV24</f>
        <v>0</v>
      </c>
      <c r="KFY37" s="37">
        <f>'Bar Chart Calc'!KFW24</f>
        <v>0</v>
      </c>
      <c r="KFZ37" s="37">
        <f>'Bar Chart Calc'!KFX24</f>
        <v>0</v>
      </c>
      <c r="KGA37" s="37">
        <f>'Bar Chart Calc'!KFY24</f>
        <v>0</v>
      </c>
      <c r="KGB37" s="37">
        <f>'Bar Chart Calc'!KFZ24</f>
        <v>0</v>
      </c>
      <c r="KGC37" s="37">
        <f>'Bar Chart Calc'!KGA24</f>
        <v>0</v>
      </c>
      <c r="KGD37" s="37">
        <f>'Bar Chart Calc'!KGB24</f>
        <v>0</v>
      </c>
      <c r="KGE37" s="37">
        <f>'Bar Chart Calc'!KGC24</f>
        <v>0</v>
      </c>
      <c r="KGF37" s="37">
        <f>'Bar Chart Calc'!KGD24</f>
        <v>0</v>
      </c>
      <c r="KGG37" s="37">
        <f>'Bar Chart Calc'!KGE24</f>
        <v>0</v>
      </c>
      <c r="KGH37" s="37">
        <f>'Bar Chart Calc'!KGF24</f>
        <v>0</v>
      </c>
      <c r="KGI37" s="37">
        <f>'Bar Chart Calc'!KGG24</f>
        <v>0</v>
      </c>
      <c r="KGJ37" s="37">
        <f>'Bar Chart Calc'!KGH24</f>
        <v>0</v>
      </c>
      <c r="KGK37" s="37">
        <f>'Bar Chart Calc'!KGI24</f>
        <v>0</v>
      </c>
      <c r="KGL37" s="37">
        <f>'Bar Chart Calc'!KGJ24</f>
        <v>0</v>
      </c>
      <c r="KGM37" s="37">
        <f>'Bar Chart Calc'!KGK24</f>
        <v>0</v>
      </c>
      <c r="KGN37" s="37">
        <f>'Bar Chart Calc'!KGL24</f>
        <v>0</v>
      </c>
      <c r="KGO37" s="37">
        <f>'Bar Chart Calc'!KGM24</f>
        <v>0</v>
      </c>
      <c r="KGP37" s="37">
        <f>'Bar Chart Calc'!KGN24</f>
        <v>0</v>
      </c>
      <c r="KGQ37" s="37">
        <f>'Bar Chart Calc'!KGO24</f>
        <v>0</v>
      </c>
      <c r="KGR37" s="37">
        <f>'Bar Chart Calc'!KGP24</f>
        <v>0</v>
      </c>
      <c r="KGS37" s="37">
        <f>'Bar Chart Calc'!KGQ24</f>
        <v>0</v>
      </c>
      <c r="KGT37" s="37">
        <f>'Bar Chart Calc'!KGR24</f>
        <v>0</v>
      </c>
      <c r="KGU37" s="37">
        <f>'Bar Chart Calc'!KGS24</f>
        <v>0</v>
      </c>
      <c r="KGV37" s="37">
        <f>'Bar Chart Calc'!KGT24</f>
        <v>0</v>
      </c>
      <c r="KGW37" s="37">
        <f>'Bar Chart Calc'!KGU24</f>
        <v>0</v>
      </c>
      <c r="KGX37" s="37">
        <f>'Bar Chart Calc'!KGV24</f>
        <v>0</v>
      </c>
      <c r="KGY37" s="37">
        <f>'Bar Chart Calc'!KGW24</f>
        <v>0</v>
      </c>
      <c r="KGZ37" s="37">
        <f>'Bar Chart Calc'!KGX24</f>
        <v>0</v>
      </c>
      <c r="KHA37" s="37">
        <f>'Bar Chart Calc'!KGY24</f>
        <v>0</v>
      </c>
      <c r="KHB37" s="37">
        <f>'Bar Chart Calc'!KGZ24</f>
        <v>0</v>
      </c>
      <c r="KHC37" s="37">
        <f>'Bar Chart Calc'!KHA24</f>
        <v>0</v>
      </c>
      <c r="KHD37" s="37">
        <f>'Bar Chart Calc'!KHB24</f>
        <v>0</v>
      </c>
      <c r="KHE37" s="37">
        <f>'Bar Chart Calc'!KHC24</f>
        <v>0</v>
      </c>
      <c r="KHF37" s="37">
        <f>'Bar Chart Calc'!KHD24</f>
        <v>0</v>
      </c>
      <c r="KHG37" s="37">
        <f>'Bar Chart Calc'!KHE24</f>
        <v>0</v>
      </c>
      <c r="KHH37" s="37">
        <f>'Bar Chart Calc'!KHF24</f>
        <v>0</v>
      </c>
      <c r="KHI37" s="37">
        <f>'Bar Chart Calc'!KHG24</f>
        <v>0</v>
      </c>
      <c r="KHJ37" s="37">
        <f>'Bar Chart Calc'!KHH24</f>
        <v>0</v>
      </c>
      <c r="KHK37" s="37">
        <f>'Bar Chart Calc'!KHI24</f>
        <v>0</v>
      </c>
      <c r="KHL37" s="37">
        <f>'Bar Chart Calc'!KHJ24</f>
        <v>0</v>
      </c>
      <c r="KHM37" s="37">
        <f>'Bar Chart Calc'!KHK24</f>
        <v>0</v>
      </c>
      <c r="KHN37" s="37">
        <f>'Bar Chart Calc'!KHL24</f>
        <v>0</v>
      </c>
      <c r="KHO37" s="37">
        <f>'Bar Chart Calc'!KHM24</f>
        <v>0</v>
      </c>
      <c r="KHP37" s="37">
        <f>'Bar Chart Calc'!KHN24</f>
        <v>0</v>
      </c>
      <c r="KHQ37" s="37">
        <f>'Bar Chart Calc'!KHO24</f>
        <v>0</v>
      </c>
      <c r="KHR37" s="37">
        <f>'Bar Chart Calc'!KHP24</f>
        <v>0</v>
      </c>
      <c r="KHS37" s="37">
        <f>'Bar Chart Calc'!KHQ24</f>
        <v>0</v>
      </c>
      <c r="KHT37" s="37">
        <f>'Bar Chart Calc'!KHR24</f>
        <v>0</v>
      </c>
      <c r="KHU37" s="37">
        <f>'Bar Chart Calc'!KHS24</f>
        <v>0</v>
      </c>
      <c r="KHV37" s="37">
        <f>'Bar Chart Calc'!KHT24</f>
        <v>0</v>
      </c>
      <c r="KHW37" s="37">
        <f>'Bar Chart Calc'!KHU24</f>
        <v>0</v>
      </c>
      <c r="KHX37" s="37">
        <f>'Bar Chart Calc'!KHV24</f>
        <v>0</v>
      </c>
      <c r="KHY37" s="37">
        <f>'Bar Chart Calc'!KHW24</f>
        <v>0</v>
      </c>
      <c r="KHZ37" s="37">
        <f>'Bar Chart Calc'!KHX24</f>
        <v>0</v>
      </c>
      <c r="KIA37" s="37">
        <f>'Bar Chart Calc'!KHY24</f>
        <v>0</v>
      </c>
      <c r="KIB37" s="37">
        <f>'Bar Chart Calc'!KHZ24</f>
        <v>0</v>
      </c>
      <c r="KIC37" s="37">
        <f>'Bar Chart Calc'!KIA24</f>
        <v>0</v>
      </c>
      <c r="KID37" s="37">
        <f>'Bar Chart Calc'!KIB24</f>
        <v>0</v>
      </c>
      <c r="KIE37" s="37">
        <f>'Bar Chart Calc'!KIC24</f>
        <v>0</v>
      </c>
      <c r="KIF37" s="37">
        <f>'Bar Chart Calc'!KID24</f>
        <v>0</v>
      </c>
      <c r="KIG37" s="37">
        <f>'Bar Chart Calc'!KIE24</f>
        <v>0</v>
      </c>
      <c r="KIH37" s="37">
        <f>'Bar Chart Calc'!KIF24</f>
        <v>0</v>
      </c>
      <c r="KII37" s="37">
        <f>'Bar Chart Calc'!KIG24</f>
        <v>0</v>
      </c>
      <c r="KIJ37" s="37">
        <f>'Bar Chart Calc'!KIH24</f>
        <v>0</v>
      </c>
      <c r="KIK37" s="37">
        <f>'Bar Chart Calc'!KII24</f>
        <v>0</v>
      </c>
      <c r="KIL37" s="37">
        <f>'Bar Chart Calc'!KIJ24</f>
        <v>0</v>
      </c>
      <c r="KIM37" s="37">
        <f>'Bar Chart Calc'!KIK24</f>
        <v>0</v>
      </c>
      <c r="KIN37" s="37">
        <f>'Bar Chart Calc'!KIL24</f>
        <v>0</v>
      </c>
      <c r="KIO37" s="37">
        <f>'Bar Chart Calc'!KIM24</f>
        <v>0</v>
      </c>
      <c r="KIP37" s="37">
        <f>'Bar Chart Calc'!KIN24</f>
        <v>0</v>
      </c>
      <c r="KIQ37" s="37">
        <f>'Bar Chart Calc'!KIO24</f>
        <v>0</v>
      </c>
      <c r="KIR37" s="37">
        <f>'Bar Chart Calc'!KIP24</f>
        <v>0</v>
      </c>
      <c r="KIS37" s="37">
        <f>'Bar Chart Calc'!KIQ24</f>
        <v>0</v>
      </c>
      <c r="KIT37" s="37">
        <f>'Bar Chart Calc'!KIR24</f>
        <v>0</v>
      </c>
      <c r="KIU37" s="37">
        <f>'Bar Chart Calc'!KIS24</f>
        <v>0</v>
      </c>
      <c r="KIV37" s="37">
        <f>'Bar Chart Calc'!KIT24</f>
        <v>0</v>
      </c>
      <c r="KIW37" s="37">
        <f>'Bar Chart Calc'!KIU24</f>
        <v>0</v>
      </c>
      <c r="KIX37" s="37">
        <f>'Bar Chart Calc'!KIV24</f>
        <v>0</v>
      </c>
      <c r="KIY37" s="37">
        <f>'Bar Chart Calc'!KIW24</f>
        <v>0</v>
      </c>
      <c r="KIZ37" s="37">
        <f>'Bar Chart Calc'!KIX24</f>
        <v>0</v>
      </c>
      <c r="KJA37" s="37">
        <f>'Bar Chart Calc'!KIY24</f>
        <v>0</v>
      </c>
      <c r="KJB37" s="37">
        <f>'Bar Chart Calc'!KIZ24</f>
        <v>0</v>
      </c>
      <c r="KJC37" s="37">
        <f>'Bar Chart Calc'!KJA24</f>
        <v>0</v>
      </c>
      <c r="KJD37" s="37">
        <f>'Bar Chart Calc'!KJB24</f>
        <v>0</v>
      </c>
      <c r="KJE37" s="37">
        <f>'Bar Chart Calc'!KJC24</f>
        <v>0</v>
      </c>
      <c r="KJF37" s="37">
        <f>'Bar Chart Calc'!KJD24</f>
        <v>0</v>
      </c>
      <c r="KJG37" s="37">
        <f>'Bar Chart Calc'!KJE24</f>
        <v>0</v>
      </c>
      <c r="KJH37" s="37">
        <f>'Bar Chart Calc'!KJF24</f>
        <v>0</v>
      </c>
      <c r="KJI37" s="37">
        <f>'Bar Chart Calc'!KJG24</f>
        <v>0</v>
      </c>
      <c r="KJJ37" s="37">
        <f>'Bar Chart Calc'!KJH24</f>
        <v>0</v>
      </c>
      <c r="KJK37" s="37">
        <f>'Bar Chart Calc'!KJI24</f>
        <v>0</v>
      </c>
      <c r="KJL37" s="37">
        <f>'Bar Chart Calc'!KJJ24</f>
        <v>0</v>
      </c>
      <c r="KJM37" s="37">
        <f>'Bar Chart Calc'!KJK24</f>
        <v>0</v>
      </c>
      <c r="KJN37" s="37">
        <f>'Bar Chart Calc'!KJL24</f>
        <v>0</v>
      </c>
      <c r="KJO37" s="37">
        <f>'Bar Chart Calc'!KJM24</f>
        <v>0</v>
      </c>
      <c r="KJP37" s="37">
        <f>'Bar Chart Calc'!KJN24</f>
        <v>0</v>
      </c>
      <c r="KJQ37" s="37">
        <f>'Bar Chart Calc'!KJO24</f>
        <v>0</v>
      </c>
      <c r="KJR37" s="37">
        <f>'Bar Chart Calc'!KJP24</f>
        <v>0</v>
      </c>
      <c r="KJS37" s="37">
        <f>'Bar Chart Calc'!KJQ24</f>
        <v>0</v>
      </c>
      <c r="KJT37" s="37">
        <f>'Bar Chart Calc'!KJR24</f>
        <v>0</v>
      </c>
      <c r="KJU37" s="37">
        <f>'Bar Chart Calc'!KJS24</f>
        <v>0</v>
      </c>
      <c r="KJV37" s="37">
        <f>'Bar Chart Calc'!KJT24</f>
        <v>0</v>
      </c>
      <c r="KJW37" s="37">
        <f>'Bar Chart Calc'!KJU24</f>
        <v>0</v>
      </c>
      <c r="KJX37" s="37">
        <f>'Bar Chart Calc'!KJV24</f>
        <v>0</v>
      </c>
      <c r="KJY37" s="37">
        <f>'Bar Chart Calc'!KJW24</f>
        <v>0</v>
      </c>
      <c r="KJZ37" s="37">
        <f>'Bar Chart Calc'!KJX24</f>
        <v>0</v>
      </c>
      <c r="KKA37" s="37">
        <f>'Bar Chart Calc'!KJY24</f>
        <v>0</v>
      </c>
      <c r="KKB37" s="37">
        <f>'Bar Chart Calc'!KJZ24</f>
        <v>0</v>
      </c>
      <c r="KKC37" s="37">
        <f>'Bar Chart Calc'!KKA24</f>
        <v>0</v>
      </c>
      <c r="KKD37" s="37">
        <f>'Bar Chart Calc'!KKB24</f>
        <v>0</v>
      </c>
      <c r="KKE37" s="37">
        <f>'Bar Chart Calc'!KKC24</f>
        <v>0</v>
      </c>
      <c r="KKF37" s="37">
        <f>'Bar Chart Calc'!KKD24</f>
        <v>0</v>
      </c>
      <c r="KKG37" s="37">
        <f>'Bar Chart Calc'!KKE24</f>
        <v>0</v>
      </c>
      <c r="KKH37" s="37">
        <f>'Bar Chart Calc'!KKF24</f>
        <v>0</v>
      </c>
      <c r="KKI37" s="37">
        <f>'Bar Chart Calc'!KKG24</f>
        <v>0</v>
      </c>
      <c r="KKJ37" s="37">
        <f>'Bar Chart Calc'!KKH24</f>
        <v>0</v>
      </c>
      <c r="KKK37" s="37">
        <f>'Bar Chart Calc'!KKI24</f>
        <v>0</v>
      </c>
      <c r="KKL37" s="37">
        <f>'Bar Chart Calc'!KKJ24</f>
        <v>0</v>
      </c>
      <c r="KKM37" s="37">
        <f>'Bar Chart Calc'!KKK24</f>
        <v>0</v>
      </c>
      <c r="KKN37" s="37">
        <f>'Bar Chart Calc'!KKL24</f>
        <v>0</v>
      </c>
      <c r="KKO37" s="37">
        <f>'Bar Chart Calc'!KKM24</f>
        <v>0</v>
      </c>
      <c r="KKP37" s="37">
        <f>'Bar Chart Calc'!KKN24</f>
        <v>0</v>
      </c>
      <c r="KKQ37" s="37">
        <f>'Bar Chart Calc'!KKO24</f>
        <v>0</v>
      </c>
      <c r="KKR37" s="37">
        <f>'Bar Chart Calc'!KKP24</f>
        <v>0</v>
      </c>
      <c r="KKS37" s="37">
        <f>'Bar Chart Calc'!KKQ24</f>
        <v>0</v>
      </c>
      <c r="KKT37" s="37">
        <f>'Bar Chart Calc'!KKR24</f>
        <v>0</v>
      </c>
      <c r="KKU37" s="37">
        <f>'Bar Chart Calc'!KKS24</f>
        <v>0</v>
      </c>
      <c r="KKV37" s="37">
        <f>'Bar Chart Calc'!KKT24</f>
        <v>0</v>
      </c>
      <c r="KKW37" s="37">
        <f>'Bar Chart Calc'!KKU24</f>
        <v>0</v>
      </c>
      <c r="KKX37" s="37">
        <f>'Bar Chart Calc'!KKV24</f>
        <v>0</v>
      </c>
      <c r="KKY37" s="37">
        <f>'Bar Chart Calc'!KKW24</f>
        <v>0</v>
      </c>
      <c r="KKZ37" s="37">
        <f>'Bar Chart Calc'!KKX24</f>
        <v>0</v>
      </c>
      <c r="KLA37" s="37">
        <f>'Bar Chart Calc'!KKY24</f>
        <v>0</v>
      </c>
      <c r="KLB37" s="37">
        <f>'Bar Chart Calc'!KKZ24</f>
        <v>0</v>
      </c>
      <c r="KLC37" s="37">
        <f>'Bar Chart Calc'!KLA24</f>
        <v>0</v>
      </c>
      <c r="KLD37" s="37">
        <f>'Bar Chart Calc'!KLB24</f>
        <v>0</v>
      </c>
      <c r="KLE37" s="37">
        <f>'Bar Chart Calc'!KLC24</f>
        <v>0</v>
      </c>
      <c r="KLF37" s="37">
        <f>'Bar Chart Calc'!KLD24</f>
        <v>0</v>
      </c>
      <c r="KLG37" s="37">
        <f>'Bar Chart Calc'!KLE24</f>
        <v>0</v>
      </c>
      <c r="KLH37" s="37">
        <f>'Bar Chart Calc'!KLF24</f>
        <v>0</v>
      </c>
      <c r="KLI37" s="37">
        <f>'Bar Chart Calc'!KLG24</f>
        <v>0</v>
      </c>
      <c r="KLJ37" s="37">
        <f>'Bar Chart Calc'!KLH24</f>
        <v>0</v>
      </c>
      <c r="KLK37" s="37">
        <f>'Bar Chart Calc'!KLI24</f>
        <v>0</v>
      </c>
      <c r="KLL37" s="37">
        <f>'Bar Chart Calc'!KLJ24</f>
        <v>0</v>
      </c>
      <c r="KLM37" s="37">
        <f>'Bar Chart Calc'!KLK24</f>
        <v>0</v>
      </c>
      <c r="KLN37" s="37">
        <f>'Bar Chart Calc'!KLL24</f>
        <v>0</v>
      </c>
      <c r="KLO37" s="37">
        <f>'Bar Chart Calc'!KLM24</f>
        <v>0</v>
      </c>
      <c r="KLP37" s="37">
        <f>'Bar Chart Calc'!KLN24</f>
        <v>0</v>
      </c>
      <c r="KLQ37" s="37">
        <f>'Bar Chart Calc'!KLO24</f>
        <v>0</v>
      </c>
      <c r="KLR37" s="37">
        <f>'Bar Chart Calc'!KLP24</f>
        <v>0</v>
      </c>
      <c r="KLS37" s="37">
        <f>'Bar Chart Calc'!KLQ24</f>
        <v>0</v>
      </c>
      <c r="KLT37" s="37">
        <f>'Bar Chart Calc'!KLR24</f>
        <v>0</v>
      </c>
      <c r="KLU37" s="37">
        <f>'Bar Chart Calc'!KLS24</f>
        <v>0</v>
      </c>
      <c r="KLV37" s="37">
        <f>'Bar Chart Calc'!KLT24</f>
        <v>0</v>
      </c>
      <c r="KLW37" s="37">
        <f>'Bar Chart Calc'!KLU24</f>
        <v>0</v>
      </c>
      <c r="KLX37" s="37">
        <f>'Bar Chart Calc'!KLV24</f>
        <v>0</v>
      </c>
      <c r="KLY37" s="37">
        <f>'Bar Chart Calc'!KLW24</f>
        <v>0</v>
      </c>
      <c r="KLZ37" s="37">
        <f>'Bar Chart Calc'!KLX24</f>
        <v>0</v>
      </c>
      <c r="KMA37" s="37">
        <f>'Bar Chart Calc'!KLY24</f>
        <v>0</v>
      </c>
      <c r="KMB37" s="37">
        <f>'Bar Chart Calc'!KLZ24</f>
        <v>0</v>
      </c>
      <c r="KMC37" s="37">
        <f>'Bar Chart Calc'!KMA24</f>
        <v>0</v>
      </c>
      <c r="KMD37" s="37">
        <f>'Bar Chart Calc'!KMB24</f>
        <v>0</v>
      </c>
      <c r="KME37" s="37">
        <f>'Bar Chart Calc'!KMC24</f>
        <v>0</v>
      </c>
      <c r="KMF37" s="37">
        <f>'Bar Chart Calc'!KMD24</f>
        <v>0</v>
      </c>
      <c r="KMG37" s="37">
        <f>'Bar Chart Calc'!KME24</f>
        <v>0</v>
      </c>
      <c r="KMH37" s="37">
        <f>'Bar Chart Calc'!KMF24</f>
        <v>0</v>
      </c>
      <c r="KMI37" s="37">
        <f>'Bar Chart Calc'!KMG24</f>
        <v>0</v>
      </c>
      <c r="KMJ37" s="37">
        <f>'Bar Chart Calc'!KMH24</f>
        <v>0</v>
      </c>
      <c r="KMK37" s="37">
        <f>'Bar Chart Calc'!KMI24</f>
        <v>0</v>
      </c>
      <c r="KML37" s="37">
        <f>'Bar Chart Calc'!KMJ24</f>
        <v>0</v>
      </c>
      <c r="KMM37" s="37">
        <f>'Bar Chart Calc'!KMK24</f>
        <v>0</v>
      </c>
      <c r="KMN37" s="37">
        <f>'Bar Chart Calc'!KML24</f>
        <v>0</v>
      </c>
      <c r="KMO37" s="37">
        <f>'Bar Chart Calc'!KMM24</f>
        <v>0</v>
      </c>
      <c r="KMP37" s="37">
        <f>'Bar Chart Calc'!KMN24</f>
        <v>0</v>
      </c>
      <c r="KMQ37" s="37">
        <f>'Bar Chart Calc'!KMO24</f>
        <v>0</v>
      </c>
      <c r="KMR37" s="37">
        <f>'Bar Chart Calc'!KMP24</f>
        <v>0</v>
      </c>
      <c r="KMS37" s="37">
        <f>'Bar Chart Calc'!KMQ24</f>
        <v>0</v>
      </c>
      <c r="KMT37" s="37">
        <f>'Bar Chart Calc'!KMR24</f>
        <v>0</v>
      </c>
      <c r="KMU37" s="37">
        <f>'Bar Chart Calc'!KMS24</f>
        <v>0</v>
      </c>
      <c r="KMV37" s="37">
        <f>'Bar Chart Calc'!KMT24</f>
        <v>0</v>
      </c>
      <c r="KMW37" s="37">
        <f>'Bar Chart Calc'!KMU24</f>
        <v>0</v>
      </c>
      <c r="KMX37" s="37">
        <f>'Bar Chart Calc'!KMV24</f>
        <v>0</v>
      </c>
      <c r="KMY37" s="37">
        <f>'Bar Chart Calc'!KMW24</f>
        <v>0</v>
      </c>
      <c r="KMZ37" s="37">
        <f>'Bar Chart Calc'!KMX24</f>
        <v>0</v>
      </c>
      <c r="KNA37" s="37">
        <f>'Bar Chart Calc'!KMY24</f>
        <v>0</v>
      </c>
      <c r="KNB37" s="37">
        <f>'Bar Chart Calc'!KMZ24</f>
        <v>0</v>
      </c>
      <c r="KNC37" s="37">
        <f>'Bar Chart Calc'!KNA24</f>
        <v>0</v>
      </c>
      <c r="KND37" s="37">
        <f>'Bar Chart Calc'!KNB24</f>
        <v>0</v>
      </c>
      <c r="KNE37" s="37">
        <f>'Bar Chart Calc'!KNC24</f>
        <v>0</v>
      </c>
      <c r="KNF37" s="37">
        <f>'Bar Chart Calc'!KND24</f>
        <v>0</v>
      </c>
      <c r="KNG37" s="37">
        <f>'Bar Chart Calc'!KNE24</f>
        <v>0</v>
      </c>
      <c r="KNH37" s="37">
        <f>'Bar Chart Calc'!KNF24</f>
        <v>0</v>
      </c>
      <c r="KNI37" s="37">
        <f>'Bar Chart Calc'!KNG24</f>
        <v>0</v>
      </c>
      <c r="KNJ37" s="37">
        <f>'Bar Chart Calc'!KNH24</f>
        <v>0</v>
      </c>
      <c r="KNK37" s="37">
        <f>'Bar Chart Calc'!KNI24</f>
        <v>0</v>
      </c>
      <c r="KNL37" s="37">
        <f>'Bar Chart Calc'!KNJ24</f>
        <v>0</v>
      </c>
      <c r="KNM37" s="37">
        <f>'Bar Chart Calc'!KNK24</f>
        <v>0</v>
      </c>
      <c r="KNN37" s="37">
        <f>'Bar Chart Calc'!KNL24</f>
        <v>0</v>
      </c>
      <c r="KNO37" s="37">
        <f>'Bar Chart Calc'!KNM24</f>
        <v>0</v>
      </c>
      <c r="KNP37" s="37">
        <f>'Bar Chart Calc'!KNN24</f>
        <v>0</v>
      </c>
      <c r="KNQ37" s="37">
        <f>'Bar Chart Calc'!KNO24</f>
        <v>0</v>
      </c>
      <c r="KNR37" s="37">
        <f>'Bar Chart Calc'!KNP24</f>
        <v>0</v>
      </c>
      <c r="KNS37" s="37">
        <f>'Bar Chart Calc'!KNQ24</f>
        <v>0</v>
      </c>
      <c r="KNT37" s="37">
        <f>'Bar Chart Calc'!KNR24</f>
        <v>0</v>
      </c>
      <c r="KNU37" s="37">
        <f>'Bar Chart Calc'!KNS24</f>
        <v>0</v>
      </c>
      <c r="KNV37" s="37">
        <f>'Bar Chart Calc'!KNT24</f>
        <v>0</v>
      </c>
      <c r="KNW37" s="37">
        <f>'Bar Chart Calc'!KNU24</f>
        <v>0</v>
      </c>
      <c r="KNX37" s="37">
        <f>'Bar Chart Calc'!KNV24</f>
        <v>0</v>
      </c>
      <c r="KNY37" s="37">
        <f>'Bar Chart Calc'!KNW24</f>
        <v>0</v>
      </c>
      <c r="KNZ37" s="37">
        <f>'Bar Chart Calc'!KNX24</f>
        <v>0</v>
      </c>
      <c r="KOA37" s="37">
        <f>'Bar Chart Calc'!KNY24</f>
        <v>0</v>
      </c>
      <c r="KOB37" s="37">
        <f>'Bar Chart Calc'!KNZ24</f>
        <v>0</v>
      </c>
      <c r="KOC37" s="37">
        <f>'Bar Chart Calc'!KOA24</f>
        <v>0</v>
      </c>
      <c r="KOD37" s="37">
        <f>'Bar Chart Calc'!KOB24</f>
        <v>0</v>
      </c>
      <c r="KOE37" s="37">
        <f>'Bar Chart Calc'!KOC24</f>
        <v>0</v>
      </c>
      <c r="KOF37" s="37">
        <f>'Bar Chart Calc'!KOD24</f>
        <v>0</v>
      </c>
      <c r="KOG37" s="37">
        <f>'Bar Chart Calc'!KOE24</f>
        <v>0</v>
      </c>
      <c r="KOH37" s="37">
        <f>'Bar Chart Calc'!KOF24</f>
        <v>0</v>
      </c>
      <c r="KOI37" s="37">
        <f>'Bar Chart Calc'!KOG24</f>
        <v>0</v>
      </c>
      <c r="KOJ37" s="37">
        <f>'Bar Chart Calc'!KOH24</f>
        <v>0</v>
      </c>
      <c r="KOK37" s="37">
        <f>'Bar Chart Calc'!KOI24</f>
        <v>0</v>
      </c>
      <c r="KOL37" s="37">
        <f>'Bar Chart Calc'!KOJ24</f>
        <v>0</v>
      </c>
      <c r="KOM37" s="37">
        <f>'Bar Chart Calc'!KOK24</f>
        <v>0</v>
      </c>
      <c r="KON37" s="37">
        <f>'Bar Chart Calc'!KOL24</f>
        <v>0</v>
      </c>
      <c r="KOO37" s="37">
        <f>'Bar Chart Calc'!KOM24</f>
        <v>0</v>
      </c>
      <c r="KOP37" s="37">
        <f>'Bar Chart Calc'!KON24</f>
        <v>0</v>
      </c>
      <c r="KOQ37" s="37">
        <f>'Bar Chart Calc'!KOO24</f>
        <v>0</v>
      </c>
      <c r="KOR37" s="37">
        <f>'Bar Chart Calc'!KOP24</f>
        <v>0</v>
      </c>
      <c r="KOS37" s="37">
        <f>'Bar Chart Calc'!KOQ24</f>
        <v>0</v>
      </c>
      <c r="KOT37" s="37">
        <f>'Bar Chart Calc'!KOR24</f>
        <v>0</v>
      </c>
      <c r="KOU37" s="37">
        <f>'Bar Chart Calc'!KOS24</f>
        <v>0</v>
      </c>
      <c r="KOV37" s="37">
        <f>'Bar Chart Calc'!KOT24</f>
        <v>0</v>
      </c>
      <c r="KOW37" s="37">
        <f>'Bar Chart Calc'!KOU24</f>
        <v>0</v>
      </c>
      <c r="KOX37" s="37">
        <f>'Bar Chart Calc'!KOV24</f>
        <v>0</v>
      </c>
      <c r="KOY37" s="37">
        <f>'Bar Chart Calc'!KOW24</f>
        <v>0</v>
      </c>
      <c r="KOZ37" s="37">
        <f>'Bar Chart Calc'!KOX24</f>
        <v>0</v>
      </c>
      <c r="KPA37" s="37">
        <f>'Bar Chart Calc'!KOY24</f>
        <v>0</v>
      </c>
      <c r="KPB37" s="37">
        <f>'Bar Chart Calc'!KOZ24</f>
        <v>0</v>
      </c>
      <c r="KPC37" s="37">
        <f>'Bar Chart Calc'!KPA24</f>
        <v>0</v>
      </c>
      <c r="KPD37" s="37">
        <f>'Bar Chart Calc'!KPB24</f>
        <v>0</v>
      </c>
      <c r="KPE37" s="37">
        <f>'Bar Chart Calc'!KPC24</f>
        <v>0</v>
      </c>
      <c r="KPF37" s="37">
        <f>'Bar Chart Calc'!KPD24</f>
        <v>0</v>
      </c>
      <c r="KPG37" s="37">
        <f>'Bar Chart Calc'!KPE24</f>
        <v>0</v>
      </c>
      <c r="KPH37" s="37">
        <f>'Bar Chart Calc'!KPF24</f>
        <v>0</v>
      </c>
      <c r="KPI37" s="37">
        <f>'Bar Chart Calc'!KPG24</f>
        <v>0</v>
      </c>
      <c r="KPJ37" s="37">
        <f>'Bar Chart Calc'!KPH24</f>
        <v>0</v>
      </c>
      <c r="KPK37" s="37">
        <f>'Bar Chart Calc'!KPI24</f>
        <v>0</v>
      </c>
      <c r="KPL37" s="37">
        <f>'Bar Chart Calc'!KPJ24</f>
        <v>0</v>
      </c>
      <c r="KPM37" s="37">
        <f>'Bar Chart Calc'!KPK24</f>
        <v>0</v>
      </c>
      <c r="KPN37" s="37">
        <f>'Bar Chart Calc'!KPL24</f>
        <v>0</v>
      </c>
      <c r="KPO37" s="37">
        <f>'Bar Chart Calc'!KPM24</f>
        <v>0</v>
      </c>
      <c r="KPP37" s="37">
        <f>'Bar Chart Calc'!KPN24</f>
        <v>0</v>
      </c>
      <c r="KPQ37" s="37">
        <f>'Bar Chart Calc'!KPO24</f>
        <v>0</v>
      </c>
      <c r="KPR37" s="37">
        <f>'Bar Chart Calc'!KPP24</f>
        <v>0</v>
      </c>
      <c r="KPS37" s="37">
        <f>'Bar Chart Calc'!KPQ24</f>
        <v>0</v>
      </c>
      <c r="KPT37" s="37">
        <f>'Bar Chart Calc'!KPR24</f>
        <v>0</v>
      </c>
      <c r="KPU37" s="37">
        <f>'Bar Chart Calc'!KPS24</f>
        <v>0</v>
      </c>
      <c r="KPV37" s="37">
        <f>'Bar Chart Calc'!KPT24</f>
        <v>0</v>
      </c>
      <c r="KPW37" s="37">
        <f>'Bar Chart Calc'!KPU24</f>
        <v>0</v>
      </c>
      <c r="KPX37" s="37">
        <f>'Bar Chart Calc'!KPV24</f>
        <v>0</v>
      </c>
      <c r="KPY37" s="37">
        <f>'Bar Chart Calc'!KPW24</f>
        <v>0</v>
      </c>
      <c r="KPZ37" s="37">
        <f>'Bar Chart Calc'!KPX24</f>
        <v>0</v>
      </c>
      <c r="KQA37" s="37">
        <f>'Bar Chart Calc'!KPY24</f>
        <v>0</v>
      </c>
      <c r="KQB37" s="37">
        <f>'Bar Chart Calc'!KPZ24</f>
        <v>0</v>
      </c>
      <c r="KQC37" s="37">
        <f>'Bar Chart Calc'!KQA24</f>
        <v>0</v>
      </c>
      <c r="KQD37" s="37">
        <f>'Bar Chart Calc'!KQB24</f>
        <v>0</v>
      </c>
      <c r="KQE37" s="37">
        <f>'Bar Chart Calc'!KQC24</f>
        <v>0</v>
      </c>
      <c r="KQF37" s="37">
        <f>'Bar Chart Calc'!KQD24</f>
        <v>0</v>
      </c>
      <c r="KQG37" s="37">
        <f>'Bar Chart Calc'!KQE24</f>
        <v>0</v>
      </c>
      <c r="KQH37" s="37">
        <f>'Bar Chart Calc'!KQF24</f>
        <v>0</v>
      </c>
      <c r="KQI37" s="37">
        <f>'Bar Chart Calc'!KQG24</f>
        <v>0</v>
      </c>
      <c r="KQJ37" s="37">
        <f>'Bar Chart Calc'!KQH24</f>
        <v>0</v>
      </c>
      <c r="KQK37" s="37">
        <f>'Bar Chart Calc'!KQI24</f>
        <v>0</v>
      </c>
      <c r="KQL37" s="37">
        <f>'Bar Chart Calc'!KQJ24</f>
        <v>0</v>
      </c>
      <c r="KQM37" s="37">
        <f>'Bar Chart Calc'!KQK24</f>
        <v>0</v>
      </c>
      <c r="KQN37" s="37">
        <f>'Bar Chart Calc'!KQL24</f>
        <v>0</v>
      </c>
      <c r="KQO37" s="37">
        <f>'Bar Chart Calc'!KQM24</f>
        <v>0</v>
      </c>
      <c r="KQP37" s="37">
        <f>'Bar Chart Calc'!KQN24</f>
        <v>0</v>
      </c>
      <c r="KQQ37" s="37">
        <f>'Bar Chart Calc'!KQO24</f>
        <v>0</v>
      </c>
      <c r="KQR37" s="37">
        <f>'Bar Chart Calc'!KQP24</f>
        <v>0</v>
      </c>
      <c r="KQS37" s="37">
        <f>'Bar Chart Calc'!KQQ24</f>
        <v>0</v>
      </c>
      <c r="KQT37" s="37">
        <f>'Bar Chart Calc'!KQR24</f>
        <v>0</v>
      </c>
      <c r="KQU37" s="37">
        <f>'Bar Chart Calc'!KQS24</f>
        <v>0</v>
      </c>
      <c r="KQV37" s="37">
        <f>'Bar Chart Calc'!KQT24</f>
        <v>0</v>
      </c>
      <c r="KQW37" s="37">
        <f>'Bar Chart Calc'!KQU24</f>
        <v>0</v>
      </c>
      <c r="KQX37" s="37">
        <f>'Bar Chart Calc'!KQV24</f>
        <v>0</v>
      </c>
      <c r="KQY37" s="37">
        <f>'Bar Chart Calc'!KQW24</f>
        <v>0</v>
      </c>
      <c r="KQZ37" s="37">
        <f>'Bar Chart Calc'!KQX24</f>
        <v>0</v>
      </c>
      <c r="KRA37" s="37">
        <f>'Bar Chart Calc'!KQY24</f>
        <v>0</v>
      </c>
      <c r="KRB37" s="37">
        <f>'Bar Chart Calc'!KQZ24</f>
        <v>0</v>
      </c>
      <c r="KRC37" s="37">
        <f>'Bar Chart Calc'!KRA24</f>
        <v>0</v>
      </c>
      <c r="KRD37" s="37">
        <f>'Bar Chart Calc'!KRB24</f>
        <v>0</v>
      </c>
      <c r="KRE37" s="37">
        <f>'Bar Chart Calc'!KRC24</f>
        <v>0</v>
      </c>
      <c r="KRF37" s="37">
        <f>'Bar Chart Calc'!KRD24</f>
        <v>0</v>
      </c>
      <c r="KRG37" s="37">
        <f>'Bar Chart Calc'!KRE24</f>
        <v>0</v>
      </c>
      <c r="KRH37" s="37">
        <f>'Bar Chart Calc'!KRF24</f>
        <v>0</v>
      </c>
      <c r="KRI37" s="37">
        <f>'Bar Chart Calc'!KRG24</f>
        <v>0</v>
      </c>
      <c r="KRJ37" s="37">
        <f>'Bar Chart Calc'!KRH24</f>
        <v>0</v>
      </c>
      <c r="KRK37" s="37">
        <f>'Bar Chart Calc'!KRI24</f>
        <v>0</v>
      </c>
      <c r="KRL37" s="37">
        <f>'Bar Chart Calc'!KRJ24</f>
        <v>0</v>
      </c>
      <c r="KRM37" s="37">
        <f>'Bar Chart Calc'!KRK24</f>
        <v>0</v>
      </c>
      <c r="KRN37" s="37">
        <f>'Bar Chart Calc'!KRL24</f>
        <v>0</v>
      </c>
      <c r="KRO37" s="37">
        <f>'Bar Chart Calc'!KRM24</f>
        <v>0</v>
      </c>
      <c r="KRP37" s="37">
        <f>'Bar Chart Calc'!KRN24</f>
        <v>0</v>
      </c>
      <c r="KRQ37" s="37">
        <f>'Bar Chart Calc'!KRO24</f>
        <v>0</v>
      </c>
      <c r="KRR37" s="37">
        <f>'Bar Chart Calc'!KRP24</f>
        <v>0</v>
      </c>
      <c r="KRS37" s="37">
        <f>'Bar Chart Calc'!KRQ24</f>
        <v>0</v>
      </c>
      <c r="KRT37" s="37">
        <f>'Bar Chart Calc'!KRR24</f>
        <v>0</v>
      </c>
      <c r="KRU37" s="37">
        <f>'Bar Chart Calc'!KRS24</f>
        <v>0</v>
      </c>
      <c r="KRV37" s="37">
        <f>'Bar Chart Calc'!KRT24</f>
        <v>0</v>
      </c>
      <c r="KRW37" s="37">
        <f>'Bar Chart Calc'!KRU24</f>
        <v>0</v>
      </c>
      <c r="KRX37" s="37">
        <f>'Bar Chart Calc'!KRV24</f>
        <v>0</v>
      </c>
      <c r="KRY37" s="37">
        <f>'Bar Chart Calc'!KRW24</f>
        <v>0</v>
      </c>
      <c r="KRZ37" s="37">
        <f>'Bar Chart Calc'!KRX24</f>
        <v>0</v>
      </c>
      <c r="KSA37" s="37">
        <f>'Bar Chart Calc'!KRY24</f>
        <v>0</v>
      </c>
      <c r="KSB37" s="37">
        <f>'Bar Chart Calc'!KRZ24</f>
        <v>0</v>
      </c>
      <c r="KSC37" s="37">
        <f>'Bar Chart Calc'!KSA24</f>
        <v>0</v>
      </c>
      <c r="KSD37" s="37">
        <f>'Bar Chart Calc'!KSB24</f>
        <v>0</v>
      </c>
      <c r="KSE37" s="37">
        <f>'Bar Chart Calc'!KSC24</f>
        <v>0</v>
      </c>
      <c r="KSF37" s="37">
        <f>'Bar Chart Calc'!KSD24</f>
        <v>0</v>
      </c>
      <c r="KSG37" s="37">
        <f>'Bar Chart Calc'!KSE24</f>
        <v>0</v>
      </c>
      <c r="KSH37" s="37">
        <f>'Bar Chart Calc'!KSF24</f>
        <v>0</v>
      </c>
      <c r="KSI37" s="37">
        <f>'Bar Chart Calc'!KSG24</f>
        <v>0</v>
      </c>
      <c r="KSJ37" s="37">
        <f>'Bar Chart Calc'!KSH24</f>
        <v>0</v>
      </c>
      <c r="KSK37" s="37">
        <f>'Bar Chart Calc'!KSI24</f>
        <v>0</v>
      </c>
      <c r="KSL37" s="37">
        <f>'Bar Chart Calc'!KSJ24</f>
        <v>0</v>
      </c>
      <c r="KSM37" s="37">
        <f>'Bar Chart Calc'!KSK24</f>
        <v>0</v>
      </c>
      <c r="KSN37" s="37">
        <f>'Bar Chart Calc'!KSL24</f>
        <v>0</v>
      </c>
      <c r="KSO37" s="37">
        <f>'Bar Chart Calc'!KSM24</f>
        <v>0</v>
      </c>
      <c r="KSP37" s="37">
        <f>'Bar Chart Calc'!KSN24</f>
        <v>0</v>
      </c>
      <c r="KSQ37" s="37">
        <f>'Bar Chart Calc'!KSO24</f>
        <v>0</v>
      </c>
      <c r="KSR37" s="37">
        <f>'Bar Chart Calc'!KSP24</f>
        <v>0</v>
      </c>
      <c r="KSS37" s="37">
        <f>'Bar Chart Calc'!KSQ24</f>
        <v>0</v>
      </c>
      <c r="KST37" s="37">
        <f>'Bar Chart Calc'!KSR24</f>
        <v>0</v>
      </c>
      <c r="KSU37" s="37">
        <f>'Bar Chart Calc'!KSS24</f>
        <v>0</v>
      </c>
      <c r="KSV37" s="37">
        <f>'Bar Chart Calc'!KST24</f>
        <v>0</v>
      </c>
      <c r="KSW37" s="37">
        <f>'Bar Chart Calc'!KSU24</f>
        <v>0</v>
      </c>
      <c r="KSX37" s="37">
        <f>'Bar Chart Calc'!KSV24</f>
        <v>0</v>
      </c>
      <c r="KSY37" s="37">
        <f>'Bar Chart Calc'!KSW24</f>
        <v>0</v>
      </c>
      <c r="KSZ37" s="37">
        <f>'Bar Chart Calc'!KSX24</f>
        <v>0</v>
      </c>
      <c r="KTA37" s="37">
        <f>'Bar Chart Calc'!KSY24</f>
        <v>0</v>
      </c>
      <c r="KTB37" s="37">
        <f>'Bar Chart Calc'!KSZ24</f>
        <v>0</v>
      </c>
      <c r="KTC37" s="37">
        <f>'Bar Chart Calc'!KTA24</f>
        <v>0</v>
      </c>
      <c r="KTD37" s="37">
        <f>'Bar Chart Calc'!KTB24</f>
        <v>0</v>
      </c>
      <c r="KTE37" s="37">
        <f>'Bar Chart Calc'!KTC24</f>
        <v>0</v>
      </c>
      <c r="KTF37" s="37">
        <f>'Bar Chart Calc'!KTD24</f>
        <v>0</v>
      </c>
      <c r="KTG37" s="37">
        <f>'Bar Chart Calc'!KTE24</f>
        <v>0</v>
      </c>
      <c r="KTH37" s="37">
        <f>'Bar Chart Calc'!KTF24</f>
        <v>0</v>
      </c>
      <c r="KTI37" s="37">
        <f>'Bar Chart Calc'!KTG24</f>
        <v>0</v>
      </c>
      <c r="KTJ37" s="37">
        <f>'Bar Chart Calc'!KTH24</f>
        <v>0</v>
      </c>
      <c r="KTK37" s="37">
        <f>'Bar Chart Calc'!KTI24</f>
        <v>0</v>
      </c>
      <c r="KTL37" s="37">
        <f>'Bar Chart Calc'!KTJ24</f>
        <v>0</v>
      </c>
      <c r="KTM37" s="37">
        <f>'Bar Chart Calc'!KTK24</f>
        <v>0</v>
      </c>
      <c r="KTN37" s="37">
        <f>'Bar Chart Calc'!KTL24</f>
        <v>0</v>
      </c>
      <c r="KTO37" s="37">
        <f>'Bar Chart Calc'!KTM24</f>
        <v>0</v>
      </c>
      <c r="KTP37" s="37">
        <f>'Bar Chart Calc'!KTN24</f>
        <v>0</v>
      </c>
      <c r="KTQ37" s="37">
        <f>'Bar Chart Calc'!KTO24</f>
        <v>0</v>
      </c>
      <c r="KTR37" s="37">
        <f>'Bar Chart Calc'!KTP24</f>
        <v>0</v>
      </c>
      <c r="KTS37" s="37">
        <f>'Bar Chart Calc'!KTQ24</f>
        <v>0</v>
      </c>
      <c r="KTT37" s="37">
        <f>'Bar Chart Calc'!KTR24</f>
        <v>0</v>
      </c>
      <c r="KTU37" s="37">
        <f>'Bar Chart Calc'!KTS24</f>
        <v>0</v>
      </c>
      <c r="KTV37" s="37">
        <f>'Bar Chart Calc'!KTT24</f>
        <v>0</v>
      </c>
      <c r="KTW37" s="37">
        <f>'Bar Chart Calc'!KTU24</f>
        <v>0</v>
      </c>
      <c r="KTX37" s="37">
        <f>'Bar Chart Calc'!KTV24</f>
        <v>0</v>
      </c>
      <c r="KTY37" s="37">
        <f>'Bar Chart Calc'!KTW24</f>
        <v>0</v>
      </c>
      <c r="KTZ37" s="37">
        <f>'Bar Chart Calc'!KTX24</f>
        <v>0</v>
      </c>
      <c r="KUA37" s="37">
        <f>'Bar Chart Calc'!KTY24</f>
        <v>0</v>
      </c>
      <c r="KUB37" s="37">
        <f>'Bar Chart Calc'!KTZ24</f>
        <v>0</v>
      </c>
      <c r="KUC37" s="37">
        <f>'Bar Chart Calc'!KUA24</f>
        <v>0</v>
      </c>
      <c r="KUD37" s="37">
        <f>'Bar Chart Calc'!KUB24</f>
        <v>0</v>
      </c>
      <c r="KUE37" s="37">
        <f>'Bar Chart Calc'!KUC24</f>
        <v>0</v>
      </c>
      <c r="KUF37" s="37">
        <f>'Bar Chart Calc'!KUD24</f>
        <v>0</v>
      </c>
      <c r="KUG37" s="37">
        <f>'Bar Chart Calc'!KUE24</f>
        <v>0</v>
      </c>
      <c r="KUH37" s="37">
        <f>'Bar Chart Calc'!KUF24</f>
        <v>0</v>
      </c>
      <c r="KUI37" s="37">
        <f>'Bar Chart Calc'!KUG24</f>
        <v>0</v>
      </c>
      <c r="KUJ37" s="37">
        <f>'Bar Chart Calc'!KUH24</f>
        <v>0</v>
      </c>
      <c r="KUK37" s="37">
        <f>'Bar Chart Calc'!KUI24</f>
        <v>0</v>
      </c>
      <c r="KUL37" s="37">
        <f>'Bar Chart Calc'!KUJ24</f>
        <v>0</v>
      </c>
      <c r="KUM37" s="37">
        <f>'Bar Chart Calc'!KUK24</f>
        <v>0</v>
      </c>
      <c r="KUN37" s="37">
        <f>'Bar Chart Calc'!KUL24</f>
        <v>0</v>
      </c>
      <c r="KUO37" s="37">
        <f>'Bar Chart Calc'!KUM24</f>
        <v>0</v>
      </c>
      <c r="KUP37" s="37">
        <f>'Bar Chart Calc'!KUN24</f>
        <v>0</v>
      </c>
      <c r="KUQ37" s="37">
        <f>'Bar Chart Calc'!KUO24</f>
        <v>0</v>
      </c>
      <c r="KUR37" s="37">
        <f>'Bar Chart Calc'!KUP24</f>
        <v>0</v>
      </c>
      <c r="KUS37" s="37">
        <f>'Bar Chart Calc'!KUQ24</f>
        <v>0</v>
      </c>
      <c r="KUT37" s="37">
        <f>'Bar Chart Calc'!KUR24</f>
        <v>0</v>
      </c>
      <c r="KUU37" s="37">
        <f>'Bar Chart Calc'!KUS24</f>
        <v>0</v>
      </c>
      <c r="KUV37" s="37">
        <f>'Bar Chart Calc'!KUT24</f>
        <v>0</v>
      </c>
      <c r="KUW37" s="37">
        <f>'Bar Chart Calc'!KUU24</f>
        <v>0</v>
      </c>
      <c r="KUX37" s="37">
        <f>'Bar Chart Calc'!KUV24</f>
        <v>0</v>
      </c>
      <c r="KUY37" s="37">
        <f>'Bar Chart Calc'!KUW24</f>
        <v>0</v>
      </c>
      <c r="KUZ37" s="37">
        <f>'Bar Chart Calc'!KUX24</f>
        <v>0</v>
      </c>
      <c r="KVA37" s="37">
        <f>'Bar Chart Calc'!KUY24</f>
        <v>0</v>
      </c>
      <c r="KVB37" s="37">
        <f>'Bar Chart Calc'!KUZ24</f>
        <v>0</v>
      </c>
      <c r="KVC37" s="37">
        <f>'Bar Chart Calc'!KVA24</f>
        <v>0</v>
      </c>
      <c r="KVD37" s="37">
        <f>'Bar Chart Calc'!KVB24</f>
        <v>0</v>
      </c>
      <c r="KVE37" s="37">
        <f>'Bar Chart Calc'!KVC24</f>
        <v>0</v>
      </c>
      <c r="KVF37" s="37">
        <f>'Bar Chart Calc'!KVD24</f>
        <v>0</v>
      </c>
      <c r="KVG37" s="37">
        <f>'Bar Chart Calc'!KVE24</f>
        <v>0</v>
      </c>
      <c r="KVH37" s="37">
        <f>'Bar Chart Calc'!KVF24</f>
        <v>0</v>
      </c>
      <c r="KVI37" s="37">
        <f>'Bar Chart Calc'!KVG24</f>
        <v>0</v>
      </c>
      <c r="KVJ37" s="37">
        <f>'Bar Chart Calc'!KVH24</f>
        <v>0</v>
      </c>
      <c r="KVK37" s="37">
        <f>'Bar Chart Calc'!KVI24</f>
        <v>0</v>
      </c>
      <c r="KVL37" s="37">
        <f>'Bar Chart Calc'!KVJ24</f>
        <v>0</v>
      </c>
      <c r="KVM37" s="37">
        <f>'Bar Chart Calc'!KVK24</f>
        <v>0</v>
      </c>
      <c r="KVN37" s="37">
        <f>'Bar Chart Calc'!KVL24</f>
        <v>0</v>
      </c>
      <c r="KVO37" s="37">
        <f>'Bar Chart Calc'!KVM24</f>
        <v>0</v>
      </c>
      <c r="KVP37" s="37">
        <f>'Bar Chart Calc'!KVN24</f>
        <v>0</v>
      </c>
      <c r="KVQ37" s="37">
        <f>'Bar Chart Calc'!KVO24</f>
        <v>0</v>
      </c>
      <c r="KVR37" s="37">
        <f>'Bar Chart Calc'!KVP24</f>
        <v>0</v>
      </c>
      <c r="KVS37" s="37">
        <f>'Bar Chart Calc'!KVQ24</f>
        <v>0</v>
      </c>
      <c r="KVT37" s="37">
        <f>'Bar Chart Calc'!KVR24</f>
        <v>0</v>
      </c>
      <c r="KVU37" s="37">
        <f>'Bar Chart Calc'!KVS24</f>
        <v>0</v>
      </c>
      <c r="KVV37" s="37">
        <f>'Bar Chart Calc'!KVT24</f>
        <v>0</v>
      </c>
      <c r="KVW37" s="37">
        <f>'Bar Chart Calc'!KVU24</f>
        <v>0</v>
      </c>
      <c r="KVX37" s="37">
        <f>'Bar Chart Calc'!KVV24</f>
        <v>0</v>
      </c>
      <c r="KVY37" s="37">
        <f>'Bar Chart Calc'!KVW24</f>
        <v>0</v>
      </c>
      <c r="KVZ37" s="37">
        <f>'Bar Chart Calc'!KVX24</f>
        <v>0</v>
      </c>
      <c r="KWA37" s="37">
        <f>'Bar Chart Calc'!KVY24</f>
        <v>0</v>
      </c>
      <c r="KWB37" s="37">
        <f>'Bar Chart Calc'!KVZ24</f>
        <v>0</v>
      </c>
      <c r="KWC37" s="37">
        <f>'Bar Chart Calc'!KWA24</f>
        <v>0</v>
      </c>
      <c r="KWD37" s="37">
        <f>'Bar Chart Calc'!KWB24</f>
        <v>0</v>
      </c>
      <c r="KWE37" s="37">
        <f>'Bar Chart Calc'!KWC24</f>
        <v>0</v>
      </c>
      <c r="KWF37" s="37">
        <f>'Bar Chart Calc'!KWD24</f>
        <v>0</v>
      </c>
      <c r="KWG37" s="37">
        <f>'Bar Chart Calc'!KWE24</f>
        <v>0</v>
      </c>
      <c r="KWH37" s="37">
        <f>'Bar Chart Calc'!KWF24</f>
        <v>0</v>
      </c>
      <c r="KWI37" s="37">
        <f>'Bar Chart Calc'!KWG24</f>
        <v>0</v>
      </c>
      <c r="KWJ37" s="37">
        <f>'Bar Chart Calc'!KWH24</f>
        <v>0</v>
      </c>
      <c r="KWK37" s="37">
        <f>'Bar Chart Calc'!KWI24</f>
        <v>0</v>
      </c>
      <c r="KWL37" s="37">
        <f>'Bar Chart Calc'!KWJ24</f>
        <v>0</v>
      </c>
      <c r="KWM37" s="37">
        <f>'Bar Chart Calc'!KWK24</f>
        <v>0</v>
      </c>
      <c r="KWN37" s="37">
        <f>'Bar Chart Calc'!KWL24</f>
        <v>0</v>
      </c>
      <c r="KWO37" s="37">
        <f>'Bar Chart Calc'!KWM24</f>
        <v>0</v>
      </c>
      <c r="KWP37" s="37">
        <f>'Bar Chart Calc'!KWN24</f>
        <v>0</v>
      </c>
      <c r="KWQ37" s="37">
        <f>'Bar Chart Calc'!KWO24</f>
        <v>0</v>
      </c>
      <c r="KWR37" s="37">
        <f>'Bar Chart Calc'!KWP24</f>
        <v>0</v>
      </c>
      <c r="KWS37" s="37">
        <f>'Bar Chart Calc'!KWQ24</f>
        <v>0</v>
      </c>
      <c r="KWT37" s="37">
        <f>'Bar Chart Calc'!KWR24</f>
        <v>0</v>
      </c>
      <c r="KWU37" s="37">
        <f>'Bar Chart Calc'!KWS24</f>
        <v>0</v>
      </c>
      <c r="KWV37" s="37">
        <f>'Bar Chart Calc'!KWT24</f>
        <v>0</v>
      </c>
      <c r="KWW37" s="37">
        <f>'Bar Chart Calc'!KWU24</f>
        <v>0</v>
      </c>
      <c r="KWX37" s="37">
        <f>'Bar Chart Calc'!KWV24</f>
        <v>0</v>
      </c>
      <c r="KWY37" s="37">
        <f>'Bar Chart Calc'!KWW24</f>
        <v>0</v>
      </c>
      <c r="KWZ37" s="37">
        <f>'Bar Chart Calc'!KWX24</f>
        <v>0</v>
      </c>
      <c r="KXA37" s="37">
        <f>'Bar Chart Calc'!KWY24</f>
        <v>0</v>
      </c>
      <c r="KXB37" s="37">
        <f>'Bar Chart Calc'!KWZ24</f>
        <v>0</v>
      </c>
      <c r="KXC37" s="37">
        <f>'Bar Chart Calc'!KXA24</f>
        <v>0</v>
      </c>
      <c r="KXD37" s="37">
        <f>'Bar Chart Calc'!KXB24</f>
        <v>0</v>
      </c>
      <c r="KXE37" s="37">
        <f>'Bar Chart Calc'!KXC24</f>
        <v>0</v>
      </c>
      <c r="KXF37" s="37">
        <f>'Bar Chart Calc'!KXD24</f>
        <v>0</v>
      </c>
      <c r="KXG37" s="37">
        <f>'Bar Chart Calc'!KXE24</f>
        <v>0</v>
      </c>
      <c r="KXH37" s="37">
        <f>'Bar Chart Calc'!KXF24</f>
        <v>0</v>
      </c>
      <c r="KXI37" s="37">
        <f>'Bar Chart Calc'!KXG24</f>
        <v>0</v>
      </c>
      <c r="KXJ37" s="37">
        <f>'Bar Chart Calc'!KXH24</f>
        <v>0</v>
      </c>
      <c r="KXK37" s="37">
        <f>'Bar Chart Calc'!KXI24</f>
        <v>0</v>
      </c>
      <c r="KXL37" s="37">
        <f>'Bar Chart Calc'!KXJ24</f>
        <v>0</v>
      </c>
      <c r="KXM37" s="37">
        <f>'Bar Chart Calc'!KXK24</f>
        <v>0</v>
      </c>
      <c r="KXN37" s="37">
        <f>'Bar Chart Calc'!KXL24</f>
        <v>0</v>
      </c>
      <c r="KXO37" s="37">
        <f>'Bar Chart Calc'!KXM24</f>
        <v>0</v>
      </c>
      <c r="KXP37" s="37">
        <f>'Bar Chart Calc'!KXN24</f>
        <v>0</v>
      </c>
      <c r="KXQ37" s="37">
        <f>'Bar Chart Calc'!KXO24</f>
        <v>0</v>
      </c>
      <c r="KXR37" s="37">
        <f>'Bar Chart Calc'!KXP24</f>
        <v>0</v>
      </c>
      <c r="KXS37" s="37">
        <f>'Bar Chart Calc'!KXQ24</f>
        <v>0</v>
      </c>
      <c r="KXT37" s="37">
        <f>'Bar Chart Calc'!KXR24</f>
        <v>0</v>
      </c>
      <c r="KXU37" s="37">
        <f>'Bar Chart Calc'!KXS24</f>
        <v>0</v>
      </c>
      <c r="KXV37" s="37">
        <f>'Bar Chart Calc'!KXT24</f>
        <v>0</v>
      </c>
      <c r="KXW37" s="37">
        <f>'Bar Chart Calc'!KXU24</f>
        <v>0</v>
      </c>
      <c r="KXX37" s="37">
        <f>'Bar Chart Calc'!KXV24</f>
        <v>0</v>
      </c>
      <c r="KXY37" s="37">
        <f>'Bar Chart Calc'!KXW24</f>
        <v>0</v>
      </c>
      <c r="KXZ37" s="37">
        <f>'Bar Chart Calc'!KXX24</f>
        <v>0</v>
      </c>
      <c r="KYA37" s="37">
        <f>'Bar Chart Calc'!KXY24</f>
        <v>0</v>
      </c>
      <c r="KYB37" s="37">
        <f>'Bar Chart Calc'!KXZ24</f>
        <v>0</v>
      </c>
      <c r="KYC37" s="37">
        <f>'Bar Chart Calc'!KYA24</f>
        <v>0</v>
      </c>
      <c r="KYD37" s="37">
        <f>'Bar Chart Calc'!KYB24</f>
        <v>0</v>
      </c>
      <c r="KYE37" s="37">
        <f>'Bar Chart Calc'!KYC24</f>
        <v>0</v>
      </c>
      <c r="KYF37" s="37">
        <f>'Bar Chart Calc'!KYD24</f>
        <v>0</v>
      </c>
      <c r="KYG37" s="37">
        <f>'Bar Chart Calc'!KYE24</f>
        <v>0</v>
      </c>
      <c r="KYH37" s="37">
        <f>'Bar Chart Calc'!KYF24</f>
        <v>0</v>
      </c>
      <c r="KYI37" s="37">
        <f>'Bar Chart Calc'!KYG24</f>
        <v>0</v>
      </c>
      <c r="KYJ37" s="37">
        <f>'Bar Chart Calc'!KYH24</f>
        <v>0</v>
      </c>
      <c r="KYK37" s="37">
        <f>'Bar Chart Calc'!KYI24</f>
        <v>0</v>
      </c>
      <c r="KYL37" s="37">
        <f>'Bar Chart Calc'!KYJ24</f>
        <v>0</v>
      </c>
      <c r="KYM37" s="37">
        <f>'Bar Chart Calc'!KYK24</f>
        <v>0</v>
      </c>
      <c r="KYN37" s="37">
        <f>'Bar Chart Calc'!KYL24</f>
        <v>0</v>
      </c>
      <c r="KYO37" s="37">
        <f>'Bar Chart Calc'!KYM24</f>
        <v>0</v>
      </c>
      <c r="KYP37" s="37">
        <f>'Bar Chart Calc'!KYN24</f>
        <v>0</v>
      </c>
      <c r="KYQ37" s="37">
        <f>'Bar Chart Calc'!KYO24</f>
        <v>0</v>
      </c>
      <c r="KYR37" s="37">
        <f>'Bar Chart Calc'!KYP24</f>
        <v>0</v>
      </c>
      <c r="KYS37" s="37">
        <f>'Bar Chart Calc'!KYQ24</f>
        <v>0</v>
      </c>
      <c r="KYT37" s="37">
        <f>'Bar Chart Calc'!KYR24</f>
        <v>0</v>
      </c>
      <c r="KYU37" s="37">
        <f>'Bar Chart Calc'!KYS24</f>
        <v>0</v>
      </c>
      <c r="KYV37" s="37">
        <f>'Bar Chart Calc'!KYT24</f>
        <v>0</v>
      </c>
      <c r="KYW37" s="37">
        <f>'Bar Chart Calc'!KYU24</f>
        <v>0</v>
      </c>
      <c r="KYX37" s="37">
        <f>'Bar Chart Calc'!KYV24</f>
        <v>0</v>
      </c>
      <c r="KYY37" s="37">
        <f>'Bar Chart Calc'!KYW24</f>
        <v>0</v>
      </c>
      <c r="KYZ37" s="37">
        <f>'Bar Chart Calc'!KYX24</f>
        <v>0</v>
      </c>
      <c r="KZA37" s="37">
        <f>'Bar Chart Calc'!KYY24</f>
        <v>0</v>
      </c>
      <c r="KZB37" s="37">
        <f>'Bar Chart Calc'!KYZ24</f>
        <v>0</v>
      </c>
      <c r="KZC37" s="37">
        <f>'Bar Chart Calc'!KZA24</f>
        <v>0</v>
      </c>
      <c r="KZD37" s="37">
        <f>'Bar Chart Calc'!KZB24</f>
        <v>0</v>
      </c>
      <c r="KZE37" s="37">
        <f>'Bar Chart Calc'!KZC24</f>
        <v>0</v>
      </c>
      <c r="KZF37" s="37">
        <f>'Bar Chart Calc'!KZD24</f>
        <v>0</v>
      </c>
      <c r="KZG37" s="37">
        <f>'Bar Chart Calc'!KZE24</f>
        <v>0</v>
      </c>
      <c r="KZH37" s="37">
        <f>'Bar Chart Calc'!KZF24</f>
        <v>0</v>
      </c>
      <c r="KZI37" s="37">
        <f>'Bar Chart Calc'!KZG24</f>
        <v>0</v>
      </c>
      <c r="KZJ37" s="37">
        <f>'Bar Chart Calc'!KZH24</f>
        <v>0</v>
      </c>
      <c r="KZK37" s="37">
        <f>'Bar Chart Calc'!KZI24</f>
        <v>0</v>
      </c>
      <c r="KZL37" s="37">
        <f>'Bar Chart Calc'!KZJ24</f>
        <v>0</v>
      </c>
      <c r="KZM37" s="37">
        <f>'Bar Chart Calc'!KZK24</f>
        <v>0</v>
      </c>
      <c r="KZN37" s="37">
        <f>'Bar Chart Calc'!KZL24</f>
        <v>0</v>
      </c>
      <c r="KZO37" s="37">
        <f>'Bar Chart Calc'!KZM24</f>
        <v>0</v>
      </c>
      <c r="KZP37" s="37">
        <f>'Bar Chart Calc'!KZN24</f>
        <v>0</v>
      </c>
      <c r="KZQ37" s="37">
        <f>'Bar Chart Calc'!KZO24</f>
        <v>0</v>
      </c>
      <c r="KZR37" s="37">
        <f>'Bar Chart Calc'!KZP24</f>
        <v>0</v>
      </c>
      <c r="KZS37" s="37">
        <f>'Bar Chart Calc'!KZQ24</f>
        <v>0</v>
      </c>
      <c r="KZT37" s="37">
        <f>'Bar Chart Calc'!KZR24</f>
        <v>0</v>
      </c>
      <c r="KZU37" s="37">
        <f>'Bar Chart Calc'!KZS24</f>
        <v>0</v>
      </c>
      <c r="KZV37" s="37">
        <f>'Bar Chart Calc'!KZT24</f>
        <v>0</v>
      </c>
      <c r="KZW37" s="37">
        <f>'Bar Chart Calc'!KZU24</f>
        <v>0</v>
      </c>
      <c r="KZX37" s="37">
        <f>'Bar Chart Calc'!KZV24</f>
        <v>0</v>
      </c>
      <c r="KZY37" s="37">
        <f>'Bar Chart Calc'!KZW24</f>
        <v>0</v>
      </c>
      <c r="KZZ37" s="37">
        <f>'Bar Chart Calc'!KZX24</f>
        <v>0</v>
      </c>
      <c r="LAA37" s="37">
        <f>'Bar Chart Calc'!KZY24</f>
        <v>0</v>
      </c>
      <c r="LAB37" s="37">
        <f>'Bar Chart Calc'!KZZ24</f>
        <v>0</v>
      </c>
      <c r="LAC37" s="37">
        <f>'Bar Chart Calc'!LAA24</f>
        <v>0</v>
      </c>
      <c r="LAD37" s="37">
        <f>'Bar Chart Calc'!LAB24</f>
        <v>0</v>
      </c>
      <c r="LAE37" s="37">
        <f>'Bar Chart Calc'!LAC24</f>
        <v>0</v>
      </c>
      <c r="LAF37" s="37">
        <f>'Bar Chart Calc'!LAD24</f>
        <v>0</v>
      </c>
      <c r="LAG37" s="37">
        <f>'Bar Chart Calc'!LAE24</f>
        <v>0</v>
      </c>
      <c r="LAH37" s="37">
        <f>'Bar Chart Calc'!LAF24</f>
        <v>0</v>
      </c>
      <c r="LAI37" s="37">
        <f>'Bar Chart Calc'!LAG24</f>
        <v>0</v>
      </c>
      <c r="LAJ37" s="37">
        <f>'Bar Chart Calc'!LAH24</f>
        <v>0</v>
      </c>
      <c r="LAK37" s="37">
        <f>'Bar Chart Calc'!LAI24</f>
        <v>0</v>
      </c>
      <c r="LAL37" s="37">
        <f>'Bar Chart Calc'!LAJ24</f>
        <v>0</v>
      </c>
      <c r="LAM37" s="37">
        <f>'Bar Chart Calc'!LAK24</f>
        <v>0</v>
      </c>
      <c r="LAN37" s="37">
        <f>'Bar Chart Calc'!LAL24</f>
        <v>0</v>
      </c>
      <c r="LAO37" s="37">
        <f>'Bar Chart Calc'!LAM24</f>
        <v>0</v>
      </c>
      <c r="LAP37" s="37">
        <f>'Bar Chart Calc'!LAN24</f>
        <v>0</v>
      </c>
      <c r="LAQ37" s="37">
        <f>'Bar Chart Calc'!LAO24</f>
        <v>0</v>
      </c>
      <c r="LAR37" s="37">
        <f>'Bar Chart Calc'!LAP24</f>
        <v>0</v>
      </c>
      <c r="LAS37" s="37">
        <f>'Bar Chart Calc'!LAQ24</f>
        <v>0</v>
      </c>
      <c r="LAT37" s="37">
        <f>'Bar Chart Calc'!LAR24</f>
        <v>0</v>
      </c>
      <c r="LAU37" s="37">
        <f>'Bar Chart Calc'!LAS24</f>
        <v>0</v>
      </c>
      <c r="LAV37" s="37">
        <f>'Bar Chart Calc'!LAT24</f>
        <v>0</v>
      </c>
      <c r="LAW37" s="37">
        <f>'Bar Chart Calc'!LAU24</f>
        <v>0</v>
      </c>
      <c r="LAX37" s="37">
        <f>'Bar Chart Calc'!LAV24</f>
        <v>0</v>
      </c>
      <c r="LAY37" s="37">
        <f>'Bar Chart Calc'!LAW24</f>
        <v>0</v>
      </c>
      <c r="LAZ37" s="37">
        <f>'Bar Chart Calc'!LAX24</f>
        <v>0</v>
      </c>
      <c r="LBA37" s="37">
        <f>'Bar Chart Calc'!LAY24</f>
        <v>0</v>
      </c>
      <c r="LBB37" s="37">
        <f>'Bar Chart Calc'!LAZ24</f>
        <v>0</v>
      </c>
      <c r="LBC37" s="37">
        <f>'Bar Chart Calc'!LBA24</f>
        <v>0</v>
      </c>
      <c r="LBD37" s="37">
        <f>'Bar Chart Calc'!LBB24</f>
        <v>0</v>
      </c>
      <c r="LBE37" s="37">
        <f>'Bar Chart Calc'!LBC24</f>
        <v>0</v>
      </c>
      <c r="LBF37" s="37">
        <f>'Bar Chart Calc'!LBD24</f>
        <v>0</v>
      </c>
      <c r="LBG37" s="37">
        <f>'Bar Chart Calc'!LBE24</f>
        <v>0</v>
      </c>
      <c r="LBH37" s="37">
        <f>'Bar Chart Calc'!LBF24</f>
        <v>0</v>
      </c>
      <c r="LBI37" s="37">
        <f>'Bar Chart Calc'!LBG24</f>
        <v>0</v>
      </c>
      <c r="LBJ37" s="37">
        <f>'Bar Chart Calc'!LBH24</f>
        <v>0</v>
      </c>
      <c r="LBK37" s="37">
        <f>'Bar Chart Calc'!LBI24</f>
        <v>0</v>
      </c>
      <c r="LBL37" s="37">
        <f>'Bar Chart Calc'!LBJ24</f>
        <v>0</v>
      </c>
      <c r="LBM37" s="37">
        <f>'Bar Chart Calc'!LBK24</f>
        <v>0</v>
      </c>
      <c r="LBN37" s="37">
        <f>'Bar Chart Calc'!LBL24</f>
        <v>0</v>
      </c>
      <c r="LBO37" s="37">
        <f>'Bar Chart Calc'!LBM24</f>
        <v>0</v>
      </c>
      <c r="LBP37" s="37">
        <f>'Bar Chart Calc'!LBN24</f>
        <v>0</v>
      </c>
      <c r="LBQ37" s="37">
        <f>'Bar Chart Calc'!LBO24</f>
        <v>0</v>
      </c>
      <c r="LBR37" s="37">
        <f>'Bar Chart Calc'!LBP24</f>
        <v>0</v>
      </c>
      <c r="LBS37" s="37">
        <f>'Bar Chart Calc'!LBQ24</f>
        <v>0</v>
      </c>
      <c r="LBT37" s="37">
        <f>'Bar Chart Calc'!LBR24</f>
        <v>0</v>
      </c>
      <c r="LBU37" s="37">
        <f>'Bar Chart Calc'!LBS24</f>
        <v>0</v>
      </c>
      <c r="LBV37" s="37">
        <f>'Bar Chart Calc'!LBT24</f>
        <v>0</v>
      </c>
      <c r="LBW37" s="37">
        <f>'Bar Chart Calc'!LBU24</f>
        <v>0</v>
      </c>
      <c r="LBX37" s="37">
        <f>'Bar Chart Calc'!LBV24</f>
        <v>0</v>
      </c>
      <c r="LBY37" s="37">
        <f>'Bar Chart Calc'!LBW24</f>
        <v>0</v>
      </c>
      <c r="LBZ37" s="37">
        <f>'Bar Chart Calc'!LBX24</f>
        <v>0</v>
      </c>
      <c r="LCA37" s="37">
        <f>'Bar Chart Calc'!LBY24</f>
        <v>0</v>
      </c>
      <c r="LCB37" s="37">
        <f>'Bar Chart Calc'!LBZ24</f>
        <v>0</v>
      </c>
      <c r="LCC37" s="37">
        <f>'Bar Chart Calc'!LCA24</f>
        <v>0</v>
      </c>
      <c r="LCD37" s="37">
        <f>'Bar Chart Calc'!LCB24</f>
        <v>0</v>
      </c>
      <c r="LCE37" s="37">
        <f>'Bar Chart Calc'!LCC24</f>
        <v>0</v>
      </c>
      <c r="LCF37" s="37">
        <f>'Bar Chart Calc'!LCD24</f>
        <v>0</v>
      </c>
      <c r="LCG37" s="37">
        <f>'Bar Chart Calc'!LCE24</f>
        <v>0</v>
      </c>
      <c r="LCH37" s="37">
        <f>'Bar Chart Calc'!LCF24</f>
        <v>0</v>
      </c>
      <c r="LCI37" s="37">
        <f>'Bar Chart Calc'!LCG24</f>
        <v>0</v>
      </c>
      <c r="LCJ37" s="37">
        <f>'Bar Chart Calc'!LCH24</f>
        <v>0</v>
      </c>
      <c r="LCK37" s="37">
        <f>'Bar Chart Calc'!LCI24</f>
        <v>0</v>
      </c>
      <c r="LCL37" s="37">
        <f>'Bar Chart Calc'!LCJ24</f>
        <v>0</v>
      </c>
      <c r="LCM37" s="37">
        <f>'Bar Chart Calc'!LCK24</f>
        <v>0</v>
      </c>
      <c r="LCN37" s="37">
        <f>'Bar Chart Calc'!LCL24</f>
        <v>0</v>
      </c>
      <c r="LCO37" s="37">
        <f>'Bar Chart Calc'!LCM24</f>
        <v>0</v>
      </c>
      <c r="LCP37" s="37">
        <f>'Bar Chart Calc'!LCN24</f>
        <v>0</v>
      </c>
      <c r="LCQ37" s="37">
        <f>'Bar Chart Calc'!LCO24</f>
        <v>0</v>
      </c>
      <c r="LCR37" s="37">
        <f>'Bar Chart Calc'!LCP24</f>
        <v>0</v>
      </c>
      <c r="LCS37" s="37">
        <f>'Bar Chart Calc'!LCQ24</f>
        <v>0</v>
      </c>
      <c r="LCT37" s="37">
        <f>'Bar Chart Calc'!LCR24</f>
        <v>0</v>
      </c>
      <c r="LCU37" s="37">
        <f>'Bar Chart Calc'!LCS24</f>
        <v>0</v>
      </c>
      <c r="LCV37" s="37">
        <f>'Bar Chart Calc'!LCT24</f>
        <v>0</v>
      </c>
      <c r="LCW37" s="37">
        <f>'Bar Chart Calc'!LCU24</f>
        <v>0</v>
      </c>
      <c r="LCX37" s="37">
        <f>'Bar Chart Calc'!LCV24</f>
        <v>0</v>
      </c>
      <c r="LCY37" s="37">
        <f>'Bar Chart Calc'!LCW24</f>
        <v>0</v>
      </c>
      <c r="LCZ37" s="37">
        <f>'Bar Chart Calc'!LCX24</f>
        <v>0</v>
      </c>
      <c r="LDA37" s="37">
        <f>'Bar Chart Calc'!LCY24</f>
        <v>0</v>
      </c>
      <c r="LDB37" s="37">
        <f>'Bar Chart Calc'!LCZ24</f>
        <v>0</v>
      </c>
      <c r="LDC37" s="37">
        <f>'Bar Chart Calc'!LDA24</f>
        <v>0</v>
      </c>
      <c r="LDD37" s="37">
        <f>'Bar Chart Calc'!LDB24</f>
        <v>0</v>
      </c>
      <c r="LDE37" s="37">
        <f>'Bar Chart Calc'!LDC24</f>
        <v>0</v>
      </c>
      <c r="LDF37" s="37">
        <f>'Bar Chart Calc'!LDD24</f>
        <v>0</v>
      </c>
      <c r="LDG37" s="37">
        <f>'Bar Chart Calc'!LDE24</f>
        <v>0</v>
      </c>
      <c r="LDH37" s="37">
        <f>'Bar Chart Calc'!LDF24</f>
        <v>0</v>
      </c>
      <c r="LDI37" s="37">
        <f>'Bar Chart Calc'!LDG24</f>
        <v>0</v>
      </c>
      <c r="LDJ37" s="37">
        <f>'Bar Chart Calc'!LDH24</f>
        <v>0</v>
      </c>
      <c r="LDK37" s="37">
        <f>'Bar Chart Calc'!LDI24</f>
        <v>0</v>
      </c>
      <c r="LDL37" s="37">
        <f>'Bar Chart Calc'!LDJ24</f>
        <v>0</v>
      </c>
      <c r="LDM37" s="37">
        <f>'Bar Chart Calc'!LDK24</f>
        <v>0</v>
      </c>
      <c r="LDN37" s="37">
        <f>'Bar Chart Calc'!LDL24</f>
        <v>0</v>
      </c>
      <c r="LDO37" s="37">
        <f>'Bar Chart Calc'!LDM24</f>
        <v>0</v>
      </c>
      <c r="LDP37" s="37">
        <f>'Bar Chart Calc'!LDN24</f>
        <v>0</v>
      </c>
      <c r="LDQ37" s="37">
        <f>'Bar Chart Calc'!LDO24</f>
        <v>0</v>
      </c>
      <c r="LDR37" s="37">
        <f>'Bar Chart Calc'!LDP24</f>
        <v>0</v>
      </c>
      <c r="LDS37" s="37">
        <f>'Bar Chart Calc'!LDQ24</f>
        <v>0</v>
      </c>
      <c r="LDT37" s="37">
        <f>'Bar Chart Calc'!LDR24</f>
        <v>0</v>
      </c>
      <c r="LDU37" s="37">
        <f>'Bar Chart Calc'!LDS24</f>
        <v>0</v>
      </c>
      <c r="LDV37" s="37">
        <f>'Bar Chart Calc'!LDT24</f>
        <v>0</v>
      </c>
      <c r="LDW37" s="37">
        <f>'Bar Chart Calc'!LDU24</f>
        <v>0</v>
      </c>
      <c r="LDX37" s="37">
        <f>'Bar Chart Calc'!LDV24</f>
        <v>0</v>
      </c>
      <c r="LDY37" s="37">
        <f>'Bar Chart Calc'!LDW24</f>
        <v>0</v>
      </c>
      <c r="LDZ37" s="37">
        <f>'Bar Chart Calc'!LDX24</f>
        <v>0</v>
      </c>
      <c r="LEA37" s="37">
        <f>'Bar Chart Calc'!LDY24</f>
        <v>0</v>
      </c>
      <c r="LEB37" s="37">
        <f>'Bar Chart Calc'!LDZ24</f>
        <v>0</v>
      </c>
      <c r="LEC37" s="37">
        <f>'Bar Chart Calc'!LEA24</f>
        <v>0</v>
      </c>
      <c r="LED37" s="37">
        <f>'Bar Chart Calc'!LEB24</f>
        <v>0</v>
      </c>
      <c r="LEE37" s="37">
        <f>'Bar Chart Calc'!LEC24</f>
        <v>0</v>
      </c>
      <c r="LEF37" s="37">
        <f>'Bar Chart Calc'!LED24</f>
        <v>0</v>
      </c>
      <c r="LEG37" s="37">
        <f>'Bar Chart Calc'!LEE24</f>
        <v>0</v>
      </c>
      <c r="LEH37" s="37">
        <f>'Bar Chart Calc'!LEF24</f>
        <v>0</v>
      </c>
      <c r="LEI37" s="37">
        <f>'Bar Chart Calc'!LEG24</f>
        <v>0</v>
      </c>
      <c r="LEJ37" s="37">
        <f>'Bar Chart Calc'!LEH24</f>
        <v>0</v>
      </c>
      <c r="LEK37" s="37">
        <f>'Bar Chart Calc'!LEI24</f>
        <v>0</v>
      </c>
      <c r="LEL37" s="37">
        <f>'Bar Chart Calc'!LEJ24</f>
        <v>0</v>
      </c>
      <c r="LEM37" s="37">
        <f>'Bar Chart Calc'!LEK24</f>
        <v>0</v>
      </c>
      <c r="LEN37" s="37">
        <f>'Bar Chart Calc'!LEL24</f>
        <v>0</v>
      </c>
      <c r="LEO37" s="37">
        <f>'Bar Chart Calc'!LEM24</f>
        <v>0</v>
      </c>
      <c r="LEP37" s="37">
        <f>'Bar Chart Calc'!LEN24</f>
        <v>0</v>
      </c>
      <c r="LEQ37" s="37">
        <f>'Bar Chart Calc'!LEO24</f>
        <v>0</v>
      </c>
      <c r="LER37" s="37">
        <f>'Bar Chart Calc'!LEP24</f>
        <v>0</v>
      </c>
      <c r="LES37" s="37">
        <f>'Bar Chart Calc'!LEQ24</f>
        <v>0</v>
      </c>
      <c r="LET37" s="37">
        <f>'Bar Chart Calc'!LER24</f>
        <v>0</v>
      </c>
      <c r="LEU37" s="37">
        <f>'Bar Chart Calc'!LES24</f>
        <v>0</v>
      </c>
      <c r="LEV37" s="37">
        <f>'Bar Chart Calc'!LET24</f>
        <v>0</v>
      </c>
      <c r="LEW37" s="37">
        <f>'Bar Chart Calc'!LEU24</f>
        <v>0</v>
      </c>
      <c r="LEX37" s="37">
        <f>'Bar Chart Calc'!LEV24</f>
        <v>0</v>
      </c>
      <c r="LEY37" s="37">
        <f>'Bar Chart Calc'!LEW24</f>
        <v>0</v>
      </c>
      <c r="LEZ37" s="37">
        <f>'Bar Chart Calc'!LEX24</f>
        <v>0</v>
      </c>
      <c r="LFA37" s="37">
        <f>'Bar Chart Calc'!LEY24</f>
        <v>0</v>
      </c>
      <c r="LFB37" s="37">
        <f>'Bar Chart Calc'!LEZ24</f>
        <v>0</v>
      </c>
      <c r="LFC37" s="37">
        <f>'Bar Chart Calc'!LFA24</f>
        <v>0</v>
      </c>
      <c r="LFD37" s="37">
        <f>'Bar Chart Calc'!LFB24</f>
        <v>0</v>
      </c>
      <c r="LFE37" s="37">
        <f>'Bar Chart Calc'!LFC24</f>
        <v>0</v>
      </c>
      <c r="LFF37" s="37">
        <f>'Bar Chart Calc'!LFD24</f>
        <v>0</v>
      </c>
      <c r="LFG37" s="37">
        <f>'Bar Chart Calc'!LFE24</f>
        <v>0</v>
      </c>
      <c r="LFH37" s="37">
        <f>'Bar Chart Calc'!LFF24</f>
        <v>0</v>
      </c>
      <c r="LFI37" s="37">
        <f>'Bar Chart Calc'!LFG24</f>
        <v>0</v>
      </c>
      <c r="LFJ37" s="37">
        <f>'Bar Chart Calc'!LFH24</f>
        <v>0</v>
      </c>
      <c r="LFK37" s="37">
        <f>'Bar Chart Calc'!LFI24</f>
        <v>0</v>
      </c>
      <c r="LFL37" s="37">
        <f>'Bar Chart Calc'!LFJ24</f>
        <v>0</v>
      </c>
      <c r="LFM37" s="37">
        <f>'Bar Chart Calc'!LFK24</f>
        <v>0</v>
      </c>
      <c r="LFN37" s="37">
        <f>'Bar Chart Calc'!LFL24</f>
        <v>0</v>
      </c>
      <c r="LFO37" s="37">
        <f>'Bar Chart Calc'!LFM24</f>
        <v>0</v>
      </c>
      <c r="LFP37" s="37">
        <f>'Bar Chart Calc'!LFN24</f>
        <v>0</v>
      </c>
      <c r="LFQ37" s="37">
        <f>'Bar Chart Calc'!LFO24</f>
        <v>0</v>
      </c>
      <c r="LFR37" s="37">
        <f>'Bar Chart Calc'!LFP24</f>
        <v>0</v>
      </c>
      <c r="LFS37" s="37">
        <f>'Bar Chart Calc'!LFQ24</f>
        <v>0</v>
      </c>
      <c r="LFT37" s="37">
        <f>'Bar Chart Calc'!LFR24</f>
        <v>0</v>
      </c>
      <c r="LFU37" s="37">
        <f>'Bar Chart Calc'!LFS24</f>
        <v>0</v>
      </c>
      <c r="LFV37" s="37">
        <f>'Bar Chart Calc'!LFT24</f>
        <v>0</v>
      </c>
      <c r="LFW37" s="37">
        <f>'Bar Chart Calc'!LFU24</f>
        <v>0</v>
      </c>
      <c r="LFX37" s="37">
        <f>'Bar Chart Calc'!LFV24</f>
        <v>0</v>
      </c>
      <c r="LFY37" s="37">
        <f>'Bar Chart Calc'!LFW24</f>
        <v>0</v>
      </c>
      <c r="LFZ37" s="37">
        <f>'Bar Chart Calc'!LFX24</f>
        <v>0</v>
      </c>
      <c r="LGA37" s="37">
        <f>'Bar Chart Calc'!LFY24</f>
        <v>0</v>
      </c>
      <c r="LGB37" s="37">
        <f>'Bar Chart Calc'!LFZ24</f>
        <v>0</v>
      </c>
      <c r="LGC37" s="37">
        <f>'Bar Chart Calc'!LGA24</f>
        <v>0</v>
      </c>
      <c r="LGD37" s="37">
        <f>'Bar Chart Calc'!LGB24</f>
        <v>0</v>
      </c>
      <c r="LGE37" s="37">
        <f>'Bar Chart Calc'!LGC24</f>
        <v>0</v>
      </c>
      <c r="LGF37" s="37">
        <f>'Bar Chart Calc'!LGD24</f>
        <v>0</v>
      </c>
      <c r="LGG37" s="37">
        <f>'Bar Chart Calc'!LGE24</f>
        <v>0</v>
      </c>
      <c r="LGH37" s="37">
        <f>'Bar Chart Calc'!LGF24</f>
        <v>0</v>
      </c>
      <c r="LGI37" s="37">
        <f>'Bar Chart Calc'!LGG24</f>
        <v>0</v>
      </c>
      <c r="LGJ37" s="37">
        <f>'Bar Chart Calc'!LGH24</f>
        <v>0</v>
      </c>
      <c r="LGK37" s="37">
        <f>'Bar Chart Calc'!LGI24</f>
        <v>0</v>
      </c>
      <c r="LGL37" s="37">
        <f>'Bar Chart Calc'!LGJ24</f>
        <v>0</v>
      </c>
      <c r="LGM37" s="37">
        <f>'Bar Chart Calc'!LGK24</f>
        <v>0</v>
      </c>
      <c r="LGN37" s="37">
        <f>'Bar Chart Calc'!LGL24</f>
        <v>0</v>
      </c>
      <c r="LGO37" s="37">
        <f>'Bar Chart Calc'!LGM24</f>
        <v>0</v>
      </c>
      <c r="LGP37" s="37">
        <f>'Bar Chart Calc'!LGN24</f>
        <v>0</v>
      </c>
      <c r="LGQ37" s="37">
        <f>'Bar Chart Calc'!LGO24</f>
        <v>0</v>
      </c>
      <c r="LGR37" s="37">
        <f>'Bar Chart Calc'!LGP24</f>
        <v>0</v>
      </c>
      <c r="LGS37" s="37">
        <f>'Bar Chart Calc'!LGQ24</f>
        <v>0</v>
      </c>
      <c r="LGT37" s="37">
        <f>'Bar Chart Calc'!LGR24</f>
        <v>0</v>
      </c>
      <c r="LGU37" s="37">
        <f>'Bar Chart Calc'!LGS24</f>
        <v>0</v>
      </c>
      <c r="LGV37" s="37">
        <f>'Bar Chart Calc'!LGT24</f>
        <v>0</v>
      </c>
      <c r="LGW37" s="37">
        <f>'Bar Chart Calc'!LGU24</f>
        <v>0</v>
      </c>
      <c r="LGX37" s="37">
        <f>'Bar Chart Calc'!LGV24</f>
        <v>0</v>
      </c>
      <c r="LGY37" s="37">
        <f>'Bar Chart Calc'!LGW24</f>
        <v>0</v>
      </c>
      <c r="LGZ37" s="37">
        <f>'Bar Chart Calc'!LGX24</f>
        <v>0</v>
      </c>
      <c r="LHA37" s="37">
        <f>'Bar Chart Calc'!LGY24</f>
        <v>0</v>
      </c>
      <c r="LHB37" s="37">
        <f>'Bar Chart Calc'!LGZ24</f>
        <v>0</v>
      </c>
      <c r="LHC37" s="37">
        <f>'Bar Chart Calc'!LHA24</f>
        <v>0</v>
      </c>
      <c r="LHD37" s="37">
        <f>'Bar Chart Calc'!LHB24</f>
        <v>0</v>
      </c>
      <c r="LHE37" s="37">
        <f>'Bar Chart Calc'!LHC24</f>
        <v>0</v>
      </c>
      <c r="LHF37" s="37">
        <f>'Bar Chart Calc'!LHD24</f>
        <v>0</v>
      </c>
      <c r="LHG37" s="37">
        <f>'Bar Chart Calc'!LHE24</f>
        <v>0</v>
      </c>
      <c r="LHH37" s="37">
        <f>'Bar Chart Calc'!LHF24</f>
        <v>0</v>
      </c>
      <c r="LHI37" s="37">
        <f>'Bar Chart Calc'!LHG24</f>
        <v>0</v>
      </c>
      <c r="LHJ37" s="37">
        <f>'Bar Chart Calc'!LHH24</f>
        <v>0</v>
      </c>
      <c r="LHK37" s="37">
        <f>'Bar Chart Calc'!LHI24</f>
        <v>0</v>
      </c>
      <c r="LHL37" s="37">
        <f>'Bar Chart Calc'!LHJ24</f>
        <v>0</v>
      </c>
      <c r="LHM37" s="37">
        <f>'Bar Chart Calc'!LHK24</f>
        <v>0</v>
      </c>
      <c r="LHN37" s="37">
        <f>'Bar Chart Calc'!LHL24</f>
        <v>0</v>
      </c>
      <c r="LHO37" s="37">
        <f>'Bar Chart Calc'!LHM24</f>
        <v>0</v>
      </c>
      <c r="LHP37" s="37">
        <f>'Bar Chart Calc'!LHN24</f>
        <v>0</v>
      </c>
      <c r="LHQ37" s="37">
        <f>'Bar Chart Calc'!LHO24</f>
        <v>0</v>
      </c>
      <c r="LHR37" s="37">
        <f>'Bar Chart Calc'!LHP24</f>
        <v>0</v>
      </c>
      <c r="LHS37" s="37">
        <f>'Bar Chart Calc'!LHQ24</f>
        <v>0</v>
      </c>
      <c r="LHT37" s="37">
        <f>'Bar Chart Calc'!LHR24</f>
        <v>0</v>
      </c>
      <c r="LHU37" s="37">
        <f>'Bar Chart Calc'!LHS24</f>
        <v>0</v>
      </c>
      <c r="LHV37" s="37">
        <f>'Bar Chart Calc'!LHT24</f>
        <v>0</v>
      </c>
      <c r="LHW37" s="37">
        <f>'Bar Chart Calc'!LHU24</f>
        <v>0</v>
      </c>
      <c r="LHX37" s="37">
        <f>'Bar Chart Calc'!LHV24</f>
        <v>0</v>
      </c>
      <c r="LHY37" s="37">
        <f>'Bar Chart Calc'!LHW24</f>
        <v>0</v>
      </c>
      <c r="LHZ37" s="37">
        <f>'Bar Chart Calc'!LHX24</f>
        <v>0</v>
      </c>
      <c r="LIA37" s="37">
        <f>'Bar Chart Calc'!LHY24</f>
        <v>0</v>
      </c>
      <c r="LIB37" s="37">
        <f>'Bar Chart Calc'!LHZ24</f>
        <v>0</v>
      </c>
      <c r="LIC37" s="37">
        <f>'Bar Chart Calc'!LIA24</f>
        <v>0</v>
      </c>
      <c r="LID37" s="37">
        <f>'Bar Chart Calc'!LIB24</f>
        <v>0</v>
      </c>
      <c r="LIE37" s="37">
        <f>'Bar Chart Calc'!LIC24</f>
        <v>0</v>
      </c>
      <c r="LIF37" s="37">
        <f>'Bar Chart Calc'!LID24</f>
        <v>0</v>
      </c>
      <c r="LIG37" s="37">
        <f>'Bar Chart Calc'!LIE24</f>
        <v>0</v>
      </c>
      <c r="LIH37" s="37">
        <f>'Bar Chart Calc'!LIF24</f>
        <v>0</v>
      </c>
      <c r="LII37" s="37">
        <f>'Bar Chart Calc'!LIG24</f>
        <v>0</v>
      </c>
      <c r="LIJ37" s="37">
        <f>'Bar Chart Calc'!LIH24</f>
        <v>0</v>
      </c>
      <c r="LIK37" s="37">
        <f>'Bar Chart Calc'!LII24</f>
        <v>0</v>
      </c>
      <c r="LIL37" s="37">
        <f>'Bar Chart Calc'!LIJ24</f>
        <v>0</v>
      </c>
      <c r="LIM37" s="37">
        <f>'Bar Chart Calc'!LIK24</f>
        <v>0</v>
      </c>
      <c r="LIN37" s="37">
        <f>'Bar Chart Calc'!LIL24</f>
        <v>0</v>
      </c>
      <c r="LIO37" s="37">
        <f>'Bar Chart Calc'!LIM24</f>
        <v>0</v>
      </c>
      <c r="LIP37" s="37">
        <f>'Bar Chart Calc'!LIN24</f>
        <v>0</v>
      </c>
      <c r="LIQ37" s="37">
        <f>'Bar Chart Calc'!LIO24</f>
        <v>0</v>
      </c>
      <c r="LIR37" s="37">
        <f>'Bar Chart Calc'!LIP24</f>
        <v>0</v>
      </c>
      <c r="LIS37" s="37">
        <f>'Bar Chart Calc'!LIQ24</f>
        <v>0</v>
      </c>
      <c r="LIT37" s="37">
        <f>'Bar Chart Calc'!LIR24</f>
        <v>0</v>
      </c>
      <c r="LIU37" s="37">
        <f>'Bar Chart Calc'!LIS24</f>
        <v>0</v>
      </c>
      <c r="LIV37" s="37">
        <f>'Bar Chart Calc'!LIT24</f>
        <v>0</v>
      </c>
      <c r="LIW37" s="37">
        <f>'Bar Chart Calc'!LIU24</f>
        <v>0</v>
      </c>
      <c r="LIX37" s="37">
        <f>'Bar Chart Calc'!LIV24</f>
        <v>0</v>
      </c>
      <c r="LIY37" s="37">
        <f>'Bar Chart Calc'!LIW24</f>
        <v>0</v>
      </c>
      <c r="LIZ37" s="37">
        <f>'Bar Chart Calc'!LIX24</f>
        <v>0</v>
      </c>
      <c r="LJA37" s="37">
        <f>'Bar Chart Calc'!LIY24</f>
        <v>0</v>
      </c>
      <c r="LJB37" s="37">
        <f>'Bar Chart Calc'!LIZ24</f>
        <v>0</v>
      </c>
      <c r="LJC37" s="37">
        <f>'Bar Chart Calc'!LJA24</f>
        <v>0</v>
      </c>
      <c r="LJD37" s="37">
        <f>'Bar Chart Calc'!LJB24</f>
        <v>0</v>
      </c>
      <c r="LJE37" s="37">
        <f>'Bar Chart Calc'!LJC24</f>
        <v>0</v>
      </c>
      <c r="LJF37" s="37">
        <f>'Bar Chart Calc'!LJD24</f>
        <v>0</v>
      </c>
      <c r="LJG37" s="37">
        <f>'Bar Chart Calc'!LJE24</f>
        <v>0</v>
      </c>
      <c r="LJH37" s="37">
        <f>'Bar Chart Calc'!LJF24</f>
        <v>0</v>
      </c>
      <c r="LJI37" s="37">
        <f>'Bar Chart Calc'!LJG24</f>
        <v>0</v>
      </c>
      <c r="LJJ37" s="37">
        <f>'Bar Chart Calc'!LJH24</f>
        <v>0</v>
      </c>
      <c r="LJK37" s="37">
        <f>'Bar Chart Calc'!LJI24</f>
        <v>0</v>
      </c>
      <c r="LJL37" s="37">
        <f>'Bar Chart Calc'!LJJ24</f>
        <v>0</v>
      </c>
      <c r="LJM37" s="37">
        <f>'Bar Chart Calc'!LJK24</f>
        <v>0</v>
      </c>
      <c r="LJN37" s="37">
        <f>'Bar Chart Calc'!LJL24</f>
        <v>0</v>
      </c>
      <c r="LJO37" s="37">
        <f>'Bar Chart Calc'!LJM24</f>
        <v>0</v>
      </c>
      <c r="LJP37" s="37">
        <f>'Bar Chart Calc'!LJN24</f>
        <v>0</v>
      </c>
      <c r="LJQ37" s="37">
        <f>'Bar Chart Calc'!LJO24</f>
        <v>0</v>
      </c>
      <c r="LJR37" s="37">
        <f>'Bar Chart Calc'!LJP24</f>
        <v>0</v>
      </c>
      <c r="LJS37" s="37">
        <f>'Bar Chart Calc'!LJQ24</f>
        <v>0</v>
      </c>
      <c r="LJT37" s="37">
        <f>'Bar Chart Calc'!LJR24</f>
        <v>0</v>
      </c>
      <c r="LJU37" s="37">
        <f>'Bar Chart Calc'!LJS24</f>
        <v>0</v>
      </c>
      <c r="LJV37" s="37">
        <f>'Bar Chart Calc'!LJT24</f>
        <v>0</v>
      </c>
      <c r="LJW37" s="37">
        <f>'Bar Chart Calc'!LJU24</f>
        <v>0</v>
      </c>
      <c r="LJX37" s="37">
        <f>'Bar Chart Calc'!LJV24</f>
        <v>0</v>
      </c>
      <c r="LJY37" s="37">
        <f>'Bar Chart Calc'!LJW24</f>
        <v>0</v>
      </c>
      <c r="LJZ37" s="37">
        <f>'Bar Chart Calc'!LJX24</f>
        <v>0</v>
      </c>
      <c r="LKA37" s="37">
        <f>'Bar Chart Calc'!LJY24</f>
        <v>0</v>
      </c>
      <c r="LKB37" s="37">
        <f>'Bar Chart Calc'!LJZ24</f>
        <v>0</v>
      </c>
      <c r="LKC37" s="37">
        <f>'Bar Chart Calc'!LKA24</f>
        <v>0</v>
      </c>
      <c r="LKD37" s="37">
        <f>'Bar Chart Calc'!LKB24</f>
        <v>0</v>
      </c>
      <c r="LKE37" s="37">
        <f>'Bar Chart Calc'!LKC24</f>
        <v>0</v>
      </c>
      <c r="LKF37" s="37">
        <f>'Bar Chart Calc'!LKD24</f>
        <v>0</v>
      </c>
      <c r="LKG37" s="37">
        <f>'Bar Chart Calc'!LKE24</f>
        <v>0</v>
      </c>
      <c r="LKH37" s="37">
        <f>'Bar Chart Calc'!LKF24</f>
        <v>0</v>
      </c>
      <c r="LKI37" s="37">
        <f>'Bar Chart Calc'!LKG24</f>
        <v>0</v>
      </c>
      <c r="LKJ37" s="37">
        <f>'Bar Chart Calc'!LKH24</f>
        <v>0</v>
      </c>
      <c r="LKK37" s="37">
        <f>'Bar Chart Calc'!LKI24</f>
        <v>0</v>
      </c>
      <c r="LKL37" s="37">
        <f>'Bar Chart Calc'!LKJ24</f>
        <v>0</v>
      </c>
      <c r="LKM37" s="37">
        <f>'Bar Chart Calc'!LKK24</f>
        <v>0</v>
      </c>
      <c r="LKN37" s="37">
        <f>'Bar Chart Calc'!LKL24</f>
        <v>0</v>
      </c>
      <c r="LKO37" s="37">
        <f>'Bar Chart Calc'!LKM24</f>
        <v>0</v>
      </c>
      <c r="LKP37" s="37">
        <f>'Bar Chart Calc'!LKN24</f>
        <v>0</v>
      </c>
      <c r="LKQ37" s="37">
        <f>'Bar Chart Calc'!LKO24</f>
        <v>0</v>
      </c>
      <c r="LKR37" s="37">
        <f>'Bar Chart Calc'!LKP24</f>
        <v>0</v>
      </c>
      <c r="LKS37" s="37">
        <f>'Bar Chart Calc'!LKQ24</f>
        <v>0</v>
      </c>
      <c r="LKT37" s="37">
        <f>'Bar Chart Calc'!LKR24</f>
        <v>0</v>
      </c>
      <c r="LKU37" s="37">
        <f>'Bar Chart Calc'!LKS24</f>
        <v>0</v>
      </c>
      <c r="LKV37" s="37">
        <f>'Bar Chart Calc'!LKT24</f>
        <v>0</v>
      </c>
      <c r="LKW37" s="37">
        <f>'Bar Chart Calc'!LKU24</f>
        <v>0</v>
      </c>
      <c r="LKX37" s="37">
        <f>'Bar Chart Calc'!LKV24</f>
        <v>0</v>
      </c>
      <c r="LKY37" s="37">
        <f>'Bar Chart Calc'!LKW24</f>
        <v>0</v>
      </c>
      <c r="LKZ37" s="37">
        <f>'Bar Chart Calc'!LKX24</f>
        <v>0</v>
      </c>
      <c r="LLA37" s="37">
        <f>'Bar Chart Calc'!LKY24</f>
        <v>0</v>
      </c>
      <c r="LLB37" s="37">
        <f>'Bar Chart Calc'!LKZ24</f>
        <v>0</v>
      </c>
      <c r="LLC37" s="37">
        <f>'Bar Chart Calc'!LLA24</f>
        <v>0</v>
      </c>
      <c r="LLD37" s="37">
        <f>'Bar Chart Calc'!LLB24</f>
        <v>0</v>
      </c>
      <c r="LLE37" s="37">
        <f>'Bar Chart Calc'!LLC24</f>
        <v>0</v>
      </c>
      <c r="LLF37" s="37">
        <f>'Bar Chart Calc'!LLD24</f>
        <v>0</v>
      </c>
      <c r="LLG37" s="37">
        <f>'Bar Chart Calc'!LLE24</f>
        <v>0</v>
      </c>
      <c r="LLH37" s="37">
        <f>'Bar Chart Calc'!LLF24</f>
        <v>0</v>
      </c>
      <c r="LLI37" s="37">
        <f>'Bar Chart Calc'!LLG24</f>
        <v>0</v>
      </c>
      <c r="LLJ37" s="37">
        <f>'Bar Chart Calc'!LLH24</f>
        <v>0</v>
      </c>
      <c r="LLK37" s="37">
        <f>'Bar Chart Calc'!LLI24</f>
        <v>0</v>
      </c>
      <c r="LLL37" s="37">
        <f>'Bar Chart Calc'!LLJ24</f>
        <v>0</v>
      </c>
      <c r="LLM37" s="37">
        <f>'Bar Chart Calc'!LLK24</f>
        <v>0</v>
      </c>
      <c r="LLN37" s="37">
        <f>'Bar Chart Calc'!LLL24</f>
        <v>0</v>
      </c>
      <c r="LLO37" s="37">
        <f>'Bar Chart Calc'!LLM24</f>
        <v>0</v>
      </c>
      <c r="LLP37" s="37">
        <f>'Bar Chart Calc'!LLN24</f>
        <v>0</v>
      </c>
      <c r="LLQ37" s="37">
        <f>'Bar Chart Calc'!LLO24</f>
        <v>0</v>
      </c>
      <c r="LLR37" s="37">
        <f>'Bar Chart Calc'!LLP24</f>
        <v>0</v>
      </c>
      <c r="LLS37" s="37">
        <f>'Bar Chart Calc'!LLQ24</f>
        <v>0</v>
      </c>
      <c r="LLT37" s="37">
        <f>'Bar Chart Calc'!LLR24</f>
        <v>0</v>
      </c>
      <c r="LLU37" s="37">
        <f>'Bar Chart Calc'!LLS24</f>
        <v>0</v>
      </c>
      <c r="LLV37" s="37">
        <f>'Bar Chart Calc'!LLT24</f>
        <v>0</v>
      </c>
      <c r="LLW37" s="37">
        <f>'Bar Chart Calc'!LLU24</f>
        <v>0</v>
      </c>
      <c r="LLX37" s="37">
        <f>'Bar Chart Calc'!LLV24</f>
        <v>0</v>
      </c>
      <c r="LLY37" s="37">
        <f>'Bar Chart Calc'!LLW24</f>
        <v>0</v>
      </c>
      <c r="LLZ37" s="37">
        <f>'Bar Chart Calc'!LLX24</f>
        <v>0</v>
      </c>
      <c r="LMA37" s="37">
        <f>'Bar Chart Calc'!LLY24</f>
        <v>0</v>
      </c>
      <c r="LMB37" s="37">
        <f>'Bar Chart Calc'!LLZ24</f>
        <v>0</v>
      </c>
      <c r="LMC37" s="37">
        <f>'Bar Chart Calc'!LMA24</f>
        <v>0</v>
      </c>
      <c r="LMD37" s="37">
        <f>'Bar Chart Calc'!LMB24</f>
        <v>0</v>
      </c>
      <c r="LME37" s="37">
        <f>'Bar Chart Calc'!LMC24</f>
        <v>0</v>
      </c>
      <c r="LMF37" s="37">
        <f>'Bar Chart Calc'!LMD24</f>
        <v>0</v>
      </c>
      <c r="LMG37" s="37">
        <f>'Bar Chart Calc'!LME24</f>
        <v>0</v>
      </c>
      <c r="LMH37" s="37">
        <f>'Bar Chart Calc'!LMF24</f>
        <v>0</v>
      </c>
      <c r="LMI37" s="37">
        <f>'Bar Chart Calc'!LMG24</f>
        <v>0</v>
      </c>
      <c r="LMJ37" s="37">
        <f>'Bar Chart Calc'!LMH24</f>
        <v>0</v>
      </c>
      <c r="LMK37" s="37">
        <f>'Bar Chart Calc'!LMI24</f>
        <v>0</v>
      </c>
      <c r="LML37" s="37">
        <f>'Bar Chart Calc'!LMJ24</f>
        <v>0</v>
      </c>
      <c r="LMM37" s="37">
        <f>'Bar Chart Calc'!LMK24</f>
        <v>0</v>
      </c>
      <c r="LMN37" s="37">
        <f>'Bar Chart Calc'!LML24</f>
        <v>0</v>
      </c>
      <c r="LMO37" s="37">
        <f>'Bar Chart Calc'!LMM24</f>
        <v>0</v>
      </c>
      <c r="LMP37" s="37">
        <f>'Bar Chart Calc'!LMN24</f>
        <v>0</v>
      </c>
      <c r="LMQ37" s="37">
        <f>'Bar Chart Calc'!LMO24</f>
        <v>0</v>
      </c>
      <c r="LMR37" s="37">
        <f>'Bar Chart Calc'!LMP24</f>
        <v>0</v>
      </c>
      <c r="LMS37" s="37">
        <f>'Bar Chart Calc'!LMQ24</f>
        <v>0</v>
      </c>
      <c r="LMT37" s="37">
        <f>'Bar Chart Calc'!LMR24</f>
        <v>0</v>
      </c>
      <c r="LMU37" s="37">
        <f>'Bar Chart Calc'!LMS24</f>
        <v>0</v>
      </c>
      <c r="LMV37" s="37">
        <f>'Bar Chart Calc'!LMT24</f>
        <v>0</v>
      </c>
      <c r="LMW37" s="37">
        <f>'Bar Chart Calc'!LMU24</f>
        <v>0</v>
      </c>
      <c r="LMX37" s="37">
        <f>'Bar Chart Calc'!LMV24</f>
        <v>0</v>
      </c>
      <c r="LMY37" s="37">
        <f>'Bar Chart Calc'!LMW24</f>
        <v>0</v>
      </c>
      <c r="LMZ37" s="37">
        <f>'Bar Chart Calc'!LMX24</f>
        <v>0</v>
      </c>
      <c r="LNA37" s="37">
        <f>'Bar Chart Calc'!LMY24</f>
        <v>0</v>
      </c>
      <c r="LNB37" s="37">
        <f>'Bar Chart Calc'!LMZ24</f>
        <v>0</v>
      </c>
      <c r="LNC37" s="37">
        <f>'Bar Chart Calc'!LNA24</f>
        <v>0</v>
      </c>
      <c r="LND37" s="37">
        <f>'Bar Chart Calc'!LNB24</f>
        <v>0</v>
      </c>
      <c r="LNE37" s="37">
        <f>'Bar Chart Calc'!LNC24</f>
        <v>0</v>
      </c>
      <c r="LNF37" s="37">
        <f>'Bar Chart Calc'!LND24</f>
        <v>0</v>
      </c>
      <c r="LNG37" s="37">
        <f>'Bar Chart Calc'!LNE24</f>
        <v>0</v>
      </c>
      <c r="LNH37" s="37">
        <f>'Bar Chart Calc'!LNF24</f>
        <v>0</v>
      </c>
      <c r="LNI37" s="37">
        <f>'Bar Chart Calc'!LNG24</f>
        <v>0</v>
      </c>
      <c r="LNJ37" s="37">
        <f>'Bar Chart Calc'!LNH24</f>
        <v>0</v>
      </c>
      <c r="LNK37" s="37">
        <f>'Bar Chart Calc'!LNI24</f>
        <v>0</v>
      </c>
      <c r="LNL37" s="37">
        <f>'Bar Chart Calc'!LNJ24</f>
        <v>0</v>
      </c>
      <c r="LNM37" s="37">
        <f>'Bar Chart Calc'!LNK24</f>
        <v>0</v>
      </c>
      <c r="LNN37" s="37">
        <f>'Bar Chart Calc'!LNL24</f>
        <v>0</v>
      </c>
      <c r="LNO37" s="37">
        <f>'Bar Chart Calc'!LNM24</f>
        <v>0</v>
      </c>
      <c r="LNP37" s="37">
        <f>'Bar Chart Calc'!LNN24</f>
        <v>0</v>
      </c>
      <c r="LNQ37" s="37">
        <f>'Bar Chart Calc'!LNO24</f>
        <v>0</v>
      </c>
      <c r="LNR37" s="37">
        <f>'Bar Chart Calc'!LNP24</f>
        <v>0</v>
      </c>
      <c r="LNS37" s="37">
        <f>'Bar Chart Calc'!LNQ24</f>
        <v>0</v>
      </c>
      <c r="LNT37" s="37">
        <f>'Bar Chart Calc'!LNR24</f>
        <v>0</v>
      </c>
      <c r="LNU37" s="37">
        <f>'Bar Chart Calc'!LNS24</f>
        <v>0</v>
      </c>
      <c r="LNV37" s="37">
        <f>'Bar Chart Calc'!LNT24</f>
        <v>0</v>
      </c>
      <c r="LNW37" s="37">
        <f>'Bar Chart Calc'!LNU24</f>
        <v>0</v>
      </c>
      <c r="LNX37" s="37">
        <f>'Bar Chart Calc'!LNV24</f>
        <v>0</v>
      </c>
      <c r="LNY37" s="37">
        <f>'Bar Chart Calc'!LNW24</f>
        <v>0</v>
      </c>
      <c r="LNZ37" s="37">
        <f>'Bar Chart Calc'!LNX24</f>
        <v>0</v>
      </c>
      <c r="LOA37" s="37">
        <f>'Bar Chart Calc'!LNY24</f>
        <v>0</v>
      </c>
      <c r="LOB37" s="37">
        <f>'Bar Chart Calc'!LNZ24</f>
        <v>0</v>
      </c>
      <c r="LOC37" s="37">
        <f>'Bar Chart Calc'!LOA24</f>
        <v>0</v>
      </c>
      <c r="LOD37" s="37">
        <f>'Bar Chart Calc'!LOB24</f>
        <v>0</v>
      </c>
      <c r="LOE37" s="37">
        <f>'Bar Chart Calc'!LOC24</f>
        <v>0</v>
      </c>
      <c r="LOF37" s="37">
        <f>'Bar Chart Calc'!LOD24</f>
        <v>0</v>
      </c>
      <c r="LOG37" s="37">
        <f>'Bar Chart Calc'!LOE24</f>
        <v>0</v>
      </c>
      <c r="LOH37" s="37">
        <f>'Bar Chart Calc'!LOF24</f>
        <v>0</v>
      </c>
      <c r="LOI37" s="37">
        <f>'Bar Chart Calc'!LOG24</f>
        <v>0</v>
      </c>
      <c r="LOJ37" s="37">
        <f>'Bar Chart Calc'!LOH24</f>
        <v>0</v>
      </c>
      <c r="LOK37" s="37">
        <f>'Bar Chart Calc'!LOI24</f>
        <v>0</v>
      </c>
      <c r="LOL37" s="37">
        <f>'Bar Chart Calc'!LOJ24</f>
        <v>0</v>
      </c>
      <c r="LOM37" s="37">
        <f>'Bar Chart Calc'!LOK24</f>
        <v>0</v>
      </c>
      <c r="LON37" s="37">
        <f>'Bar Chart Calc'!LOL24</f>
        <v>0</v>
      </c>
      <c r="LOO37" s="37">
        <f>'Bar Chart Calc'!LOM24</f>
        <v>0</v>
      </c>
      <c r="LOP37" s="37">
        <f>'Bar Chart Calc'!LON24</f>
        <v>0</v>
      </c>
      <c r="LOQ37" s="37">
        <f>'Bar Chart Calc'!LOO24</f>
        <v>0</v>
      </c>
      <c r="LOR37" s="37">
        <f>'Bar Chart Calc'!LOP24</f>
        <v>0</v>
      </c>
      <c r="LOS37" s="37">
        <f>'Bar Chart Calc'!LOQ24</f>
        <v>0</v>
      </c>
      <c r="LOT37" s="37">
        <f>'Bar Chart Calc'!LOR24</f>
        <v>0</v>
      </c>
      <c r="LOU37" s="37">
        <f>'Bar Chart Calc'!LOS24</f>
        <v>0</v>
      </c>
      <c r="LOV37" s="37">
        <f>'Bar Chart Calc'!LOT24</f>
        <v>0</v>
      </c>
      <c r="LOW37" s="37">
        <f>'Bar Chart Calc'!LOU24</f>
        <v>0</v>
      </c>
      <c r="LOX37" s="37">
        <f>'Bar Chart Calc'!LOV24</f>
        <v>0</v>
      </c>
      <c r="LOY37" s="37">
        <f>'Bar Chart Calc'!LOW24</f>
        <v>0</v>
      </c>
      <c r="LOZ37" s="37">
        <f>'Bar Chart Calc'!LOX24</f>
        <v>0</v>
      </c>
      <c r="LPA37" s="37">
        <f>'Bar Chart Calc'!LOY24</f>
        <v>0</v>
      </c>
      <c r="LPB37" s="37">
        <f>'Bar Chart Calc'!LOZ24</f>
        <v>0</v>
      </c>
      <c r="LPC37" s="37">
        <f>'Bar Chart Calc'!LPA24</f>
        <v>0</v>
      </c>
      <c r="LPD37" s="37">
        <f>'Bar Chart Calc'!LPB24</f>
        <v>0</v>
      </c>
      <c r="LPE37" s="37">
        <f>'Bar Chart Calc'!LPC24</f>
        <v>0</v>
      </c>
      <c r="LPF37" s="37">
        <f>'Bar Chart Calc'!LPD24</f>
        <v>0</v>
      </c>
      <c r="LPG37" s="37">
        <f>'Bar Chart Calc'!LPE24</f>
        <v>0</v>
      </c>
      <c r="LPH37" s="37">
        <f>'Bar Chart Calc'!LPF24</f>
        <v>0</v>
      </c>
      <c r="LPI37" s="37">
        <f>'Bar Chart Calc'!LPG24</f>
        <v>0</v>
      </c>
      <c r="LPJ37" s="37">
        <f>'Bar Chart Calc'!LPH24</f>
        <v>0</v>
      </c>
      <c r="LPK37" s="37">
        <f>'Bar Chart Calc'!LPI24</f>
        <v>0</v>
      </c>
      <c r="LPL37" s="37">
        <f>'Bar Chart Calc'!LPJ24</f>
        <v>0</v>
      </c>
      <c r="LPM37" s="37">
        <f>'Bar Chart Calc'!LPK24</f>
        <v>0</v>
      </c>
      <c r="LPN37" s="37">
        <f>'Bar Chart Calc'!LPL24</f>
        <v>0</v>
      </c>
      <c r="LPO37" s="37">
        <f>'Bar Chart Calc'!LPM24</f>
        <v>0</v>
      </c>
      <c r="LPP37" s="37">
        <f>'Bar Chart Calc'!LPN24</f>
        <v>0</v>
      </c>
      <c r="LPQ37" s="37">
        <f>'Bar Chart Calc'!LPO24</f>
        <v>0</v>
      </c>
      <c r="LPR37" s="37">
        <f>'Bar Chart Calc'!LPP24</f>
        <v>0</v>
      </c>
      <c r="LPS37" s="37">
        <f>'Bar Chart Calc'!LPQ24</f>
        <v>0</v>
      </c>
      <c r="LPT37" s="37">
        <f>'Bar Chart Calc'!LPR24</f>
        <v>0</v>
      </c>
      <c r="LPU37" s="37">
        <f>'Bar Chart Calc'!LPS24</f>
        <v>0</v>
      </c>
      <c r="LPV37" s="37">
        <f>'Bar Chart Calc'!LPT24</f>
        <v>0</v>
      </c>
      <c r="LPW37" s="37">
        <f>'Bar Chart Calc'!LPU24</f>
        <v>0</v>
      </c>
      <c r="LPX37" s="37">
        <f>'Bar Chart Calc'!LPV24</f>
        <v>0</v>
      </c>
      <c r="LPY37" s="37">
        <f>'Bar Chart Calc'!LPW24</f>
        <v>0</v>
      </c>
      <c r="LPZ37" s="37">
        <f>'Bar Chart Calc'!LPX24</f>
        <v>0</v>
      </c>
      <c r="LQA37" s="37">
        <f>'Bar Chart Calc'!LPY24</f>
        <v>0</v>
      </c>
      <c r="LQB37" s="37">
        <f>'Bar Chart Calc'!LPZ24</f>
        <v>0</v>
      </c>
      <c r="LQC37" s="37">
        <f>'Bar Chart Calc'!LQA24</f>
        <v>0</v>
      </c>
      <c r="LQD37" s="37">
        <f>'Bar Chart Calc'!LQB24</f>
        <v>0</v>
      </c>
      <c r="LQE37" s="37">
        <f>'Bar Chart Calc'!LQC24</f>
        <v>0</v>
      </c>
      <c r="LQF37" s="37">
        <f>'Bar Chart Calc'!LQD24</f>
        <v>0</v>
      </c>
      <c r="LQG37" s="37">
        <f>'Bar Chart Calc'!LQE24</f>
        <v>0</v>
      </c>
      <c r="LQH37" s="37">
        <f>'Bar Chart Calc'!LQF24</f>
        <v>0</v>
      </c>
      <c r="LQI37" s="37">
        <f>'Bar Chart Calc'!LQG24</f>
        <v>0</v>
      </c>
      <c r="LQJ37" s="37">
        <f>'Bar Chart Calc'!LQH24</f>
        <v>0</v>
      </c>
      <c r="LQK37" s="37">
        <f>'Bar Chart Calc'!LQI24</f>
        <v>0</v>
      </c>
      <c r="LQL37" s="37">
        <f>'Bar Chart Calc'!LQJ24</f>
        <v>0</v>
      </c>
      <c r="LQM37" s="37">
        <f>'Bar Chart Calc'!LQK24</f>
        <v>0</v>
      </c>
      <c r="LQN37" s="37">
        <f>'Bar Chart Calc'!LQL24</f>
        <v>0</v>
      </c>
      <c r="LQO37" s="37">
        <f>'Bar Chart Calc'!LQM24</f>
        <v>0</v>
      </c>
      <c r="LQP37" s="37">
        <f>'Bar Chart Calc'!LQN24</f>
        <v>0</v>
      </c>
      <c r="LQQ37" s="37">
        <f>'Bar Chart Calc'!LQO24</f>
        <v>0</v>
      </c>
      <c r="LQR37" s="37">
        <f>'Bar Chart Calc'!LQP24</f>
        <v>0</v>
      </c>
      <c r="LQS37" s="37">
        <f>'Bar Chart Calc'!LQQ24</f>
        <v>0</v>
      </c>
      <c r="LQT37" s="37">
        <f>'Bar Chart Calc'!LQR24</f>
        <v>0</v>
      </c>
      <c r="LQU37" s="37">
        <f>'Bar Chart Calc'!LQS24</f>
        <v>0</v>
      </c>
      <c r="LQV37" s="37">
        <f>'Bar Chart Calc'!LQT24</f>
        <v>0</v>
      </c>
      <c r="LQW37" s="37">
        <f>'Bar Chart Calc'!LQU24</f>
        <v>0</v>
      </c>
      <c r="LQX37" s="37">
        <f>'Bar Chart Calc'!LQV24</f>
        <v>0</v>
      </c>
      <c r="LQY37" s="37">
        <f>'Bar Chart Calc'!LQW24</f>
        <v>0</v>
      </c>
      <c r="LQZ37" s="37">
        <f>'Bar Chart Calc'!LQX24</f>
        <v>0</v>
      </c>
      <c r="LRA37" s="37">
        <f>'Bar Chart Calc'!LQY24</f>
        <v>0</v>
      </c>
      <c r="LRB37" s="37">
        <f>'Bar Chart Calc'!LQZ24</f>
        <v>0</v>
      </c>
      <c r="LRC37" s="37">
        <f>'Bar Chart Calc'!LRA24</f>
        <v>0</v>
      </c>
      <c r="LRD37" s="37">
        <f>'Bar Chart Calc'!LRB24</f>
        <v>0</v>
      </c>
      <c r="LRE37" s="37">
        <f>'Bar Chart Calc'!LRC24</f>
        <v>0</v>
      </c>
      <c r="LRF37" s="37">
        <f>'Bar Chart Calc'!LRD24</f>
        <v>0</v>
      </c>
      <c r="LRG37" s="37">
        <f>'Bar Chart Calc'!LRE24</f>
        <v>0</v>
      </c>
      <c r="LRH37" s="37">
        <f>'Bar Chart Calc'!LRF24</f>
        <v>0</v>
      </c>
      <c r="LRI37" s="37">
        <f>'Bar Chart Calc'!LRG24</f>
        <v>0</v>
      </c>
      <c r="LRJ37" s="37">
        <f>'Bar Chart Calc'!LRH24</f>
        <v>0</v>
      </c>
      <c r="LRK37" s="37">
        <f>'Bar Chart Calc'!LRI24</f>
        <v>0</v>
      </c>
      <c r="LRL37" s="37">
        <f>'Bar Chart Calc'!LRJ24</f>
        <v>0</v>
      </c>
      <c r="LRM37" s="37">
        <f>'Bar Chart Calc'!LRK24</f>
        <v>0</v>
      </c>
      <c r="LRN37" s="37">
        <f>'Bar Chart Calc'!LRL24</f>
        <v>0</v>
      </c>
      <c r="LRO37" s="37">
        <f>'Bar Chart Calc'!LRM24</f>
        <v>0</v>
      </c>
      <c r="LRP37" s="37">
        <f>'Bar Chart Calc'!LRN24</f>
        <v>0</v>
      </c>
      <c r="LRQ37" s="37">
        <f>'Bar Chart Calc'!LRO24</f>
        <v>0</v>
      </c>
      <c r="LRR37" s="37">
        <f>'Bar Chart Calc'!LRP24</f>
        <v>0</v>
      </c>
      <c r="LRS37" s="37">
        <f>'Bar Chart Calc'!LRQ24</f>
        <v>0</v>
      </c>
      <c r="LRT37" s="37">
        <f>'Bar Chart Calc'!LRR24</f>
        <v>0</v>
      </c>
      <c r="LRU37" s="37">
        <f>'Bar Chart Calc'!LRS24</f>
        <v>0</v>
      </c>
      <c r="LRV37" s="37">
        <f>'Bar Chart Calc'!LRT24</f>
        <v>0</v>
      </c>
      <c r="LRW37" s="37">
        <f>'Bar Chart Calc'!LRU24</f>
        <v>0</v>
      </c>
      <c r="LRX37" s="37">
        <f>'Bar Chart Calc'!LRV24</f>
        <v>0</v>
      </c>
      <c r="LRY37" s="37">
        <f>'Bar Chart Calc'!LRW24</f>
        <v>0</v>
      </c>
      <c r="LRZ37" s="37">
        <f>'Bar Chart Calc'!LRX24</f>
        <v>0</v>
      </c>
      <c r="LSA37" s="37">
        <f>'Bar Chart Calc'!LRY24</f>
        <v>0</v>
      </c>
      <c r="LSB37" s="37">
        <f>'Bar Chart Calc'!LRZ24</f>
        <v>0</v>
      </c>
      <c r="LSC37" s="37">
        <f>'Bar Chart Calc'!LSA24</f>
        <v>0</v>
      </c>
      <c r="LSD37" s="37">
        <f>'Bar Chart Calc'!LSB24</f>
        <v>0</v>
      </c>
      <c r="LSE37" s="37">
        <f>'Bar Chart Calc'!LSC24</f>
        <v>0</v>
      </c>
      <c r="LSF37" s="37">
        <f>'Bar Chart Calc'!LSD24</f>
        <v>0</v>
      </c>
      <c r="LSG37" s="37">
        <f>'Bar Chart Calc'!LSE24</f>
        <v>0</v>
      </c>
      <c r="LSH37" s="37">
        <f>'Bar Chart Calc'!LSF24</f>
        <v>0</v>
      </c>
      <c r="LSI37" s="37">
        <f>'Bar Chart Calc'!LSG24</f>
        <v>0</v>
      </c>
      <c r="LSJ37" s="37">
        <f>'Bar Chart Calc'!LSH24</f>
        <v>0</v>
      </c>
      <c r="LSK37" s="37">
        <f>'Bar Chart Calc'!LSI24</f>
        <v>0</v>
      </c>
      <c r="LSL37" s="37">
        <f>'Bar Chart Calc'!LSJ24</f>
        <v>0</v>
      </c>
      <c r="LSM37" s="37">
        <f>'Bar Chart Calc'!LSK24</f>
        <v>0</v>
      </c>
      <c r="LSN37" s="37">
        <f>'Bar Chart Calc'!LSL24</f>
        <v>0</v>
      </c>
      <c r="LSO37" s="37">
        <f>'Bar Chart Calc'!LSM24</f>
        <v>0</v>
      </c>
      <c r="LSP37" s="37">
        <f>'Bar Chart Calc'!LSN24</f>
        <v>0</v>
      </c>
      <c r="LSQ37" s="37">
        <f>'Bar Chart Calc'!LSO24</f>
        <v>0</v>
      </c>
      <c r="LSR37" s="37">
        <f>'Bar Chart Calc'!LSP24</f>
        <v>0</v>
      </c>
      <c r="LSS37" s="37">
        <f>'Bar Chart Calc'!LSQ24</f>
        <v>0</v>
      </c>
      <c r="LST37" s="37">
        <f>'Bar Chart Calc'!LSR24</f>
        <v>0</v>
      </c>
      <c r="LSU37" s="37">
        <f>'Bar Chart Calc'!LSS24</f>
        <v>0</v>
      </c>
      <c r="LSV37" s="37">
        <f>'Bar Chart Calc'!LST24</f>
        <v>0</v>
      </c>
      <c r="LSW37" s="37">
        <f>'Bar Chart Calc'!LSU24</f>
        <v>0</v>
      </c>
      <c r="LSX37" s="37">
        <f>'Bar Chart Calc'!LSV24</f>
        <v>0</v>
      </c>
      <c r="LSY37" s="37">
        <f>'Bar Chart Calc'!LSW24</f>
        <v>0</v>
      </c>
      <c r="LSZ37" s="37">
        <f>'Bar Chart Calc'!LSX24</f>
        <v>0</v>
      </c>
      <c r="LTA37" s="37">
        <f>'Bar Chart Calc'!LSY24</f>
        <v>0</v>
      </c>
      <c r="LTB37" s="37">
        <f>'Bar Chart Calc'!LSZ24</f>
        <v>0</v>
      </c>
      <c r="LTC37" s="37">
        <f>'Bar Chart Calc'!LTA24</f>
        <v>0</v>
      </c>
      <c r="LTD37" s="37">
        <f>'Bar Chart Calc'!LTB24</f>
        <v>0</v>
      </c>
      <c r="LTE37" s="37">
        <f>'Bar Chart Calc'!LTC24</f>
        <v>0</v>
      </c>
      <c r="LTF37" s="37">
        <f>'Bar Chart Calc'!LTD24</f>
        <v>0</v>
      </c>
      <c r="LTG37" s="37">
        <f>'Bar Chart Calc'!LTE24</f>
        <v>0</v>
      </c>
      <c r="LTH37" s="37">
        <f>'Bar Chart Calc'!LTF24</f>
        <v>0</v>
      </c>
      <c r="LTI37" s="37">
        <f>'Bar Chart Calc'!LTG24</f>
        <v>0</v>
      </c>
      <c r="LTJ37" s="37">
        <f>'Bar Chart Calc'!LTH24</f>
        <v>0</v>
      </c>
      <c r="LTK37" s="37">
        <f>'Bar Chart Calc'!LTI24</f>
        <v>0</v>
      </c>
      <c r="LTL37" s="37">
        <f>'Bar Chart Calc'!LTJ24</f>
        <v>0</v>
      </c>
      <c r="LTM37" s="37">
        <f>'Bar Chart Calc'!LTK24</f>
        <v>0</v>
      </c>
      <c r="LTN37" s="37">
        <f>'Bar Chart Calc'!LTL24</f>
        <v>0</v>
      </c>
      <c r="LTO37" s="37">
        <f>'Bar Chart Calc'!LTM24</f>
        <v>0</v>
      </c>
      <c r="LTP37" s="37">
        <f>'Bar Chart Calc'!LTN24</f>
        <v>0</v>
      </c>
      <c r="LTQ37" s="37">
        <f>'Bar Chart Calc'!LTO24</f>
        <v>0</v>
      </c>
      <c r="LTR37" s="37">
        <f>'Bar Chart Calc'!LTP24</f>
        <v>0</v>
      </c>
      <c r="LTS37" s="37">
        <f>'Bar Chart Calc'!LTQ24</f>
        <v>0</v>
      </c>
      <c r="LTT37" s="37">
        <f>'Bar Chart Calc'!LTR24</f>
        <v>0</v>
      </c>
      <c r="LTU37" s="37">
        <f>'Bar Chart Calc'!LTS24</f>
        <v>0</v>
      </c>
      <c r="LTV37" s="37">
        <f>'Bar Chart Calc'!LTT24</f>
        <v>0</v>
      </c>
      <c r="LTW37" s="37">
        <f>'Bar Chart Calc'!LTU24</f>
        <v>0</v>
      </c>
      <c r="LTX37" s="37">
        <f>'Bar Chart Calc'!LTV24</f>
        <v>0</v>
      </c>
      <c r="LTY37" s="37">
        <f>'Bar Chart Calc'!LTW24</f>
        <v>0</v>
      </c>
      <c r="LTZ37" s="37">
        <f>'Bar Chart Calc'!LTX24</f>
        <v>0</v>
      </c>
      <c r="LUA37" s="37">
        <f>'Bar Chart Calc'!LTY24</f>
        <v>0</v>
      </c>
      <c r="LUB37" s="37">
        <f>'Bar Chart Calc'!LTZ24</f>
        <v>0</v>
      </c>
      <c r="LUC37" s="37">
        <f>'Bar Chart Calc'!LUA24</f>
        <v>0</v>
      </c>
      <c r="LUD37" s="37">
        <f>'Bar Chart Calc'!LUB24</f>
        <v>0</v>
      </c>
      <c r="LUE37" s="37">
        <f>'Bar Chart Calc'!LUC24</f>
        <v>0</v>
      </c>
      <c r="LUF37" s="37">
        <f>'Bar Chart Calc'!LUD24</f>
        <v>0</v>
      </c>
      <c r="LUG37" s="37">
        <f>'Bar Chart Calc'!LUE24</f>
        <v>0</v>
      </c>
      <c r="LUH37" s="37">
        <f>'Bar Chart Calc'!LUF24</f>
        <v>0</v>
      </c>
      <c r="LUI37" s="37">
        <f>'Bar Chart Calc'!LUG24</f>
        <v>0</v>
      </c>
      <c r="LUJ37" s="37">
        <f>'Bar Chart Calc'!LUH24</f>
        <v>0</v>
      </c>
      <c r="LUK37" s="37">
        <f>'Bar Chart Calc'!LUI24</f>
        <v>0</v>
      </c>
      <c r="LUL37" s="37">
        <f>'Bar Chart Calc'!LUJ24</f>
        <v>0</v>
      </c>
      <c r="LUM37" s="37">
        <f>'Bar Chart Calc'!LUK24</f>
        <v>0</v>
      </c>
      <c r="LUN37" s="37">
        <f>'Bar Chart Calc'!LUL24</f>
        <v>0</v>
      </c>
      <c r="LUO37" s="37">
        <f>'Bar Chart Calc'!LUM24</f>
        <v>0</v>
      </c>
      <c r="LUP37" s="37">
        <f>'Bar Chart Calc'!LUN24</f>
        <v>0</v>
      </c>
      <c r="LUQ37" s="37">
        <f>'Bar Chart Calc'!LUO24</f>
        <v>0</v>
      </c>
      <c r="LUR37" s="37">
        <f>'Bar Chart Calc'!LUP24</f>
        <v>0</v>
      </c>
      <c r="LUS37" s="37">
        <f>'Bar Chart Calc'!LUQ24</f>
        <v>0</v>
      </c>
      <c r="LUT37" s="37">
        <f>'Bar Chart Calc'!LUR24</f>
        <v>0</v>
      </c>
      <c r="LUU37" s="37">
        <f>'Bar Chart Calc'!LUS24</f>
        <v>0</v>
      </c>
      <c r="LUV37" s="37">
        <f>'Bar Chart Calc'!LUT24</f>
        <v>0</v>
      </c>
      <c r="LUW37" s="37">
        <f>'Bar Chart Calc'!LUU24</f>
        <v>0</v>
      </c>
      <c r="LUX37" s="37">
        <f>'Bar Chart Calc'!LUV24</f>
        <v>0</v>
      </c>
      <c r="LUY37" s="37">
        <f>'Bar Chart Calc'!LUW24</f>
        <v>0</v>
      </c>
      <c r="LUZ37" s="37">
        <f>'Bar Chart Calc'!LUX24</f>
        <v>0</v>
      </c>
      <c r="LVA37" s="37">
        <f>'Bar Chart Calc'!LUY24</f>
        <v>0</v>
      </c>
      <c r="LVB37" s="37">
        <f>'Bar Chart Calc'!LUZ24</f>
        <v>0</v>
      </c>
      <c r="LVC37" s="37">
        <f>'Bar Chart Calc'!LVA24</f>
        <v>0</v>
      </c>
      <c r="LVD37" s="37">
        <f>'Bar Chart Calc'!LVB24</f>
        <v>0</v>
      </c>
      <c r="LVE37" s="37">
        <f>'Bar Chart Calc'!LVC24</f>
        <v>0</v>
      </c>
      <c r="LVF37" s="37">
        <f>'Bar Chart Calc'!LVD24</f>
        <v>0</v>
      </c>
      <c r="LVG37" s="37">
        <f>'Bar Chart Calc'!LVE24</f>
        <v>0</v>
      </c>
      <c r="LVH37" s="37">
        <f>'Bar Chart Calc'!LVF24</f>
        <v>0</v>
      </c>
      <c r="LVI37" s="37">
        <f>'Bar Chart Calc'!LVG24</f>
        <v>0</v>
      </c>
      <c r="LVJ37" s="37">
        <f>'Bar Chart Calc'!LVH24</f>
        <v>0</v>
      </c>
      <c r="LVK37" s="37">
        <f>'Bar Chart Calc'!LVI24</f>
        <v>0</v>
      </c>
      <c r="LVL37" s="37">
        <f>'Bar Chart Calc'!LVJ24</f>
        <v>0</v>
      </c>
      <c r="LVM37" s="37">
        <f>'Bar Chart Calc'!LVK24</f>
        <v>0</v>
      </c>
      <c r="LVN37" s="37">
        <f>'Bar Chart Calc'!LVL24</f>
        <v>0</v>
      </c>
      <c r="LVO37" s="37">
        <f>'Bar Chart Calc'!LVM24</f>
        <v>0</v>
      </c>
      <c r="LVP37" s="37">
        <f>'Bar Chart Calc'!LVN24</f>
        <v>0</v>
      </c>
      <c r="LVQ37" s="37">
        <f>'Bar Chart Calc'!LVO24</f>
        <v>0</v>
      </c>
      <c r="LVR37" s="37">
        <f>'Bar Chart Calc'!LVP24</f>
        <v>0</v>
      </c>
      <c r="LVS37" s="37">
        <f>'Bar Chart Calc'!LVQ24</f>
        <v>0</v>
      </c>
      <c r="LVT37" s="37">
        <f>'Bar Chart Calc'!LVR24</f>
        <v>0</v>
      </c>
      <c r="LVU37" s="37">
        <f>'Bar Chart Calc'!LVS24</f>
        <v>0</v>
      </c>
      <c r="LVV37" s="37">
        <f>'Bar Chart Calc'!LVT24</f>
        <v>0</v>
      </c>
      <c r="LVW37" s="37">
        <f>'Bar Chart Calc'!LVU24</f>
        <v>0</v>
      </c>
      <c r="LVX37" s="37">
        <f>'Bar Chart Calc'!LVV24</f>
        <v>0</v>
      </c>
      <c r="LVY37" s="37">
        <f>'Bar Chart Calc'!LVW24</f>
        <v>0</v>
      </c>
      <c r="LVZ37" s="37">
        <f>'Bar Chart Calc'!LVX24</f>
        <v>0</v>
      </c>
      <c r="LWA37" s="37">
        <f>'Bar Chart Calc'!LVY24</f>
        <v>0</v>
      </c>
      <c r="LWB37" s="37">
        <f>'Bar Chart Calc'!LVZ24</f>
        <v>0</v>
      </c>
      <c r="LWC37" s="37">
        <f>'Bar Chart Calc'!LWA24</f>
        <v>0</v>
      </c>
      <c r="LWD37" s="37">
        <f>'Bar Chart Calc'!LWB24</f>
        <v>0</v>
      </c>
      <c r="LWE37" s="37">
        <f>'Bar Chart Calc'!LWC24</f>
        <v>0</v>
      </c>
      <c r="LWF37" s="37">
        <f>'Bar Chart Calc'!LWD24</f>
        <v>0</v>
      </c>
      <c r="LWG37" s="37">
        <f>'Bar Chart Calc'!LWE24</f>
        <v>0</v>
      </c>
      <c r="LWH37" s="37">
        <f>'Bar Chart Calc'!LWF24</f>
        <v>0</v>
      </c>
      <c r="LWI37" s="37">
        <f>'Bar Chart Calc'!LWG24</f>
        <v>0</v>
      </c>
      <c r="LWJ37" s="37">
        <f>'Bar Chart Calc'!LWH24</f>
        <v>0</v>
      </c>
      <c r="LWK37" s="37">
        <f>'Bar Chart Calc'!LWI24</f>
        <v>0</v>
      </c>
      <c r="LWL37" s="37">
        <f>'Bar Chart Calc'!LWJ24</f>
        <v>0</v>
      </c>
      <c r="LWM37" s="37">
        <f>'Bar Chart Calc'!LWK24</f>
        <v>0</v>
      </c>
      <c r="LWN37" s="37">
        <f>'Bar Chart Calc'!LWL24</f>
        <v>0</v>
      </c>
      <c r="LWO37" s="37">
        <f>'Bar Chart Calc'!LWM24</f>
        <v>0</v>
      </c>
      <c r="LWP37" s="37">
        <f>'Bar Chart Calc'!LWN24</f>
        <v>0</v>
      </c>
      <c r="LWQ37" s="37">
        <f>'Bar Chart Calc'!LWO24</f>
        <v>0</v>
      </c>
      <c r="LWR37" s="37">
        <f>'Bar Chart Calc'!LWP24</f>
        <v>0</v>
      </c>
      <c r="LWS37" s="37">
        <f>'Bar Chart Calc'!LWQ24</f>
        <v>0</v>
      </c>
      <c r="LWT37" s="37">
        <f>'Bar Chart Calc'!LWR24</f>
        <v>0</v>
      </c>
      <c r="LWU37" s="37">
        <f>'Bar Chart Calc'!LWS24</f>
        <v>0</v>
      </c>
      <c r="LWV37" s="37">
        <f>'Bar Chart Calc'!LWT24</f>
        <v>0</v>
      </c>
      <c r="LWW37" s="37">
        <f>'Bar Chart Calc'!LWU24</f>
        <v>0</v>
      </c>
      <c r="LWX37" s="37">
        <f>'Bar Chart Calc'!LWV24</f>
        <v>0</v>
      </c>
      <c r="LWY37" s="37">
        <f>'Bar Chart Calc'!LWW24</f>
        <v>0</v>
      </c>
      <c r="LWZ37" s="37">
        <f>'Bar Chart Calc'!LWX24</f>
        <v>0</v>
      </c>
      <c r="LXA37" s="37">
        <f>'Bar Chart Calc'!LWY24</f>
        <v>0</v>
      </c>
      <c r="LXB37" s="37">
        <f>'Bar Chart Calc'!LWZ24</f>
        <v>0</v>
      </c>
      <c r="LXC37" s="37">
        <f>'Bar Chart Calc'!LXA24</f>
        <v>0</v>
      </c>
      <c r="LXD37" s="37">
        <f>'Bar Chart Calc'!LXB24</f>
        <v>0</v>
      </c>
      <c r="LXE37" s="37">
        <f>'Bar Chart Calc'!LXC24</f>
        <v>0</v>
      </c>
      <c r="LXF37" s="37">
        <f>'Bar Chart Calc'!LXD24</f>
        <v>0</v>
      </c>
      <c r="LXG37" s="37">
        <f>'Bar Chart Calc'!LXE24</f>
        <v>0</v>
      </c>
      <c r="LXH37" s="37">
        <f>'Bar Chart Calc'!LXF24</f>
        <v>0</v>
      </c>
      <c r="LXI37" s="37">
        <f>'Bar Chart Calc'!LXG24</f>
        <v>0</v>
      </c>
      <c r="LXJ37" s="37">
        <f>'Bar Chart Calc'!LXH24</f>
        <v>0</v>
      </c>
      <c r="LXK37" s="37">
        <f>'Bar Chart Calc'!LXI24</f>
        <v>0</v>
      </c>
      <c r="LXL37" s="37">
        <f>'Bar Chart Calc'!LXJ24</f>
        <v>0</v>
      </c>
      <c r="LXM37" s="37">
        <f>'Bar Chart Calc'!LXK24</f>
        <v>0</v>
      </c>
      <c r="LXN37" s="37">
        <f>'Bar Chart Calc'!LXL24</f>
        <v>0</v>
      </c>
      <c r="LXO37" s="37">
        <f>'Bar Chart Calc'!LXM24</f>
        <v>0</v>
      </c>
      <c r="LXP37" s="37">
        <f>'Bar Chart Calc'!LXN24</f>
        <v>0</v>
      </c>
      <c r="LXQ37" s="37">
        <f>'Bar Chart Calc'!LXO24</f>
        <v>0</v>
      </c>
      <c r="LXR37" s="37">
        <f>'Bar Chart Calc'!LXP24</f>
        <v>0</v>
      </c>
      <c r="LXS37" s="37">
        <f>'Bar Chart Calc'!LXQ24</f>
        <v>0</v>
      </c>
      <c r="LXT37" s="37">
        <f>'Bar Chart Calc'!LXR24</f>
        <v>0</v>
      </c>
      <c r="LXU37" s="37">
        <f>'Bar Chart Calc'!LXS24</f>
        <v>0</v>
      </c>
      <c r="LXV37" s="37">
        <f>'Bar Chart Calc'!LXT24</f>
        <v>0</v>
      </c>
      <c r="LXW37" s="37">
        <f>'Bar Chart Calc'!LXU24</f>
        <v>0</v>
      </c>
      <c r="LXX37" s="37">
        <f>'Bar Chart Calc'!LXV24</f>
        <v>0</v>
      </c>
      <c r="LXY37" s="37">
        <f>'Bar Chart Calc'!LXW24</f>
        <v>0</v>
      </c>
      <c r="LXZ37" s="37">
        <f>'Bar Chart Calc'!LXX24</f>
        <v>0</v>
      </c>
      <c r="LYA37" s="37">
        <f>'Bar Chart Calc'!LXY24</f>
        <v>0</v>
      </c>
      <c r="LYB37" s="37">
        <f>'Bar Chart Calc'!LXZ24</f>
        <v>0</v>
      </c>
      <c r="LYC37" s="37">
        <f>'Bar Chart Calc'!LYA24</f>
        <v>0</v>
      </c>
      <c r="LYD37" s="37">
        <f>'Bar Chart Calc'!LYB24</f>
        <v>0</v>
      </c>
      <c r="LYE37" s="37">
        <f>'Bar Chart Calc'!LYC24</f>
        <v>0</v>
      </c>
      <c r="LYF37" s="37">
        <f>'Bar Chart Calc'!LYD24</f>
        <v>0</v>
      </c>
      <c r="LYG37" s="37">
        <f>'Bar Chart Calc'!LYE24</f>
        <v>0</v>
      </c>
      <c r="LYH37" s="37">
        <f>'Bar Chart Calc'!LYF24</f>
        <v>0</v>
      </c>
      <c r="LYI37" s="37">
        <f>'Bar Chart Calc'!LYG24</f>
        <v>0</v>
      </c>
      <c r="LYJ37" s="37">
        <f>'Bar Chart Calc'!LYH24</f>
        <v>0</v>
      </c>
      <c r="LYK37" s="37">
        <f>'Bar Chart Calc'!LYI24</f>
        <v>0</v>
      </c>
      <c r="LYL37" s="37">
        <f>'Bar Chart Calc'!LYJ24</f>
        <v>0</v>
      </c>
      <c r="LYM37" s="37">
        <f>'Bar Chart Calc'!LYK24</f>
        <v>0</v>
      </c>
      <c r="LYN37" s="37">
        <f>'Bar Chart Calc'!LYL24</f>
        <v>0</v>
      </c>
      <c r="LYO37" s="37">
        <f>'Bar Chart Calc'!LYM24</f>
        <v>0</v>
      </c>
      <c r="LYP37" s="37">
        <f>'Bar Chart Calc'!LYN24</f>
        <v>0</v>
      </c>
      <c r="LYQ37" s="37">
        <f>'Bar Chart Calc'!LYO24</f>
        <v>0</v>
      </c>
      <c r="LYR37" s="37">
        <f>'Bar Chart Calc'!LYP24</f>
        <v>0</v>
      </c>
      <c r="LYS37" s="37">
        <f>'Bar Chart Calc'!LYQ24</f>
        <v>0</v>
      </c>
      <c r="LYT37" s="37">
        <f>'Bar Chart Calc'!LYR24</f>
        <v>0</v>
      </c>
      <c r="LYU37" s="37">
        <f>'Bar Chart Calc'!LYS24</f>
        <v>0</v>
      </c>
      <c r="LYV37" s="37">
        <f>'Bar Chart Calc'!LYT24</f>
        <v>0</v>
      </c>
      <c r="LYW37" s="37">
        <f>'Bar Chart Calc'!LYU24</f>
        <v>0</v>
      </c>
      <c r="LYX37" s="37">
        <f>'Bar Chart Calc'!LYV24</f>
        <v>0</v>
      </c>
      <c r="LYY37" s="37">
        <f>'Bar Chart Calc'!LYW24</f>
        <v>0</v>
      </c>
      <c r="LYZ37" s="37">
        <f>'Bar Chart Calc'!LYX24</f>
        <v>0</v>
      </c>
      <c r="LZA37" s="37">
        <f>'Bar Chart Calc'!LYY24</f>
        <v>0</v>
      </c>
      <c r="LZB37" s="37">
        <f>'Bar Chart Calc'!LYZ24</f>
        <v>0</v>
      </c>
      <c r="LZC37" s="37">
        <f>'Bar Chart Calc'!LZA24</f>
        <v>0</v>
      </c>
      <c r="LZD37" s="37">
        <f>'Bar Chart Calc'!LZB24</f>
        <v>0</v>
      </c>
      <c r="LZE37" s="37">
        <f>'Bar Chart Calc'!LZC24</f>
        <v>0</v>
      </c>
      <c r="LZF37" s="37">
        <f>'Bar Chart Calc'!LZD24</f>
        <v>0</v>
      </c>
      <c r="LZG37" s="37">
        <f>'Bar Chart Calc'!LZE24</f>
        <v>0</v>
      </c>
      <c r="LZH37" s="37">
        <f>'Bar Chart Calc'!LZF24</f>
        <v>0</v>
      </c>
      <c r="LZI37" s="37">
        <f>'Bar Chart Calc'!LZG24</f>
        <v>0</v>
      </c>
      <c r="LZJ37" s="37">
        <f>'Bar Chart Calc'!LZH24</f>
        <v>0</v>
      </c>
      <c r="LZK37" s="37">
        <f>'Bar Chart Calc'!LZI24</f>
        <v>0</v>
      </c>
      <c r="LZL37" s="37">
        <f>'Bar Chart Calc'!LZJ24</f>
        <v>0</v>
      </c>
      <c r="LZM37" s="37">
        <f>'Bar Chart Calc'!LZK24</f>
        <v>0</v>
      </c>
      <c r="LZN37" s="37">
        <f>'Bar Chart Calc'!LZL24</f>
        <v>0</v>
      </c>
      <c r="LZO37" s="37">
        <f>'Bar Chart Calc'!LZM24</f>
        <v>0</v>
      </c>
      <c r="LZP37" s="37">
        <f>'Bar Chart Calc'!LZN24</f>
        <v>0</v>
      </c>
      <c r="LZQ37" s="37">
        <f>'Bar Chart Calc'!LZO24</f>
        <v>0</v>
      </c>
      <c r="LZR37" s="37">
        <f>'Bar Chart Calc'!LZP24</f>
        <v>0</v>
      </c>
      <c r="LZS37" s="37">
        <f>'Bar Chart Calc'!LZQ24</f>
        <v>0</v>
      </c>
      <c r="LZT37" s="37">
        <f>'Bar Chart Calc'!LZR24</f>
        <v>0</v>
      </c>
      <c r="LZU37" s="37">
        <f>'Bar Chart Calc'!LZS24</f>
        <v>0</v>
      </c>
      <c r="LZV37" s="37">
        <f>'Bar Chart Calc'!LZT24</f>
        <v>0</v>
      </c>
      <c r="LZW37" s="37">
        <f>'Bar Chart Calc'!LZU24</f>
        <v>0</v>
      </c>
      <c r="LZX37" s="37">
        <f>'Bar Chart Calc'!LZV24</f>
        <v>0</v>
      </c>
      <c r="LZY37" s="37">
        <f>'Bar Chart Calc'!LZW24</f>
        <v>0</v>
      </c>
      <c r="LZZ37" s="37">
        <f>'Bar Chart Calc'!LZX24</f>
        <v>0</v>
      </c>
      <c r="MAA37" s="37">
        <f>'Bar Chart Calc'!LZY24</f>
        <v>0</v>
      </c>
      <c r="MAB37" s="37">
        <f>'Bar Chart Calc'!LZZ24</f>
        <v>0</v>
      </c>
      <c r="MAC37" s="37">
        <f>'Bar Chart Calc'!MAA24</f>
        <v>0</v>
      </c>
      <c r="MAD37" s="37">
        <f>'Bar Chart Calc'!MAB24</f>
        <v>0</v>
      </c>
      <c r="MAE37" s="37">
        <f>'Bar Chart Calc'!MAC24</f>
        <v>0</v>
      </c>
      <c r="MAF37" s="37">
        <f>'Bar Chart Calc'!MAD24</f>
        <v>0</v>
      </c>
      <c r="MAG37" s="37">
        <f>'Bar Chart Calc'!MAE24</f>
        <v>0</v>
      </c>
      <c r="MAH37" s="37">
        <f>'Bar Chart Calc'!MAF24</f>
        <v>0</v>
      </c>
      <c r="MAI37" s="37">
        <f>'Bar Chart Calc'!MAG24</f>
        <v>0</v>
      </c>
      <c r="MAJ37" s="37">
        <f>'Bar Chart Calc'!MAH24</f>
        <v>0</v>
      </c>
      <c r="MAK37" s="37">
        <f>'Bar Chart Calc'!MAI24</f>
        <v>0</v>
      </c>
      <c r="MAL37" s="37">
        <f>'Bar Chart Calc'!MAJ24</f>
        <v>0</v>
      </c>
      <c r="MAM37" s="37">
        <f>'Bar Chart Calc'!MAK24</f>
        <v>0</v>
      </c>
      <c r="MAN37" s="37">
        <f>'Bar Chart Calc'!MAL24</f>
        <v>0</v>
      </c>
      <c r="MAO37" s="37">
        <f>'Bar Chart Calc'!MAM24</f>
        <v>0</v>
      </c>
      <c r="MAP37" s="37">
        <f>'Bar Chart Calc'!MAN24</f>
        <v>0</v>
      </c>
      <c r="MAQ37" s="37">
        <f>'Bar Chart Calc'!MAO24</f>
        <v>0</v>
      </c>
      <c r="MAR37" s="37">
        <f>'Bar Chart Calc'!MAP24</f>
        <v>0</v>
      </c>
      <c r="MAS37" s="37">
        <f>'Bar Chart Calc'!MAQ24</f>
        <v>0</v>
      </c>
      <c r="MAT37" s="37">
        <f>'Bar Chart Calc'!MAR24</f>
        <v>0</v>
      </c>
      <c r="MAU37" s="37">
        <f>'Bar Chart Calc'!MAS24</f>
        <v>0</v>
      </c>
      <c r="MAV37" s="37">
        <f>'Bar Chart Calc'!MAT24</f>
        <v>0</v>
      </c>
      <c r="MAW37" s="37">
        <f>'Bar Chart Calc'!MAU24</f>
        <v>0</v>
      </c>
      <c r="MAX37" s="37">
        <f>'Bar Chart Calc'!MAV24</f>
        <v>0</v>
      </c>
      <c r="MAY37" s="37">
        <f>'Bar Chart Calc'!MAW24</f>
        <v>0</v>
      </c>
      <c r="MAZ37" s="37">
        <f>'Bar Chart Calc'!MAX24</f>
        <v>0</v>
      </c>
      <c r="MBA37" s="37">
        <f>'Bar Chart Calc'!MAY24</f>
        <v>0</v>
      </c>
      <c r="MBB37" s="37">
        <f>'Bar Chart Calc'!MAZ24</f>
        <v>0</v>
      </c>
      <c r="MBC37" s="37">
        <f>'Bar Chart Calc'!MBA24</f>
        <v>0</v>
      </c>
      <c r="MBD37" s="37">
        <f>'Bar Chart Calc'!MBB24</f>
        <v>0</v>
      </c>
      <c r="MBE37" s="37">
        <f>'Bar Chart Calc'!MBC24</f>
        <v>0</v>
      </c>
      <c r="MBF37" s="37">
        <f>'Bar Chart Calc'!MBD24</f>
        <v>0</v>
      </c>
      <c r="MBG37" s="37">
        <f>'Bar Chart Calc'!MBE24</f>
        <v>0</v>
      </c>
      <c r="MBH37" s="37">
        <f>'Bar Chart Calc'!MBF24</f>
        <v>0</v>
      </c>
      <c r="MBI37" s="37">
        <f>'Bar Chart Calc'!MBG24</f>
        <v>0</v>
      </c>
      <c r="MBJ37" s="37">
        <f>'Bar Chart Calc'!MBH24</f>
        <v>0</v>
      </c>
      <c r="MBK37" s="37">
        <f>'Bar Chart Calc'!MBI24</f>
        <v>0</v>
      </c>
      <c r="MBL37" s="37">
        <f>'Bar Chart Calc'!MBJ24</f>
        <v>0</v>
      </c>
      <c r="MBM37" s="37">
        <f>'Bar Chart Calc'!MBK24</f>
        <v>0</v>
      </c>
      <c r="MBN37" s="37">
        <f>'Bar Chart Calc'!MBL24</f>
        <v>0</v>
      </c>
      <c r="MBO37" s="37">
        <f>'Bar Chart Calc'!MBM24</f>
        <v>0</v>
      </c>
      <c r="MBP37" s="37">
        <f>'Bar Chart Calc'!MBN24</f>
        <v>0</v>
      </c>
      <c r="MBQ37" s="37">
        <f>'Bar Chart Calc'!MBO24</f>
        <v>0</v>
      </c>
      <c r="MBR37" s="37">
        <f>'Bar Chart Calc'!MBP24</f>
        <v>0</v>
      </c>
      <c r="MBS37" s="37">
        <f>'Bar Chart Calc'!MBQ24</f>
        <v>0</v>
      </c>
      <c r="MBT37" s="37">
        <f>'Bar Chart Calc'!MBR24</f>
        <v>0</v>
      </c>
      <c r="MBU37" s="37">
        <f>'Bar Chart Calc'!MBS24</f>
        <v>0</v>
      </c>
      <c r="MBV37" s="37">
        <f>'Bar Chart Calc'!MBT24</f>
        <v>0</v>
      </c>
      <c r="MBW37" s="37">
        <f>'Bar Chart Calc'!MBU24</f>
        <v>0</v>
      </c>
      <c r="MBX37" s="37">
        <f>'Bar Chart Calc'!MBV24</f>
        <v>0</v>
      </c>
      <c r="MBY37" s="37">
        <f>'Bar Chart Calc'!MBW24</f>
        <v>0</v>
      </c>
      <c r="MBZ37" s="37">
        <f>'Bar Chart Calc'!MBX24</f>
        <v>0</v>
      </c>
      <c r="MCA37" s="37">
        <f>'Bar Chart Calc'!MBY24</f>
        <v>0</v>
      </c>
      <c r="MCB37" s="37">
        <f>'Bar Chart Calc'!MBZ24</f>
        <v>0</v>
      </c>
      <c r="MCC37" s="37">
        <f>'Bar Chart Calc'!MCA24</f>
        <v>0</v>
      </c>
      <c r="MCD37" s="37">
        <f>'Bar Chart Calc'!MCB24</f>
        <v>0</v>
      </c>
      <c r="MCE37" s="37">
        <f>'Bar Chart Calc'!MCC24</f>
        <v>0</v>
      </c>
      <c r="MCF37" s="37">
        <f>'Bar Chart Calc'!MCD24</f>
        <v>0</v>
      </c>
      <c r="MCG37" s="37">
        <f>'Bar Chart Calc'!MCE24</f>
        <v>0</v>
      </c>
      <c r="MCH37" s="37">
        <f>'Bar Chart Calc'!MCF24</f>
        <v>0</v>
      </c>
      <c r="MCI37" s="37">
        <f>'Bar Chart Calc'!MCG24</f>
        <v>0</v>
      </c>
      <c r="MCJ37" s="37">
        <f>'Bar Chart Calc'!MCH24</f>
        <v>0</v>
      </c>
      <c r="MCK37" s="37">
        <f>'Bar Chart Calc'!MCI24</f>
        <v>0</v>
      </c>
      <c r="MCL37" s="37">
        <f>'Bar Chart Calc'!MCJ24</f>
        <v>0</v>
      </c>
      <c r="MCM37" s="37">
        <f>'Bar Chart Calc'!MCK24</f>
        <v>0</v>
      </c>
      <c r="MCN37" s="37">
        <f>'Bar Chart Calc'!MCL24</f>
        <v>0</v>
      </c>
      <c r="MCO37" s="37">
        <f>'Bar Chart Calc'!MCM24</f>
        <v>0</v>
      </c>
      <c r="MCP37" s="37">
        <f>'Bar Chart Calc'!MCN24</f>
        <v>0</v>
      </c>
      <c r="MCQ37" s="37">
        <f>'Bar Chart Calc'!MCO24</f>
        <v>0</v>
      </c>
      <c r="MCR37" s="37">
        <f>'Bar Chart Calc'!MCP24</f>
        <v>0</v>
      </c>
      <c r="MCS37" s="37">
        <f>'Bar Chart Calc'!MCQ24</f>
        <v>0</v>
      </c>
      <c r="MCT37" s="37">
        <f>'Bar Chart Calc'!MCR24</f>
        <v>0</v>
      </c>
      <c r="MCU37" s="37">
        <f>'Bar Chart Calc'!MCS24</f>
        <v>0</v>
      </c>
      <c r="MCV37" s="37">
        <f>'Bar Chart Calc'!MCT24</f>
        <v>0</v>
      </c>
      <c r="MCW37" s="37">
        <f>'Bar Chart Calc'!MCU24</f>
        <v>0</v>
      </c>
      <c r="MCX37" s="37">
        <f>'Bar Chart Calc'!MCV24</f>
        <v>0</v>
      </c>
      <c r="MCY37" s="37">
        <f>'Bar Chart Calc'!MCW24</f>
        <v>0</v>
      </c>
      <c r="MCZ37" s="37">
        <f>'Bar Chart Calc'!MCX24</f>
        <v>0</v>
      </c>
      <c r="MDA37" s="37">
        <f>'Bar Chart Calc'!MCY24</f>
        <v>0</v>
      </c>
      <c r="MDB37" s="37">
        <f>'Bar Chart Calc'!MCZ24</f>
        <v>0</v>
      </c>
      <c r="MDC37" s="37">
        <f>'Bar Chart Calc'!MDA24</f>
        <v>0</v>
      </c>
      <c r="MDD37" s="37">
        <f>'Bar Chart Calc'!MDB24</f>
        <v>0</v>
      </c>
      <c r="MDE37" s="37">
        <f>'Bar Chart Calc'!MDC24</f>
        <v>0</v>
      </c>
      <c r="MDF37" s="37">
        <f>'Bar Chart Calc'!MDD24</f>
        <v>0</v>
      </c>
      <c r="MDG37" s="37">
        <f>'Bar Chart Calc'!MDE24</f>
        <v>0</v>
      </c>
      <c r="MDH37" s="37">
        <f>'Bar Chart Calc'!MDF24</f>
        <v>0</v>
      </c>
      <c r="MDI37" s="37">
        <f>'Bar Chart Calc'!MDG24</f>
        <v>0</v>
      </c>
      <c r="MDJ37" s="37">
        <f>'Bar Chart Calc'!MDH24</f>
        <v>0</v>
      </c>
      <c r="MDK37" s="37">
        <f>'Bar Chart Calc'!MDI24</f>
        <v>0</v>
      </c>
      <c r="MDL37" s="37">
        <f>'Bar Chart Calc'!MDJ24</f>
        <v>0</v>
      </c>
      <c r="MDM37" s="37">
        <f>'Bar Chart Calc'!MDK24</f>
        <v>0</v>
      </c>
      <c r="MDN37" s="37">
        <f>'Bar Chart Calc'!MDL24</f>
        <v>0</v>
      </c>
      <c r="MDO37" s="37">
        <f>'Bar Chart Calc'!MDM24</f>
        <v>0</v>
      </c>
      <c r="MDP37" s="37">
        <f>'Bar Chart Calc'!MDN24</f>
        <v>0</v>
      </c>
      <c r="MDQ37" s="37">
        <f>'Bar Chart Calc'!MDO24</f>
        <v>0</v>
      </c>
      <c r="MDR37" s="37">
        <f>'Bar Chart Calc'!MDP24</f>
        <v>0</v>
      </c>
      <c r="MDS37" s="37">
        <f>'Bar Chart Calc'!MDQ24</f>
        <v>0</v>
      </c>
      <c r="MDT37" s="37">
        <f>'Bar Chart Calc'!MDR24</f>
        <v>0</v>
      </c>
      <c r="MDU37" s="37">
        <f>'Bar Chart Calc'!MDS24</f>
        <v>0</v>
      </c>
      <c r="MDV37" s="37">
        <f>'Bar Chart Calc'!MDT24</f>
        <v>0</v>
      </c>
      <c r="MDW37" s="37">
        <f>'Bar Chart Calc'!MDU24</f>
        <v>0</v>
      </c>
      <c r="MDX37" s="37">
        <f>'Bar Chart Calc'!MDV24</f>
        <v>0</v>
      </c>
      <c r="MDY37" s="37">
        <f>'Bar Chart Calc'!MDW24</f>
        <v>0</v>
      </c>
      <c r="MDZ37" s="37">
        <f>'Bar Chart Calc'!MDX24</f>
        <v>0</v>
      </c>
      <c r="MEA37" s="37">
        <f>'Bar Chart Calc'!MDY24</f>
        <v>0</v>
      </c>
      <c r="MEB37" s="37">
        <f>'Bar Chart Calc'!MDZ24</f>
        <v>0</v>
      </c>
      <c r="MEC37" s="37">
        <f>'Bar Chart Calc'!MEA24</f>
        <v>0</v>
      </c>
      <c r="MED37" s="37">
        <f>'Bar Chart Calc'!MEB24</f>
        <v>0</v>
      </c>
      <c r="MEE37" s="37">
        <f>'Bar Chart Calc'!MEC24</f>
        <v>0</v>
      </c>
      <c r="MEF37" s="37">
        <f>'Bar Chart Calc'!MED24</f>
        <v>0</v>
      </c>
      <c r="MEG37" s="37">
        <f>'Bar Chart Calc'!MEE24</f>
        <v>0</v>
      </c>
      <c r="MEH37" s="37">
        <f>'Bar Chart Calc'!MEF24</f>
        <v>0</v>
      </c>
      <c r="MEI37" s="37">
        <f>'Bar Chart Calc'!MEG24</f>
        <v>0</v>
      </c>
      <c r="MEJ37" s="37">
        <f>'Bar Chart Calc'!MEH24</f>
        <v>0</v>
      </c>
      <c r="MEK37" s="37">
        <f>'Bar Chart Calc'!MEI24</f>
        <v>0</v>
      </c>
      <c r="MEL37" s="37">
        <f>'Bar Chart Calc'!MEJ24</f>
        <v>0</v>
      </c>
      <c r="MEM37" s="37">
        <f>'Bar Chart Calc'!MEK24</f>
        <v>0</v>
      </c>
      <c r="MEN37" s="37">
        <f>'Bar Chart Calc'!MEL24</f>
        <v>0</v>
      </c>
      <c r="MEO37" s="37">
        <f>'Bar Chart Calc'!MEM24</f>
        <v>0</v>
      </c>
      <c r="MEP37" s="37">
        <f>'Bar Chart Calc'!MEN24</f>
        <v>0</v>
      </c>
      <c r="MEQ37" s="37">
        <f>'Bar Chart Calc'!MEO24</f>
        <v>0</v>
      </c>
      <c r="MER37" s="37">
        <f>'Bar Chart Calc'!MEP24</f>
        <v>0</v>
      </c>
      <c r="MES37" s="37">
        <f>'Bar Chart Calc'!MEQ24</f>
        <v>0</v>
      </c>
      <c r="MET37" s="37">
        <f>'Bar Chart Calc'!MER24</f>
        <v>0</v>
      </c>
      <c r="MEU37" s="37">
        <f>'Bar Chart Calc'!MES24</f>
        <v>0</v>
      </c>
      <c r="MEV37" s="37">
        <f>'Bar Chart Calc'!MET24</f>
        <v>0</v>
      </c>
      <c r="MEW37" s="37">
        <f>'Bar Chart Calc'!MEU24</f>
        <v>0</v>
      </c>
      <c r="MEX37" s="37">
        <f>'Bar Chart Calc'!MEV24</f>
        <v>0</v>
      </c>
      <c r="MEY37" s="37">
        <f>'Bar Chart Calc'!MEW24</f>
        <v>0</v>
      </c>
      <c r="MEZ37" s="37">
        <f>'Bar Chart Calc'!MEX24</f>
        <v>0</v>
      </c>
      <c r="MFA37" s="37">
        <f>'Bar Chart Calc'!MEY24</f>
        <v>0</v>
      </c>
      <c r="MFB37" s="37">
        <f>'Bar Chart Calc'!MEZ24</f>
        <v>0</v>
      </c>
      <c r="MFC37" s="37">
        <f>'Bar Chart Calc'!MFA24</f>
        <v>0</v>
      </c>
      <c r="MFD37" s="37">
        <f>'Bar Chart Calc'!MFB24</f>
        <v>0</v>
      </c>
      <c r="MFE37" s="37">
        <f>'Bar Chart Calc'!MFC24</f>
        <v>0</v>
      </c>
      <c r="MFF37" s="37">
        <f>'Bar Chart Calc'!MFD24</f>
        <v>0</v>
      </c>
      <c r="MFG37" s="37">
        <f>'Bar Chart Calc'!MFE24</f>
        <v>0</v>
      </c>
      <c r="MFH37" s="37">
        <f>'Bar Chart Calc'!MFF24</f>
        <v>0</v>
      </c>
      <c r="MFI37" s="37">
        <f>'Bar Chart Calc'!MFG24</f>
        <v>0</v>
      </c>
      <c r="MFJ37" s="37">
        <f>'Bar Chart Calc'!MFH24</f>
        <v>0</v>
      </c>
      <c r="MFK37" s="37">
        <f>'Bar Chart Calc'!MFI24</f>
        <v>0</v>
      </c>
      <c r="MFL37" s="37">
        <f>'Bar Chart Calc'!MFJ24</f>
        <v>0</v>
      </c>
      <c r="MFM37" s="37">
        <f>'Bar Chart Calc'!MFK24</f>
        <v>0</v>
      </c>
      <c r="MFN37" s="37">
        <f>'Bar Chart Calc'!MFL24</f>
        <v>0</v>
      </c>
      <c r="MFO37" s="37">
        <f>'Bar Chart Calc'!MFM24</f>
        <v>0</v>
      </c>
      <c r="MFP37" s="37">
        <f>'Bar Chart Calc'!MFN24</f>
        <v>0</v>
      </c>
      <c r="MFQ37" s="37">
        <f>'Bar Chart Calc'!MFO24</f>
        <v>0</v>
      </c>
      <c r="MFR37" s="37">
        <f>'Bar Chart Calc'!MFP24</f>
        <v>0</v>
      </c>
      <c r="MFS37" s="37">
        <f>'Bar Chart Calc'!MFQ24</f>
        <v>0</v>
      </c>
      <c r="MFT37" s="37">
        <f>'Bar Chart Calc'!MFR24</f>
        <v>0</v>
      </c>
      <c r="MFU37" s="37">
        <f>'Bar Chart Calc'!MFS24</f>
        <v>0</v>
      </c>
      <c r="MFV37" s="37">
        <f>'Bar Chart Calc'!MFT24</f>
        <v>0</v>
      </c>
      <c r="MFW37" s="37">
        <f>'Bar Chart Calc'!MFU24</f>
        <v>0</v>
      </c>
      <c r="MFX37" s="37">
        <f>'Bar Chart Calc'!MFV24</f>
        <v>0</v>
      </c>
      <c r="MFY37" s="37">
        <f>'Bar Chart Calc'!MFW24</f>
        <v>0</v>
      </c>
      <c r="MFZ37" s="37">
        <f>'Bar Chart Calc'!MFX24</f>
        <v>0</v>
      </c>
      <c r="MGA37" s="37">
        <f>'Bar Chart Calc'!MFY24</f>
        <v>0</v>
      </c>
      <c r="MGB37" s="37">
        <f>'Bar Chart Calc'!MFZ24</f>
        <v>0</v>
      </c>
      <c r="MGC37" s="37">
        <f>'Bar Chart Calc'!MGA24</f>
        <v>0</v>
      </c>
      <c r="MGD37" s="37">
        <f>'Bar Chart Calc'!MGB24</f>
        <v>0</v>
      </c>
      <c r="MGE37" s="37">
        <f>'Bar Chart Calc'!MGC24</f>
        <v>0</v>
      </c>
      <c r="MGF37" s="37">
        <f>'Bar Chart Calc'!MGD24</f>
        <v>0</v>
      </c>
      <c r="MGG37" s="37">
        <f>'Bar Chart Calc'!MGE24</f>
        <v>0</v>
      </c>
      <c r="MGH37" s="37">
        <f>'Bar Chart Calc'!MGF24</f>
        <v>0</v>
      </c>
      <c r="MGI37" s="37">
        <f>'Bar Chart Calc'!MGG24</f>
        <v>0</v>
      </c>
      <c r="MGJ37" s="37">
        <f>'Bar Chart Calc'!MGH24</f>
        <v>0</v>
      </c>
      <c r="MGK37" s="37">
        <f>'Bar Chart Calc'!MGI24</f>
        <v>0</v>
      </c>
      <c r="MGL37" s="37">
        <f>'Bar Chart Calc'!MGJ24</f>
        <v>0</v>
      </c>
      <c r="MGM37" s="37">
        <f>'Bar Chart Calc'!MGK24</f>
        <v>0</v>
      </c>
      <c r="MGN37" s="37">
        <f>'Bar Chart Calc'!MGL24</f>
        <v>0</v>
      </c>
      <c r="MGO37" s="37">
        <f>'Bar Chart Calc'!MGM24</f>
        <v>0</v>
      </c>
      <c r="MGP37" s="37">
        <f>'Bar Chart Calc'!MGN24</f>
        <v>0</v>
      </c>
      <c r="MGQ37" s="37">
        <f>'Bar Chart Calc'!MGO24</f>
        <v>0</v>
      </c>
      <c r="MGR37" s="37">
        <f>'Bar Chart Calc'!MGP24</f>
        <v>0</v>
      </c>
      <c r="MGS37" s="37">
        <f>'Bar Chart Calc'!MGQ24</f>
        <v>0</v>
      </c>
      <c r="MGT37" s="37">
        <f>'Bar Chart Calc'!MGR24</f>
        <v>0</v>
      </c>
      <c r="MGU37" s="37">
        <f>'Bar Chart Calc'!MGS24</f>
        <v>0</v>
      </c>
      <c r="MGV37" s="37">
        <f>'Bar Chart Calc'!MGT24</f>
        <v>0</v>
      </c>
      <c r="MGW37" s="37">
        <f>'Bar Chart Calc'!MGU24</f>
        <v>0</v>
      </c>
      <c r="MGX37" s="37">
        <f>'Bar Chart Calc'!MGV24</f>
        <v>0</v>
      </c>
      <c r="MGY37" s="37">
        <f>'Bar Chart Calc'!MGW24</f>
        <v>0</v>
      </c>
      <c r="MGZ37" s="37">
        <f>'Bar Chart Calc'!MGX24</f>
        <v>0</v>
      </c>
      <c r="MHA37" s="37">
        <f>'Bar Chart Calc'!MGY24</f>
        <v>0</v>
      </c>
      <c r="MHB37" s="37">
        <f>'Bar Chart Calc'!MGZ24</f>
        <v>0</v>
      </c>
      <c r="MHC37" s="37">
        <f>'Bar Chart Calc'!MHA24</f>
        <v>0</v>
      </c>
      <c r="MHD37" s="37">
        <f>'Bar Chart Calc'!MHB24</f>
        <v>0</v>
      </c>
      <c r="MHE37" s="37">
        <f>'Bar Chart Calc'!MHC24</f>
        <v>0</v>
      </c>
      <c r="MHF37" s="37">
        <f>'Bar Chart Calc'!MHD24</f>
        <v>0</v>
      </c>
      <c r="MHG37" s="37">
        <f>'Bar Chart Calc'!MHE24</f>
        <v>0</v>
      </c>
      <c r="MHH37" s="37">
        <f>'Bar Chart Calc'!MHF24</f>
        <v>0</v>
      </c>
      <c r="MHI37" s="37">
        <f>'Bar Chart Calc'!MHG24</f>
        <v>0</v>
      </c>
      <c r="MHJ37" s="37">
        <f>'Bar Chart Calc'!MHH24</f>
        <v>0</v>
      </c>
      <c r="MHK37" s="37">
        <f>'Bar Chart Calc'!MHI24</f>
        <v>0</v>
      </c>
      <c r="MHL37" s="37">
        <f>'Bar Chart Calc'!MHJ24</f>
        <v>0</v>
      </c>
      <c r="MHM37" s="37">
        <f>'Bar Chart Calc'!MHK24</f>
        <v>0</v>
      </c>
      <c r="MHN37" s="37">
        <f>'Bar Chart Calc'!MHL24</f>
        <v>0</v>
      </c>
      <c r="MHO37" s="37">
        <f>'Bar Chart Calc'!MHM24</f>
        <v>0</v>
      </c>
      <c r="MHP37" s="37">
        <f>'Bar Chart Calc'!MHN24</f>
        <v>0</v>
      </c>
      <c r="MHQ37" s="37">
        <f>'Bar Chart Calc'!MHO24</f>
        <v>0</v>
      </c>
      <c r="MHR37" s="37">
        <f>'Bar Chart Calc'!MHP24</f>
        <v>0</v>
      </c>
      <c r="MHS37" s="37">
        <f>'Bar Chart Calc'!MHQ24</f>
        <v>0</v>
      </c>
      <c r="MHT37" s="37">
        <f>'Bar Chart Calc'!MHR24</f>
        <v>0</v>
      </c>
      <c r="MHU37" s="37">
        <f>'Bar Chart Calc'!MHS24</f>
        <v>0</v>
      </c>
      <c r="MHV37" s="37">
        <f>'Bar Chart Calc'!MHT24</f>
        <v>0</v>
      </c>
      <c r="MHW37" s="37">
        <f>'Bar Chart Calc'!MHU24</f>
        <v>0</v>
      </c>
      <c r="MHX37" s="37">
        <f>'Bar Chart Calc'!MHV24</f>
        <v>0</v>
      </c>
      <c r="MHY37" s="37">
        <f>'Bar Chart Calc'!MHW24</f>
        <v>0</v>
      </c>
      <c r="MHZ37" s="37">
        <f>'Bar Chart Calc'!MHX24</f>
        <v>0</v>
      </c>
      <c r="MIA37" s="37">
        <f>'Bar Chart Calc'!MHY24</f>
        <v>0</v>
      </c>
      <c r="MIB37" s="37">
        <f>'Bar Chart Calc'!MHZ24</f>
        <v>0</v>
      </c>
      <c r="MIC37" s="37">
        <f>'Bar Chart Calc'!MIA24</f>
        <v>0</v>
      </c>
      <c r="MID37" s="37">
        <f>'Bar Chart Calc'!MIB24</f>
        <v>0</v>
      </c>
      <c r="MIE37" s="37">
        <f>'Bar Chart Calc'!MIC24</f>
        <v>0</v>
      </c>
      <c r="MIF37" s="37">
        <f>'Bar Chart Calc'!MID24</f>
        <v>0</v>
      </c>
      <c r="MIG37" s="37">
        <f>'Bar Chart Calc'!MIE24</f>
        <v>0</v>
      </c>
      <c r="MIH37" s="37">
        <f>'Bar Chart Calc'!MIF24</f>
        <v>0</v>
      </c>
      <c r="MII37" s="37">
        <f>'Bar Chart Calc'!MIG24</f>
        <v>0</v>
      </c>
      <c r="MIJ37" s="37">
        <f>'Bar Chart Calc'!MIH24</f>
        <v>0</v>
      </c>
      <c r="MIK37" s="37">
        <f>'Bar Chart Calc'!MII24</f>
        <v>0</v>
      </c>
      <c r="MIL37" s="37">
        <f>'Bar Chart Calc'!MIJ24</f>
        <v>0</v>
      </c>
      <c r="MIM37" s="37">
        <f>'Bar Chart Calc'!MIK24</f>
        <v>0</v>
      </c>
      <c r="MIN37" s="37">
        <f>'Bar Chart Calc'!MIL24</f>
        <v>0</v>
      </c>
      <c r="MIO37" s="37">
        <f>'Bar Chart Calc'!MIM24</f>
        <v>0</v>
      </c>
      <c r="MIP37" s="37">
        <f>'Bar Chart Calc'!MIN24</f>
        <v>0</v>
      </c>
      <c r="MIQ37" s="37">
        <f>'Bar Chart Calc'!MIO24</f>
        <v>0</v>
      </c>
      <c r="MIR37" s="37">
        <f>'Bar Chart Calc'!MIP24</f>
        <v>0</v>
      </c>
      <c r="MIS37" s="37">
        <f>'Bar Chart Calc'!MIQ24</f>
        <v>0</v>
      </c>
      <c r="MIT37" s="37">
        <f>'Bar Chart Calc'!MIR24</f>
        <v>0</v>
      </c>
      <c r="MIU37" s="37">
        <f>'Bar Chart Calc'!MIS24</f>
        <v>0</v>
      </c>
      <c r="MIV37" s="37">
        <f>'Bar Chart Calc'!MIT24</f>
        <v>0</v>
      </c>
      <c r="MIW37" s="37">
        <f>'Bar Chart Calc'!MIU24</f>
        <v>0</v>
      </c>
      <c r="MIX37" s="37">
        <f>'Bar Chart Calc'!MIV24</f>
        <v>0</v>
      </c>
      <c r="MIY37" s="37">
        <f>'Bar Chart Calc'!MIW24</f>
        <v>0</v>
      </c>
      <c r="MIZ37" s="37">
        <f>'Bar Chart Calc'!MIX24</f>
        <v>0</v>
      </c>
      <c r="MJA37" s="37">
        <f>'Bar Chart Calc'!MIY24</f>
        <v>0</v>
      </c>
      <c r="MJB37" s="37">
        <f>'Bar Chart Calc'!MIZ24</f>
        <v>0</v>
      </c>
      <c r="MJC37" s="37">
        <f>'Bar Chart Calc'!MJA24</f>
        <v>0</v>
      </c>
      <c r="MJD37" s="37">
        <f>'Bar Chart Calc'!MJB24</f>
        <v>0</v>
      </c>
      <c r="MJE37" s="37">
        <f>'Bar Chart Calc'!MJC24</f>
        <v>0</v>
      </c>
      <c r="MJF37" s="37">
        <f>'Bar Chart Calc'!MJD24</f>
        <v>0</v>
      </c>
      <c r="MJG37" s="37">
        <f>'Bar Chart Calc'!MJE24</f>
        <v>0</v>
      </c>
      <c r="MJH37" s="37">
        <f>'Bar Chart Calc'!MJF24</f>
        <v>0</v>
      </c>
      <c r="MJI37" s="37">
        <f>'Bar Chart Calc'!MJG24</f>
        <v>0</v>
      </c>
      <c r="MJJ37" s="37">
        <f>'Bar Chart Calc'!MJH24</f>
        <v>0</v>
      </c>
      <c r="MJK37" s="37">
        <f>'Bar Chart Calc'!MJI24</f>
        <v>0</v>
      </c>
      <c r="MJL37" s="37">
        <f>'Bar Chart Calc'!MJJ24</f>
        <v>0</v>
      </c>
      <c r="MJM37" s="37">
        <f>'Bar Chart Calc'!MJK24</f>
        <v>0</v>
      </c>
      <c r="MJN37" s="37">
        <f>'Bar Chart Calc'!MJL24</f>
        <v>0</v>
      </c>
      <c r="MJO37" s="37">
        <f>'Bar Chart Calc'!MJM24</f>
        <v>0</v>
      </c>
      <c r="MJP37" s="37">
        <f>'Bar Chart Calc'!MJN24</f>
        <v>0</v>
      </c>
      <c r="MJQ37" s="37">
        <f>'Bar Chart Calc'!MJO24</f>
        <v>0</v>
      </c>
      <c r="MJR37" s="37">
        <f>'Bar Chart Calc'!MJP24</f>
        <v>0</v>
      </c>
      <c r="MJS37" s="37">
        <f>'Bar Chart Calc'!MJQ24</f>
        <v>0</v>
      </c>
      <c r="MJT37" s="37">
        <f>'Bar Chart Calc'!MJR24</f>
        <v>0</v>
      </c>
      <c r="MJU37" s="37">
        <f>'Bar Chart Calc'!MJS24</f>
        <v>0</v>
      </c>
      <c r="MJV37" s="37">
        <f>'Bar Chart Calc'!MJT24</f>
        <v>0</v>
      </c>
      <c r="MJW37" s="37">
        <f>'Bar Chart Calc'!MJU24</f>
        <v>0</v>
      </c>
      <c r="MJX37" s="37">
        <f>'Bar Chart Calc'!MJV24</f>
        <v>0</v>
      </c>
      <c r="MJY37" s="37">
        <f>'Bar Chart Calc'!MJW24</f>
        <v>0</v>
      </c>
      <c r="MJZ37" s="37">
        <f>'Bar Chart Calc'!MJX24</f>
        <v>0</v>
      </c>
      <c r="MKA37" s="37">
        <f>'Bar Chart Calc'!MJY24</f>
        <v>0</v>
      </c>
      <c r="MKB37" s="37">
        <f>'Bar Chart Calc'!MJZ24</f>
        <v>0</v>
      </c>
      <c r="MKC37" s="37">
        <f>'Bar Chart Calc'!MKA24</f>
        <v>0</v>
      </c>
      <c r="MKD37" s="37">
        <f>'Bar Chart Calc'!MKB24</f>
        <v>0</v>
      </c>
      <c r="MKE37" s="37">
        <f>'Bar Chart Calc'!MKC24</f>
        <v>0</v>
      </c>
      <c r="MKF37" s="37">
        <f>'Bar Chart Calc'!MKD24</f>
        <v>0</v>
      </c>
      <c r="MKG37" s="37">
        <f>'Bar Chart Calc'!MKE24</f>
        <v>0</v>
      </c>
      <c r="MKH37" s="37">
        <f>'Bar Chart Calc'!MKF24</f>
        <v>0</v>
      </c>
      <c r="MKI37" s="37">
        <f>'Bar Chart Calc'!MKG24</f>
        <v>0</v>
      </c>
      <c r="MKJ37" s="37">
        <f>'Bar Chart Calc'!MKH24</f>
        <v>0</v>
      </c>
      <c r="MKK37" s="37">
        <f>'Bar Chart Calc'!MKI24</f>
        <v>0</v>
      </c>
      <c r="MKL37" s="37">
        <f>'Bar Chart Calc'!MKJ24</f>
        <v>0</v>
      </c>
      <c r="MKM37" s="37">
        <f>'Bar Chart Calc'!MKK24</f>
        <v>0</v>
      </c>
      <c r="MKN37" s="37">
        <f>'Bar Chart Calc'!MKL24</f>
        <v>0</v>
      </c>
      <c r="MKO37" s="37">
        <f>'Bar Chart Calc'!MKM24</f>
        <v>0</v>
      </c>
      <c r="MKP37" s="37">
        <f>'Bar Chart Calc'!MKN24</f>
        <v>0</v>
      </c>
      <c r="MKQ37" s="37">
        <f>'Bar Chart Calc'!MKO24</f>
        <v>0</v>
      </c>
      <c r="MKR37" s="37">
        <f>'Bar Chart Calc'!MKP24</f>
        <v>0</v>
      </c>
      <c r="MKS37" s="37">
        <f>'Bar Chart Calc'!MKQ24</f>
        <v>0</v>
      </c>
      <c r="MKT37" s="37">
        <f>'Bar Chart Calc'!MKR24</f>
        <v>0</v>
      </c>
      <c r="MKU37" s="37">
        <f>'Bar Chart Calc'!MKS24</f>
        <v>0</v>
      </c>
      <c r="MKV37" s="37">
        <f>'Bar Chart Calc'!MKT24</f>
        <v>0</v>
      </c>
      <c r="MKW37" s="37">
        <f>'Bar Chart Calc'!MKU24</f>
        <v>0</v>
      </c>
      <c r="MKX37" s="37">
        <f>'Bar Chart Calc'!MKV24</f>
        <v>0</v>
      </c>
      <c r="MKY37" s="37">
        <f>'Bar Chart Calc'!MKW24</f>
        <v>0</v>
      </c>
      <c r="MKZ37" s="37">
        <f>'Bar Chart Calc'!MKX24</f>
        <v>0</v>
      </c>
      <c r="MLA37" s="37">
        <f>'Bar Chart Calc'!MKY24</f>
        <v>0</v>
      </c>
      <c r="MLB37" s="37">
        <f>'Bar Chart Calc'!MKZ24</f>
        <v>0</v>
      </c>
      <c r="MLC37" s="37">
        <f>'Bar Chart Calc'!MLA24</f>
        <v>0</v>
      </c>
      <c r="MLD37" s="37">
        <f>'Bar Chart Calc'!MLB24</f>
        <v>0</v>
      </c>
      <c r="MLE37" s="37">
        <f>'Bar Chart Calc'!MLC24</f>
        <v>0</v>
      </c>
      <c r="MLF37" s="37">
        <f>'Bar Chart Calc'!MLD24</f>
        <v>0</v>
      </c>
      <c r="MLG37" s="37">
        <f>'Bar Chart Calc'!MLE24</f>
        <v>0</v>
      </c>
      <c r="MLH37" s="37">
        <f>'Bar Chart Calc'!MLF24</f>
        <v>0</v>
      </c>
      <c r="MLI37" s="37">
        <f>'Bar Chart Calc'!MLG24</f>
        <v>0</v>
      </c>
      <c r="MLJ37" s="37">
        <f>'Bar Chart Calc'!MLH24</f>
        <v>0</v>
      </c>
      <c r="MLK37" s="37">
        <f>'Bar Chart Calc'!MLI24</f>
        <v>0</v>
      </c>
      <c r="MLL37" s="37">
        <f>'Bar Chart Calc'!MLJ24</f>
        <v>0</v>
      </c>
      <c r="MLM37" s="37">
        <f>'Bar Chart Calc'!MLK24</f>
        <v>0</v>
      </c>
      <c r="MLN37" s="37">
        <f>'Bar Chart Calc'!MLL24</f>
        <v>0</v>
      </c>
      <c r="MLO37" s="37">
        <f>'Bar Chart Calc'!MLM24</f>
        <v>0</v>
      </c>
      <c r="MLP37" s="37">
        <f>'Bar Chart Calc'!MLN24</f>
        <v>0</v>
      </c>
      <c r="MLQ37" s="37">
        <f>'Bar Chart Calc'!MLO24</f>
        <v>0</v>
      </c>
      <c r="MLR37" s="37">
        <f>'Bar Chart Calc'!MLP24</f>
        <v>0</v>
      </c>
      <c r="MLS37" s="37">
        <f>'Bar Chart Calc'!MLQ24</f>
        <v>0</v>
      </c>
      <c r="MLT37" s="37">
        <f>'Bar Chart Calc'!MLR24</f>
        <v>0</v>
      </c>
      <c r="MLU37" s="37">
        <f>'Bar Chart Calc'!MLS24</f>
        <v>0</v>
      </c>
      <c r="MLV37" s="37">
        <f>'Bar Chart Calc'!MLT24</f>
        <v>0</v>
      </c>
      <c r="MLW37" s="37">
        <f>'Bar Chart Calc'!MLU24</f>
        <v>0</v>
      </c>
      <c r="MLX37" s="37">
        <f>'Bar Chart Calc'!MLV24</f>
        <v>0</v>
      </c>
      <c r="MLY37" s="37">
        <f>'Bar Chart Calc'!MLW24</f>
        <v>0</v>
      </c>
      <c r="MLZ37" s="37">
        <f>'Bar Chart Calc'!MLX24</f>
        <v>0</v>
      </c>
      <c r="MMA37" s="37">
        <f>'Bar Chart Calc'!MLY24</f>
        <v>0</v>
      </c>
      <c r="MMB37" s="37">
        <f>'Bar Chart Calc'!MLZ24</f>
        <v>0</v>
      </c>
      <c r="MMC37" s="37">
        <f>'Bar Chart Calc'!MMA24</f>
        <v>0</v>
      </c>
      <c r="MMD37" s="37">
        <f>'Bar Chart Calc'!MMB24</f>
        <v>0</v>
      </c>
      <c r="MME37" s="37">
        <f>'Bar Chart Calc'!MMC24</f>
        <v>0</v>
      </c>
      <c r="MMF37" s="37">
        <f>'Bar Chart Calc'!MMD24</f>
        <v>0</v>
      </c>
      <c r="MMG37" s="37">
        <f>'Bar Chart Calc'!MME24</f>
        <v>0</v>
      </c>
      <c r="MMH37" s="37">
        <f>'Bar Chart Calc'!MMF24</f>
        <v>0</v>
      </c>
      <c r="MMI37" s="37">
        <f>'Bar Chart Calc'!MMG24</f>
        <v>0</v>
      </c>
      <c r="MMJ37" s="37">
        <f>'Bar Chart Calc'!MMH24</f>
        <v>0</v>
      </c>
      <c r="MMK37" s="37">
        <f>'Bar Chart Calc'!MMI24</f>
        <v>0</v>
      </c>
      <c r="MML37" s="37">
        <f>'Bar Chart Calc'!MMJ24</f>
        <v>0</v>
      </c>
      <c r="MMM37" s="37">
        <f>'Bar Chart Calc'!MMK24</f>
        <v>0</v>
      </c>
      <c r="MMN37" s="37">
        <f>'Bar Chart Calc'!MML24</f>
        <v>0</v>
      </c>
      <c r="MMO37" s="37">
        <f>'Bar Chart Calc'!MMM24</f>
        <v>0</v>
      </c>
      <c r="MMP37" s="37">
        <f>'Bar Chart Calc'!MMN24</f>
        <v>0</v>
      </c>
      <c r="MMQ37" s="37">
        <f>'Bar Chart Calc'!MMO24</f>
        <v>0</v>
      </c>
      <c r="MMR37" s="37">
        <f>'Bar Chart Calc'!MMP24</f>
        <v>0</v>
      </c>
      <c r="MMS37" s="37">
        <f>'Bar Chart Calc'!MMQ24</f>
        <v>0</v>
      </c>
      <c r="MMT37" s="37">
        <f>'Bar Chart Calc'!MMR24</f>
        <v>0</v>
      </c>
      <c r="MMU37" s="37">
        <f>'Bar Chart Calc'!MMS24</f>
        <v>0</v>
      </c>
      <c r="MMV37" s="37">
        <f>'Bar Chart Calc'!MMT24</f>
        <v>0</v>
      </c>
      <c r="MMW37" s="37">
        <f>'Bar Chart Calc'!MMU24</f>
        <v>0</v>
      </c>
      <c r="MMX37" s="37">
        <f>'Bar Chart Calc'!MMV24</f>
        <v>0</v>
      </c>
      <c r="MMY37" s="37">
        <f>'Bar Chart Calc'!MMW24</f>
        <v>0</v>
      </c>
      <c r="MMZ37" s="37">
        <f>'Bar Chart Calc'!MMX24</f>
        <v>0</v>
      </c>
      <c r="MNA37" s="37">
        <f>'Bar Chart Calc'!MMY24</f>
        <v>0</v>
      </c>
      <c r="MNB37" s="37">
        <f>'Bar Chart Calc'!MMZ24</f>
        <v>0</v>
      </c>
      <c r="MNC37" s="37">
        <f>'Bar Chart Calc'!MNA24</f>
        <v>0</v>
      </c>
      <c r="MND37" s="37">
        <f>'Bar Chart Calc'!MNB24</f>
        <v>0</v>
      </c>
      <c r="MNE37" s="37">
        <f>'Bar Chart Calc'!MNC24</f>
        <v>0</v>
      </c>
      <c r="MNF37" s="37">
        <f>'Bar Chart Calc'!MND24</f>
        <v>0</v>
      </c>
      <c r="MNG37" s="37">
        <f>'Bar Chart Calc'!MNE24</f>
        <v>0</v>
      </c>
      <c r="MNH37" s="37">
        <f>'Bar Chart Calc'!MNF24</f>
        <v>0</v>
      </c>
      <c r="MNI37" s="37">
        <f>'Bar Chart Calc'!MNG24</f>
        <v>0</v>
      </c>
      <c r="MNJ37" s="37">
        <f>'Bar Chart Calc'!MNH24</f>
        <v>0</v>
      </c>
      <c r="MNK37" s="37">
        <f>'Bar Chart Calc'!MNI24</f>
        <v>0</v>
      </c>
      <c r="MNL37" s="37">
        <f>'Bar Chart Calc'!MNJ24</f>
        <v>0</v>
      </c>
      <c r="MNM37" s="37">
        <f>'Bar Chart Calc'!MNK24</f>
        <v>0</v>
      </c>
      <c r="MNN37" s="37">
        <f>'Bar Chart Calc'!MNL24</f>
        <v>0</v>
      </c>
      <c r="MNO37" s="37">
        <f>'Bar Chart Calc'!MNM24</f>
        <v>0</v>
      </c>
      <c r="MNP37" s="37">
        <f>'Bar Chart Calc'!MNN24</f>
        <v>0</v>
      </c>
      <c r="MNQ37" s="37">
        <f>'Bar Chart Calc'!MNO24</f>
        <v>0</v>
      </c>
      <c r="MNR37" s="37">
        <f>'Bar Chart Calc'!MNP24</f>
        <v>0</v>
      </c>
      <c r="MNS37" s="37">
        <f>'Bar Chart Calc'!MNQ24</f>
        <v>0</v>
      </c>
      <c r="MNT37" s="37">
        <f>'Bar Chart Calc'!MNR24</f>
        <v>0</v>
      </c>
      <c r="MNU37" s="37">
        <f>'Bar Chart Calc'!MNS24</f>
        <v>0</v>
      </c>
      <c r="MNV37" s="37">
        <f>'Bar Chart Calc'!MNT24</f>
        <v>0</v>
      </c>
      <c r="MNW37" s="37">
        <f>'Bar Chart Calc'!MNU24</f>
        <v>0</v>
      </c>
      <c r="MNX37" s="37">
        <f>'Bar Chart Calc'!MNV24</f>
        <v>0</v>
      </c>
      <c r="MNY37" s="37">
        <f>'Bar Chart Calc'!MNW24</f>
        <v>0</v>
      </c>
      <c r="MNZ37" s="37">
        <f>'Bar Chart Calc'!MNX24</f>
        <v>0</v>
      </c>
      <c r="MOA37" s="37">
        <f>'Bar Chart Calc'!MNY24</f>
        <v>0</v>
      </c>
      <c r="MOB37" s="37">
        <f>'Bar Chart Calc'!MNZ24</f>
        <v>0</v>
      </c>
      <c r="MOC37" s="37">
        <f>'Bar Chart Calc'!MOA24</f>
        <v>0</v>
      </c>
      <c r="MOD37" s="37">
        <f>'Bar Chart Calc'!MOB24</f>
        <v>0</v>
      </c>
      <c r="MOE37" s="37">
        <f>'Bar Chart Calc'!MOC24</f>
        <v>0</v>
      </c>
      <c r="MOF37" s="37">
        <f>'Bar Chart Calc'!MOD24</f>
        <v>0</v>
      </c>
      <c r="MOG37" s="37">
        <f>'Bar Chart Calc'!MOE24</f>
        <v>0</v>
      </c>
      <c r="MOH37" s="37">
        <f>'Bar Chart Calc'!MOF24</f>
        <v>0</v>
      </c>
      <c r="MOI37" s="37">
        <f>'Bar Chart Calc'!MOG24</f>
        <v>0</v>
      </c>
      <c r="MOJ37" s="37">
        <f>'Bar Chart Calc'!MOH24</f>
        <v>0</v>
      </c>
      <c r="MOK37" s="37">
        <f>'Bar Chart Calc'!MOI24</f>
        <v>0</v>
      </c>
      <c r="MOL37" s="37">
        <f>'Bar Chart Calc'!MOJ24</f>
        <v>0</v>
      </c>
      <c r="MOM37" s="37">
        <f>'Bar Chart Calc'!MOK24</f>
        <v>0</v>
      </c>
      <c r="MON37" s="37">
        <f>'Bar Chart Calc'!MOL24</f>
        <v>0</v>
      </c>
      <c r="MOO37" s="37">
        <f>'Bar Chart Calc'!MOM24</f>
        <v>0</v>
      </c>
      <c r="MOP37" s="37">
        <f>'Bar Chart Calc'!MON24</f>
        <v>0</v>
      </c>
      <c r="MOQ37" s="37">
        <f>'Bar Chart Calc'!MOO24</f>
        <v>0</v>
      </c>
      <c r="MOR37" s="37">
        <f>'Bar Chart Calc'!MOP24</f>
        <v>0</v>
      </c>
      <c r="MOS37" s="37">
        <f>'Bar Chart Calc'!MOQ24</f>
        <v>0</v>
      </c>
      <c r="MOT37" s="37">
        <f>'Bar Chart Calc'!MOR24</f>
        <v>0</v>
      </c>
      <c r="MOU37" s="37">
        <f>'Bar Chart Calc'!MOS24</f>
        <v>0</v>
      </c>
      <c r="MOV37" s="37">
        <f>'Bar Chart Calc'!MOT24</f>
        <v>0</v>
      </c>
      <c r="MOW37" s="37">
        <f>'Bar Chart Calc'!MOU24</f>
        <v>0</v>
      </c>
      <c r="MOX37" s="37">
        <f>'Bar Chart Calc'!MOV24</f>
        <v>0</v>
      </c>
      <c r="MOY37" s="37">
        <f>'Bar Chart Calc'!MOW24</f>
        <v>0</v>
      </c>
      <c r="MOZ37" s="37">
        <f>'Bar Chart Calc'!MOX24</f>
        <v>0</v>
      </c>
      <c r="MPA37" s="37">
        <f>'Bar Chart Calc'!MOY24</f>
        <v>0</v>
      </c>
      <c r="MPB37" s="37">
        <f>'Bar Chart Calc'!MOZ24</f>
        <v>0</v>
      </c>
      <c r="MPC37" s="37">
        <f>'Bar Chart Calc'!MPA24</f>
        <v>0</v>
      </c>
      <c r="MPD37" s="37">
        <f>'Bar Chart Calc'!MPB24</f>
        <v>0</v>
      </c>
      <c r="MPE37" s="37">
        <f>'Bar Chart Calc'!MPC24</f>
        <v>0</v>
      </c>
      <c r="MPF37" s="37">
        <f>'Bar Chart Calc'!MPD24</f>
        <v>0</v>
      </c>
      <c r="MPG37" s="37">
        <f>'Bar Chart Calc'!MPE24</f>
        <v>0</v>
      </c>
      <c r="MPH37" s="37">
        <f>'Bar Chart Calc'!MPF24</f>
        <v>0</v>
      </c>
      <c r="MPI37" s="37">
        <f>'Bar Chart Calc'!MPG24</f>
        <v>0</v>
      </c>
      <c r="MPJ37" s="37">
        <f>'Bar Chart Calc'!MPH24</f>
        <v>0</v>
      </c>
      <c r="MPK37" s="37">
        <f>'Bar Chart Calc'!MPI24</f>
        <v>0</v>
      </c>
      <c r="MPL37" s="37">
        <f>'Bar Chart Calc'!MPJ24</f>
        <v>0</v>
      </c>
      <c r="MPM37" s="37">
        <f>'Bar Chart Calc'!MPK24</f>
        <v>0</v>
      </c>
      <c r="MPN37" s="37">
        <f>'Bar Chart Calc'!MPL24</f>
        <v>0</v>
      </c>
      <c r="MPO37" s="37">
        <f>'Bar Chart Calc'!MPM24</f>
        <v>0</v>
      </c>
      <c r="MPP37" s="37">
        <f>'Bar Chart Calc'!MPN24</f>
        <v>0</v>
      </c>
      <c r="MPQ37" s="37">
        <f>'Bar Chart Calc'!MPO24</f>
        <v>0</v>
      </c>
      <c r="MPR37" s="37">
        <f>'Bar Chart Calc'!MPP24</f>
        <v>0</v>
      </c>
      <c r="MPS37" s="37">
        <f>'Bar Chart Calc'!MPQ24</f>
        <v>0</v>
      </c>
      <c r="MPT37" s="37">
        <f>'Bar Chart Calc'!MPR24</f>
        <v>0</v>
      </c>
      <c r="MPU37" s="37">
        <f>'Bar Chart Calc'!MPS24</f>
        <v>0</v>
      </c>
      <c r="MPV37" s="37">
        <f>'Bar Chart Calc'!MPT24</f>
        <v>0</v>
      </c>
      <c r="MPW37" s="37">
        <f>'Bar Chart Calc'!MPU24</f>
        <v>0</v>
      </c>
      <c r="MPX37" s="37">
        <f>'Bar Chart Calc'!MPV24</f>
        <v>0</v>
      </c>
      <c r="MPY37" s="37">
        <f>'Bar Chart Calc'!MPW24</f>
        <v>0</v>
      </c>
      <c r="MPZ37" s="37">
        <f>'Bar Chart Calc'!MPX24</f>
        <v>0</v>
      </c>
      <c r="MQA37" s="37">
        <f>'Bar Chart Calc'!MPY24</f>
        <v>0</v>
      </c>
      <c r="MQB37" s="37">
        <f>'Bar Chart Calc'!MPZ24</f>
        <v>0</v>
      </c>
      <c r="MQC37" s="37">
        <f>'Bar Chart Calc'!MQA24</f>
        <v>0</v>
      </c>
      <c r="MQD37" s="37">
        <f>'Bar Chart Calc'!MQB24</f>
        <v>0</v>
      </c>
      <c r="MQE37" s="37">
        <f>'Bar Chart Calc'!MQC24</f>
        <v>0</v>
      </c>
      <c r="MQF37" s="37">
        <f>'Bar Chart Calc'!MQD24</f>
        <v>0</v>
      </c>
      <c r="MQG37" s="37">
        <f>'Bar Chart Calc'!MQE24</f>
        <v>0</v>
      </c>
      <c r="MQH37" s="37">
        <f>'Bar Chart Calc'!MQF24</f>
        <v>0</v>
      </c>
      <c r="MQI37" s="37">
        <f>'Bar Chart Calc'!MQG24</f>
        <v>0</v>
      </c>
      <c r="MQJ37" s="37">
        <f>'Bar Chart Calc'!MQH24</f>
        <v>0</v>
      </c>
      <c r="MQK37" s="37">
        <f>'Bar Chart Calc'!MQI24</f>
        <v>0</v>
      </c>
      <c r="MQL37" s="37">
        <f>'Bar Chart Calc'!MQJ24</f>
        <v>0</v>
      </c>
      <c r="MQM37" s="37">
        <f>'Bar Chart Calc'!MQK24</f>
        <v>0</v>
      </c>
      <c r="MQN37" s="37">
        <f>'Bar Chart Calc'!MQL24</f>
        <v>0</v>
      </c>
      <c r="MQO37" s="37">
        <f>'Bar Chart Calc'!MQM24</f>
        <v>0</v>
      </c>
      <c r="MQP37" s="37">
        <f>'Bar Chart Calc'!MQN24</f>
        <v>0</v>
      </c>
      <c r="MQQ37" s="37">
        <f>'Bar Chart Calc'!MQO24</f>
        <v>0</v>
      </c>
      <c r="MQR37" s="37">
        <f>'Bar Chart Calc'!MQP24</f>
        <v>0</v>
      </c>
      <c r="MQS37" s="37">
        <f>'Bar Chart Calc'!MQQ24</f>
        <v>0</v>
      </c>
      <c r="MQT37" s="37">
        <f>'Bar Chart Calc'!MQR24</f>
        <v>0</v>
      </c>
      <c r="MQU37" s="37">
        <f>'Bar Chart Calc'!MQS24</f>
        <v>0</v>
      </c>
      <c r="MQV37" s="37">
        <f>'Bar Chart Calc'!MQT24</f>
        <v>0</v>
      </c>
      <c r="MQW37" s="37">
        <f>'Bar Chart Calc'!MQU24</f>
        <v>0</v>
      </c>
      <c r="MQX37" s="37">
        <f>'Bar Chart Calc'!MQV24</f>
        <v>0</v>
      </c>
      <c r="MQY37" s="37">
        <f>'Bar Chart Calc'!MQW24</f>
        <v>0</v>
      </c>
      <c r="MQZ37" s="37">
        <f>'Bar Chart Calc'!MQX24</f>
        <v>0</v>
      </c>
      <c r="MRA37" s="37">
        <f>'Bar Chart Calc'!MQY24</f>
        <v>0</v>
      </c>
      <c r="MRB37" s="37">
        <f>'Bar Chart Calc'!MQZ24</f>
        <v>0</v>
      </c>
      <c r="MRC37" s="37">
        <f>'Bar Chart Calc'!MRA24</f>
        <v>0</v>
      </c>
      <c r="MRD37" s="37">
        <f>'Bar Chart Calc'!MRB24</f>
        <v>0</v>
      </c>
      <c r="MRE37" s="37">
        <f>'Bar Chart Calc'!MRC24</f>
        <v>0</v>
      </c>
      <c r="MRF37" s="37">
        <f>'Bar Chart Calc'!MRD24</f>
        <v>0</v>
      </c>
      <c r="MRG37" s="37">
        <f>'Bar Chart Calc'!MRE24</f>
        <v>0</v>
      </c>
      <c r="MRH37" s="37">
        <f>'Bar Chart Calc'!MRF24</f>
        <v>0</v>
      </c>
      <c r="MRI37" s="37">
        <f>'Bar Chart Calc'!MRG24</f>
        <v>0</v>
      </c>
      <c r="MRJ37" s="37">
        <f>'Bar Chart Calc'!MRH24</f>
        <v>0</v>
      </c>
      <c r="MRK37" s="37">
        <f>'Bar Chart Calc'!MRI24</f>
        <v>0</v>
      </c>
      <c r="MRL37" s="37">
        <f>'Bar Chart Calc'!MRJ24</f>
        <v>0</v>
      </c>
      <c r="MRM37" s="37">
        <f>'Bar Chart Calc'!MRK24</f>
        <v>0</v>
      </c>
      <c r="MRN37" s="37">
        <f>'Bar Chart Calc'!MRL24</f>
        <v>0</v>
      </c>
      <c r="MRO37" s="37">
        <f>'Bar Chart Calc'!MRM24</f>
        <v>0</v>
      </c>
      <c r="MRP37" s="37">
        <f>'Bar Chart Calc'!MRN24</f>
        <v>0</v>
      </c>
      <c r="MRQ37" s="37">
        <f>'Bar Chart Calc'!MRO24</f>
        <v>0</v>
      </c>
      <c r="MRR37" s="37">
        <f>'Bar Chart Calc'!MRP24</f>
        <v>0</v>
      </c>
      <c r="MRS37" s="37">
        <f>'Bar Chart Calc'!MRQ24</f>
        <v>0</v>
      </c>
      <c r="MRT37" s="37">
        <f>'Bar Chart Calc'!MRR24</f>
        <v>0</v>
      </c>
      <c r="MRU37" s="37">
        <f>'Bar Chart Calc'!MRS24</f>
        <v>0</v>
      </c>
      <c r="MRV37" s="37">
        <f>'Bar Chart Calc'!MRT24</f>
        <v>0</v>
      </c>
      <c r="MRW37" s="37">
        <f>'Bar Chart Calc'!MRU24</f>
        <v>0</v>
      </c>
      <c r="MRX37" s="37">
        <f>'Bar Chart Calc'!MRV24</f>
        <v>0</v>
      </c>
      <c r="MRY37" s="37">
        <f>'Bar Chart Calc'!MRW24</f>
        <v>0</v>
      </c>
      <c r="MRZ37" s="37">
        <f>'Bar Chart Calc'!MRX24</f>
        <v>0</v>
      </c>
      <c r="MSA37" s="37">
        <f>'Bar Chart Calc'!MRY24</f>
        <v>0</v>
      </c>
      <c r="MSB37" s="37">
        <f>'Bar Chart Calc'!MRZ24</f>
        <v>0</v>
      </c>
      <c r="MSC37" s="37">
        <f>'Bar Chart Calc'!MSA24</f>
        <v>0</v>
      </c>
      <c r="MSD37" s="37">
        <f>'Bar Chart Calc'!MSB24</f>
        <v>0</v>
      </c>
      <c r="MSE37" s="37">
        <f>'Bar Chart Calc'!MSC24</f>
        <v>0</v>
      </c>
      <c r="MSF37" s="37">
        <f>'Bar Chart Calc'!MSD24</f>
        <v>0</v>
      </c>
      <c r="MSG37" s="37">
        <f>'Bar Chart Calc'!MSE24</f>
        <v>0</v>
      </c>
      <c r="MSH37" s="37">
        <f>'Bar Chart Calc'!MSF24</f>
        <v>0</v>
      </c>
      <c r="MSI37" s="37">
        <f>'Bar Chart Calc'!MSG24</f>
        <v>0</v>
      </c>
      <c r="MSJ37" s="37">
        <f>'Bar Chart Calc'!MSH24</f>
        <v>0</v>
      </c>
      <c r="MSK37" s="37">
        <f>'Bar Chart Calc'!MSI24</f>
        <v>0</v>
      </c>
      <c r="MSL37" s="37">
        <f>'Bar Chart Calc'!MSJ24</f>
        <v>0</v>
      </c>
      <c r="MSM37" s="37">
        <f>'Bar Chart Calc'!MSK24</f>
        <v>0</v>
      </c>
      <c r="MSN37" s="37">
        <f>'Bar Chart Calc'!MSL24</f>
        <v>0</v>
      </c>
      <c r="MSO37" s="37">
        <f>'Bar Chart Calc'!MSM24</f>
        <v>0</v>
      </c>
      <c r="MSP37" s="37">
        <f>'Bar Chart Calc'!MSN24</f>
        <v>0</v>
      </c>
      <c r="MSQ37" s="37">
        <f>'Bar Chart Calc'!MSO24</f>
        <v>0</v>
      </c>
      <c r="MSR37" s="37">
        <f>'Bar Chart Calc'!MSP24</f>
        <v>0</v>
      </c>
      <c r="MSS37" s="37">
        <f>'Bar Chart Calc'!MSQ24</f>
        <v>0</v>
      </c>
      <c r="MST37" s="37">
        <f>'Bar Chart Calc'!MSR24</f>
        <v>0</v>
      </c>
      <c r="MSU37" s="37">
        <f>'Bar Chart Calc'!MSS24</f>
        <v>0</v>
      </c>
      <c r="MSV37" s="37">
        <f>'Bar Chart Calc'!MST24</f>
        <v>0</v>
      </c>
      <c r="MSW37" s="37">
        <f>'Bar Chart Calc'!MSU24</f>
        <v>0</v>
      </c>
      <c r="MSX37" s="37">
        <f>'Bar Chart Calc'!MSV24</f>
        <v>0</v>
      </c>
      <c r="MSY37" s="37">
        <f>'Bar Chart Calc'!MSW24</f>
        <v>0</v>
      </c>
      <c r="MSZ37" s="37">
        <f>'Bar Chart Calc'!MSX24</f>
        <v>0</v>
      </c>
      <c r="MTA37" s="37">
        <f>'Bar Chart Calc'!MSY24</f>
        <v>0</v>
      </c>
      <c r="MTB37" s="37">
        <f>'Bar Chart Calc'!MSZ24</f>
        <v>0</v>
      </c>
      <c r="MTC37" s="37">
        <f>'Bar Chart Calc'!MTA24</f>
        <v>0</v>
      </c>
      <c r="MTD37" s="37">
        <f>'Bar Chart Calc'!MTB24</f>
        <v>0</v>
      </c>
      <c r="MTE37" s="37">
        <f>'Bar Chart Calc'!MTC24</f>
        <v>0</v>
      </c>
      <c r="MTF37" s="37">
        <f>'Bar Chart Calc'!MTD24</f>
        <v>0</v>
      </c>
      <c r="MTG37" s="37">
        <f>'Bar Chart Calc'!MTE24</f>
        <v>0</v>
      </c>
      <c r="MTH37" s="37">
        <f>'Bar Chart Calc'!MTF24</f>
        <v>0</v>
      </c>
      <c r="MTI37" s="37">
        <f>'Bar Chart Calc'!MTG24</f>
        <v>0</v>
      </c>
      <c r="MTJ37" s="37">
        <f>'Bar Chart Calc'!MTH24</f>
        <v>0</v>
      </c>
      <c r="MTK37" s="37">
        <f>'Bar Chart Calc'!MTI24</f>
        <v>0</v>
      </c>
      <c r="MTL37" s="37">
        <f>'Bar Chart Calc'!MTJ24</f>
        <v>0</v>
      </c>
      <c r="MTM37" s="37">
        <f>'Bar Chart Calc'!MTK24</f>
        <v>0</v>
      </c>
      <c r="MTN37" s="37">
        <f>'Bar Chart Calc'!MTL24</f>
        <v>0</v>
      </c>
      <c r="MTO37" s="37">
        <f>'Bar Chart Calc'!MTM24</f>
        <v>0</v>
      </c>
      <c r="MTP37" s="37">
        <f>'Bar Chart Calc'!MTN24</f>
        <v>0</v>
      </c>
      <c r="MTQ37" s="37">
        <f>'Bar Chart Calc'!MTO24</f>
        <v>0</v>
      </c>
      <c r="MTR37" s="37">
        <f>'Bar Chart Calc'!MTP24</f>
        <v>0</v>
      </c>
      <c r="MTS37" s="37">
        <f>'Bar Chart Calc'!MTQ24</f>
        <v>0</v>
      </c>
      <c r="MTT37" s="37">
        <f>'Bar Chart Calc'!MTR24</f>
        <v>0</v>
      </c>
      <c r="MTU37" s="37">
        <f>'Bar Chart Calc'!MTS24</f>
        <v>0</v>
      </c>
      <c r="MTV37" s="37">
        <f>'Bar Chart Calc'!MTT24</f>
        <v>0</v>
      </c>
      <c r="MTW37" s="37">
        <f>'Bar Chart Calc'!MTU24</f>
        <v>0</v>
      </c>
      <c r="MTX37" s="37">
        <f>'Bar Chart Calc'!MTV24</f>
        <v>0</v>
      </c>
      <c r="MTY37" s="37">
        <f>'Bar Chart Calc'!MTW24</f>
        <v>0</v>
      </c>
      <c r="MTZ37" s="37">
        <f>'Bar Chart Calc'!MTX24</f>
        <v>0</v>
      </c>
      <c r="MUA37" s="37">
        <f>'Bar Chart Calc'!MTY24</f>
        <v>0</v>
      </c>
      <c r="MUB37" s="37">
        <f>'Bar Chart Calc'!MTZ24</f>
        <v>0</v>
      </c>
      <c r="MUC37" s="37">
        <f>'Bar Chart Calc'!MUA24</f>
        <v>0</v>
      </c>
      <c r="MUD37" s="37">
        <f>'Bar Chart Calc'!MUB24</f>
        <v>0</v>
      </c>
      <c r="MUE37" s="37">
        <f>'Bar Chart Calc'!MUC24</f>
        <v>0</v>
      </c>
      <c r="MUF37" s="37">
        <f>'Bar Chart Calc'!MUD24</f>
        <v>0</v>
      </c>
      <c r="MUG37" s="37">
        <f>'Bar Chart Calc'!MUE24</f>
        <v>0</v>
      </c>
      <c r="MUH37" s="37">
        <f>'Bar Chart Calc'!MUF24</f>
        <v>0</v>
      </c>
      <c r="MUI37" s="37">
        <f>'Bar Chart Calc'!MUG24</f>
        <v>0</v>
      </c>
      <c r="MUJ37" s="37">
        <f>'Bar Chart Calc'!MUH24</f>
        <v>0</v>
      </c>
      <c r="MUK37" s="37">
        <f>'Bar Chart Calc'!MUI24</f>
        <v>0</v>
      </c>
      <c r="MUL37" s="37">
        <f>'Bar Chart Calc'!MUJ24</f>
        <v>0</v>
      </c>
      <c r="MUM37" s="37">
        <f>'Bar Chart Calc'!MUK24</f>
        <v>0</v>
      </c>
      <c r="MUN37" s="37">
        <f>'Bar Chart Calc'!MUL24</f>
        <v>0</v>
      </c>
      <c r="MUO37" s="37">
        <f>'Bar Chart Calc'!MUM24</f>
        <v>0</v>
      </c>
      <c r="MUP37" s="37">
        <f>'Bar Chart Calc'!MUN24</f>
        <v>0</v>
      </c>
      <c r="MUQ37" s="37">
        <f>'Bar Chart Calc'!MUO24</f>
        <v>0</v>
      </c>
      <c r="MUR37" s="37">
        <f>'Bar Chart Calc'!MUP24</f>
        <v>0</v>
      </c>
      <c r="MUS37" s="37">
        <f>'Bar Chart Calc'!MUQ24</f>
        <v>0</v>
      </c>
      <c r="MUT37" s="37">
        <f>'Bar Chart Calc'!MUR24</f>
        <v>0</v>
      </c>
      <c r="MUU37" s="37">
        <f>'Bar Chart Calc'!MUS24</f>
        <v>0</v>
      </c>
      <c r="MUV37" s="37">
        <f>'Bar Chart Calc'!MUT24</f>
        <v>0</v>
      </c>
      <c r="MUW37" s="37">
        <f>'Bar Chart Calc'!MUU24</f>
        <v>0</v>
      </c>
      <c r="MUX37" s="37">
        <f>'Bar Chart Calc'!MUV24</f>
        <v>0</v>
      </c>
      <c r="MUY37" s="37">
        <f>'Bar Chart Calc'!MUW24</f>
        <v>0</v>
      </c>
      <c r="MUZ37" s="37">
        <f>'Bar Chart Calc'!MUX24</f>
        <v>0</v>
      </c>
      <c r="MVA37" s="37">
        <f>'Bar Chart Calc'!MUY24</f>
        <v>0</v>
      </c>
      <c r="MVB37" s="37">
        <f>'Bar Chart Calc'!MUZ24</f>
        <v>0</v>
      </c>
      <c r="MVC37" s="37">
        <f>'Bar Chart Calc'!MVA24</f>
        <v>0</v>
      </c>
      <c r="MVD37" s="37">
        <f>'Bar Chart Calc'!MVB24</f>
        <v>0</v>
      </c>
      <c r="MVE37" s="37">
        <f>'Bar Chart Calc'!MVC24</f>
        <v>0</v>
      </c>
      <c r="MVF37" s="37">
        <f>'Bar Chart Calc'!MVD24</f>
        <v>0</v>
      </c>
      <c r="MVG37" s="37">
        <f>'Bar Chart Calc'!MVE24</f>
        <v>0</v>
      </c>
      <c r="MVH37" s="37">
        <f>'Bar Chart Calc'!MVF24</f>
        <v>0</v>
      </c>
      <c r="MVI37" s="37">
        <f>'Bar Chart Calc'!MVG24</f>
        <v>0</v>
      </c>
      <c r="MVJ37" s="37">
        <f>'Bar Chart Calc'!MVH24</f>
        <v>0</v>
      </c>
      <c r="MVK37" s="37">
        <f>'Bar Chart Calc'!MVI24</f>
        <v>0</v>
      </c>
      <c r="MVL37" s="37">
        <f>'Bar Chart Calc'!MVJ24</f>
        <v>0</v>
      </c>
      <c r="MVM37" s="37">
        <f>'Bar Chart Calc'!MVK24</f>
        <v>0</v>
      </c>
      <c r="MVN37" s="37">
        <f>'Bar Chart Calc'!MVL24</f>
        <v>0</v>
      </c>
      <c r="MVO37" s="37">
        <f>'Bar Chart Calc'!MVM24</f>
        <v>0</v>
      </c>
      <c r="MVP37" s="37">
        <f>'Bar Chart Calc'!MVN24</f>
        <v>0</v>
      </c>
      <c r="MVQ37" s="37">
        <f>'Bar Chart Calc'!MVO24</f>
        <v>0</v>
      </c>
      <c r="MVR37" s="37">
        <f>'Bar Chart Calc'!MVP24</f>
        <v>0</v>
      </c>
      <c r="MVS37" s="37">
        <f>'Bar Chart Calc'!MVQ24</f>
        <v>0</v>
      </c>
      <c r="MVT37" s="37">
        <f>'Bar Chart Calc'!MVR24</f>
        <v>0</v>
      </c>
      <c r="MVU37" s="37">
        <f>'Bar Chart Calc'!MVS24</f>
        <v>0</v>
      </c>
      <c r="MVV37" s="37">
        <f>'Bar Chart Calc'!MVT24</f>
        <v>0</v>
      </c>
      <c r="MVW37" s="37">
        <f>'Bar Chart Calc'!MVU24</f>
        <v>0</v>
      </c>
      <c r="MVX37" s="37">
        <f>'Bar Chart Calc'!MVV24</f>
        <v>0</v>
      </c>
      <c r="MVY37" s="37">
        <f>'Bar Chart Calc'!MVW24</f>
        <v>0</v>
      </c>
      <c r="MVZ37" s="37">
        <f>'Bar Chart Calc'!MVX24</f>
        <v>0</v>
      </c>
      <c r="MWA37" s="37">
        <f>'Bar Chart Calc'!MVY24</f>
        <v>0</v>
      </c>
      <c r="MWB37" s="37">
        <f>'Bar Chart Calc'!MVZ24</f>
        <v>0</v>
      </c>
      <c r="MWC37" s="37">
        <f>'Bar Chart Calc'!MWA24</f>
        <v>0</v>
      </c>
      <c r="MWD37" s="37">
        <f>'Bar Chart Calc'!MWB24</f>
        <v>0</v>
      </c>
      <c r="MWE37" s="37">
        <f>'Bar Chart Calc'!MWC24</f>
        <v>0</v>
      </c>
      <c r="MWF37" s="37">
        <f>'Bar Chart Calc'!MWD24</f>
        <v>0</v>
      </c>
      <c r="MWG37" s="37">
        <f>'Bar Chart Calc'!MWE24</f>
        <v>0</v>
      </c>
      <c r="MWH37" s="37">
        <f>'Bar Chart Calc'!MWF24</f>
        <v>0</v>
      </c>
      <c r="MWI37" s="37">
        <f>'Bar Chart Calc'!MWG24</f>
        <v>0</v>
      </c>
      <c r="MWJ37" s="37">
        <f>'Bar Chart Calc'!MWH24</f>
        <v>0</v>
      </c>
      <c r="MWK37" s="37">
        <f>'Bar Chart Calc'!MWI24</f>
        <v>0</v>
      </c>
      <c r="MWL37" s="37">
        <f>'Bar Chart Calc'!MWJ24</f>
        <v>0</v>
      </c>
      <c r="MWM37" s="37">
        <f>'Bar Chart Calc'!MWK24</f>
        <v>0</v>
      </c>
      <c r="MWN37" s="37">
        <f>'Bar Chart Calc'!MWL24</f>
        <v>0</v>
      </c>
      <c r="MWO37" s="37">
        <f>'Bar Chart Calc'!MWM24</f>
        <v>0</v>
      </c>
      <c r="MWP37" s="37">
        <f>'Bar Chart Calc'!MWN24</f>
        <v>0</v>
      </c>
      <c r="MWQ37" s="37">
        <f>'Bar Chart Calc'!MWO24</f>
        <v>0</v>
      </c>
      <c r="MWR37" s="37">
        <f>'Bar Chart Calc'!MWP24</f>
        <v>0</v>
      </c>
      <c r="MWS37" s="37">
        <f>'Bar Chart Calc'!MWQ24</f>
        <v>0</v>
      </c>
      <c r="MWT37" s="37">
        <f>'Bar Chart Calc'!MWR24</f>
        <v>0</v>
      </c>
      <c r="MWU37" s="37">
        <f>'Bar Chart Calc'!MWS24</f>
        <v>0</v>
      </c>
      <c r="MWV37" s="37">
        <f>'Bar Chart Calc'!MWT24</f>
        <v>0</v>
      </c>
      <c r="MWW37" s="37">
        <f>'Bar Chart Calc'!MWU24</f>
        <v>0</v>
      </c>
      <c r="MWX37" s="37">
        <f>'Bar Chart Calc'!MWV24</f>
        <v>0</v>
      </c>
      <c r="MWY37" s="37">
        <f>'Bar Chart Calc'!MWW24</f>
        <v>0</v>
      </c>
      <c r="MWZ37" s="37">
        <f>'Bar Chart Calc'!MWX24</f>
        <v>0</v>
      </c>
      <c r="MXA37" s="37">
        <f>'Bar Chart Calc'!MWY24</f>
        <v>0</v>
      </c>
      <c r="MXB37" s="37">
        <f>'Bar Chart Calc'!MWZ24</f>
        <v>0</v>
      </c>
      <c r="MXC37" s="37">
        <f>'Bar Chart Calc'!MXA24</f>
        <v>0</v>
      </c>
      <c r="MXD37" s="37">
        <f>'Bar Chart Calc'!MXB24</f>
        <v>0</v>
      </c>
      <c r="MXE37" s="37">
        <f>'Bar Chart Calc'!MXC24</f>
        <v>0</v>
      </c>
      <c r="MXF37" s="37">
        <f>'Bar Chart Calc'!MXD24</f>
        <v>0</v>
      </c>
      <c r="MXG37" s="37">
        <f>'Bar Chart Calc'!MXE24</f>
        <v>0</v>
      </c>
      <c r="MXH37" s="37">
        <f>'Bar Chart Calc'!MXF24</f>
        <v>0</v>
      </c>
      <c r="MXI37" s="37">
        <f>'Bar Chart Calc'!MXG24</f>
        <v>0</v>
      </c>
      <c r="MXJ37" s="37">
        <f>'Bar Chart Calc'!MXH24</f>
        <v>0</v>
      </c>
      <c r="MXK37" s="37">
        <f>'Bar Chart Calc'!MXI24</f>
        <v>0</v>
      </c>
      <c r="MXL37" s="37">
        <f>'Bar Chart Calc'!MXJ24</f>
        <v>0</v>
      </c>
      <c r="MXM37" s="37">
        <f>'Bar Chart Calc'!MXK24</f>
        <v>0</v>
      </c>
      <c r="MXN37" s="37">
        <f>'Bar Chart Calc'!MXL24</f>
        <v>0</v>
      </c>
      <c r="MXO37" s="37">
        <f>'Bar Chart Calc'!MXM24</f>
        <v>0</v>
      </c>
      <c r="MXP37" s="37">
        <f>'Bar Chart Calc'!MXN24</f>
        <v>0</v>
      </c>
      <c r="MXQ37" s="37">
        <f>'Bar Chart Calc'!MXO24</f>
        <v>0</v>
      </c>
      <c r="MXR37" s="37">
        <f>'Bar Chart Calc'!MXP24</f>
        <v>0</v>
      </c>
      <c r="MXS37" s="37">
        <f>'Bar Chart Calc'!MXQ24</f>
        <v>0</v>
      </c>
      <c r="MXT37" s="37">
        <f>'Bar Chart Calc'!MXR24</f>
        <v>0</v>
      </c>
      <c r="MXU37" s="37">
        <f>'Bar Chart Calc'!MXS24</f>
        <v>0</v>
      </c>
      <c r="MXV37" s="37">
        <f>'Bar Chart Calc'!MXT24</f>
        <v>0</v>
      </c>
      <c r="MXW37" s="37">
        <f>'Bar Chart Calc'!MXU24</f>
        <v>0</v>
      </c>
      <c r="MXX37" s="37">
        <f>'Bar Chart Calc'!MXV24</f>
        <v>0</v>
      </c>
      <c r="MXY37" s="37">
        <f>'Bar Chart Calc'!MXW24</f>
        <v>0</v>
      </c>
      <c r="MXZ37" s="37">
        <f>'Bar Chart Calc'!MXX24</f>
        <v>0</v>
      </c>
      <c r="MYA37" s="37">
        <f>'Bar Chart Calc'!MXY24</f>
        <v>0</v>
      </c>
      <c r="MYB37" s="37">
        <f>'Bar Chart Calc'!MXZ24</f>
        <v>0</v>
      </c>
      <c r="MYC37" s="37">
        <f>'Bar Chart Calc'!MYA24</f>
        <v>0</v>
      </c>
      <c r="MYD37" s="37">
        <f>'Bar Chart Calc'!MYB24</f>
        <v>0</v>
      </c>
      <c r="MYE37" s="37">
        <f>'Bar Chart Calc'!MYC24</f>
        <v>0</v>
      </c>
      <c r="MYF37" s="37">
        <f>'Bar Chart Calc'!MYD24</f>
        <v>0</v>
      </c>
      <c r="MYG37" s="37">
        <f>'Bar Chart Calc'!MYE24</f>
        <v>0</v>
      </c>
      <c r="MYH37" s="37">
        <f>'Bar Chart Calc'!MYF24</f>
        <v>0</v>
      </c>
      <c r="MYI37" s="37">
        <f>'Bar Chart Calc'!MYG24</f>
        <v>0</v>
      </c>
      <c r="MYJ37" s="37">
        <f>'Bar Chart Calc'!MYH24</f>
        <v>0</v>
      </c>
      <c r="MYK37" s="37">
        <f>'Bar Chart Calc'!MYI24</f>
        <v>0</v>
      </c>
      <c r="MYL37" s="37">
        <f>'Bar Chart Calc'!MYJ24</f>
        <v>0</v>
      </c>
      <c r="MYM37" s="37">
        <f>'Bar Chart Calc'!MYK24</f>
        <v>0</v>
      </c>
      <c r="MYN37" s="37">
        <f>'Bar Chart Calc'!MYL24</f>
        <v>0</v>
      </c>
      <c r="MYO37" s="37">
        <f>'Bar Chart Calc'!MYM24</f>
        <v>0</v>
      </c>
      <c r="MYP37" s="37">
        <f>'Bar Chart Calc'!MYN24</f>
        <v>0</v>
      </c>
      <c r="MYQ37" s="37">
        <f>'Bar Chart Calc'!MYO24</f>
        <v>0</v>
      </c>
      <c r="MYR37" s="37">
        <f>'Bar Chart Calc'!MYP24</f>
        <v>0</v>
      </c>
      <c r="MYS37" s="37">
        <f>'Bar Chart Calc'!MYQ24</f>
        <v>0</v>
      </c>
      <c r="MYT37" s="37">
        <f>'Bar Chart Calc'!MYR24</f>
        <v>0</v>
      </c>
      <c r="MYU37" s="37">
        <f>'Bar Chart Calc'!MYS24</f>
        <v>0</v>
      </c>
      <c r="MYV37" s="37">
        <f>'Bar Chart Calc'!MYT24</f>
        <v>0</v>
      </c>
      <c r="MYW37" s="37">
        <f>'Bar Chart Calc'!MYU24</f>
        <v>0</v>
      </c>
      <c r="MYX37" s="37">
        <f>'Bar Chart Calc'!MYV24</f>
        <v>0</v>
      </c>
      <c r="MYY37" s="37">
        <f>'Bar Chart Calc'!MYW24</f>
        <v>0</v>
      </c>
      <c r="MYZ37" s="37">
        <f>'Bar Chart Calc'!MYX24</f>
        <v>0</v>
      </c>
      <c r="MZA37" s="37">
        <f>'Bar Chart Calc'!MYY24</f>
        <v>0</v>
      </c>
      <c r="MZB37" s="37">
        <f>'Bar Chart Calc'!MYZ24</f>
        <v>0</v>
      </c>
      <c r="MZC37" s="37">
        <f>'Bar Chart Calc'!MZA24</f>
        <v>0</v>
      </c>
      <c r="MZD37" s="37">
        <f>'Bar Chart Calc'!MZB24</f>
        <v>0</v>
      </c>
      <c r="MZE37" s="37">
        <f>'Bar Chart Calc'!MZC24</f>
        <v>0</v>
      </c>
      <c r="MZF37" s="37">
        <f>'Bar Chart Calc'!MZD24</f>
        <v>0</v>
      </c>
      <c r="MZG37" s="37">
        <f>'Bar Chart Calc'!MZE24</f>
        <v>0</v>
      </c>
      <c r="MZH37" s="37">
        <f>'Bar Chart Calc'!MZF24</f>
        <v>0</v>
      </c>
      <c r="MZI37" s="37">
        <f>'Bar Chart Calc'!MZG24</f>
        <v>0</v>
      </c>
      <c r="MZJ37" s="37">
        <f>'Bar Chart Calc'!MZH24</f>
        <v>0</v>
      </c>
      <c r="MZK37" s="37">
        <f>'Bar Chart Calc'!MZI24</f>
        <v>0</v>
      </c>
      <c r="MZL37" s="37">
        <f>'Bar Chart Calc'!MZJ24</f>
        <v>0</v>
      </c>
      <c r="MZM37" s="37">
        <f>'Bar Chart Calc'!MZK24</f>
        <v>0</v>
      </c>
      <c r="MZN37" s="37">
        <f>'Bar Chart Calc'!MZL24</f>
        <v>0</v>
      </c>
      <c r="MZO37" s="37">
        <f>'Bar Chart Calc'!MZM24</f>
        <v>0</v>
      </c>
      <c r="MZP37" s="37">
        <f>'Bar Chart Calc'!MZN24</f>
        <v>0</v>
      </c>
      <c r="MZQ37" s="37">
        <f>'Bar Chart Calc'!MZO24</f>
        <v>0</v>
      </c>
      <c r="MZR37" s="37">
        <f>'Bar Chart Calc'!MZP24</f>
        <v>0</v>
      </c>
      <c r="MZS37" s="37">
        <f>'Bar Chart Calc'!MZQ24</f>
        <v>0</v>
      </c>
      <c r="MZT37" s="37">
        <f>'Bar Chart Calc'!MZR24</f>
        <v>0</v>
      </c>
      <c r="MZU37" s="37">
        <f>'Bar Chart Calc'!MZS24</f>
        <v>0</v>
      </c>
      <c r="MZV37" s="37">
        <f>'Bar Chart Calc'!MZT24</f>
        <v>0</v>
      </c>
      <c r="MZW37" s="37">
        <f>'Bar Chart Calc'!MZU24</f>
        <v>0</v>
      </c>
      <c r="MZX37" s="37">
        <f>'Bar Chart Calc'!MZV24</f>
        <v>0</v>
      </c>
      <c r="MZY37" s="37">
        <f>'Bar Chart Calc'!MZW24</f>
        <v>0</v>
      </c>
      <c r="MZZ37" s="37">
        <f>'Bar Chart Calc'!MZX24</f>
        <v>0</v>
      </c>
      <c r="NAA37" s="37">
        <f>'Bar Chart Calc'!MZY24</f>
        <v>0</v>
      </c>
      <c r="NAB37" s="37">
        <f>'Bar Chart Calc'!MZZ24</f>
        <v>0</v>
      </c>
      <c r="NAC37" s="37">
        <f>'Bar Chart Calc'!NAA24</f>
        <v>0</v>
      </c>
      <c r="NAD37" s="37">
        <f>'Bar Chart Calc'!NAB24</f>
        <v>0</v>
      </c>
      <c r="NAE37" s="37">
        <f>'Bar Chart Calc'!NAC24</f>
        <v>0</v>
      </c>
      <c r="NAF37" s="37">
        <f>'Bar Chart Calc'!NAD24</f>
        <v>0</v>
      </c>
      <c r="NAG37" s="37">
        <f>'Bar Chart Calc'!NAE24</f>
        <v>0</v>
      </c>
      <c r="NAH37" s="37">
        <f>'Bar Chart Calc'!NAF24</f>
        <v>0</v>
      </c>
      <c r="NAI37" s="37">
        <f>'Bar Chart Calc'!NAG24</f>
        <v>0</v>
      </c>
      <c r="NAJ37" s="37">
        <f>'Bar Chart Calc'!NAH24</f>
        <v>0</v>
      </c>
      <c r="NAK37" s="37">
        <f>'Bar Chart Calc'!NAI24</f>
        <v>0</v>
      </c>
      <c r="NAL37" s="37">
        <f>'Bar Chart Calc'!NAJ24</f>
        <v>0</v>
      </c>
      <c r="NAM37" s="37">
        <f>'Bar Chart Calc'!NAK24</f>
        <v>0</v>
      </c>
      <c r="NAN37" s="37">
        <f>'Bar Chart Calc'!NAL24</f>
        <v>0</v>
      </c>
      <c r="NAO37" s="37">
        <f>'Bar Chart Calc'!NAM24</f>
        <v>0</v>
      </c>
      <c r="NAP37" s="37">
        <f>'Bar Chart Calc'!NAN24</f>
        <v>0</v>
      </c>
      <c r="NAQ37" s="37">
        <f>'Bar Chart Calc'!NAO24</f>
        <v>0</v>
      </c>
      <c r="NAR37" s="37">
        <f>'Bar Chart Calc'!NAP24</f>
        <v>0</v>
      </c>
      <c r="NAS37" s="37">
        <f>'Bar Chart Calc'!NAQ24</f>
        <v>0</v>
      </c>
      <c r="NAT37" s="37">
        <f>'Bar Chart Calc'!NAR24</f>
        <v>0</v>
      </c>
      <c r="NAU37" s="37">
        <f>'Bar Chart Calc'!NAS24</f>
        <v>0</v>
      </c>
      <c r="NAV37" s="37">
        <f>'Bar Chart Calc'!NAT24</f>
        <v>0</v>
      </c>
      <c r="NAW37" s="37">
        <f>'Bar Chart Calc'!NAU24</f>
        <v>0</v>
      </c>
      <c r="NAX37" s="37">
        <f>'Bar Chart Calc'!NAV24</f>
        <v>0</v>
      </c>
      <c r="NAY37" s="37">
        <f>'Bar Chart Calc'!NAW24</f>
        <v>0</v>
      </c>
      <c r="NAZ37" s="37">
        <f>'Bar Chart Calc'!NAX24</f>
        <v>0</v>
      </c>
      <c r="NBA37" s="37">
        <f>'Bar Chart Calc'!NAY24</f>
        <v>0</v>
      </c>
      <c r="NBB37" s="37">
        <f>'Bar Chart Calc'!NAZ24</f>
        <v>0</v>
      </c>
      <c r="NBC37" s="37">
        <f>'Bar Chart Calc'!NBA24</f>
        <v>0</v>
      </c>
      <c r="NBD37" s="37">
        <f>'Bar Chart Calc'!NBB24</f>
        <v>0</v>
      </c>
      <c r="NBE37" s="37">
        <f>'Bar Chart Calc'!NBC24</f>
        <v>0</v>
      </c>
      <c r="NBF37" s="37">
        <f>'Bar Chart Calc'!NBD24</f>
        <v>0</v>
      </c>
      <c r="NBG37" s="37">
        <f>'Bar Chart Calc'!NBE24</f>
        <v>0</v>
      </c>
      <c r="NBH37" s="37">
        <f>'Bar Chart Calc'!NBF24</f>
        <v>0</v>
      </c>
      <c r="NBI37" s="37">
        <f>'Bar Chart Calc'!NBG24</f>
        <v>0</v>
      </c>
      <c r="NBJ37" s="37">
        <f>'Bar Chart Calc'!NBH24</f>
        <v>0</v>
      </c>
      <c r="NBK37" s="37">
        <f>'Bar Chart Calc'!NBI24</f>
        <v>0</v>
      </c>
      <c r="NBL37" s="37">
        <f>'Bar Chart Calc'!NBJ24</f>
        <v>0</v>
      </c>
      <c r="NBM37" s="37">
        <f>'Bar Chart Calc'!NBK24</f>
        <v>0</v>
      </c>
      <c r="NBN37" s="37">
        <f>'Bar Chart Calc'!NBL24</f>
        <v>0</v>
      </c>
      <c r="NBO37" s="37">
        <f>'Bar Chart Calc'!NBM24</f>
        <v>0</v>
      </c>
      <c r="NBP37" s="37">
        <f>'Bar Chart Calc'!NBN24</f>
        <v>0</v>
      </c>
      <c r="NBQ37" s="37">
        <f>'Bar Chart Calc'!NBO24</f>
        <v>0</v>
      </c>
      <c r="NBR37" s="37">
        <f>'Bar Chart Calc'!NBP24</f>
        <v>0</v>
      </c>
      <c r="NBS37" s="37">
        <f>'Bar Chart Calc'!NBQ24</f>
        <v>0</v>
      </c>
      <c r="NBT37" s="37">
        <f>'Bar Chart Calc'!NBR24</f>
        <v>0</v>
      </c>
      <c r="NBU37" s="37">
        <f>'Bar Chart Calc'!NBS24</f>
        <v>0</v>
      </c>
      <c r="NBV37" s="37">
        <f>'Bar Chart Calc'!NBT24</f>
        <v>0</v>
      </c>
      <c r="NBW37" s="37">
        <f>'Bar Chart Calc'!NBU24</f>
        <v>0</v>
      </c>
      <c r="NBX37" s="37">
        <f>'Bar Chart Calc'!NBV24</f>
        <v>0</v>
      </c>
      <c r="NBY37" s="37">
        <f>'Bar Chart Calc'!NBW24</f>
        <v>0</v>
      </c>
      <c r="NBZ37" s="37">
        <f>'Bar Chart Calc'!NBX24</f>
        <v>0</v>
      </c>
      <c r="NCA37" s="37">
        <f>'Bar Chart Calc'!NBY24</f>
        <v>0</v>
      </c>
      <c r="NCB37" s="37">
        <f>'Bar Chart Calc'!NBZ24</f>
        <v>0</v>
      </c>
      <c r="NCC37" s="37">
        <f>'Bar Chart Calc'!NCA24</f>
        <v>0</v>
      </c>
      <c r="NCD37" s="37">
        <f>'Bar Chart Calc'!NCB24</f>
        <v>0</v>
      </c>
      <c r="NCE37" s="37">
        <f>'Bar Chart Calc'!NCC24</f>
        <v>0</v>
      </c>
      <c r="NCF37" s="37">
        <f>'Bar Chart Calc'!NCD24</f>
        <v>0</v>
      </c>
      <c r="NCG37" s="37">
        <f>'Bar Chart Calc'!NCE24</f>
        <v>0</v>
      </c>
      <c r="NCH37" s="37">
        <f>'Bar Chart Calc'!NCF24</f>
        <v>0</v>
      </c>
      <c r="NCI37" s="37">
        <f>'Bar Chart Calc'!NCG24</f>
        <v>0</v>
      </c>
      <c r="NCJ37" s="37">
        <f>'Bar Chart Calc'!NCH24</f>
        <v>0</v>
      </c>
      <c r="NCK37" s="37">
        <f>'Bar Chart Calc'!NCI24</f>
        <v>0</v>
      </c>
      <c r="NCL37" s="37">
        <f>'Bar Chart Calc'!NCJ24</f>
        <v>0</v>
      </c>
      <c r="NCM37" s="37">
        <f>'Bar Chart Calc'!NCK24</f>
        <v>0</v>
      </c>
      <c r="NCN37" s="37">
        <f>'Bar Chart Calc'!NCL24</f>
        <v>0</v>
      </c>
      <c r="NCO37" s="37">
        <f>'Bar Chart Calc'!NCM24</f>
        <v>0</v>
      </c>
      <c r="NCP37" s="37">
        <f>'Bar Chart Calc'!NCN24</f>
        <v>0</v>
      </c>
      <c r="NCQ37" s="37">
        <f>'Bar Chart Calc'!NCO24</f>
        <v>0</v>
      </c>
      <c r="NCR37" s="37">
        <f>'Bar Chart Calc'!NCP24</f>
        <v>0</v>
      </c>
      <c r="NCS37" s="37">
        <f>'Bar Chart Calc'!NCQ24</f>
        <v>0</v>
      </c>
      <c r="NCT37" s="37">
        <f>'Bar Chart Calc'!NCR24</f>
        <v>0</v>
      </c>
      <c r="NCU37" s="37">
        <f>'Bar Chart Calc'!NCS24</f>
        <v>0</v>
      </c>
      <c r="NCV37" s="37">
        <f>'Bar Chart Calc'!NCT24</f>
        <v>0</v>
      </c>
      <c r="NCW37" s="37">
        <f>'Bar Chart Calc'!NCU24</f>
        <v>0</v>
      </c>
      <c r="NCX37" s="37">
        <f>'Bar Chart Calc'!NCV24</f>
        <v>0</v>
      </c>
      <c r="NCY37" s="37">
        <f>'Bar Chart Calc'!NCW24</f>
        <v>0</v>
      </c>
      <c r="NCZ37" s="37">
        <f>'Bar Chart Calc'!NCX24</f>
        <v>0</v>
      </c>
      <c r="NDA37" s="37">
        <f>'Bar Chart Calc'!NCY24</f>
        <v>0</v>
      </c>
      <c r="NDB37" s="37">
        <f>'Bar Chart Calc'!NCZ24</f>
        <v>0</v>
      </c>
      <c r="NDC37" s="37">
        <f>'Bar Chart Calc'!NDA24</f>
        <v>0</v>
      </c>
      <c r="NDD37" s="37">
        <f>'Bar Chart Calc'!NDB24</f>
        <v>0</v>
      </c>
      <c r="NDE37" s="37">
        <f>'Bar Chart Calc'!NDC24</f>
        <v>0</v>
      </c>
      <c r="NDF37" s="37">
        <f>'Bar Chart Calc'!NDD24</f>
        <v>0</v>
      </c>
      <c r="NDG37" s="37">
        <f>'Bar Chart Calc'!NDE24</f>
        <v>0</v>
      </c>
      <c r="NDH37" s="37">
        <f>'Bar Chart Calc'!NDF24</f>
        <v>0</v>
      </c>
      <c r="NDI37" s="37">
        <f>'Bar Chart Calc'!NDG24</f>
        <v>0</v>
      </c>
      <c r="NDJ37" s="37">
        <f>'Bar Chart Calc'!NDH24</f>
        <v>0</v>
      </c>
      <c r="NDK37" s="37">
        <f>'Bar Chart Calc'!NDI24</f>
        <v>0</v>
      </c>
      <c r="NDL37" s="37">
        <f>'Bar Chart Calc'!NDJ24</f>
        <v>0</v>
      </c>
      <c r="NDM37" s="37">
        <f>'Bar Chart Calc'!NDK24</f>
        <v>0</v>
      </c>
      <c r="NDN37" s="37">
        <f>'Bar Chart Calc'!NDL24</f>
        <v>0</v>
      </c>
      <c r="NDO37" s="37">
        <f>'Bar Chart Calc'!NDM24</f>
        <v>0</v>
      </c>
      <c r="NDP37" s="37">
        <f>'Bar Chart Calc'!NDN24</f>
        <v>0</v>
      </c>
      <c r="NDQ37" s="37">
        <f>'Bar Chart Calc'!NDO24</f>
        <v>0</v>
      </c>
      <c r="NDR37" s="37">
        <f>'Bar Chart Calc'!NDP24</f>
        <v>0</v>
      </c>
      <c r="NDS37" s="37">
        <f>'Bar Chart Calc'!NDQ24</f>
        <v>0</v>
      </c>
      <c r="NDT37" s="37">
        <f>'Bar Chart Calc'!NDR24</f>
        <v>0</v>
      </c>
      <c r="NDU37" s="37">
        <f>'Bar Chart Calc'!NDS24</f>
        <v>0</v>
      </c>
      <c r="NDV37" s="37">
        <f>'Bar Chart Calc'!NDT24</f>
        <v>0</v>
      </c>
      <c r="NDW37" s="37">
        <f>'Bar Chart Calc'!NDU24</f>
        <v>0</v>
      </c>
      <c r="NDX37" s="37">
        <f>'Bar Chart Calc'!NDV24</f>
        <v>0</v>
      </c>
      <c r="NDY37" s="37">
        <f>'Bar Chart Calc'!NDW24</f>
        <v>0</v>
      </c>
      <c r="NDZ37" s="37">
        <f>'Bar Chart Calc'!NDX24</f>
        <v>0</v>
      </c>
      <c r="NEA37" s="37">
        <f>'Bar Chart Calc'!NDY24</f>
        <v>0</v>
      </c>
      <c r="NEB37" s="37">
        <f>'Bar Chart Calc'!NDZ24</f>
        <v>0</v>
      </c>
      <c r="NEC37" s="37">
        <f>'Bar Chart Calc'!NEA24</f>
        <v>0</v>
      </c>
      <c r="NED37" s="37">
        <f>'Bar Chart Calc'!NEB24</f>
        <v>0</v>
      </c>
      <c r="NEE37" s="37">
        <f>'Bar Chart Calc'!NEC24</f>
        <v>0</v>
      </c>
      <c r="NEF37" s="37">
        <f>'Bar Chart Calc'!NED24</f>
        <v>0</v>
      </c>
      <c r="NEG37" s="37">
        <f>'Bar Chart Calc'!NEE24</f>
        <v>0</v>
      </c>
      <c r="NEH37" s="37">
        <f>'Bar Chart Calc'!NEF24</f>
        <v>0</v>
      </c>
      <c r="NEI37" s="37">
        <f>'Bar Chart Calc'!NEG24</f>
        <v>0</v>
      </c>
      <c r="NEJ37" s="37">
        <f>'Bar Chart Calc'!NEH24</f>
        <v>0</v>
      </c>
      <c r="NEK37" s="37">
        <f>'Bar Chart Calc'!NEI24</f>
        <v>0</v>
      </c>
      <c r="NEL37" s="37">
        <f>'Bar Chart Calc'!NEJ24</f>
        <v>0</v>
      </c>
      <c r="NEM37" s="37">
        <f>'Bar Chart Calc'!NEK24</f>
        <v>0</v>
      </c>
      <c r="NEN37" s="37">
        <f>'Bar Chart Calc'!NEL24</f>
        <v>0</v>
      </c>
      <c r="NEO37" s="37">
        <f>'Bar Chart Calc'!NEM24</f>
        <v>0</v>
      </c>
      <c r="NEP37" s="37">
        <f>'Bar Chart Calc'!NEN24</f>
        <v>0</v>
      </c>
      <c r="NEQ37" s="37">
        <f>'Bar Chart Calc'!NEO24</f>
        <v>0</v>
      </c>
      <c r="NER37" s="37">
        <f>'Bar Chart Calc'!NEP24</f>
        <v>0</v>
      </c>
      <c r="NES37" s="37">
        <f>'Bar Chart Calc'!NEQ24</f>
        <v>0</v>
      </c>
      <c r="NET37" s="37">
        <f>'Bar Chart Calc'!NER24</f>
        <v>0</v>
      </c>
      <c r="NEU37" s="37">
        <f>'Bar Chart Calc'!NES24</f>
        <v>0</v>
      </c>
      <c r="NEV37" s="37">
        <f>'Bar Chart Calc'!NET24</f>
        <v>0</v>
      </c>
      <c r="NEW37" s="37">
        <f>'Bar Chart Calc'!NEU24</f>
        <v>0</v>
      </c>
      <c r="NEX37" s="37">
        <f>'Bar Chart Calc'!NEV24</f>
        <v>0</v>
      </c>
      <c r="NEY37" s="37">
        <f>'Bar Chart Calc'!NEW24</f>
        <v>0</v>
      </c>
      <c r="NEZ37" s="37">
        <f>'Bar Chart Calc'!NEX24</f>
        <v>0</v>
      </c>
      <c r="NFA37" s="37">
        <f>'Bar Chart Calc'!NEY24</f>
        <v>0</v>
      </c>
      <c r="NFB37" s="37">
        <f>'Bar Chart Calc'!NEZ24</f>
        <v>0</v>
      </c>
      <c r="NFC37" s="37">
        <f>'Bar Chart Calc'!NFA24</f>
        <v>0</v>
      </c>
      <c r="NFD37" s="37">
        <f>'Bar Chart Calc'!NFB24</f>
        <v>0</v>
      </c>
      <c r="NFE37" s="37">
        <f>'Bar Chart Calc'!NFC24</f>
        <v>0</v>
      </c>
      <c r="NFF37" s="37">
        <f>'Bar Chart Calc'!NFD24</f>
        <v>0</v>
      </c>
      <c r="NFG37" s="37">
        <f>'Bar Chart Calc'!NFE24</f>
        <v>0</v>
      </c>
      <c r="NFH37" s="37">
        <f>'Bar Chart Calc'!NFF24</f>
        <v>0</v>
      </c>
      <c r="NFI37" s="37">
        <f>'Bar Chart Calc'!NFG24</f>
        <v>0</v>
      </c>
      <c r="NFJ37" s="37">
        <f>'Bar Chart Calc'!NFH24</f>
        <v>0</v>
      </c>
      <c r="NFK37" s="37">
        <f>'Bar Chart Calc'!NFI24</f>
        <v>0</v>
      </c>
      <c r="NFL37" s="37">
        <f>'Bar Chart Calc'!NFJ24</f>
        <v>0</v>
      </c>
      <c r="NFM37" s="37">
        <f>'Bar Chart Calc'!NFK24</f>
        <v>0</v>
      </c>
      <c r="NFN37" s="37">
        <f>'Bar Chart Calc'!NFL24</f>
        <v>0</v>
      </c>
      <c r="NFO37" s="37">
        <f>'Bar Chart Calc'!NFM24</f>
        <v>0</v>
      </c>
      <c r="NFP37" s="37">
        <f>'Bar Chart Calc'!NFN24</f>
        <v>0</v>
      </c>
      <c r="NFQ37" s="37">
        <f>'Bar Chart Calc'!NFO24</f>
        <v>0</v>
      </c>
      <c r="NFR37" s="37">
        <f>'Bar Chart Calc'!NFP24</f>
        <v>0</v>
      </c>
      <c r="NFS37" s="37">
        <f>'Bar Chart Calc'!NFQ24</f>
        <v>0</v>
      </c>
      <c r="NFT37" s="37">
        <f>'Bar Chart Calc'!NFR24</f>
        <v>0</v>
      </c>
      <c r="NFU37" s="37">
        <f>'Bar Chart Calc'!NFS24</f>
        <v>0</v>
      </c>
      <c r="NFV37" s="37">
        <f>'Bar Chart Calc'!NFT24</f>
        <v>0</v>
      </c>
      <c r="NFW37" s="37">
        <f>'Bar Chart Calc'!NFU24</f>
        <v>0</v>
      </c>
      <c r="NFX37" s="37">
        <f>'Bar Chart Calc'!NFV24</f>
        <v>0</v>
      </c>
      <c r="NFY37" s="37">
        <f>'Bar Chart Calc'!NFW24</f>
        <v>0</v>
      </c>
      <c r="NFZ37" s="37">
        <f>'Bar Chart Calc'!NFX24</f>
        <v>0</v>
      </c>
      <c r="NGA37" s="37">
        <f>'Bar Chart Calc'!NFY24</f>
        <v>0</v>
      </c>
      <c r="NGB37" s="37">
        <f>'Bar Chart Calc'!NFZ24</f>
        <v>0</v>
      </c>
      <c r="NGC37" s="37">
        <f>'Bar Chart Calc'!NGA24</f>
        <v>0</v>
      </c>
      <c r="NGD37" s="37">
        <f>'Bar Chart Calc'!NGB24</f>
        <v>0</v>
      </c>
      <c r="NGE37" s="37">
        <f>'Bar Chart Calc'!NGC24</f>
        <v>0</v>
      </c>
      <c r="NGF37" s="37">
        <f>'Bar Chart Calc'!NGD24</f>
        <v>0</v>
      </c>
      <c r="NGG37" s="37">
        <f>'Bar Chart Calc'!NGE24</f>
        <v>0</v>
      </c>
      <c r="NGH37" s="37">
        <f>'Bar Chart Calc'!NGF24</f>
        <v>0</v>
      </c>
      <c r="NGI37" s="37">
        <f>'Bar Chart Calc'!NGG24</f>
        <v>0</v>
      </c>
      <c r="NGJ37" s="37">
        <f>'Bar Chart Calc'!NGH24</f>
        <v>0</v>
      </c>
      <c r="NGK37" s="37">
        <f>'Bar Chart Calc'!NGI24</f>
        <v>0</v>
      </c>
      <c r="NGL37" s="37">
        <f>'Bar Chart Calc'!NGJ24</f>
        <v>0</v>
      </c>
      <c r="NGM37" s="37">
        <f>'Bar Chart Calc'!NGK24</f>
        <v>0</v>
      </c>
      <c r="NGN37" s="37">
        <f>'Bar Chart Calc'!NGL24</f>
        <v>0</v>
      </c>
      <c r="NGO37" s="37">
        <f>'Bar Chart Calc'!NGM24</f>
        <v>0</v>
      </c>
      <c r="NGP37" s="37">
        <f>'Bar Chart Calc'!NGN24</f>
        <v>0</v>
      </c>
      <c r="NGQ37" s="37">
        <f>'Bar Chart Calc'!NGO24</f>
        <v>0</v>
      </c>
      <c r="NGR37" s="37">
        <f>'Bar Chart Calc'!NGP24</f>
        <v>0</v>
      </c>
      <c r="NGS37" s="37">
        <f>'Bar Chart Calc'!NGQ24</f>
        <v>0</v>
      </c>
      <c r="NGT37" s="37">
        <f>'Bar Chart Calc'!NGR24</f>
        <v>0</v>
      </c>
      <c r="NGU37" s="37">
        <f>'Bar Chart Calc'!NGS24</f>
        <v>0</v>
      </c>
      <c r="NGV37" s="37">
        <f>'Bar Chart Calc'!NGT24</f>
        <v>0</v>
      </c>
      <c r="NGW37" s="37">
        <f>'Bar Chart Calc'!NGU24</f>
        <v>0</v>
      </c>
      <c r="NGX37" s="37">
        <f>'Bar Chart Calc'!NGV24</f>
        <v>0</v>
      </c>
      <c r="NGY37" s="37">
        <f>'Bar Chart Calc'!NGW24</f>
        <v>0</v>
      </c>
      <c r="NGZ37" s="37">
        <f>'Bar Chart Calc'!NGX24</f>
        <v>0</v>
      </c>
      <c r="NHA37" s="37">
        <f>'Bar Chart Calc'!NGY24</f>
        <v>0</v>
      </c>
      <c r="NHB37" s="37">
        <f>'Bar Chart Calc'!NGZ24</f>
        <v>0</v>
      </c>
      <c r="NHC37" s="37">
        <f>'Bar Chart Calc'!NHA24</f>
        <v>0</v>
      </c>
      <c r="NHD37" s="37">
        <f>'Bar Chart Calc'!NHB24</f>
        <v>0</v>
      </c>
      <c r="NHE37" s="37">
        <f>'Bar Chart Calc'!NHC24</f>
        <v>0</v>
      </c>
      <c r="NHF37" s="37">
        <f>'Bar Chart Calc'!NHD24</f>
        <v>0</v>
      </c>
      <c r="NHG37" s="37">
        <f>'Bar Chart Calc'!NHE24</f>
        <v>0</v>
      </c>
      <c r="NHH37" s="37">
        <f>'Bar Chart Calc'!NHF24</f>
        <v>0</v>
      </c>
      <c r="NHI37" s="37">
        <f>'Bar Chart Calc'!NHG24</f>
        <v>0</v>
      </c>
      <c r="NHJ37" s="37">
        <f>'Bar Chart Calc'!NHH24</f>
        <v>0</v>
      </c>
      <c r="NHK37" s="37">
        <f>'Bar Chart Calc'!NHI24</f>
        <v>0</v>
      </c>
      <c r="NHL37" s="37">
        <f>'Bar Chart Calc'!NHJ24</f>
        <v>0</v>
      </c>
      <c r="NHM37" s="37">
        <f>'Bar Chart Calc'!NHK24</f>
        <v>0</v>
      </c>
      <c r="NHN37" s="37">
        <f>'Bar Chart Calc'!NHL24</f>
        <v>0</v>
      </c>
      <c r="NHO37" s="37">
        <f>'Bar Chart Calc'!NHM24</f>
        <v>0</v>
      </c>
      <c r="NHP37" s="37">
        <f>'Bar Chart Calc'!NHN24</f>
        <v>0</v>
      </c>
      <c r="NHQ37" s="37">
        <f>'Bar Chart Calc'!NHO24</f>
        <v>0</v>
      </c>
      <c r="NHR37" s="37">
        <f>'Bar Chart Calc'!NHP24</f>
        <v>0</v>
      </c>
      <c r="NHS37" s="37">
        <f>'Bar Chart Calc'!NHQ24</f>
        <v>0</v>
      </c>
      <c r="NHT37" s="37">
        <f>'Bar Chart Calc'!NHR24</f>
        <v>0</v>
      </c>
      <c r="NHU37" s="37">
        <f>'Bar Chart Calc'!NHS24</f>
        <v>0</v>
      </c>
      <c r="NHV37" s="37">
        <f>'Bar Chart Calc'!NHT24</f>
        <v>0</v>
      </c>
      <c r="NHW37" s="37">
        <f>'Bar Chart Calc'!NHU24</f>
        <v>0</v>
      </c>
      <c r="NHX37" s="37">
        <f>'Bar Chart Calc'!NHV24</f>
        <v>0</v>
      </c>
      <c r="NHY37" s="37">
        <f>'Bar Chart Calc'!NHW24</f>
        <v>0</v>
      </c>
      <c r="NHZ37" s="37">
        <f>'Bar Chart Calc'!NHX24</f>
        <v>0</v>
      </c>
      <c r="NIA37" s="37">
        <f>'Bar Chart Calc'!NHY24</f>
        <v>0</v>
      </c>
      <c r="NIB37" s="37">
        <f>'Bar Chart Calc'!NHZ24</f>
        <v>0</v>
      </c>
      <c r="NIC37" s="37">
        <f>'Bar Chart Calc'!NIA24</f>
        <v>0</v>
      </c>
      <c r="NID37" s="37">
        <f>'Bar Chart Calc'!NIB24</f>
        <v>0</v>
      </c>
      <c r="NIE37" s="37">
        <f>'Bar Chart Calc'!NIC24</f>
        <v>0</v>
      </c>
      <c r="NIF37" s="37">
        <f>'Bar Chart Calc'!NID24</f>
        <v>0</v>
      </c>
      <c r="NIG37" s="37">
        <f>'Bar Chart Calc'!NIE24</f>
        <v>0</v>
      </c>
      <c r="NIH37" s="37">
        <f>'Bar Chart Calc'!NIF24</f>
        <v>0</v>
      </c>
      <c r="NII37" s="37">
        <f>'Bar Chart Calc'!NIG24</f>
        <v>0</v>
      </c>
      <c r="NIJ37" s="37">
        <f>'Bar Chart Calc'!NIH24</f>
        <v>0</v>
      </c>
      <c r="NIK37" s="37">
        <f>'Bar Chart Calc'!NII24</f>
        <v>0</v>
      </c>
      <c r="NIL37" s="37">
        <f>'Bar Chart Calc'!NIJ24</f>
        <v>0</v>
      </c>
      <c r="NIM37" s="37">
        <f>'Bar Chart Calc'!NIK24</f>
        <v>0</v>
      </c>
      <c r="NIN37" s="37">
        <f>'Bar Chart Calc'!NIL24</f>
        <v>0</v>
      </c>
      <c r="NIO37" s="37">
        <f>'Bar Chart Calc'!NIM24</f>
        <v>0</v>
      </c>
      <c r="NIP37" s="37">
        <f>'Bar Chart Calc'!NIN24</f>
        <v>0</v>
      </c>
      <c r="NIQ37" s="37">
        <f>'Bar Chart Calc'!NIO24</f>
        <v>0</v>
      </c>
      <c r="NIR37" s="37">
        <f>'Bar Chart Calc'!NIP24</f>
        <v>0</v>
      </c>
      <c r="NIS37" s="37">
        <f>'Bar Chart Calc'!NIQ24</f>
        <v>0</v>
      </c>
      <c r="NIT37" s="37">
        <f>'Bar Chart Calc'!NIR24</f>
        <v>0</v>
      </c>
      <c r="NIU37" s="37">
        <f>'Bar Chart Calc'!NIS24</f>
        <v>0</v>
      </c>
      <c r="NIV37" s="37">
        <f>'Bar Chart Calc'!NIT24</f>
        <v>0</v>
      </c>
      <c r="NIW37" s="37">
        <f>'Bar Chart Calc'!NIU24</f>
        <v>0</v>
      </c>
      <c r="NIX37" s="37">
        <f>'Bar Chart Calc'!NIV24</f>
        <v>0</v>
      </c>
      <c r="NIY37" s="37">
        <f>'Bar Chart Calc'!NIW24</f>
        <v>0</v>
      </c>
      <c r="NIZ37" s="37">
        <f>'Bar Chart Calc'!NIX24</f>
        <v>0</v>
      </c>
      <c r="NJA37" s="37">
        <f>'Bar Chart Calc'!NIY24</f>
        <v>0</v>
      </c>
      <c r="NJB37" s="37">
        <f>'Bar Chart Calc'!NIZ24</f>
        <v>0</v>
      </c>
      <c r="NJC37" s="37">
        <f>'Bar Chart Calc'!NJA24</f>
        <v>0</v>
      </c>
      <c r="NJD37" s="37">
        <f>'Bar Chart Calc'!NJB24</f>
        <v>0</v>
      </c>
      <c r="NJE37" s="37">
        <f>'Bar Chart Calc'!NJC24</f>
        <v>0</v>
      </c>
      <c r="NJF37" s="37">
        <f>'Bar Chart Calc'!NJD24</f>
        <v>0</v>
      </c>
      <c r="NJG37" s="37">
        <f>'Bar Chart Calc'!NJE24</f>
        <v>0</v>
      </c>
      <c r="NJH37" s="37">
        <f>'Bar Chart Calc'!NJF24</f>
        <v>0</v>
      </c>
      <c r="NJI37" s="37">
        <f>'Bar Chart Calc'!NJG24</f>
        <v>0</v>
      </c>
      <c r="NJJ37" s="37">
        <f>'Bar Chart Calc'!NJH24</f>
        <v>0</v>
      </c>
      <c r="NJK37" s="37">
        <f>'Bar Chart Calc'!NJI24</f>
        <v>0</v>
      </c>
      <c r="NJL37" s="37">
        <f>'Bar Chart Calc'!NJJ24</f>
        <v>0</v>
      </c>
      <c r="NJM37" s="37">
        <f>'Bar Chart Calc'!NJK24</f>
        <v>0</v>
      </c>
      <c r="NJN37" s="37">
        <f>'Bar Chart Calc'!NJL24</f>
        <v>0</v>
      </c>
      <c r="NJO37" s="37">
        <f>'Bar Chart Calc'!NJM24</f>
        <v>0</v>
      </c>
      <c r="NJP37" s="37">
        <f>'Bar Chart Calc'!NJN24</f>
        <v>0</v>
      </c>
      <c r="NJQ37" s="37">
        <f>'Bar Chart Calc'!NJO24</f>
        <v>0</v>
      </c>
      <c r="NJR37" s="37">
        <f>'Bar Chart Calc'!NJP24</f>
        <v>0</v>
      </c>
      <c r="NJS37" s="37">
        <f>'Bar Chart Calc'!NJQ24</f>
        <v>0</v>
      </c>
      <c r="NJT37" s="37">
        <f>'Bar Chart Calc'!NJR24</f>
        <v>0</v>
      </c>
      <c r="NJU37" s="37">
        <f>'Bar Chart Calc'!NJS24</f>
        <v>0</v>
      </c>
      <c r="NJV37" s="37">
        <f>'Bar Chart Calc'!NJT24</f>
        <v>0</v>
      </c>
      <c r="NJW37" s="37">
        <f>'Bar Chart Calc'!NJU24</f>
        <v>0</v>
      </c>
      <c r="NJX37" s="37">
        <f>'Bar Chart Calc'!NJV24</f>
        <v>0</v>
      </c>
      <c r="NJY37" s="37">
        <f>'Bar Chart Calc'!NJW24</f>
        <v>0</v>
      </c>
      <c r="NJZ37" s="37">
        <f>'Bar Chart Calc'!NJX24</f>
        <v>0</v>
      </c>
      <c r="NKA37" s="37">
        <f>'Bar Chart Calc'!NJY24</f>
        <v>0</v>
      </c>
      <c r="NKB37" s="37">
        <f>'Bar Chart Calc'!NJZ24</f>
        <v>0</v>
      </c>
      <c r="NKC37" s="37">
        <f>'Bar Chart Calc'!NKA24</f>
        <v>0</v>
      </c>
      <c r="NKD37" s="37">
        <f>'Bar Chart Calc'!NKB24</f>
        <v>0</v>
      </c>
      <c r="NKE37" s="37">
        <f>'Bar Chart Calc'!NKC24</f>
        <v>0</v>
      </c>
      <c r="NKF37" s="37">
        <f>'Bar Chart Calc'!NKD24</f>
        <v>0</v>
      </c>
      <c r="NKG37" s="37">
        <f>'Bar Chart Calc'!NKE24</f>
        <v>0</v>
      </c>
      <c r="NKH37" s="37">
        <f>'Bar Chart Calc'!NKF24</f>
        <v>0</v>
      </c>
      <c r="NKI37" s="37">
        <f>'Bar Chart Calc'!NKG24</f>
        <v>0</v>
      </c>
      <c r="NKJ37" s="37">
        <f>'Bar Chart Calc'!NKH24</f>
        <v>0</v>
      </c>
      <c r="NKK37" s="37">
        <f>'Bar Chart Calc'!NKI24</f>
        <v>0</v>
      </c>
      <c r="NKL37" s="37">
        <f>'Bar Chart Calc'!NKJ24</f>
        <v>0</v>
      </c>
      <c r="NKM37" s="37">
        <f>'Bar Chart Calc'!NKK24</f>
        <v>0</v>
      </c>
      <c r="NKN37" s="37">
        <f>'Bar Chart Calc'!NKL24</f>
        <v>0</v>
      </c>
      <c r="NKO37" s="37">
        <f>'Bar Chart Calc'!NKM24</f>
        <v>0</v>
      </c>
      <c r="NKP37" s="37">
        <f>'Bar Chart Calc'!NKN24</f>
        <v>0</v>
      </c>
      <c r="NKQ37" s="37">
        <f>'Bar Chart Calc'!NKO24</f>
        <v>0</v>
      </c>
      <c r="NKR37" s="37">
        <f>'Bar Chart Calc'!NKP24</f>
        <v>0</v>
      </c>
      <c r="NKS37" s="37">
        <f>'Bar Chart Calc'!NKQ24</f>
        <v>0</v>
      </c>
      <c r="NKT37" s="37">
        <f>'Bar Chart Calc'!NKR24</f>
        <v>0</v>
      </c>
      <c r="NKU37" s="37">
        <f>'Bar Chart Calc'!NKS24</f>
        <v>0</v>
      </c>
      <c r="NKV37" s="37">
        <f>'Bar Chart Calc'!NKT24</f>
        <v>0</v>
      </c>
      <c r="NKW37" s="37">
        <f>'Bar Chart Calc'!NKU24</f>
        <v>0</v>
      </c>
      <c r="NKX37" s="37">
        <f>'Bar Chart Calc'!NKV24</f>
        <v>0</v>
      </c>
      <c r="NKY37" s="37">
        <f>'Bar Chart Calc'!NKW24</f>
        <v>0</v>
      </c>
      <c r="NKZ37" s="37">
        <f>'Bar Chart Calc'!NKX24</f>
        <v>0</v>
      </c>
      <c r="NLA37" s="37">
        <f>'Bar Chart Calc'!NKY24</f>
        <v>0</v>
      </c>
      <c r="NLB37" s="37">
        <f>'Bar Chart Calc'!NKZ24</f>
        <v>0</v>
      </c>
      <c r="NLC37" s="37">
        <f>'Bar Chart Calc'!NLA24</f>
        <v>0</v>
      </c>
      <c r="NLD37" s="37">
        <f>'Bar Chart Calc'!NLB24</f>
        <v>0</v>
      </c>
      <c r="NLE37" s="37">
        <f>'Bar Chart Calc'!NLC24</f>
        <v>0</v>
      </c>
      <c r="NLF37" s="37">
        <f>'Bar Chart Calc'!NLD24</f>
        <v>0</v>
      </c>
      <c r="NLG37" s="37">
        <f>'Bar Chart Calc'!NLE24</f>
        <v>0</v>
      </c>
      <c r="NLH37" s="37">
        <f>'Bar Chart Calc'!NLF24</f>
        <v>0</v>
      </c>
      <c r="NLI37" s="37">
        <f>'Bar Chart Calc'!NLG24</f>
        <v>0</v>
      </c>
      <c r="NLJ37" s="37">
        <f>'Bar Chart Calc'!NLH24</f>
        <v>0</v>
      </c>
      <c r="NLK37" s="37">
        <f>'Bar Chart Calc'!NLI24</f>
        <v>0</v>
      </c>
      <c r="NLL37" s="37">
        <f>'Bar Chart Calc'!NLJ24</f>
        <v>0</v>
      </c>
      <c r="NLM37" s="37">
        <f>'Bar Chart Calc'!NLK24</f>
        <v>0</v>
      </c>
      <c r="NLN37" s="37">
        <f>'Bar Chart Calc'!NLL24</f>
        <v>0</v>
      </c>
      <c r="NLO37" s="37">
        <f>'Bar Chart Calc'!NLM24</f>
        <v>0</v>
      </c>
      <c r="NLP37" s="37">
        <f>'Bar Chart Calc'!NLN24</f>
        <v>0</v>
      </c>
      <c r="NLQ37" s="37">
        <f>'Bar Chart Calc'!NLO24</f>
        <v>0</v>
      </c>
      <c r="NLR37" s="37">
        <f>'Bar Chart Calc'!NLP24</f>
        <v>0</v>
      </c>
      <c r="NLS37" s="37">
        <f>'Bar Chart Calc'!NLQ24</f>
        <v>0</v>
      </c>
      <c r="NLT37" s="37">
        <f>'Bar Chart Calc'!NLR24</f>
        <v>0</v>
      </c>
      <c r="NLU37" s="37">
        <f>'Bar Chart Calc'!NLS24</f>
        <v>0</v>
      </c>
      <c r="NLV37" s="37">
        <f>'Bar Chart Calc'!NLT24</f>
        <v>0</v>
      </c>
      <c r="NLW37" s="37">
        <f>'Bar Chart Calc'!NLU24</f>
        <v>0</v>
      </c>
      <c r="NLX37" s="37">
        <f>'Bar Chart Calc'!NLV24</f>
        <v>0</v>
      </c>
      <c r="NLY37" s="37">
        <f>'Bar Chart Calc'!NLW24</f>
        <v>0</v>
      </c>
      <c r="NLZ37" s="37">
        <f>'Bar Chart Calc'!NLX24</f>
        <v>0</v>
      </c>
      <c r="NMA37" s="37">
        <f>'Bar Chart Calc'!NLY24</f>
        <v>0</v>
      </c>
      <c r="NMB37" s="37">
        <f>'Bar Chart Calc'!NLZ24</f>
        <v>0</v>
      </c>
      <c r="NMC37" s="37">
        <f>'Bar Chart Calc'!NMA24</f>
        <v>0</v>
      </c>
      <c r="NMD37" s="37">
        <f>'Bar Chart Calc'!NMB24</f>
        <v>0</v>
      </c>
      <c r="NME37" s="37">
        <f>'Bar Chart Calc'!NMC24</f>
        <v>0</v>
      </c>
      <c r="NMF37" s="37">
        <f>'Bar Chart Calc'!NMD24</f>
        <v>0</v>
      </c>
      <c r="NMG37" s="37">
        <f>'Bar Chart Calc'!NME24</f>
        <v>0</v>
      </c>
      <c r="NMH37" s="37">
        <f>'Bar Chart Calc'!NMF24</f>
        <v>0</v>
      </c>
      <c r="NMI37" s="37">
        <f>'Bar Chart Calc'!NMG24</f>
        <v>0</v>
      </c>
      <c r="NMJ37" s="37">
        <f>'Bar Chart Calc'!NMH24</f>
        <v>0</v>
      </c>
      <c r="NMK37" s="37">
        <f>'Bar Chart Calc'!NMI24</f>
        <v>0</v>
      </c>
      <c r="NML37" s="37">
        <f>'Bar Chart Calc'!NMJ24</f>
        <v>0</v>
      </c>
      <c r="NMM37" s="37">
        <f>'Bar Chart Calc'!NMK24</f>
        <v>0</v>
      </c>
      <c r="NMN37" s="37">
        <f>'Bar Chart Calc'!NML24</f>
        <v>0</v>
      </c>
      <c r="NMO37" s="37">
        <f>'Bar Chart Calc'!NMM24</f>
        <v>0</v>
      </c>
      <c r="NMP37" s="37">
        <f>'Bar Chart Calc'!NMN24</f>
        <v>0</v>
      </c>
      <c r="NMQ37" s="37">
        <f>'Bar Chart Calc'!NMO24</f>
        <v>0</v>
      </c>
      <c r="NMR37" s="37">
        <f>'Bar Chart Calc'!NMP24</f>
        <v>0</v>
      </c>
      <c r="NMS37" s="37">
        <f>'Bar Chart Calc'!NMQ24</f>
        <v>0</v>
      </c>
      <c r="NMT37" s="37">
        <f>'Bar Chart Calc'!NMR24</f>
        <v>0</v>
      </c>
      <c r="NMU37" s="37">
        <f>'Bar Chart Calc'!NMS24</f>
        <v>0</v>
      </c>
      <c r="NMV37" s="37">
        <f>'Bar Chart Calc'!NMT24</f>
        <v>0</v>
      </c>
      <c r="NMW37" s="37">
        <f>'Bar Chart Calc'!NMU24</f>
        <v>0</v>
      </c>
      <c r="NMX37" s="37">
        <f>'Bar Chart Calc'!NMV24</f>
        <v>0</v>
      </c>
      <c r="NMY37" s="37">
        <f>'Bar Chart Calc'!NMW24</f>
        <v>0</v>
      </c>
      <c r="NMZ37" s="37">
        <f>'Bar Chart Calc'!NMX24</f>
        <v>0</v>
      </c>
      <c r="NNA37" s="37">
        <f>'Bar Chart Calc'!NMY24</f>
        <v>0</v>
      </c>
      <c r="NNB37" s="37">
        <f>'Bar Chart Calc'!NMZ24</f>
        <v>0</v>
      </c>
      <c r="NNC37" s="37">
        <f>'Bar Chart Calc'!NNA24</f>
        <v>0</v>
      </c>
      <c r="NND37" s="37">
        <f>'Bar Chart Calc'!NNB24</f>
        <v>0</v>
      </c>
      <c r="NNE37" s="37">
        <f>'Bar Chart Calc'!NNC24</f>
        <v>0</v>
      </c>
      <c r="NNF37" s="37">
        <f>'Bar Chart Calc'!NND24</f>
        <v>0</v>
      </c>
      <c r="NNG37" s="37">
        <f>'Bar Chart Calc'!NNE24</f>
        <v>0</v>
      </c>
      <c r="NNH37" s="37">
        <f>'Bar Chart Calc'!NNF24</f>
        <v>0</v>
      </c>
      <c r="NNI37" s="37">
        <f>'Bar Chart Calc'!NNG24</f>
        <v>0</v>
      </c>
      <c r="NNJ37" s="37">
        <f>'Bar Chart Calc'!NNH24</f>
        <v>0</v>
      </c>
      <c r="NNK37" s="37">
        <f>'Bar Chart Calc'!NNI24</f>
        <v>0</v>
      </c>
      <c r="NNL37" s="37">
        <f>'Bar Chart Calc'!NNJ24</f>
        <v>0</v>
      </c>
      <c r="NNM37" s="37">
        <f>'Bar Chart Calc'!NNK24</f>
        <v>0</v>
      </c>
      <c r="NNN37" s="37">
        <f>'Bar Chart Calc'!NNL24</f>
        <v>0</v>
      </c>
      <c r="NNO37" s="37">
        <f>'Bar Chart Calc'!NNM24</f>
        <v>0</v>
      </c>
      <c r="NNP37" s="37">
        <f>'Bar Chart Calc'!NNN24</f>
        <v>0</v>
      </c>
      <c r="NNQ37" s="37">
        <f>'Bar Chart Calc'!NNO24</f>
        <v>0</v>
      </c>
      <c r="NNR37" s="37">
        <f>'Bar Chart Calc'!NNP24</f>
        <v>0</v>
      </c>
      <c r="NNS37" s="37">
        <f>'Bar Chart Calc'!NNQ24</f>
        <v>0</v>
      </c>
      <c r="NNT37" s="37">
        <f>'Bar Chart Calc'!NNR24</f>
        <v>0</v>
      </c>
      <c r="NNU37" s="37">
        <f>'Bar Chart Calc'!NNS24</f>
        <v>0</v>
      </c>
      <c r="NNV37" s="37">
        <f>'Bar Chart Calc'!NNT24</f>
        <v>0</v>
      </c>
      <c r="NNW37" s="37">
        <f>'Bar Chart Calc'!NNU24</f>
        <v>0</v>
      </c>
      <c r="NNX37" s="37">
        <f>'Bar Chart Calc'!NNV24</f>
        <v>0</v>
      </c>
      <c r="NNY37" s="37">
        <f>'Bar Chart Calc'!NNW24</f>
        <v>0</v>
      </c>
      <c r="NNZ37" s="37">
        <f>'Bar Chart Calc'!NNX24</f>
        <v>0</v>
      </c>
      <c r="NOA37" s="37">
        <f>'Bar Chart Calc'!NNY24</f>
        <v>0</v>
      </c>
      <c r="NOB37" s="37">
        <f>'Bar Chart Calc'!NNZ24</f>
        <v>0</v>
      </c>
      <c r="NOC37" s="37">
        <f>'Bar Chart Calc'!NOA24</f>
        <v>0</v>
      </c>
      <c r="NOD37" s="37">
        <f>'Bar Chart Calc'!NOB24</f>
        <v>0</v>
      </c>
      <c r="NOE37" s="37">
        <f>'Bar Chart Calc'!NOC24</f>
        <v>0</v>
      </c>
      <c r="NOF37" s="37">
        <f>'Bar Chart Calc'!NOD24</f>
        <v>0</v>
      </c>
      <c r="NOG37" s="37">
        <f>'Bar Chart Calc'!NOE24</f>
        <v>0</v>
      </c>
      <c r="NOH37" s="37">
        <f>'Bar Chart Calc'!NOF24</f>
        <v>0</v>
      </c>
      <c r="NOI37" s="37">
        <f>'Bar Chart Calc'!NOG24</f>
        <v>0</v>
      </c>
      <c r="NOJ37" s="37">
        <f>'Bar Chart Calc'!NOH24</f>
        <v>0</v>
      </c>
      <c r="NOK37" s="37">
        <f>'Bar Chart Calc'!NOI24</f>
        <v>0</v>
      </c>
      <c r="NOL37" s="37">
        <f>'Bar Chart Calc'!NOJ24</f>
        <v>0</v>
      </c>
      <c r="NOM37" s="37">
        <f>'Bar Chart Calc'!NOK24</f>
        <v>0</v>
      </c>
      <c r="NON37" s="37">
        <f>'Bar Chart Calc'!NOL24</f>
        <v>0</v>
      </c>
      <c r="NOO37" s="37">
        <f>'Bar Chart Calc'!NOM24</f>
        <v>0</v>
      </c>
      <c r="NOP37" s="37">
        <f>'Bar Chart Calc'!NON24</f>
        <v>0</v>
      </c>
      <c r="NOQ37" s="37">
        <f>'Bar Chart Calc'!NOO24</f>
        <v>0</v>
      </c>
      <c r="NOR37" s="37">
        <f>'Bar Chart Calc'!NOP24</f>
        <v>0</v>
      </c>
      <c r="NOS37" s="37">
        <f>'Bar Chart Calc'!NOQ24</f>
        <v>0</v>
      </c>
      <c r="NOT37" s="37">
        <f>'Bar Chart Calc'!NOR24</f>
        <v>0</v>
      </c>
      <c r="NOU37" s="37">
        <f>'Bar Chart Calc'!NOS24</f>
        <v>0</v>
      </c>
      <c r="NOV37" s="37">
        <f>'Bar Chart Calc'!NOT24</f>
        <v>0</v>
      </c>
      <c r="NOW37" s="37">
        <f>'Bar Chart Calc'!NOU24</f>
        <v>0</v>
      </c>
      <c r="NOX37" s="37">
        <f>'Bar Chart Calc'!NOV24</f>
        <v>0</v>
      </c>
      <c r="NOY37" s="37">
        <f>'Bar Chart Calc'!NOW24</f>
        <v>0</v>
      </c>
      <c r="NOZ37" s="37">
        <f>'Bar Chart Calc'!NOX24</f>
        <v>0</v>
      </c>
      <c r="NPA37" s="37">
        <f>'Bar Chart Calc'!NOY24</f>
        <v>0</v>
      </c>
      <c r="NPB37" s="37">
        <f>'Bar Chart Calc'!NOZ24</f>
        <v>0</v>
      </c>
      <c r="NPC37" s="37">
        <f>'Bar Chart Calc'!NPA24</f>
        <v>0</v>
      </c>
      <c r="NPD37" s="37">
        <f>'Bar Chart Calc'!NPB24</f>
        <v>0</v>
      </c>
      <c r="NPE37" s="37">
        <f>'Bar Chart Calc'!NPC24</f>
        <v>0</v>
      </c>
      <c r="NPF37" s="37">
        <f>'Bar Chart Calc'!NPD24</f>
        <v>0</v>
      </c>
      <c r="NPG37" s="37">
        <f>'Bar Chart Calc'!NPE24</f>
        <v>0</v>
      </c>
      <c r="NPH37" s="37">
        <f>'Bar Chart Calc'!NPF24</f>
        <v>0</v>
      </c>
      <c r="NPI37" s="37">
        <f>'Bar Chart Calc'!NPG24</f>
        <v>0</v>
      </c>
      <c r="NPJ37" s="37">
        <f>'Bar Chart Calc'!NPH24</f>
        <v>0</v>
      </c>
      <c r="NPK37" s="37">
        <f>'Bar Chart Calc'!NPI24</f>
        <v>0</v>
      </c>
      <c r="NPL37" s="37">
        <f>'Bar Chart Calc'!NPJ24</f>
        <v>0</v>
      </c>
      <c r="NPM37" s="37">
        <f>'Bar Chart Calc'!NPK24</f>
        <v>0</v>
      </c>
      <c r="NPN37" s="37">
        <f>'Bar Chart Calc'!NPL24</f>
        <v>0</v>
      </c>
      <c r="NPO37" s="37">
        <f>'Bar Chart Calc'!NPM24</f>
        <v>0</v>
      </c>
      <c r="NPP37" s="37">
        <f>'Bar Chart Calc'!NPN24</f>
        <v>0</v>
      </c>
      <c r="NPQ37" s="37">
        <f>'Bar Chart Calc'!NPO24</f>
        <v>0</v>
      </c>
      <c r="NPR37" s="37">
        <f>'Bar Chart Calc'!NPP24</f>
        <v>0</v>
      </c>
      <c r="NPS37" s="37">
        <f>'Bar Chart Calc'!NPQ24</f>
        <v>0</v>
      </c>
      <c r="NPT37" s="37">
        <f>'Bar Chart Calc'!NPR24</f>
        <v>0</v>
      </c>
      <c r="NPU37" s="37">
        <f>'Bar Chart Calc'!NPS24</f>
        <v>0</v>
      </c>
      <c r="NPV37" s="37">
        <f>'Bar Chart Calc'!NPT24</f>
        <v>0</v>
      </c>
      <c r="NPW37" s="37">
        <f>'Bar Chart Calc'!NPU24</f>
        <v>0</v>
      </c>
      <c r="NPX37" s="37">
        <f>'Bar Chart Calc'!NPV24</f>
        <v>0</v>
      </c>
      <c r="NPY37" s="37">
        <f>'Bar Chart Calc'!NPW24</f>
        <v>0</v>
      </c>
      <c r="NPZ37" s="37">
        <f>'Bar Chart Calc'!NPX24</f>
        <v>0</v>
      </c>
      <c r="NQA37" s="37">
        <f>'Bar Chart Calc'!NPY24</f>
        <v>0</v>
      </c>
      <c r="NQB37" s="37">
        <f>'Bar Chart Calc'!NPZ24</f>
        <v>0</v>
      </c>
      <c r="NQC37" s="37">
        <f>'Bar Chart Calc'!NQA24</f>
        <v>0</v>
      </c>
      <c r="NQD37" s="37">
        <f>'Bar Chart Calc'!NQB24</f>
        <v>0</v>
      </c>
      <c r="NQE37" s="37">
        <f>'Bar Chart Calc'!NQC24</f>
        <v>0</v>
      </c>
      <c r="NQF37" s="37">
        <f>'Bar Chart Calc'!NQD24</f>
        <v>0</v>
      </c>
      <c r="NQG37" s="37">
        <f>'Bar Chart Calc'!NQE24</f>
        <v>0</v>
      </c>
      <c r="NQH37" s="37">
        <f>'Bar Chart Calc'!NQF24</f>
        <v>0</v>
      </c>
      <c r="NQI37" s="37">
        <f>'Bar Chart Calc'!NQG24</f>
        <v>0</v>
      </c>
      <c r="NQJ37" s="37">
        <f>'Bar Chart Calc'!NQH24</f>
        <v>0</v>
      </c>
      <c r="NQK37" s="37">
        <f>'Bar Chart Calc'!NQI24</f>
        <v>0</v>
      </c>
      <c r="NQL37" s="37">
        <f>'Bar Chart Calc'!NQJ24</f>
        <v>0</v>
      </c>
      <c r="NQM37" s="37">
        <f>'Bar Chart Calc'!NQK24</f>
        <v>0</v>
      </c>
      <c r="NQN37" s="37">
        <f>'Bar Chart Calc'!NQL24</f>
        <v>0</v>
      </c>
      <c r="NQO37" s="37">
        <f>'Bar Chart Calc'!NQM24</f>
        <v>0</v>
      </c>
      <c r="NQP37" s="37">
        <f>'Bar Chart Calc'!NQN24</f>
        <v>0</v>
      </c>
      <c r="NQQ37" s="37">
        <f>'Bar Chart Calc'!NQO24</f>
        <v>0</v>
      </c>
      <c r="NQR37" s="37">
        <f>'Bar Chart Calc'!NQP24</f>
        <v>0</v>
      </c>
      <c r="NQS37" s="37">
        <f>'Bar Chart Calc'!NQQ24</f>
        <v>0</v>
      </c>
      <c r="NQT37" s="37">
        <f>'Bar Chart Calc'!NQR24</f>
        <v>0</v>
      </c>
      <c r="NQU37" s="37">
        <f>'Bar Chart Calc'!NQS24</f>
        <v>0</v>
      </c>
      <c r="NQV37" s="37">
        <f>'Bar Chart Calc'!NQT24</f>
        <v>0</v>
      </c>
      <c r="NQW37" s="37">
        <f>'Bar Chart Calc'!NQU24</f>
        <v>0</v>
      </c>
      <c r="NQX37" s="37">
        <f>'Bar Chart Calc'!NQV24</f>
        <v>0</v>
      </c>
      <c r="NQY37" s="37">
        <f>'Bar Chart Calc'!NQW24</f>
        <v>0</v>
      </c>
      <c r="NQZ37" s="37">
        <f>'Bar Chart Calc'!NQX24</f>
        <v>0</v>
      </c>
      <c r="NRA37" s="37">
        <f>'Bar Chart Calc'!NQY24</f>
        <v>0</v>
      </c>
      <c r="NRB37" s="37">
        <f>'Bar Chart Calc'!NQZ24</f>
        <v>0</v>
      </c>
      <c r="NRC37" s="37">
        <f>'Bar Chart Calc'!NRA24</f>
        <v>0</v>
      </c>
      <c r="NRD37" s="37">
        <f>'Bar Chart Calc'!NRB24</f>
        <v>0</v>
      </c>
      <c r="NRE37" s="37">
        <f>'Bar Chart Calc'!NRC24</f>
        <v>0</v>
      </c>
      <c r="NRF37" s="37">
        <f>'Bar Chart Calc'!NRD24</f>
        <v>0</v>
      </c>
      <c r="NRG37" s="37">
        <f>'Bar Chart Calc'!NRE24</f>
        <v>0</v>
      </c>
      <c r="NRH37" s="37">
        <f>'Bar Chart Calc'!NRF24</f>
        <v>0</v>
      </c>
      <c r="NRI37" s="37">
        <f>'Bar Chart Calc'!NRG24</f>
        <v>0</v>
      </c>
      <c r="NRJ37" s="37">
        <f>'Bar Chart Calc'!NRH24</f>
        <v>0</v>
      </c>
      <c r="NRK37" s="37">
        <f>'Bar Chart Calc'!NRI24</f>
        <v>0</v>
      </c>
      <c r="NRL37" s="37">
        <f>'Bar Chart Calc'!NRJ24</f>
        <v>0</v>
      </c>
      <c r="NRM37" s="37">
        <f>'Bar Chart Calc'!NRK24</f>
        <v>0</v>
      </c>
      <c r="NRN37" s="37">
        <f>'Bar Chart Calc'!NRL24</f>
        <v>0</v>
      </c>
      <c r="NRO37" s="37">
        <f>'Bar Chart Calc'!NRM24</f>
        <v>0</v>
      </c>
      <c r="NRP37" s="37">
        <f>'Bar Chart Calc'!NRN24</f>
        <v>0</v>
      </c>
      <c r="NRQ37" s="37">
        <f>'Bar Chart Calc'!NRO24</f>
        <v>0</v>
      </c>
      <c r="NRR37" s="37">
        <f>'Bar Chart Calc'!NRP24</f>
        <v>0</v>
      </c>
      <c r="NRS37" s="37">
        <f>'Bar Chart Calc'!NRQ24</f>
        <v>0</v>
      </c>
      <c r="NRT37" s="37">
        <f>'Bar Chart Calc'!NRR24</f>
        <v>0</v>
      </c>
      <c r="NRU37" s="37">
        <f>'Bar Chart Calc'!NRS24</f>
        <v>0</v>
      </c>
      <c r="NRV37" s="37">
        <f>'Bar Chart Calc'!NRT24</f>
        <v>0</v>
      </c>
      <c r="NRW37" s="37">
        <f>'Bar Chart Calc'!NRU24</f>
        <v>0</v>
      </c>
      <c r="NRX37" s="37">
        <f>'Bar Chart Calc'!NRV24</f>
        <v>0</v>
      </c>
      <c r="NRY37" s="37">
        <f>'Bar Chart Calc'!NRW24</f>
        <v>0</v>
      </c>
      <c r="NRZ37" s="37">
        <f>'Bar Chart Calc'!NRX24</f>
        <v>0</v>
      </c>
      <c r="NSA37" s="37">
        <f>'Bar Chart Calc'!NRY24</f>
        <v>0</v>
      </c>
      <c r="NSB37" s="37">
        <f>'Bar Chart Calc'!NRZ24</f>
        <v>0</v>
      </c>
      <c r="NSC37" s="37">
        <f>'Bar Chart Calc'!NSA24</f>
        <v>0</v>
      </c>
      <c r="NSD37" s="37">
        <f>'Bar Chart Calc'!NSB24</f>
        <v>0</v>
      </c>
      <c r="NSE37" s="37">
        <f>'Bar Chart Calc'!NSC24</f>
        <v>0</v>
      </c>
      <c r="NSF37" s="37">
        <f>'Bar Chart Calc'!NSD24</f>
        <v>0</v>
      </c>
      <c r="NSG37" s="37">
        <f>'Bar Chart Calc'!NSE24</f>
        <v>0</v>
      </c>
      <c r="NSH37" s="37">
        <f>'Bar Chart Calc'!NSF24</f>
        <v>0</v>
      </c>
      <c r="NSI37" s="37">
        <f>'Bar Chart Calc'!NSG24</f>
        <v>0</v>
      </c>
      <c r="NSJ37" s="37">
        <f>'Bar Chart Calc'!NSH24</f>
        <v>0</v>
      </c>
      <c r="NSK37" s="37">
        <f>'Bar Chart Calc'!NSI24</f>
        <v>0</v>
      </c>
      <c r="NSL37" s="37">
        <f>'Bar Chart Calc'!NSJ24</f>
        <v>0</v>
      </c>
      <c r="NSM37" s="37">
        <f>'Bar Chart Calc'!NSK24</f>
        <v>0</v>
      </c>
      <c r="NSN37" s="37">
        <f>'Bar Chart Calc'!NSL24</f>
        <v>0</v>
      </c>
      <c r="NSO37" s="37">
        <f>'Bar Chart Calc'!NSM24</f>
        <v>0</v>
      </c>
      <c r="NSP37" s="37">
        <f>'Bar Chart Calc'!NSN24</f>
        <v>0</v>
      </c>
      <c r="NSQ37" s="37">
        <f>'Bar Chart Calc'!NSO24</f>
        <v>0</v>
      </c>
      <c r="NSR37" s="37">
        <f>'Bar Chart Calc'!NSP24</f>
        <v>0</v>
      </c>
      <c r="NSS37" s="37">
        <f>'Bar Chart Calc'!NSQ24</f>
        <v>0</v>
      </c>
      <c r="NST37" s="37">
        <f>'Bar Chart Calc'!NSR24</f>
        <v>0</v>
      </c>
      <c r="NSU37" s="37">
        <f>'Bar Chart Calc'!NSS24</f>
        <v>0</v>
      </c>
      <c r="NSV37" s="37">
        <f>'Bar Chart Calc'!NST24</f>
        <v>0</v>
      </c>
      <c r="NSW37" s="37">
        <f>'Bar Chart Calc'!NSU24</f>
        <v>0</v>
      </c>
      <c r="NSX37" s="37">
        <f>'Bar Chart Calc'!NSV24</f>
        <v>0</v>
      </c>
      <c r="NSY37" s="37">
        <f>'Bar Chart Calc'!NSW24</f>
        <v>0</v>
      </c>
      <c r="NSZ37" s="37">
        <f>'Bar Chart Calc'!NSX24</f>
        <v>0</v>
      </c>
      <c r="NTA37" s="37">
        <f>'Bar Chart Calc'!NSY24</f>
        <v>0</v>
      </c>
      <c r="NTB37" s="37">
        <f>'Bar Chart Calc'!NSZ24</f>
        <v>0</v>
      </c>
      <c r="NTC37" s="37">
        <f>'Bar Chart Calc'!NTA24</f>
        <v>0</v>
      </c>
      <c r="NTD37" s="37">
        <f>'Bar Chart Calc'!NTB24</f>
        <v>0</v>
      </c>
      <c r="NTE37" s="37">
        <f>'Bar Chart Calc'!NTC24</f>
        <v>0</v>
      </c>
      <c r="NTF37" s="37">
        <f>'Bar Chart Calc'!NTD24</f>
        <v>0</v>
      </c>
      <c r="NTG37" s="37">
        <f>'Bar Chart Calc'!NTE24</f>
        <v>0</v>
      </c>
      <c r="NTH37" s="37">
        <f>'Bar Chart Calc'!NTF24</f>
        <v>0</v>
      </c>
      <c r="NTI37" s="37">
        <f>'Bar Chart Calc'!NTG24</f>
        <v>0</v>
      </c>
      <c r="NTJ37" s="37">
        <f>'Bar Chart Calc'!NTH24</f>
        <v>0</v>
      </c>
      <c r="NTK37" s="37">
        <f>'Bar Chart Calc'!NTI24</f>
        <v>0</v>
      </c>
      <c r="NTL37" s="37">
        <f>'Bar Chart Calc'!NTJ24</f>
        <v>0</v>
      </c>
      <c r="NTM37" s="37">
        <f>'Bar Chart Calc'!NTK24</f>
        <v>0</v>
      </c>
      <c r="NTN37" s="37">
        <f>'Bar Chart Calc'!NTL24</f>
        <v>0</v>
      </c>
      <c r="NTO37" s="37">
        <f>'Bar Chart Calc'!NTM24</f>
        <v>0</v>
      </c>
      <c r="NTP37" s="37">
        <f>'Bar Chart Calc'!NTN24</f>
        <v>0</v>
      </c>
      <c r="NTQ37" s="37">
        <f>'Bar Chart Calc'!NTO24</f>
        <v>0</v>
      </c>
      <c r="NTR37" s="37">
        <f>'Bar Chart Calc'!NTP24</f>
        <v>0</v>
      </c>
      <c r="NTS37" s="37">
        <f>'Bar Chart Calc'!NTQ24</f>
        <v>0</v>
      </c>
      <c r="NTT37" s="37">
        <f>'Bar Chart Calc'!NTR24</f>
        <v>0</v>
      </c>
      <c r="NTU37" s="37">
        <f>'Bar Chart Calc'!NTS24</f>
        <v>0</v>
      </c>
      <c r="NTV37" s="37">
        <f>'Bar Chart Calc'!NTT24</f>
        <v>0</v>
      </c>
      <c r="NTW37" s="37">
        <f>'Bar Chart Calc'!NTU24</f>
        <v>0</v>
      </c>
      <c r="NTX37" s="37">
        <f>'Bar Chart Calc'!NTV24</f>
        <v>0</v>
      </c>
      <c r="NTY37" s="37">
        <f>'Bar Chart Calc'!NTW24</f>
        <v>0</v>
      </c>
      <c r="NTZ37" s="37">
        <f>'Bar Chart Calc'!NTX24</f>
        <v>0</v>
      </c>
      <c r="NUA37" s="37">
        <f>'Bar Chart Calc'!NTY24</f>
        <v>0</v>
      </c>
      <c r="NUB37" s="37">
        <f>'Bar Chart Calc'!NTZ24</f>
        <v>0</v>
      </c>
      <c r="NUC37" s="37">
        <f>'Bar Chart Calc'!NUA24</f>
        <v>0</v>
      </c>
      <c r="NUD37" s="37">
        <f>'Bar Chart Calc'!NUB24</f>
        <v>0</v>
      </c>
      <c r="NUE37" s="37">
        <f>'Bar Chart Calc'!NUC24</f>
        <v>0</v>
      </c>
      <c r="NUF37" s="37">
        <f>'Bar Chart Calc'!NUD24</f>
        <v>0</v>
      </c>
      <c r="NUG37" s="37">
        <f>'Bar Chart Calc'!NUE24</f>
        <v>0</v>
      </c>
      <c r="NUH37" s="37">
        <f>'Bar Chart Calc'!NUF24</f>
        <v>0</v>
      </c>
      <c r="NUI37" s="37">
        <f>'Bar Chart Calc'!NUG24</f>
        <v>0</v>
      </c>
      <c r="NUJ37" s="37">
        <f>'Bar Chart Calc'!NUH24</f>
        <v>0</v>
      </c>
      <c r="NUK37" s="37">
        <f>'Bar Chart Calc'!NUI24</f>
        <v>0</v>
      </c>
      <c r="NUL37" s="37">
        <f>'Bar Chart Calc'!NUJ24</f>
        <v>0</v>
      </c>
      <c r="NUM37" s="37">
        <f>'Bar Chart Calc'!NUK24</f>
        <v>0</v>
      </c>
      <c r="NUN37" s="37">
        <f>'Bar Chart Calc'!NUL24</f>
        <v>0</v>
      </c>
      <c r="NUO37" s="37">
        <f>'Bar Chart Calc'!NUM24</f>
        <v>0</v>
      </c>
      <c r="NUP37" s="37">
        <f>'Bar Chart Calc'!NUN24</f>
        <v>0</v>
      </c>
      <c r="NUQ37" s="37">
        <f>'Bar Chart Calc'!NUO24</f>
        <v>0</v>
      </c>
      <c r="NUR37" s="37">
        <f>'Bar Chart Calc'!NUP24</f>
        <v>0</v>
      </c>
      <c r="NUS37" s="37">
        <f>'Bar Chart Calc'!NUQ24</f>
        <v>0</v>
      </c>
      <c r="NUT37" s="37">
        <f>'Bar Chart Calc'!NUR24</f>
        <v>0</v>
      </c>
      <c r="NUU37" s="37">
        <f>'Bar Chart Calc'!NUS24</f>
        <v>0</v>
      </c>
      <c r="NUV37" s="37">
        <f>'Bar Chart Calc'!NUT24</f>
        <v>0</v>
      </c>
      <c r="NUW37" s="37">
        <f>'Bar Chart Calc'!NUU24</f>
        <v>0</v>
      </c>
      <c r="NUX37" s="37">
        <f>'Bar Chart Calc'!NUV24</f>
        <v>0</v>
      </c>
      <c r="NUY37" s="37">
        <f>'Bar Chart Calc'!NUW24</f>
        <v>0</v>
      </c>
      <c r="NUZ37" s="37">
        <f>'Bar Chart Calc'!NUX24</f>
        <v>0</v>
      </c>
      <c r="NVA37" s="37">
        <f>'Bar Chart Calc'!NUY24</f>
        <v>0</v>
      </c>
      <c r="NVB37" s="37">
        <f>'Bar Chart Calc'!NUZ24</f>
        <v>0</v>
      </c>
      <c r="NVC37" s="37">
        <f>'Bar Chart Calc'!NVA24</f>
        <v>0</v>
      </c>
      <c r="NVD37" s="37">
        <f>'Bar Chart Calc'!NVB24</f>
        <v>0</v>
      </c>
      <c r="NVE37" s="37">
        <f>'Bar Chart Calc'!NVC24</f>
        <v>0</v>
      </c>
      <c r="NVF37" s="37">
        <f>'Bar Chart Calc'!NVD24</f>
        <v>0</v>
      </c>
      <c r="NVG37" s="37">
        <f>'Bar Chart Calc'!NVE24</f>
        <v>0</v>
      </c>
      <c r="NVH37" s="37">
        <f>'Bar Chart Calc'!NVF24</f>
        <v>0</v>
      </c>
      <c r="NVI37" s="37">
        <f>'Bar Chart Calc'!NVG24</f>
        <v>0</v>
      </c>
      <c r="NVJ37" s="37">
        <f>'Bar Chart Calc'!NVH24</f>
        <v>0</v>
      </c>
      <c r="NVK37" s="37">
        <f>'Bar Chart Calc'!NVI24</f>
        <v>0</v>
      </c>
      <c r="NVL37" s="37">
        <f>'Bar Chart Calc'!NVJ24</f>
        <v>0</v>
      </c>
      <c r="NVM37" s="37">
        <f>'Bar Chart Calc'!NVK24</f>
        <v>0</v>
      </c>
      <c r="NVN37" s="37">
        <f>'Bar Chart Calc'!NVL24</f>
        <v>0</v>
      </c>
      <c r="NVO37" s="37">
        <f>'Bar Chart Calc'!NVM24</f>
        <v>0</v>
      </c>
      <c r="NVP37" s="37">
        <f>'Bar Chart Calc'!NVN24</f>
        <v>0</v>
      </c>
      <c r="NVQ37" s="37">
        <f>'Bar Chart Calc'!NVO24</f>
        <v>0</v>
      </c>
      <c r="NVR37" s="37">
        <f>'Bar Chart Calc'!NVP24</f>
        <v>0</v>
      </c>
      <c r="NVS37" s="37">
        <f>'Bar Chart Calc'!NVQ24</f>
        <v>0</v>
      </c>
      <c r="NVT37" s="37">
        <f>'Bar Chart Calc'!NVR24</f>
        <v>0</v>
      </c>
      <c r="NVU37" s="37">
        <f>'Bar Chart Calc'!NVS24</f>
        <v>0</v>
      </c>
      <c r="NVV37" s="37">
        <f>'Bar Chart Calc'!NVT24</f>
        <v>0</v>
      </c>
      <c r="NVW37" s="37">
        <f>'Bar Chart Calc'!NVU24</f>
        <v>0</v>
      </c>
      <c r="NVX37" s="37">
        <f>'Bar Chart Calc'!NVV24</f>
        <v>0</v>
      </c>
      <c r="NVY37" s="37">
        <f>'Bar Chart Calc'!NVW24</f>
        <v>0</v>
      </c>
      <c r="NVZ37" s="37">
        <f>'Bar Chart Calc'!NVX24</f>
        <v>0</v>
      </c>
      <c r="NWA37" s="37">
        <f>'Bar Chart Calc'!NVY24</f>
        <v>0</v>
      </c>
      <c r="NWB37" s="37">
        <f>'Bar Chart Calc'!NVZ24</f>
        <v>0</v>
      </c>
      <c r="NWC37" s="37">
        <f>'Bar Chart Calc'!NWA24</f>
        <v>0</v>
      </c>
      <c r="NWD37" s="37">
        <f>'Bar Chart Calc'!NWB24</f>
        <v>0</v>
      </c>
      <c r="NWE37" s="37">
        <f>'Bar Chart Calc'!NWC24</f>
        <v>0</v>
      </c>
      <c r="NWF37" s="37">
        <f>'Bar Chart Calc'!NWD24</f>
        <v>0</v>
      </c>
      <c r="NWG37" s="37">
        <f>'Bar Chart Calc'!NWE24</f>
        <v>0</v>
      </c>
      <c r="NWH37" s="37">
        <f>'Bar Chart Calc'!NWF24</f>
        <v>0</v>
      </c>
      <c r="NWI37" s="37">
        <f>'Bar Chart Calc'!NWG24</f>
        <v>0</v>
      </c>
      <c r="NWJ37" s="37">
        <f>'Bar Chart Calc'!NWH24</f>
        <v>0</v>
      </c>
      <c r="NWK37" s="37">
        <f>'Bar Chart Calc'!NWI24</f>
        <v>0</v>
      </c>
      <c r="NWL37" s="37">
        <f>'Bar Chart Calc'!NWJ24</f>
        <v>0</v>
      </c>
      <c r="NWM37" s="37">
        <f>'Bar Chart Calc'!NWK24</f>
        <v>0</v>
      </c>
      <c r="NWN37" s="37">
        <f>'Bar Chart Calc'!NWL24</f>
        <v>0</v>
      </c>
      <c r="NWO37" s="37">
        <f>'Bar Chart Calc'!NWM24</f>
        <v>0</v>
      </c>
      <c r="NWP37" s="37">
        <f>'Bar Chart Calc'!NWN24</f>
        <v>0</v>
      </c>
      <c r="NWQ37" s="37">
        <f>'Bar Chart Calc'!NWO24</f>
        <v>0</v>
      </c>
      <c r="NWR37" s="37">
        <f>'Bar Chart Calc'!NWP24</f>
        <v>0</v>
      </c>
      <c r="NWS37" s="37">
        <f>'Bar Chart Calc'!NWQ24</f>
        <v>0</v>
      </c>
      <c r="NWT37" s="37">
        <f>'Bar Chart Calc'!NWR24</f>
        <v>0</v>
      </c>
      <c r="NWU37" s="37">
        <f>'Bar Chart Calc'!NWS24</f>
        <v>0</v>
      </c>
      <c r="NWV37" s="37">
        <f>'Bar Chart Calc'!NWT24</f>
        <v>0</v>
      </c>
      <c r="NWW37" s="37">
        <f>'Bar Chart Calc'!NWU24</f>
        <v>0</v>
      </c>
      <c r="NWX37" s="37">
        <f>'Bar Chart Calc'!NWV24</f>
        <v>0</v>
      </c>
      <c r="NWY37" s="37">
        <f>'Bar Chart Calc'!NWW24</f>
        <v>0</v>
      </c>
      <c r="NWZ37" s="37">
        <f>'Bar Chart Calc'!NWX24</f>
        <v>0</v>
      </c>
      <c r="NXA37" s="37">
        <f>'Bar Chart Calc'!NWY24</f>
        <v>0</v>
      </c>
      <c r="NXB37" s="37">
        <f>'Bar Chart Calc'!NWZ24</f>
        <v>0</v>
      </c>
      <c r="NXC37" s="37">
        <f>'Bar Chart Calc'!NXA24</f>
        <v>0</v>
      </c>
      <c r="NXD37" s="37">
        <f>'Bar Chart Calc'!NXB24</f>
        <v>0</v>
      </c>
      <c r="NXE37" s="37">
        <f>'Bar Chart Calc'!NXC24</f>
        <v>0</v>
      </c>
      <c r="NXF37" s="37">
        <f>'Bar Chart Calc'!NXD24</f>
        <v>0</v>
      </c>
      <c r="NXG37" s="37">
        <f>'Bar Chart Calc'!NXE24</f>
        <v>0</v>
      </c>
      <c r="NXH37" s="37">
        <f>'Bar Chart Calc'!NXF24</f>
        <v>0</v>
      </c>
      <c r="NXI37" s="37">
        <f>'Bar Chart Calc'!NXG24</f>
        <v>0</v>
      </c>
      <c r="NXJ37" s="37">
        <f>'Bar Chart Calc'!NXH24</f>
        <v>0</v>
      </c>
      <c r="NXK37" s="37">
        <f>'Bar Chart Calc'!NXI24</f>
        <v>0</v>
      </c>
      <c r="NXL37" s="37">
        <f>'Bar Chart Calc'!NXJ24</f>
        <v>0</v>
      </c>
      <c r="NXM37" s="37">
        <f>'Bar Chart Calc'!NXK24</f>
        <v>0</v>
      </c>
      <c r="NXN37" s="37">
        <f>'Bar Chart Calc'!NXL24</f>
        <v>0</v>
      </c>
      <c r="NXO37" s="37">
        <f>'Bar Chart Calc'!NXM24</f>
        <v>0</v>
      </c>
      <c r="NXP37" s="37">
        <f>'Bar Chart Calc'!NXN24</f>
        <v>0</v>
      </c>
      <c r="NXQ37" s="37">
        <f>'Bar Chart Calc'!NXO24</f>
        <v>0</v>
      </c>
      <c r="NXR37" s="37">
        <f>'Bar Chart Calc'!NXP24</f>
        <v>0</v>
      </c>
      <c r="NXS37" s="37">
        <f>'Bar Chart Calc'!NXQ24</f>
        <v>0</v>
      </c>
      <c r="NXT37" s="37">
        <f>'Bar Chart Calc'!NXR24</f>
        <v>0</v>
      </c>
      <c r="NXU37" s="37">
        <f>'Bar Chart Calc'!NXS24</f>
        <v>0</v>
      </c>
      <c r="NXV37" s="37">
        <f>'Bar Chart Calc'!NXT24</f>
        <v>0</v>
      </c>
      <c r="NXW37" s="37">
        <f>'Bar Chart Calc'!NXU24</f>
        <v>0</v>
      </c>
      <c r="NXX37" s="37">
        <f>'Bar Chart Calc'!NXV24</f>
        <v>0</v>
      </c>
      <c r="NXY37" s="37">
        <f>'Bar Chart Calc'!NXW24</f>
        <v>0</v>
      </c>
      <c r="NXZ37" s="37">
        <f>'Bar Chart Calc'!NXX24</f>
        <v>0</v>
      </c>
      <c r="NYA37" s="37">
        <f>'Bar Chart Calc'!NXY24</f>
        <v>0</v>
      </c>
      <c r="NYB37" s="37">
        <f>'Bar Chart Calc'!NXZ24</f>
        <v>0</v>
      </c>
      <c r="NYC37" s="37">
        <f>'Bar Chart Calc'!NYA24</f>
        <v>0</v>
      </c>
      <c r="NYD37" s="37">
        <f>'Bar Chart Calc'!NYB24</f>
        <v>0</v>
      </c>
      <c r="NYE37" s="37">
        <f>'Bar Chart Calc'!NYC24</f>
        <v>0</v>
      </c>
      <c r="NYF37" s="37">
        <f>'Bar Chart Calc'!NYD24</f>
        <v>0</v>
      </c>
      <c r="NYG37" s="37">
        <f>'Bar Chart Calc'!NYE24</f>
        <v>0</v>
      </c>
      <c r="NYH37" s="37">
        <f>'Bar Chart Calc'!NYF24</f>
        <v>0</v>
      </c>
      <c r="NYI37" s="37">
        <f>'Bar Chart Calc'!NYG24</f>
        <v>0</v>
      </c>
      <c r="NYJ37" s="37">
        <f>'Bar Chart Calc'!NYH24</f>
        <v>0</v>
      </c>
      <c r="NYK37" s="37">
        <f>'Bar Chart Calc'!NYI24</f>
        <v>0</v>
      </c>
      <c r="NYL37" s="37">
        <f>'Bar Chart Calc'!NYJ24</f>
        <v>0</v>
      </c>
      <c r="NYM37" s="37">
        <f>'Bar Chart Calc'!NYK24</f>
        <v>0</v>
      </c>
      <c r="NYN37" s="37">
        <f>'Bar Chart Calc'!NYL24</f>
        <v>0</v>
      </c>
      <c r="NYO37" s="37">
        <f>'Bar Chart Calc'!NYM24</f>
        <v>0</v>
      </c>
      <c r="NYP37" s="37">
        <f>'Bar Chart Calc'!NYN24</f>
        <v>0</v>
      </c>
      <c r="NYQ37" s="37">
        <f>'Bar Chart Calc'!NYO24</f>
        <v>0</v>
      </c>
      <c r="NYR37" s="37">
        <f>'Bar Chart Calc'!NYP24</f>
        <v>0</v>
      </c>
      <c r="NYS37" s="37">
        <f>'Bar Chart Calc'!NYQ24</f>
        <v>0</v>
      </c>
      <c r="NYT37" s="37">
        <f>'Bar Chart Calc'!NYR24</f>
        <v>0</v>
      </c>
      <c r="NYU37" s="37">
        <f>'Bar Chart Calc'!NYS24</f>
        <v>0</v>
      </c>
      <c r="NYV37" s="37">
        <f>'Bar Chart Calc'!NYT24</f>
        <v>0</v>
      </c>
      <c r="NYW37" s="37">
        <f>'Bar Chart Calc'!NYU24</f>
        <v>0</v>
      </c>
      <c r="NYX37" s="37">
        <f>'Bar Chart Calc'!NYV24</f>
        <v>0</v>
      </c>
      <c r="NYY37" s="37">
        <f>'Bar Chart Calc'!NYW24</f>
        <v>0</v>
      </c>
      <c r="NYZ37" s="37">
        <f>'Bar Chart Calc'!NYX24</f>
        <v>0</v>
      </c>
      <c r="NZA37" s="37">
        <f>'Bar Chart Calc'!NYY24</f>
        <v>0</v>
      </c>
      <c r="NZB37" s="37">
        <f>'Bar Chart Calc'!NYZ24</f>
        <v>0</v>
      </c>
      <c r="NZC37" s="37">
        <f>'Bar Chart Calc'!NZA24</f>
        <v>0</v>
      </c>
      <c r="NZD37" s="37">
        <f>'Bar Chart Calc'!NZB24</f>
        <v>0</v>
      </c>
      <c r="NZE37" s="37">
        <f>'Bar Chart Calc'!NZC24</f>
        <v>0</v>
      </c>
      <c r="NZF37" s="37">
        <f>'Bar Chart Calc'!NZD24</f>
        <v>0</v>
      </c>
      <c r="NZG37" s="37">
        <f>'Bar Chart Calc'!NZE24</f>
        <v>0</v>
      </c>
      <c r="NZH37" s="37">
        <f>'Bar Chart Calc'!NZF24</f>
        <v>0</v>
      </c>
      <c r="NZI37" s="37">
        <f>'Bar Chart Calc'!NZG24</f>
        <v>0</v>
      </c>
      <c r="NZJ37" s="37">
        <f>'Bar Chart Calc'!NZH24</f>
        <v>0</v>
      </c>
      <c r="NZK37" s="37">
        <f>'Bar Chart Calc'!NZI24</f>
        <v>0</v>
      </c>
      <c r="NZL37" s="37">
        <f>'Bar Chart Calc'!NZJ24</f>
        <v>0</v>
      </c>
      <c r="NZM37" s="37">
        <f>'Bar Chart Calc'!NZK24</f>
        <v>0</v>
      </c>
      <c r="NZN37" s="37">
        <f>'Bar Chart Calc'!NZL24</f>
        <v>0</v>
      </c>
      <c r="NZO37" s="37">
        <f>'Bar Chart Calc'!NZM24</f>
        <v>0</v>
      </c>
      <c r="NZP37" s="37">
        <f>'Bar Chart Calc'!NZN24</f>
        <v>0</v>
      </c>
      <c r="NZQ37" s="37">
        <f>'Bar Chart Calc'!NZO24</f>
        <v>0</v>
      </c>
      <c r="NZR37" s="37">
        <f>'Bar Chart Calc'!NZP24</f>
        <v>0</v>
      </c>
      <c r="NZS37" s="37">
        <f>'Bar Chart Calc'!NZQ24</f>
        <v>0</v>
      </c>
      <c r="NZT37" s="37">
        <f>'Bar Chart Calc'!NZR24</f>
        <v>0</v>
      </c>
      <c r="NZU37" s="37">
        <f>'Bar Chart Calc'!NZS24</f>
        <v>0</v>
      </c>
      <c r="NZV37" s="37">
        <f>'Bar Chart Calc'!NZT24</f>
        <v>0</v>
      </c>
      <c r="NZW37" s="37">
        <f>'Bar Chart Calc'!NZU24</f>
        <v>0</v>
      </c>
      <c r="NZX37" s="37">
        <f>'Bar Chart Calc'!NZV24</f>
        <v>0</v>
      </c>
      <c r="NZY37" s="37">
        <f>'Bar Chart Calc'!NZW24</f>
        <v>0</v>
      </c>
      <c r="NZZ37" s="37">
        <f>'Bar Chart Calc'!NZX24</f>
        <v>0</v>
      </c>
      <c r="OAA37" s="37">
        <f>'Bar Chart Calc'!NZY24</f>
        <v>0</v>
      </c>
      <c r="OAB37" s="37">
        <f>'Bar Chart Calc'!NZZ24</f>
        <v>0</v>
      </c>
      <c r="OAC37" s="37">
        <f>'Bar Chart Calc'!OAA24</f>
        <v>0</v>
      </c>
      <c r="OAD37" s="37">
        <f>'Bar Chart Calc'!OAB24</f>
        <v>0</v>
      </c>
      <c r="OAE37" s="37">
        <f>'Bar Chart Calc'!OAC24</f>
        <v>0</v>
      </c>
      <c r="OAF37" s="37">
        <f>'Bar Chart Calc'!OAD24</f>
        <v>0</v>
      </c>
      <c r="OAG37" s="37">
        <f>'Bar Chart Calc'!OAE24</f>
        <v>0</v>
      </c>
      <c r="OAH37" s="37">
        <f>'Bar Chart Calc'!OAF24</f>
        <v>0</v>
      </c>
      <c r="OAI37" s="37">
        <f>'Bar Chart Calc'!OAG24</f>
        <v>0</v>
      </c>
      <c r="OAJ37" s="37">
        <f>'Bar Chart Calc'!OAH24</f>
        <v>0</v>
      </c>
      <c r="OAK37" s="37">
        <f>'Bar Chart Calc'!OAI24</f>
        <v>0</v>
      </c>
      <c r="OAL37" s="37">
        <f>'Bar Chart Calc'!OAJ24</f>
        <v>0</v>
      </c>
      <c r="OAM37" s="37">
        <f>'Bar Chart Calc'!OAK24</f>
        <v>0</v>
      </c>
      <c r="OAN37" s="37">
        <f>'Bar Chart Calc'!OAL24</f>
        <v>0</v>
      </c>
      <c r="OAO37" s="37">
        <f>'Bar Chart Calc'!OAM24</f>
        <v>0</v>
      </c>
      <c r="OAP37" s="37">
        <f>'Bar Chart Calc'!OAN24</f>
        <v>0</v>
      </c>
      <c r="OAQ37" s="37">
        <f>'Bar Chart Calc'!OAO24</f>
        <v>0</v>
      </c>
      <c r="OAR37" s="37">
        <f>'Bar Chart Calc'!OAP24</f>
        <v>0</v>
      </c>
      <c r="OAS37" s="37">
        <f>'Bar Chart Calc'!OAQ24</f>
        <v>0</v>
      </c>
      <c r="OAT37" s="37">
        <f>'Bar Chart Calc'!OAR24</f>
        <v>0</v>
      </c>
      <c r="OAU37" s="37">
        <f>'Bar Chart Calc'!OAS24</f>
        <v>0</v>
      </c>
      <c r="OAV37" s="37">
        <f>'Bar Chart Calc'!OAT24</f>
        <v>0</v>
      </c>
      <c r="OAW37" s="37">
        <f>'Bar Chart Calc'!OAU24</f>
        <v>0</v>
      </c>
      <c r="OAX37" s="37">
        <f>'Bar Chart Calc'!OAV24</f>
        <v>0</v>
      </c>
      <c r="OAY37" s="37">
        <f>'Bar Chart Calc'!OAW24</f>
        <v>0</v>
      </c>
      <c r="OAZ37" s="37">
        <f>'Bar Chart Calc'!OAX24</f>
        <v>0</v>
      </c>
      <c r="OBA37" s="37">
        <f>'Bar Chart Calc'!OAY24</f>
        <v>0</v>
      </c>
      <c r="OBB37" s="37">
        <f>'Bar Chart Calc'!OAZ24</f>
        <v>0</v>
      </c>
      <c r="OBC37" s="37">
        <f>'Bar Chart Calc'!OBA24</f>
        <v>0</v>
      </c>
      <c r="OBD37" s="37">
        <f>'Bar Chart Calc'!OBB24</f>
        <v>0</v>
      </c>
      <c r="OBE37" s="37">
        <f>'Bar Chart Calc'!OBC24</f>
        <v>0</v>
      </c>
      <c r="OBF37" s="37">
        <f>'Bar Chart Calc'!OBD24</f>
        <v>0</v>
      </c>
      <c r="OBG37" s="37">
        <f>'Bar Chart Calc'!OBE24</f>
        <v>0</v>
      </c>
      <c r="OBH37" s="37">
        <f>'Bar Chart Calc'!OBF24</f>
        <v>0</v>
      </c>
      <c r="OBI37" s="37">
        <f>'Bar Chart Calc'!OBG24</f>
        <v>0</v>
      </c>
      <c r="OBJ37" s="37">
        <f>'Bar Chart Calc'!OBH24</f>
        <v>0</v>
      </c>
      <c r="OBK37" s="37">
        <f>'Bar Chart Calc'!OBI24</f>
        <v>0</v>
      </c>
      <c r="OBL37" s="37">
        <f>'Bar Chart Calc'!OBJ24</f>
        <v>0</v>
      </c>
      <c r="OBM37" s="37">
        <f>'Bar Chart Calc'!OBK24</f>
        <v>0</v>
      </c>
      <c r="OBN37" s="37">
        <f>'Bar Chart Calc'!OBL24</f>
        <v>0</v>
      </c>
      <c r="OBO37" s="37">
        <f>'Bar Chart Calc'!OBM24</f>
        <v>0</v>
      </c>
      <c r="OBP37" s="37">
        <f>'Bar Chart Calc'!OBN24</f>
        <v>0</v>
      </c>
      <c r="OBQ37" s="37">
        <f>'Bar Chart Calc'!OBO24</f>
        <v>0</v>
      </c>
      <c r="OBR37" s="37">
        <f>'Bar Chart Calc'!OBP24</f>
        <v>0</v>
      </c>
      <c r="OBS37" s="37">
        <f>'Bar Chart Calc'!OBQ24</f>
        <v>0</v>
      </c>
      <c r="OBT37" s="37">
        <f>'Bar Chart Calc'!OBR24</f>
        <v>0</v>
      </c>
      <c r="OBU37" s="37">
        <f>'Bar Chart Calc'!OBS24</f>
        <v>0</v>
      </c>
      <c r="OBV37" s="37">
        <f>'Bar Chart Calc'!OBT24</f>
        <v>0</v>
      </c>
      <c r="OBW37" s="37">
        <f>'Bar Chart Calc'!OBU24</f>
        <v>0</v>
      </c>
      <c r="OBX37" s="37">
        <f>'Bar Chart Calc'!OBV24</f>
        <v>0</v>
      </c>
      <c r="OBY37" s="37">
        <f>'Bar Chart Calc'!OBW24</f>
        <v>0</v>
      </c>
      <c r="OBZ37" s="37">
        <f>'Bar Chart Calc'!OBX24</f>
        <v>0</v>
      </c>
      <c r="OCA37" s="37">
        <f>'Bar Chart Calc'!OBY24</f>
        <v>0</v>
      </c>
      <c r="OCB37" s="37">
        <f>'Bar Chart Calc'!OBZ24</f>
        <v>0</v>
      </c>
      <c r="OCC37" s="37">
        <f>'Bar Chart Calc'!OCA24</f>
        <v>0</v>
      </c>
      <c r="OCD37" s="37">
        <f>'Bar Chart Calc'!OCB24</f>
        <v>0</v>
      </c>
      <c r="OCE37" s="37">
        <f>'Bar Chart Calc'!OCC24</f>
        <v>0</v>
      </c>
      <c r="OCF37" s="37">
        <f>'Bar Chart Calc'!OCD24</f>
        <v>0</v>
      </c>
      <c r="OCG37" s="37">
        <f>'Bar Chart Calc'!OCE24</f>
        <v>0</v>
      </c>
      <c r="OCH37" s="37">
        <f>'Bar Chart Calc'!OCF24</f>
        <v>0</v>
      </c>
      <c r="OCI37" s="37">
        <f>'Bar Chart Calc'!OCG24</f>
        <v>0</v>
      </c>
      <c r="OCJ37" s="37">
        <f>'Bar Chart Calc'!OCH24</f>
        <v>0</v>
      </c>
      <c r="OCK37" s="37">
        <f>'Bar Chart Calc'!OCI24</f>
        <v>0</v>
      </c>
      <c r="OCL37" s="37">
        <f>'Bar Chart Calc'!OCJ24</f>
        <v>0</v>
      </c>
      <c r="OCM37" s="37">
        <f>'Bar Chart Calc'!OCK24</f>
        <v>0</v>
      </c>
      <c r="OCN37" s="37">
        <f>'Bar Chart Calc'!OCL24</f>
        <v>0</v>
      </c>
      <c r="OCO37" s="37">
        <f>'Bar Chart Calc'!OCM24</f>
        <v>0</v>
      </c>
      <c r="OCP37" s="37">
        <f>'Bar Chart Calc'!OCN24</f>
        <v>0</v>
      </c>
      <c r="OCQ37" s="37">
        <f>'Bar Chart Calc'!OCO24</f>
        <v>0</v>
      </c>
      <c r="OCR37" s="37">
        <f>'Bar Chart Calc'!OCP24</f>
        <v>0</v>
      </c>
      <c r="OCS37" s="37">
        <f>'Bar Chart Calc'!OCQ24</f>
        <v>0</v>
      </c>
      <c r="OCT37" s="37">
        <f>'Bar Chart Calc'!OCR24</f>
        <v>0</v>
      </c>
      <c r="OCU37" s="37">
        <f>'Bar Chart Calc'!OCS24</f>
        <v>0</v>
      </c>
      <c r="OCV37" s="37">
        <f>'Bar Chart Calc'!OCT24</f>
        <v>0</v>
      </c>
      <c r="OCW37" s="37">
        <f>'Bar Chart Calc'!OCU24</f>
        <v>0</v>
      </c>
      <c r="OCX37" s="37">
        <f>'Bar Chart Calc'!OCV24</f>
        <v>0</v>
      </c>
      <c r="OCY37" s="37">
        <f>'Bar Chart Calc'!OCW24</f>
        <v>0</v>
      </c>
      <c r="OCZ37" s="37">
        <f>'Bar Chart Calc'!OCX24</f>
        <v>0</v>
      </c>
      <c r="ODA37" s="37">
        <f>'Bar Chart Calc'!OCY24</f>
        <v>0</v>
      </c>
      <c r="ODB37" s="37">
        <f>'Bar Chart Calc'!OCZ24</f>
        <v>0</v>
      </c>
      <c r="ODC37" s="37">
        <f>'Bar Chart Calc'!ODA24</f>
        <v>0</v>
      </c>
      <c r="ODD37" s="37">
        <f>'Bar Chart Calc'!ODB24</f>
        <v>0</v>
      </c>
      <c r="ODE37" s="37">
        <f>'Bar Chart Calc'!ODC24</f>
        <v>0</v>
      </c>
      <c r="ODF37" s="37">
        <f>'Bar Chart Calc'!ODD24</f>
        <v>0</v>
      </c>
      <c r="ODG37" s="37">
        <f>'Bar Chart Calc'!ODE24</f>
        <v>0</v>
      </c>
      <c r="ODH37" s="37">
        <f>'Bar Chart Calc'!ODF24</f>
        <v>0</v>
      </c>
      <c r="ODI37" s="37">
        <f>'Bar Chart Calc'!ODG24</f>
        <v>0</v>
      </c>
      <c r="ODJ37" s="37">
        <f>'Bar Chart Calc'!ODH24</f>
        <v>0</v>
      </c>
      <c r="ODK37" s="37">
        <f>'Bar Chart Calc'!ODI24</f>
        <v>0</v>
      </c>
      <c r="ODL37" s="37">
        <f>'Bar Chart Calc'!ODJ24</f>
        <v>0</v>
      </c>
      <c r="ODM37" s="37">
        <f>'Bar Chart Calc'!ODK24</f>
        <v>0</v>
      </c>
      <c r="ODN37" s="37">
        <f>'Bar Chart Calc'!ODL24</f>
        <v>0</v>
      </c>
      <c r="ODO37" s="37">
        <f>'Bar Chart Calc'!ODM24</f>
        <v>0</v>
      </c>
      <c r="ODP37" s="37">
        <f>'Bar Chart Calc'!ODN24</f>
        <v>0</v>
      </c>
      <c r="ODQ37" s="37">
        <f>'Bar Chart Calc'!ODO24</f>
        <v>0</v>
      </c>
      <c r="ODR37" s="37">
        <f>'Bar Chart Calc'!ODP24</f>
        <v>0</v>
      </c>
      <c r="ODS37" s="37">
        <f>'Bar Chart Calc'!ODQ24</f>
        <v>0</v>
      </c>
      <c r="ODT37" s="37">
        <f>'Bar Chart Calc'!ODR24</f>
        <v>0</v>
      </c>
      <c r="ODU37" s="37">
        <f>'Bar Chart Calc'!ODS24</f>
        <v>0</v>
      </c>
      <c r="ODV37" s="37">
        <f>'Bar Chart Calc'!ODT24</f>
        <v>0</v>
      </c>
      <c r="ODW37" s="37">
        <f>'Bar Chart Calc'!ODU24</f>
        <v>0</v>
      </c>
      <c r="ODX37" s="37">
        <f>'Bar Chart Calc'!ODV24</f>
        <v>0</v>
      </c>
      <c r="ODY37" s="37">
        <f>'Bar Chart Calc'!ODW24</f>
        <v>0</v>
      </c>
      <c r="ODZ37" s="37">
        <f>'Bar Chart Calc'!ODX24</f>
        <v>0</v>
      </c>
      <c r="OEA37" s="37">
        <f>'Bar Chart Calc'!ODY24</f>
        <v>0</v>
      </c>
      <c r="OEB37" s="37">
        <f>'Bar Chart Calc'!ODZ24</f>
        <v>0</v>
      </c>
      <c r="OEC37" s="37">
        <f>'Bar Chart Calc'!OEA24</f>
        <v>0</v>
      </c>
      <c r="OED37" s="37">
        <f>'Bar Chart Calc'!OEB24</f>
        <v>0</v>
      </c>
      <c r="OEE37" s="37">
        <f>'Bar Chart Calc'!OEC24</f>
        <v>0</v>
      </c>
      <c r="OEF37" s="37">
        <f>'Bar Chart Calc'!OED24</f>
        <v>0</v>
      </c>
      <c r="OEG37" s="37">
        <f>'Bar Chart Calc'!OEE24</f>
        <v>0</v>
      </c>
      <c r="OEH37" s="37">
        <f>'Bar Chart Calc'!OEF24</f>
        <v>0</v>
      </c>
      <c r="OEI37" s="37">
        <f>'Bar Chart Calc'!OEG24</f>
        <v>0</v>
      </c>
      <c r="OEJ37" s="37">
        <f>'Bar Chart Calc'!OEH24</f>
        <v>0</v>
      </c>
      <c r="OEK37" s="37">
        <f>'Bar Chart Calc'!OEI24</f>
        <v>0</v>
      </c>
      <c r="OEL37" s="37">
        <f>'Bar Chart Calc'!OEJ24</f>
        <v>0</v>
      </c>
      <c r="OEM37" s="37">
        <f>'Bar Chart Calc'!OEK24</f>
        <v>0</v>
      </c>
      <c r="OEN37" s="37">
        <f>'Bar Chart Calc'!OEL24</f>
        <v>0</v>
      </c>
      <c r="OEO37" s="37">
        <f>'Bar Chart Calc'!OEM24</f>
        <v>0</v>
      </c>
      <c r="OEP37" s="37">
        <f>'Bar Chart Calc'!OEN24</f>
        <v>0</v>
      </c>
      <c r="OEQ37" s="37">
        <f>'Bar Chart Calc'!OEO24</f>
        <v>0</v>
      </c>
      <c r="OER37" s="37">
        <f>'Bar Chart Calc'!OEP24</f>
        <v>0</v>
      </c>
      <c r="OES37" s="37">
        <f>'Bar Chart Calc'!OEQ24</f>
        <v>0</v>
      </c>
      <c r="OET37" s="37">
        <f>'Bar Chart Calc'!OER24</f>
        <v>0</v>
      </c>
      <c r="OEU37" s="37">
        <f>'Bar Chart Calc'!OES24</f>
        <v>0</v>
      </c>
      <c r="OEV37" s="37">
        <f>'Bar Chart Calc'!OET24</f>
        <v>0</v>
      </c>
      <c r="OEW37" s="37">
        <f>'Bar Chart Calc'!OEU24</f>
        <v>0</v>
      </c>
      <c r="OEX37" s="37">
        <f>'Bar Chart Calc'!OEV24</f>
        <v>0</v>
      </c>
      <c r="OEY37" s="37">
        <f>'Bar Chart Calc'!OEW24</f>
        <v>0</v>
      </c>
      <c r="OEZ37" s="37">
        <f>'Bar Chart Calc'!OEX24</f>
        <v>0</v>
      </c>
      <c r="OFA37" s="37">
        <f>'Bar Chart Calc'!OEY24</f>
        <v>0</v>
      </c>
      <c r="OFB37" s="37">
        <f>'Bar Chart Calc'!OEZ24</f>
        <v>0</v>
      </c>
      <c r="OFC37" s="37">
        <f>'Bar Chart Calc'!OFA24</f>
        <v>0</v>
      </c>
      <c r="OFD37" s="37">
        <f>'Bar Chart Calc'!OFB24</f>
        <v>0</v>
      </c>
      <c r="OFE37" s="37">
        <f>'Bar Chart Calc'!OFC24</f>
        <v>0</v>
      </c>
      <c r="OFF37" s="37">
        <f>'Bar Chart Calc'!OFD24</f>
        <v>0</v>
      </c>
      <c r="OFG37" s="37">
        <f>'Bar Chart Calc'!OFE24</f>
        <v>0</v>
      </c>
      <c r="OFH37" s="37">
        <f>'Bar Chart Calc'!OFF24</f>
        <v>0</v>
      </c>
      <c r="OFI37" s="37">
        <f>'Bar Chart Calc'!OFG24</f>
        <v>0</v>
      </c>
      <c r="OFJ37" s="37">
        <f>'Bar Chart Calc'!OFH24</f>
        <v>0</v>
      </c>
      <c r="OFK37" s="37">
        <f>'Bar Chart Calc'!OFI24</f>
        <v>0</v>
      </c>
      <c r="OFL37" s="37">
        <f>'Bar Chart Calc'!OFJ24</f>
        <v>0</v>
      </c>
      <c r="OFM37" s="37">
        <f>'Bar Chart Calc'!OFK24</f>
        <v>0</v>
      </c>
      <c r="OFN37" s="37">
        <f>'Bar Chart Calc'!OFL24</f>
        <v>0</v>
      </c>
      <c r="OFO37" s="37">
        <f>'Bar Chart Calc'!OFM24</f>
        <v>0</v>
      </c>
      <c r="OFP37" s="37">
        <f>'Bar Chart Calc'!OFN24</f>
        <v>0</v>
      </c>
      <c r="OFQ37" s="37">
        <f>'Bar Chart Calc'!OFO24</f>
        <v>0</v>
      </c>
      <c r="OFR37" s="37">
        <f>'Bar Chart Calc'!OFP24</f>
        <v>0</v>
      </c>
      <c r="OFS37" s="37">
        <f>'Bar Chart Calc'!OFQ24</f>
        <v>0</v>
      </c>
      <c r="OFT37" s="37">
        <f>'Bar Chart Calc'!OFR24</f>
        <v>0</v>
      </c>
      <c r="OFU37" s="37">
        <f>'Bar Chart Calc'!OFS24</f>
        <v>0</v>
      </c>
      <c r="OFV37" s="37">
        <f>'Bar Chart Calc'!OFT24</f>
        <v>0</v>
      </c>
      <c r="OFW37" s="37">
        <f>'Bar Chart Calc'!OFU24</f>
        <v>0</v>
      </c>
      <c r="OFX37" s="37">
        <f>'Bar Chart Calc'!OFV24</f>
        <v>0</v>
      </c>
      <c r="OFY37" s="37">
        <f>'Bar Chart Calc'!OFW24</f>
        <v>0</v>
      </c>
      <c r="OFZ37" s="37">
        <f>'Bar Chart Calc'!OFX24</f>
        <v>0</v>
      </c>
      <c r="OGA37" s="37">
        <f>'Bar Chart Calc'!OFY24</f>
        <v>0</v>
      </c>
      <c r="OGB37" s="37">
        <f>'Bar Chart Calc'!OFZ24</f>
        <v>0</v>
      </c>
      <c r="OGC37" s="37">
        <f>'Bar Chart Calc'!OGA24</f>
        <v>0</v>
      </c>
      <c r="OGD37" s="37">
        <f>'Bar Chart Calc'!OGB24</f>
        <v>0</v>
      </c>
      <c r="OGE37" s="37">
        <f>'Bar Chart Calc'!OGC24</f>
        <v>0</v>
      </c>
      <c r="OGF37" s="37">
        <f>'Bar Chart Calc'!OGD24</f>
        <v>0</v>
      </c>
      <c r="OGG37" s="37">
        <f>'Bar Chart Calc'!OGE24</f>
        <v>0</v>
      </c>
      <c r="OGH37" s="37">
        <f>'Bar Chart Calc'!OGF24</f>
        <v>0</v>
      </c>
      <c r="OGI37" s="37">
        <f>'Bar Chart Calc'!OGG24</f>
        <v>0</v>
      </c>
      <c r="OGJ37" s="37">
        <f>'Bar Chart Calc'!OGH24</f>
        <v>0</v>
      </c>
      <c r="OGK37" s="37">
        <f>'Bar Chart Calc'!OGI24</f>
        <v>0</v>
      </c>
      <c r="OGL37" s="37">
        <f>'Bar Chart Calc'!OGJ24</f>
        <v>0</v>
      </c>
      <c r="OGM37" s="37">
        <f>'Bar Chart Calc'!OGK24</f>
        <v>0</v>
      </c>
      <c r="OGN37" s="37">
        <f>'Bar Chart Calc'!OGL24</f>
        <v>0</v>
      </c>
      <c r="OGO37" s="37">
        <f>'Bar Chart Calc'!OGM24</f>
        <v>0</v>
      </c>
      <c r="OGP37" s="37">
        <f>'Bar Chart Calc'!OGN24</f>
        <v>0</v>
      </c>
      <c r="OGQ37" s="37">
        <f>'Bar Chart Calc'!OGO24</f>
        <v>0</v>
      </c>
      <c r="OGR37" s="37">
        <f>'Bar Chart Calc'!OGP24</f>
        <v>0</v>
      </c>
      <c r="OGS37" s="37">
        <f>'Bar Chart Calc'!OGQ24</f>
        <v>0</v>
      </c>
      <c r="OGT37" s="37">
        <f>'Bar Chart Calc'!OGR24</f>
        <v>0</v>
      </c>
      <c r="OGU37" s="37">
        <f>'Bar Chart Calc'!OGS24</f>
        <v>0</v>
      </c>
      <c r="OGV37" s="37">
        <f>'Bar Chart Calc'!OGT24</f>
        <v>0</v>
      </c>
      <c r="OGW37" s="37">
        <f>'Bar Chart Calc'!OGU24</f>
        <v>0</v>
      </c>
      <c r="OGX37" s="37">
        <f>'Bar Chart Calc'!OGV24</f>
        <v>0</v>
      </c>
      <c r="OGY37" s="37">
        <f>'Bar Chart Calc'!OGW24</f>
        <v>0</v>
      </c>
      <c r="OGZ37" s="37">
        <f>'Bar Chart Calc'!OGX24</f>
        <v>0</v>
      </c>
      <c r="OHA37" s="37">
        <f>'Bar Chart Calc'!OGY24</f>
        <v>0</v>
      </c>
      <c r="OHB37" s="37">
        <f>'Bar Chart Calc'!OGZ24</f>
        <v>0</v>
      </c>
      <c r="OHC37" s="37">
        <f>'Bar Chart Calc'!OHA24</f>
        <v>0</v>
      </c>
      <c r="OHD37" s="37">
        <f>'Bar Chart Calc'!OHB24</f>
        <v>0</v>
      </c>
      <c r="OHE37" s="37">
        <f>'Bar Chart Calc'!OHC24</f>
        <v>0</v>
      </c>
      <c r="OHF37" s="37">
        <f>'Bar Chart Calc'!OHD24</f>
        <v>0</v>
      </c>
      <c r="OHG37" s="37">
        <f>'Bar Chart Calc'!OHE24</f>
        <v>0</v>
      </c>
      <c r="OHH37" s="37">
        <f>'Bar Chart Calc'!OHF24</f>
        <v>0</v>
      </c>
      <c r="OHI37" s="37">
        <f>'Bar Chart Calc'!OHG24</f>
        <v>0</v>
      </c>
      <c r="OHJ37" s="37">
        <f>'Bar Chart Calc'!OHH24</f>
        <v>0</v>
      </c>
      <c r="OHK37" s="37">
        <f>'Bar Chart Calc'!OHI24</f>
        <v>0</v>
      </c>
      <c r="OHL37" s="37">
        <f>'Bar Chart Calc'!OHJ24</f>
        <v>0</v>
      </c>
      <c r="OHM37" s="37">
        <f>'Bar Chart Calc'!OHK24</f>
        <v>0</v>
      </c>
      <c r="OHN37" s="37">
        <f>'Bar Chart Calc'!OHL24</f>
        <v>0</v>
      </c>
      <c r="OHO37" s="37">
        <f>'Bar Chart Calc'!OHM24</f>
        <v>0</v>
      </c>
      <c r="OHP37" s="37">
        <f>'Bar Chart Calc'!OHN24</f>
        <v>0</v>
      </c>
      <c r="OHQ37" s="37">
        <f>'Bar Chart Calc'!OHO24</f>
        <v>0</v>
      </c>
      <c r="OHR37" s="37">
        <f>'Bar Chart Calc'!OHP24</f>
        <v>0</v>
      </c>
      <c r="OHS37" s="37">
        <f>'Bar Chart Calc'!OHQ24</f>
        <v>0</v>
      </c>
      <c r="OHT37" s="37">
        <f>'Bar Chart Calc'!OHR24</f>
        <v>0</v>
      </c>
      <c r="OHU37" s="37">
        <f>'Bar Chart Calc'!OHS24</f>
        <v>0</v>
      </c>
      <c r="OHV37" s="37">
        <f>'Bar Chart Calc'!OHT24</f>
        <v>0</v>
      </c>
      <c r="OHW37" s="37">
        <f>'Bar Chart Calc'!OHU24</f>
        <v>0</v>
      </c>
      <c r="OHX37" s="37">
        <f>'Bar Chart Calc'!OHV24</f>
        <v>0</v>
      </c>
      <c r="OHY37" s="37">
        <f>'Bar Chart Calc'!OHW24</f>
        <v>0</v>
      </c>
      <c r="OHZ37" s="37">
        <f>'Bar Chart Calc'!OHX24</f>
        <v>0</v>
      </c>
      <c r="OIA37" s="37">
        <f>'Bar Chart Calc'!OHY24</f>
        <v>0</v>
      </c>
      <c r="OIB37" s="37">
        <f>'Bar Chart Calc'!OHZ24</f>
        <v>0</v>
      </c>
      <c r="OIC37" s="37">
        <f>'Bar Chart Calc'!OIA24</f>
        <v>0</v>
      </c>
      <c r="OID37" s="37">
        <f>'Bar Chart Calc'!OIB24</f>
        <v>0</v>
      </c>
      <c r="OIE37" s="37">
        <f>'Bar Chart Calc'!OIC24</f>
        <v>0</v>
      </c>
      <c r="OIF37" s="37">
        <f>'Bar Chart Calc'!OID24</f>
        <v>0</v>
      </c>
      <c r="OIG37" s="37">
        <f>'Bar Chart Calc'!OIE24</f>
        <v>0</v>
      </c>
      <c r="OIH37" s="37">
        <f>'Bar Chart Calc'!OIF24</f>
        <v>0</v>
      </c>
      <c r="OII37" s="37">
        <f>'Bar Chart Calc'!OIG24</f>
        <v>0</v>
      </c>
      <c r="OIJ37" s="37">
        <f>'Bar Chart Calc'!OIH24</f>
        <v>0</v>
      </c>
      <c r="OIK37" s="37">
        <f>'Bar Chart Calc'!OII24</f>
        <v>0</v>
      </c>
      <c r="OIL37" s="37">
        <f>'Bar Chart Calc'!OIJ24</f>
        <v>0</v>
      </c>
      <c r="OIM37" s="37">
        <f>'Bar Chart Calc'!OIK24</f>
        <v>0</v>
      </c>
      <c r="OIN37" s="37">
        <f>'Bar Chart Calc'!OIL24</f>
        <v>0</v>
      </c>
      <c r="OIO37" s="37">
        <f>'Bar Chart Calc'!OIM24</f>
        <v>0</v>
      </c>
      <c r="OIP37" s="37">
        <f>'Bar Chart Calc'!OIN24</f>
        <v>0</v>
      </c>
      <c r="OIQ37" s="37">
        <f>'Bar Chart Calc'!OIO24</f>
        <v>0</v>
      </c>
      <c r="OIR37" s="37">
        <f>'Bar Chart Calc'!OIP24</f>
        <v>0</v>
      </c>
      <c r="OIS37" s="37">
        <f>'Bar Chart Calc'!OIQ24</f>
        <v>0</v>
      </c>
      <c r="OIT37" s="37">
        <f>'Bar Chart Calc'!OIR24</f>
        <v>0</v>
      </c>
      <c r="OIU37" s="37">
        <f>'Bar Chart Calc'!OIS24</f>
        <v>0</v>
      </c>
      <c r="OIV37" s="37">
        <f>'Bar Chart Calc'!OIT24</f>
        <v>0</v>
      </c>
      <c r="OIW37" s="37">
        <f>'Bar Chart Calc'!OIU24</f>
        <v>0</v>
      </c>
      <c r="OIX37" s="37">
        <f>'Bar Chart Calc'!OIV24</f>
        <v>0</v>
      </c>
      <c r="OIY37" s="37">
        <f>'Bar Chart Calc'!OIW24</f>
        <v>0</v>
      </c>
      <c r="OIZ37" s="37">
        <f>'Bar Chart Calc'!OIX24</f>
        <v>0</v>
      </c>
      <c r="OJA37" s="37">
        <f>'Bar Chart Calc'!OIY24</f>
        <v>0</v>
      </c>
      <c r="OJB37" s="37">
        <f>'Bar Chart Calc'!OIZ24</f>
        <v>0</v>
      </c>
      <c r="OJC37" s="37">
        <f>'Bar Chart Calc'!OJA24</f>
        <v>0</v>
      </c>
      <c r="OJD37" s="37">
        <f>'Bar Chart Calc'!OJB24</f>
        <v>0</v>
      </c>
      <c r="OJE37" s="37">
        <f>'Bar Chart Calc'!OJC24</f>
        <v>0</v>
      </c>
      <c r="OJF37" s="37">
        <f>'Bar Chart Calc'!OJD24</f>
        <v>0</v>
      </c>
      <c r="OJG37" s="37">
        <f>'Bar Chart Calc'!OJE24</f>
        <v>0</v>
      </c>
      <c r="OJH37" s="37">
        <f>'Bar Chart Calc'!OJF24</f>
        <v>0</v>
      </c>
      <c r="OJI37" s="37">
        <f>'Bar Chart Calc'!OJG24</f>
        <v>0</v>
      </c>
      <c r="OJJ37" s="37">
        <f>'Bar Chart Calc'!OJH24</f>
        <v>0</v>
      </c>
      <c r="OJK37" s="37">
        <f>'Bar Chart Calc'!OJI24</f>
        <v>0</v>
      </c>
      <c r="OJL37" s="37">
        <f>'Bar Chart Calc'!OJJ24</f>
        <v>0</v>
      </c>
      <c r="OJM37" s="37">
        <f>'Bar Chart Calc'!OJK24</f>
        <v>0</v>
      </c>
      <c r="OJN37" s="37">
        <f>'Bar Chart Calc'!OJL24</f>
        <v>0</v>
      </c>
      <c r="OJO37" s="37">
        <f>'Bar Chart Calc'!OJM24</f>
        <v>0</v>
      </c>
      <c r="OJP37" s="37">
        <f>'Bar Chart Calc'!OJN24</f>
        <v>0</v>
      </c>
      <c r="OJQ37" s="37">
        <f>'Bar Chart Calc'!OJO24</f>
        <v>0</v>
      </c>
      <c r="OJR37" s="37">
        <f>'Bar Chart Calc'!OJP24</f>
        <v>0</v>
      </c>
      <c r="OJS37" s="37">
        <f>'Bar Chart Calc'!OJQ24</f>
        <v>0</v>
      </c>
      <c r="OJT37" s="37">
        <f>'Bar Chart Calc'!OJR24</f>
        <v>0</v>
      </c>
      <c r="OJU37" s="37">
        <f>'Bar Chart Calc'!OJS24</f>
        <v>0</v>
      </c>
      <c r="OJV37" s="37">
        <f>'Bar Chart Calc'!OJT24</f>
        <v>0</v>
      </c>
      <c r="OJW37" s="37">
        <f>'Bar Chart Calc'!OJU24</f>
        <v>0</v>
      </c>
      <c r="OJX37" s="37">
        <f>'Bar Chart Calc'!OJV24</f>
        <v>0</v>
      </c>
      <c r="OJY37" s="37">
        <f>'Bar Chart Calc'!OJW24</f>
        <v>0</v>
      </c>
      <c r="OJZ37" s="37">
        <f>'Bar Chart Calc'!OJX24</f>
        <v>0</v>
      </c>
      <c r="OKA37" s="37">
        <f>'Bar Chart Calc'!OJY24</f>
        <v>0</v>
      </c>
      <c r="OKB37" s="37">
        <f>'Bar Chart Calc'!OJZ24</f>
        <v>0</v>
      </c>
      <c r="OKC37" s="37">
        <f>'Bar Chart Calc'!OKA24</f>
        <v>0</v>
      </c>
      <c r="OKD37" s="37">
        <f>'Bar Chart Calc'!OKB24</f>
        <v>0</v>
      </c>
      <c r="OKE37" s="37">
        <f>'Bar Chart Calc'!OKC24</f>
        <v>0</v>
      </c>
      <c r="OKF37" s="37">
        <f>'Bar Chart Calc'!OKD24</f>
        <v>0</v>
      </c>
      <c r="OKG37" s="37">
        <f>'Bar Chart Calc'!OKE24</f>
        <v>0</v>
      </c>
      <c r="OKH37" s="37">
        <f>'Bar Chart Calc'!OKF24</f>
        <v>0</v>
      </c>
      <c r="OKI37" s="37">
        <f>'Bar Chart Calc'!OKG24</f>
        <v>0</v>
      </c>
      <c r="OKJ37" s="37">
        <f>'Bar Chart Calc'!OKH24</f>
        <v>0</v>
      </c>
      <c r="OKK37" s="37">
        <f>'Bar Chart Calc'!OKI24</f>
        <v>0</v>
      </c>
      <c r="OKL37" s="37">
        <f>'Bar Chart Calc'!OKJ24</f>
        <v>0</v>
      </c>
      <c r="OKM37" s="37">
        <f>'Bar Chart Calc'!OKK24</f>
        <v>0</v>
      </c>
      <c r="OKN37" s="37">
        <f>'Bar Chart Calc'!OKL24</f>
        <v>0</v>
      </c>
      <c r="OKO37" s="37">
        <f>'Bar Chart Calc'!OKM24</f>
        <v>0</v>
      </c>
      <c r="OKP37" s="37">
        <f>'Bar Chart Calc'!OKN24</f>
        <v>0</v>
      </c>
      <c r="OKQ37" s="37">
        <f>'Bar Chart Calc'!OKO24</f>
        <v>0</v>
      </c>
      <c r="OKR37" s="37">
        <f>'Bar Chart Calc'!OKP24</f>
        <v>0</v>
      </c>
      <c r="OKS37" s="37">
        <f>'Bar Chart Calc'!OKQ24</f>
        <v>0</v>
      </c>
      <c r="OKT37" s="37">
        <f>'Bar Chart Calc'!OKR24</f>
        <v>0</v>
      </c>
      <c r="OKU37" s="37">
        <f>'Bar Chart Calc'!OKS24</f>
        <v>0</v>
      </c>
      <c r="OKV37" s="37">
        <f>'Bar Chart Calc'!OKT24</f>
        <v>0</v>
      </c>
      <c r="OKW37" s="37">
        <f>'Bar Chart Calc'!OKU24</f>
        <v>0</v>
      </c>
      <c r="OKX37" s="37">
        <f>'Bar Chart Calc'!OKV24</f>
        <v>0</v>
      </c>
      <c r="OKY37" s="37">
        <f>'Bar Chart Calc'!OKW24</f>
        <v>0</v>
      </c>
      <c r="OKZ37" s="37">
        <f>'Bar Chart Calc'!OKX24</f>
        <v>0</v>
      </c>
      <c r="OLA37" s="37">
        <f>'Bar Chart Calc'!OKY24</f>
        <v>0</v>
      </c>
      <c r="OLB37" s="37">
        <f>'Bar Chart Calc'!OKZ24</f>
        <v>0</v>
      </c>
      <c r="OLC37" s="37">
        <f>'Bar Chart Calc'!OLA24</f>
        <v>0</v>
      </c>
      <c r="OLD37" s="37">
        <f>'Bar Chart Calc'!OLB24</f>
        <v>0</v>
      </c>
      <c r="OLE37" s="37">
        <f>'Bar Chart Calc'!OLC24</f>
        <v>0</v>
      </c>
      <c r="OLF37" s="37">
        <f>'Bar Chart Calc'!OLD24</f>
        <v>0</v>
      </c>
      <c r="OLG37" s="37">
        <f>'Bar Chart Calc'!OLE24</f>
        <v>0</v>
      </c>
      <c r="OLH37" s="37">
        <f>'Bar Chart Calc'!OLF24</f>
        <v>0</v>
      </c>
      <c r="OLI37" s="37">
        <f>'Bar Chart Calc'!OLG24</f>
        <v>0</v>
      </c>
      <c r="OLJ37" s="37">
        <f>'Bar Chart Calc'!OLH24</f>
        <v>0</v>
      </c>
      <c r="OLK37" s="37">
        <f>'Bar Chart Calc'!OLI24</f>
        <v>0</v>
      </c>
      <c r="OLL37" s="37">
        <f>'Bar Chart Calc'!OLJ24</f>
        <v>0</v>
      </c>
      <c r="OLM37" s="37">
        <f>'Bar Chart Calc'!OLK24</f>
        <v>0</v>
      </c>
      <c r="OLN37" s="37">
        <f>'Bar Chart Calc'!OLL24</f>
        <v>0</v>
      </c>
      <c r="OLO37" s="37">
        <f>'Bar Chart Calc'!OLM24</f>
        <v>0</v>
      </c>
      <c r="OLP37" s="37">
        <f>'Bar Chart Calc'!OLN24</f>
        <v>0</v>
      </c>
      <c r="OLQ37" s="37">
        <f>'Bar Chart Calc'!OLO24</f>
        <v>0</v>
      </c>
      <c r="OLR37" s="37">
        <f>'Bar Chart Calc'!OLP24</f>
        <v>0</v>
      </c>
      <c r="OLS37" s="37">
        <f>'Bar Chart Calc'!OLQ24</f>
        <v>0</v>
      </c>
      <c r="OLT37" s="37">
        <f>'Bar Chart Calc'!OLR24</f>
        <v>0</v>
      </c>
      <c r="OLU37" s="37">
        <f>'Bar Chart Calc'!OLS24</f>
        <v>0</v>
      </c>
      <c r="OLV37" s="37">
        <f>'Bar Chart Calc'!OLT24</f>
        <v>0</v>
      </c>
      <c r="OLW37" s="37">
        <f>'Bar Chart Calc'!OLU24</f>
        <v>0</v>
      </c>
      <c r="OLX37" s="37">
        <f>'Bar Chart Calc'!OLV24</f>
        <v>0</v>
      </c>
      <c r="OLY37" s="37">
        <f>'Bar Chart Calc'!OLW24</f>
        <v>0</v>
      </c>
      <c r="OLZ37" s="37">
        <f>'Bar Chart Calc'!OLX24</f>
        <v>0</v>
      </c>
      <c r="OMA37" s="37">
        <f>'Bar Chart Calc'!OLY24</f>
        <v>0</v>
      </c>
      <c r="OMB37" s="37">
        <f>'Bar Chart Calc'!OLZ24</f>
        <v>0</v>
      </c>
      <c r="OMC37" s="37">
        <f>'Bar Chart Calc'!OMA24</f>
        <v>0</v>
      </c>
      <c r="OMD37" s="37">
        <f>'Bar Chart Calc'!OMB24</f>
        <v>0</v>
      </c>
      <c r="OME37" s="37">
        <f>'Bar Chart Calc'!OMC24</f>
        <v>0</v>
      </c>
      <c r="OMF37" s="37">
        <f>'Bar Chart Calc'!OMD24</f>
        <v>0</v>
      </c>
      <c r="OMG37" s="37">
        <f>'Bar Chart Calc'!OME24</f>
        <v>0</v>
      </c>
      <c r="OMH37" s="37">
        <f>'Bar Chart Calc'!OMF24</f>
        <v>0</v>
      </c>
      <c r="OMI37" s="37">
        <f>'Bar Chart Calc'!OMG24</f>
        <v>0</v>
      </c>
      <c r="OMJ37" s="37">
        <f>'Bar Chart Calc'!OMH24</f>
        <v>0</v>
      </c>
      <c r="OMK37" s="37">
        <f>'Bar Chart Calc'!OMI24</f>
        <v>0</v>
      </c>
      <c r="OML37" s="37">
        <f>'Bar Chart Calc'!OMJ24</f>
        <v>0</v>
      </c>
      <c r="OMM37" s="37">
        <f>'Bar Chart Calc'!OMK24</f>
        <v>0</v>
      </c>
      <c r="OMN37" s="37">
        <f>'Bar Chart Calc'!OML24</f>
        <v>0</v>
      </c>
      <c r="OMO37" s="37">
        <f>'Bar Chart Calc'!OMM24</f>
        <v>0</v>
      </c>
      <c r="OMP37" s="37">
        <f>'Bar Chart Calc'!OMN24</f>
        <v>0</v>
      </c>
      <c r="OMQ37" s="37">
        <f>'Bar Chart Calc'!OMO24</f>
        <v>0</v>
      </c>
      <c r="OMR37" s="37">
        <f>'Bar Chart Calc'!OMP24</f>
        <v>0</v>
      </c>
      <c r="OMS37" s="37">
        <f>'Bar Chart Calc'!OMQ24</f>
        <v>0</v>
      </c>
      <c r="OMT37" s="37">
        <f>'Bar Chart Calc'!OMR24</f>
        <v>0</v>
      </c>
      <c r="OMU37" s="37">
        <f>'Bar Chart Calc'!OMS24</f>
        <v>0</v>
      </c>
      <c r="OMV37" s="37">
        <f>'Bar Chart Calc'!OMT24</f>
        <v>0</v>
      </c>
      <c r="OMW37" s="37">
        <f>'Bar Chart Calc'!OMU24</f>
        <v>0</v>
      </c>
      <c r="OMX37" s="37">
        <f>'Bar Chart Calc'!OMV24</f>
        <v>0</v>
      </c>
      <c r="OMY37" s="37">
        <f>'Bar Chart Calc'!OMW24</f>
        <v>0</v>
      </c>
      <c r="OMZ37" s="37">
        <f>'Bar Chart Calc'!OMX24</f>
        <v>0</v>
      </c>
      <c r="ONA37" s="37">
        <f>'Bar Chart Calc'!OMY24</f>
        <v>0</v>
      </c>
      <c r="ONB37" s="37">
        <f>'Bar Chart Calc'!OMZ24</f>
        <v>0</v>
      </c>
      <c r="ONC37" s="37">
        <f>'Bar Chart Calc'!ONA24</f>
        <v>0</v>
      </c>
      <c r="OND37" s="37">
        <f>'Bar Chart Calc'!ONB24</f>
        <v>0</v>
      </c>
      <c r="ONE37" s="37">
        <f>'Bar Chart Calc'!ONC24</f>
        <v>0</v>
      </c>
      <c r="ONF37" s="37">
        <f>'Bar Chart Calc'!OND24</f>
        <v>0</v>
      </c>
      <c r="ONG37" s="37">
        <f>'Bar Chart Calc'!ONE24</f>
        <v>0</v>
      </c>
      <c r="ONH37" s="37">
        <f>'Bar Chart Calc'!ONF24</f>
        <v>0</v>
      </c>
      <c r="ONI37" s="37">
        <f>'Bar Chart Calc'!ONG24</f>
        <v>0</v>
      </c>
      <c r="ONJ37" s="37">
        <f>'Bar Chart Calc'!ONH24</f>
        <v>0</v>
      </c>
      <c r="ONK37" s="37">
        <f>'Bar Chart Calc'!ONI24</f>
        <v>0</v>
      </c>
      <c r="ONL37" s="37">
        <f>'Bar Chart Calc'!ONJ24</f>
        <v>0</v>
      </c>
      <c r="ONM37" s="37">
        <f>'Bar Chart Calc'!ONK24</f>
        <v>0</v>
      </c>
      <c r="ONN37" s="37">
        <f>'Bar Chart Calc'!ONL24</f>
        <v>0</v>
      </c>
      <c r="ONO37" s="37">
        <f>'Bar Chart Calc'!ONM24</f>
        <v>0</v>
      </c>
      <c r="ONP37" s="37">
        <f>'Bar Chart Calc'!ONN24</f>
        <v>0</v>
      </c>
      <c r="ONQ37" s="37">
        <f>'Bar Chart Calc'!ONO24</f>
        <v>0</v>
      </c>
      <c r="ONR37" s="37">
        <f>'Bar Chart Calc'!ONP24</f>
        <v>0</v>
      </c>
      <c r="ONS37" s="37">
        <f>'Bar Chart Calc'!ONQ24</f>
        <v>0</v>
      </c>
      <c r="ONT37" s="37">
        <f>'Bar Chart Calc'!ONR24</f>
        <v>0</v>
      </c>
      <c r="ONU37" s="37">
        <f>'Bar Chart Calc'!ONS24</f>
        <v>0</v>
      </c>
      <c r="ONV37" s="37">
        <f>'Bar Chart Calc'!ONT24</f>
        <v>0</v>
      </c>
      <c r="ONW37" s="37">
        <f>'Bar Chart Calc'!ONU24</f>
        <v>0</v>
      </c>
      <c r="ONX37" s="37">
        <f>'Bar Chart Calc'!ONV24</f>
        <v>0</v>
      </c>
      <c r="ONY37" s="37">
        <f>'Bar Chart Calc'!ONW24</f>
        <v>0</v>
      </c>
      <c r="ONZ37" s="37">
        <f>'Bar Chart Calc'!ONX24</f>
        <v>0</v>
      </c>
      <c r="OOA37" s="37">
        <f>'Bar Chart Calc'!ONY24</f>
        <v>0</v>
      </c>
      <c r="OOB37" s="37">
        <f>'Bar Chart Calc'!ONZ24</f>
        <v>0</v>
      </c>
      <c r="OOC37" s="37">
        <f>'Bar Chart Calc'!OOA24</f>
        <v>0</v>
      </c>
      <c r="OOD37" s="37">
        <f>'Bar Chart Calc'!OOB24</f>
        <v>0</v>
      </c>
      <c r="OOE37" s="37">
        <f>'Bar Chart Calc'!OOC24</f>
        <v>0</v>
      </c>
      <c r="OOF37" s="37">
        <f>'Bar Chart Calc'!OOD24</f>
        <v>0</v>
      </c>
      <c r="OOG37" s="37">
        <f>'Bar Chart Calc'!OOE24</f>
        <v>0</v>
      </c>
      <c r="OOH37" s="37">
        <f>'Bar Chart Calc'!OOF24</f>
        <v>0</v>
      </c>
      <c r="OOI37" s="37">
        <f>'Bar Chart Calc'!OOG24</f>
        <v>0</v>
      </c>
      <c r="OOJ37" s="37">
        <f>'Bar Chart Calc'!OOH24</f>
        <v>0</v>
      </c>
      <c r="OOK37" s="37">
        <f>'Bar Chart Calc'!OOI24</f>
        <v>0</v>
      </c>
      <c r="OOL37" s="37">
        <f>'Bar Chart Calc'!OOJ24</f>
        <v>0</v>
      </c>
      <c r="OOM37" s="37">
        <f>'Bar Chart Calc'!OOK24</f>
        <v>0</v>
      </c>
      <c r="OON37" s="37">
        <f>'Bar Chart Calc'!OOL24</f>
        <v>0</v>
      </c>
      <c r="OOO37" s="37">
        <f>'Bar Chart Calc'!OOM24</f>
        <v>0</v>
      </c>
      <c r="OOP37" s="37">
        <f>'Bar Chart Calc'!OON24</f>
        <v>0</v>
      </c>
      <c r="OOQ37" s="37">
        <f>'Bar Chart Calc'!OOO24</f>
        <v>0</v>
      </c>
      <c r="OOR37" s="37">
        <f>'Bar Chart Calc'!OOP24</f>
        <v>0</v>
      </c>
      <c r="OOS37" s="37">
        <f>'Bar Chart Calc'!OOQ24</f>
        <v>0</v>
      </c>
      <c r="OOT37" s="37">
        <f>'Bar Chart Calc'!OOR24</f>
        <v>0</v>
      </c>
      <c r="OOU37" s="37">
        <f>'Bar Chart Calc'!OOS24</f>
        <v>0</v>
      </c>
      <c r="OOV37" s="37">
        <f>'Bar Chart Calc'!OOT24</f>
        <v>0</v>
      </c>
      <c r="OOW37" s="37">
        <f>'Bar Chart Calc'!OOU24</f>
        <v>0</v>
      </c>
      <c r="OOX37" s="37">
        <f>'Bar Chart Calc'!OOV24</f>
        <v>0</v>
      </c>
      <c r="OOY37" s="37">
        <f>'Bar Chart Calc'!OOW24</f>
        <v>0</v>
      </c>
      <c r="OOZ37" s="37">
        <f>'Bar Chart Calc'!OOX24</f>
        <v>0</v>
      </c>
      <c r="OPA37" s="37">
        <f>'Bar Chart Calc'!OOY24</f>
        <v>0</v>
      </c>
      <c r="OPB37" s="37">
        <f>'Bar Chart Calc'!OOZ24</f>
        <v>0</v>
      </c>
      <c r="OPC37" s="37">
        <f>'Bar Chart Calc'!OPA24</f>
        <v>0</v>
      </c>
      <c r="OPD37" s="37">
        <f>'Bar Chart Calc'!OPB24</f>
        <v>0</v>
      </c>
      <c r="OPE37" s="37">
        <f>'Bar Chart Calc'!OPC24</f>
        <v>0</v>
      </c>
      <c r="OPF37" s="37">
        <f>'Bar Chart Calc'!OPD24</f>
        <v>0</v>
      </c>
      <c r="OPG37" s="37">
        <f>'Bar Chart Calc'!OPE24</f>
        <v>0</v>
      </c>
      <c r="OPH37" s="37">
        <f>'Bar Chart Calc'!OPF24</f>
        <v>0</v>
      </c>
      <c r="OPI37" s="37">
        <f>'Bar Chart Calc'!OPG24</f>
        <v>0</v>
      </c>
      <c r="OPJ37" s="37">
        <f>'Bar Chart Calc'!OPH24</f>
        <v>0</v>
      </c>
      <c r="OPK37" s="37">
        <f>'Bar Chart Calc'!OPI24</f>
        <v>0</v>
      </c>
      <c r="OPL37" s="37">
        <f>'Bar Chart Calc'!OPJ24</f>
        <v>0</v>
      </c>
      <c r="OPM37" s="37">
        <f>'Bar Chart Calc'!OPK24</f>
        <v>0</v>
      </c>
      <c r="OPN37" s="37">
        <f>'Bar Chart Calc'!OPL24</f>
        <v>0</v>
      </c>
      <c r="OPO37" s="37">
        <f>'Bar Chart Calc'!OPM24</f>
        <v>0</v>
      </c>
      <c r="OPP37" s="37">
        <f>'Bar Chart Calc'!OPN24</f>
        <v>0</v>
      </c>
      <c r="OPQ37" s="37">
        <f>'Bar Chart Calc'!OPO24</f>
        <v>0</v>
      </c>
      <c r="OPR37" s="37">
        <f>'Bar Chart Calc'!OPP24</f>
        <v>0</v>
      </c>
      <c r="OPS37" s="37">
        <f>'Bar Chart Calc'!OPQ24</f>
        <v>0</v>
      </c>
      <c r="OPT37" s="37">
        <f>'Bar Chart Calc'!OPR24</f>
        <v>0</v>
      </c>
      <c r="OPU37" s="37">
        <f>'Bar Chart Calc'!OPS24</f>
        <v>0</v>
      </c>
      <c r="OPV37" s="37">
        <f>'Bar Chart Calc'!OPT24</f>
        <v>0</v>
      </c>
      <c r="OPW37" s="37">
        <f>'Bar Chart Calc'!OPU24</f>
        <v>0</v>
      </c>
      <c r="OPX37" s="37">
        <f>'Bar Chart Calc'!OPV24</f>
        <v>0</v>
      </c>
      <c r="OPY37" s="37">
        <f>'Bar Chart Calc'!OPW24</f>
        <v>0</v>
      </c>
      <c r="OPZ37" s="37">
        <f>'Bar Chart Calc'!OPX24</f>
        <v>0</v>
      </c>
      <c r="OQA37" s="37">
        <f>'Bar Chart Calc'!OPY24</f>
        <v>0</v>
      </c>
      <c r="OQB37" s="37">
        <f>'Bar Chart Calc'!OPZ24</f>
        <v>0</v>
      </c>
      <c r="OQC37" s="37">
        <f>'Bar Chart Calc'!OQA24</f>
        <v>0</v>
      </c>
      <c r="OQD37" s="37">
        <f>'Bar Chart Calc'!OQB24</f>
        <v>0</v>
      </c>
      <c r="OQE37" s="37">
        <f>'Bar Chart Calc'!OQC24</f>
        <v>0</v>
      </c>
      <c r="OQF37" s="37">
        <f>'Bar Chart Calc'!OQD24</f>
        <v>0</v>
      </c>
      <c r="OQG37" s="37">
        <f>'Bar Chart Calc'!OQE24</f>
        <v>0</v>
      </c>
      <c r="OQH37" s="37">
        <f>'Bar Chart Calc'!OQF24</f>
        <v>0</v>
      </c>
      <c r="OQI37" s="37">
        <f>'Bar Chart Calc'!OQG24</f>
        <v>0</v>
      </c>
      <c r="OQJ37" s="37">
        <f>'Bar Chart Calc'!OQH24</f>
        <v>0</v>
      </c>
      <c r="OQK37" s="37">
        <f>'Bar Chart Calc'!OQI24</f>
        <v>0</v>
      </c>
      <c r="OQL37" s="37">
        <f>'Bar Chart Calc'!OQJ24</f>
        <v>0</v>
      </c>
      <c r="OQM37" s="37">
        <f>'Bar Chart Calc'!OQK24</f>
        <v>0</v>
      </c>
      <c r="OQN37" s="37">
        <f>'Bar Chart Calc'!OQL24</f>
        <v>0</v>
      </c>
      <c r="OQO37" s="37">
        <f>'Bar Chart Calc'!OQM24</f>
        <v>0</v>
      </c>
      <c r="OQP37" s="37">
        <f>'Bar Chart Calc'!OQN24</f>
        <v>0</v>
      </c>
      <c r="OQQ37" s="37">
        <f>'Bar Chart Calc'!OQO24</f>
        <v>0</v>
      </c>
      <c r="OQR37" s="37">
        <f>'Bar Chart Calc'!OQP24</f>
        <v>0</v>
      </c>
      <c r="OQS37" s="37">
        <f>'Bar Chart Calc'!OQQ24</f>
        <v>0</v>
      </c>
      <c r="OQT37" s="37">
        <f>'Bar Chart Calc'!OQR24</f>
        <v>0</v>
      </c>
      <c r="OQU37" s="37">
        <f>'Bar Chart Calc'!OQS24</f>
        <v>0</v>
      </c>
      <c r="OQV37" s="37">
        <f>'Bar Chart Calc'!OQT24</f>
        <v>0</v>
      </c>
      <c r="OQW37" s="37">
        <f>'Bar Chart Calc'!OQU24</f>
        <v>0</v>
      </c>
      <c r="OQX37" s="37">
        <f>'Bar Chart Calc'!OQV24</f>
        <v>0</v>
      </c>
      <c r="OQY37" s="37">
        <f>'Bar Chart Calc'!OQW24</f>
        <v>0</v>
      </c>
      <c r="OQZ37" s="37">
        <f>'Bar Chart Calc'!OQX24</f>
        <v>0</v>
      </c>
      <c r="ORA37" s="37">
        <f>'Bar Chart Calc'!OQY24</f>
        <v>0</v>
      </c>
      <c r="ORB37" s="37">
        <f>'Bar Chart Calc'!OQZ24</f>
        <v>0</v>
      </c>
      <c r="ORC37" s="37">
        <f>'Bar Chart Calc'!ORA24</f>
        <v>0</v>
      </c>
      <c r="ORD37" s="37">
        <f>'Bar Chart Calc'!ORB24</f>
        <v>0</v>
      </c>
      <c r="ORE37" s="37">
        <f>'Bar Chart Calc'!ORC24</f>
        <v>0</v>
      </c>
      <c r="ORF37" s="37">
        <f>'Bar Chart Calc'!ORD24</f>
        <v>0</v>
      </c>
      <c r="ORG37" s="37">
        <f>'Bar Chart Calc'!ORE24</f>
        <v>0</v>
      </c>
      <c r="ORH37" s="37">
        <f>'Bar Chart Calc'!ORF24</f>
        <v>0</v>
      </c>
      <c r="ORI37" s="37">
        <f>'Bar Chart Calc'!ORG24</f>
        <v>0</v>
      </c>
      <c r="ORJ37" s="37">
        <f>'Bar Chart Calc'!ORH24</f>
        <v>0</v>
      </c>
      <c r="ORK37" s="37">
        <f>'Bar Chart Calc'!ORI24</f>
        <v>0</v>
      </c>
      <c r="ORL37" s="37">
        <f>'Bar Chart Calc'!ORJ24</f>
        <v>0</v>
      </c>
      <c r="ORM37" s="37">
        <f>'Bar Chart Calc'!ORK24</f>
        <v>0</v>
      </c>
      <c r="ORN37" s="37">
        <f>'Bar Chart Calc'!ORL24</f>
        <v>0</v>
      </c>
      <c r="ORO37" s="37">
        <f>'Bar Chart Calc'!ORM24</f>
        <v>0</v>
      </c>
      <c r="ORP37" s="37">
        <f>'Bar Chart Calc'!ORN24</f>
        <v>0</v>
      </c>
      <c r="ORQ37" s="37">
        <f>'Bar Chart Calc'!ORO24</f>
        <v>0</v>
      </c>
      <c r="ORR37" s="37">
        <f>'Bar Chart Calc'!ORP24</f>
        <v>0</v>
      </c>
      <c r="ORS37" s="37">
        <f>'Bar Chart Calc'!ORQ24</f>
        <v>0</v>
      </c>
      <c r="ORT37" s="37">
        <f>'Bar Chart Calc'!ORR24</f>
        <v>0</v>
      </c>
      <c r="ORU37" s="37">
        <f>'Bar Chart Calc'!ORS24</f>
        <v>0</v>
      </c>
      <c r="ORV37" s="37">
        <f>'Bar Chart Calc'!ORT24</f>
        <v>0</v>
      </c>
      <c r="ORW37" s="37">
        <f>'Bar Chart Calc'!ORU24</f>
        <v>0</v>
      </c>
      <c r="ORX37" s="37">
        <f>'Bar Chart Calc'!ORV24</f>
        <v>0</v>
      </c>
      <c r="ORY37" s="37">
        <f>'Bar Chart Calc'!ORW24</f>
        <v>0</v>
      </c>
      <c r="ORZ37" s="37">
        <f>'Bar Chart Calc'!ORX24</f>
        <v>0</v>
      </c>
      <c r="OSA37" s="37">
        <f>'Bar Chart Calc'!ORY24</f>
        <v>0</v>
      </c>
      <c r="OSB37" s="37">
        <f>'Bar Chart Calc'!ORZ24</f>
        <v>0</v>
      </c>
      <c r="OSC37" s="37">
        <f>'Bar Chart Calc'!OSA24</f>
        <v>0</v>
      </c>
      <c r="OSD37" s="37">
        <f>'Bar Chart Calc'!OSB24</f>
        <v>0</v>
      </c>
      <c r="OSE37" s="37">
        <f>'Bar Chart Calc'!OSC24</f>
        <v>0</v>
      </c>
      <c r="OSF37" s="37">
        <f>'Bar Chart Calc'!OSD24</f>
        <v>0</v>
      </c>
      <c r="OSG37" s="37">
        <f>'Bar Chart Calc'!OSE24</f>
        <v>0</v>
      </c>
      <c r="OSH37" s="37">
        <f>'Bar Chart Calc'!OSF24</f>
        <v>0</v>
      </c>
      <c r="OSI37" s="37">
        <f>'Bar Chart Calc'!OSG24</f>
        <v>0</v>
      </c>
      <c r="OSJ37" s="37">
        <f>'Bar Chart Calc'!OSH24</f>
        <v>0</v>
      </c>
      <c r="OSK37" s="37">
        <f>'Bar Chart Calc'!OSI24</f>
        <v>0</v>
      </c>
      <c r="OSL37" s="37">
        <f>'Bar Chart Calc'!OSJ24</f>
        <v>0</v>
      </c>
      <c r="OSM37" s="37">
        <f>'Bar Chart Calc'!OSK24</f>
        <v>0</v>
      </c>
      <c r="OSN37" s="37">
        <f>'Bar Chart Calc'!OSL24</f>
        <v>0</v>
      </c>
      <c r="OSO37" s="37">
        <f>'Bar Chart Calc'!OSM24</f>
        <v>0</v>
      </c>
      <c r="OSP37" s="37">
        <f>'Bar Chart Calc'!OSN24</f>
        <v>0</v>
      </c>
      <c r="OSQ37" s="37">
        <f>'Bar Chart Calc'!OSO24</f>
        <v>0</v>
      </c>
      <c r="OSR37" s="37">
        <f>'Bar Chart Calc'!OSP24</f>
        <v>0</v>
      </c>
      <c r="OSS37" s="37">
        <f>'Bar Chart Calc'!OSQ24</f>
        <v>0</v>
      </c>
      <c r="OST37" s="37">
        <f>'Bar Chart Calc'!OSR24</f>
        <v>0</v>
      </c>
      <c r="OSU37" s="37">
        <f>'Bar Chart Calc'!OSS24</f>
        <v>0</v>
      </c>
      <c r="OSV37" s="37">
        <f>'Bar Chart Calc'!OST24</f>
        <v>0</v>
      </c>
      <c r="OSW37" s="37">
        <f>'Bar Chart Calc'!OSU24</f>
        <v>0</v>
      </c>
      <c r="OSX37" s="37">
        <f>'Bar Chart Calc'!OSV24</f>
        <v>0</v>
      </c>
      <c r="OSY37" s="37">
        <f>'Bar Chart Calc'!OSW24</f>
        <v>0</v>
      </c>
      <c r="OSZ37" s="37">
        <f>'Bar Chart Calc'!OSX24</f>
        <v>0</v>
      </c>
      <c r="OTA37" s="37">
        <f>'Bar Chart Calc'!OSY24</f>
        <v>0</v>
      </c>
      <c r="OTB37" s="37">
        <f>'Bar Chart Calc'!OSZ24</f>
        <v>0</v>
      </c>
      <c r="OTC37" s="37">
        <f>'Bar Chart Calc'!OTA24</f>
        <v>0</v>
      </c>
      <c r="OTD37" s="37">
        <f>'Bar Chart Calc'!OTB24</f>
        <v>0</v>
      </c>
      <c r="OTE37" s="37">
        <f>'Bar Chart Calc'!OTC24</f>
        <v>0</v>
      </c>
      <c r="OTF37" s="37">
        <f>'Bar Chart Calc'!OTD24</f>
        <v>0</v>
      </c>
      <c r="OTG37" s="37">
        <f>'Bar Chart Calc'!OTE24</f>
        <v>0</v>
      </c>
      <c r="OTH37" s="37">
        <f>'Bar Chart Calc'!OTF24</f>
        <v>0</v>
      </c>
      <c r="OTI37" s="37">
        <f>'Bar Chart Calc'!OTG24</f>
        <v>0</v>
      </c>
      <c r="OTJ37" s="37">
        <f>'Bar Chart Calc'!OTH24</f>
        <v>0</v>
      </c>
      <c r="OTK37" s="37">
        <f>'Bar Chart Calc'!OTI24</f>
        <v>0</v>
      </c>
      <c r="OTL37" s="37">
        <f>'Bar Chart Calc'!OTJ24</f>
        <v>0</v>
      </c>
      <c r="OTM37" s="37">
        <f>'Bar Chart Calc'!OTK24</f>
        <v>0</v>
      </c>
      <c r="OTN37" s="37">
        <f>'Bar Chart Calc'!OTL24</f>
        <v>0</v>
      </c>
      <c r="OTO37" s="37">
        <f>'Bar Chart Calc'!OTM24</f>
        <v>0</v>
      </c>
      <c r="OTP37" s="37">
        <f>'Bar Chart Calc'!OTN24</f>
        <v>0</v>
      </c>
      <c r="OTQ37" s="37">
        <f>'Bar Chart Calc'!OTO24</f>
        <v>0</v>
      </c>
      <c r="OTR37" s="37">
        <f>'Bar Chart Calc'!OTP24</f>
        <v>0</v>
      </c>
      <c r="OTS37" s="37">
        <f>'Bar Chart Calc'!OTQ24</f>
        <v>0</v>
      </c>
      <c r="OTT37" s="37">
        <f>'Bar Chart Calc'!OTR24</f>
        <v>0</v>
      </c>
      <c r="OTU37" s="37">
        <f>'Bar Chart Calc'!OTS24</f>
        <v>0</v>
      </c>
      <c r="OTV37" s="37">
        <f>'Bar Chart Calc'!OTT24</f>
        <v>0</v>
      </c>
      <c r="OTW37" s="37">
        <f>'Bar Chart Calc'!OTU24</f>
        <v>0</v>
      </c>
      <c r="OTX37" s="37">
        <f>'Bar Chart Calc'!OTV24</f>
        <v>0</v>
      </c>
      <c r="OTY37" s="37">
        <f>'Bar Chart Calc'!OTW24</f>
        <v>0</v>
      </c>
      <c r="OTZ37" s="37">
        <f>'Bar Chart Calc'!OTX24</f>
        <v>0</v>
      </c>
      <c r="OUA37" s="37">
        <f>'Bar Chart Calc'!OTY24</f>
        <v>0</v>
      </c>
      <c r="OUB37" s="37">
        <f>'Bar Chart Calc'!OTZ24</f>
        <v>0</v>
      </c>
      <c r="OUC37" s="37">
        <f>'Bar Chart Calc'!OUA24</f>
        <v>0</v>
      </c>
      <c r="OUD37" s="37">
        <f>'Bar Chart Calc'!OUB24</f>
        <v>0</v>
      </c>
      <c r="OUE37" s="37">
        <f>'Bar Chart Calc'!OUC24</f>
        <v>0</v>
      </c>
      <c r="OUF37" s="37">
        <f>'Bar Chart Calc'!OUD24</f>
        <v>0</v>
      </c>
      <c r="OUG37" s="37">
        <f>'Bar Chart Calc'!OUE24</f>
        <v>0</v>
      </c>
      <c r="OUH37" s="37">
        <f>'Bar Chart Calc'!OUF24</f>
        <v>0</v>
      </c>
      <c r="OUI37" s="37">
        <f>'Bar Chart Calc'!OUG24</f>
        <v>0</v>
      </c>
      <c r="OUJ37" s="37">
        <f>'Bar Chart Calc'!OUH24</f>
        <v>0</v>
      </c>
      <c r="OUK37" s="37">
        <f>'Bar Chart Calc'!OUI24</f>
        <v>0</v>
      </c>
      <c r="OUL37" s="37">
        <f>'Bar Chart Calc'!OUJ24</f>
        <v>0</v>
      </c>
      <c r="OUM37" s="37">
        <f>'Bar Chart Calc'!OUK24</f>
        <v>0</v>
      </c>
      <c r="OUN37" s="37">
        <f>'Bar Chart Calc'!OUL24</f>
        <v>0</v>
      </c>
      <c r="OUO37" s="37">
        <f>'Bar Chart Calc'!OUM24</f>
        <v>0</v>
      </c>
      <c r="OUP37" s="37">
        <f>'Bar Chart Calc'!OUN24</f>
        <v>0</v>
      </c>
      <c r="OUQ37" s="37">
        <f>'Bar Chart Calc'!OUO24</f>
        <v>0</v>
      </c>
      <c r="OUR37" s="37">
        <f>'Bar Chart Calc'!OUP24</f>
        <v>0</v>
      </c>
      <c r="OUS37" s="37">
        <f>'Bar Chart Calc'!OUQ24</f>
        <v>0</v>
      </c>
      <c r="OUT37" s="37">
        <f>'Bar Chart Calc'!OUR24</f>
        <v>0</v>
      </c>
      <c r="OUU37" s="37">
        <f>'Bar Chart Calc'!OUS24</f>
        <v>0</v>
      </c>
      <c r="OUV37" s="37">
        <f>'Bar Chart Calc'!OUT24</f>
        <v>0</v>
      </c>
      <c r="OUW37" s="37">
        <f>'Bar Chart Calc'!OUU24</f>
        <v>0</v>
      </c>
      <c r="OUX37" s="37">
        <f>'Bar Chart Calc'!OUV24</f>
        <v>0</v>
      </c>
      <c r="OUY37" s="37">
        <f>'Bar Chart Calc'!OUW24</f>
        <v>0</v>
      </c>
      <c r="OUZ37" s="37">
        <f>'Bar Chart Calc'!OUX24</f>
        <v>0</v>
      </c>
      <c r="OVA37" s="37">
        <f>'Bar Chart Calc'!OUY24</f>
        <v>0</v>
      </c>
      <c r="OVB37" s="37">
        <f>'Bar Chart Calc'!OUZ24</f>
        <v>0</v>
      </c>
      <c r="OVC37" s="37">
        <f>'Bar Chart Calc'!OVA24</f>
        <v>0</v>
      </c>
      <c r="OVD37" s="37">
        <f>'Bar Chart Calc'!OVB24</f>
        <v>0</v>
      </c>
      <c r="OVE37" s="37">
        <f>'Bar Chart Calc'!OVC24</f>
        <v>0</v>
      </c>
      <c r="OVF37" s="37">
        <f>'Bar Chart Calc'!OVD24</f>
        <v>0</v>
      </c>
      <c r="OVG37" s="37">
        <f>'Bar Chart Calc'!OVE24</f>
        <v>0</v>
      </c>
      <c r="OVH37" s="37">
        <f>'Bar Chart Calc'!OVF24</f>
        <v>0</v>
      </c>
      <c r="OVI37" s="37">
        <f>'Bar Chart Calc'!OVG24</f>
        <v>0</v>
      </c>
      <c r="OVJ37" s="37">
        <f>'Bar Chart Calc'!OVH24</f>
        <v>0</v>
      </c>
      <c r="OVK37" s="37">
        <f>'Bar Chart Calc'!OVI24</f>
        <v>0</v>
      </c>
      <c r="OVL37" s="37">
        <f>'Bar Chart Calc'!OVJ24</f>
        <v>0</v>
      </c>
      <c r="OVM37" s="37">
        <f>'Bar Chart Calc'!OVK24</f>
        <v>0</v>
      </c>
      <c r="OVN37" s="37">
        <f>'Bar Chart Calc'!OVL24</f>
        <v>0</v>
      </c>
      <c r="OVO37" s="37">
        <f>'Bar Chart Calc'!OVM24</f>
        <v>0</v>
      </c>
      <c r="OVP37" s="37">
        <f>'Bar Chart Calc'!OVN24</f>
        <v>0</v>
      </c>
      <c r="OVQ37" s="37">
        <f>'Bar Chart Calc'!OVO24</f>
        <v>0</v>
      </c>
      <c r="OVR37" s="37">
        <f>'Bar Chart Calc'!OVP24</f>
        <v>0</v>
      </c>
      <c r="OVS37" s="37">
        <f>'Bar Chart Calc'!OVQ24</f>
        <v>0</v>
      </c>
      <c r="OVT37" s="37">
        <f>'Bar Chart Calc'!OVR24</f>
        <v>0</v>
      </c>
      <c r="OVU37" s="37">
        <f>'Bar Chart Calc'!OVS24</f>
        <v>0</v>
      </c>
      <c r="OVV37" s="37">
        <f>'Bar Chart Calc'!OVT24</f>
        <v>0</v>
      </c>
      <c r="OVW37" s="37">
        <f>'Bar Chart Calc'!OVU24</f>
        <v>0</v>
      </c>
      <c r="OVX37" s="37">
        <f>'Bar Chart Calc'!OVV24</f>
        <v>0</v>
      </c>
      <c r="OVY37" s="37">
        <f>'Bar Chart Calc'!OVW24</f>
        <v>0</v>
      </c>
      <c r="OVZ37" s="37">
        <f>'Bar Chart Calc'!OVX24</f>
        <v>0</v>
      </c>
      <c r="OWA37" s="37">
        <f>'Bar Chart Calc'!OVY24</f>
        <v>0</v>
      </c>
      <c r="OWB37" s="37">
        <f>'Bar Chart Calc'!OVZ24</f>
        <v>0</v>
      </c>
      <c r="OWC37" s="37">
        <f>'Bar Chart Calc'!OWA24</f>
        <v>0</v>
      </c>
      <c r="OWD37" s="37">
        <f>'Bar Chart Calc'!OWB24</f>
        <v>0</v>
      </c>
      <c r="OWE37" s="37">
        <f>'Bar Chart Calc'!OWC24</f>
        <v>0</v>
      </c>
      <c r="OWF37" s="37">
        <f>'Bar Chart Calc'!OWD24</f>
        <v>0</v>
      </c>
      <c r="OWG37" s="37">
        <f>'Bar Chart Calc'!OWE24</f>
        <v>0</v>
      </c>
      <c r="OWH37" s="37">
        <f>'Bar Chart Calc'!OWF24</f>
        <v>0</v>
      </c>
      <c r="OWI37" s="37">
        <f>'Bar Chart Calc'!OWG24</f>
        <v>0</v>
      </c>
      <c r="OWJ37" s="37">
        <f>'Bar Chart Calc'!OWH24</f>
        <v>0</v>
      </c>
      <c r="OWK37" s="37">
        <f>'Bar Chart Calc'!OWI24</f>
        <v>0</v>
      </c>
      <c r="OWL37" s="37">
        <f>'Bar Chart Calc'!OWJ24</f>
        <v>0</v>
      </c>
      <c r="OWM37" s="37">
        <f>'Bar Chart Calc'!OWK24</f>
        <v>0</v>
      </c>
      <c r="OWN37" s="37">
        <f>'Bar Chart Calc'!OWL24</f>
        <v>0</v>
      </c>
      <c r="OWO37" s="37">
        <f>'Bar Chart Calc'!OWM24</f>
        <v>0</v>
      </c>
      <c r="OWP37" s="37">
        <f>'Bar Chart Calc'!OWN24</f>
        <v>0</v>
      </c>
      <c r="OWQ37" s="37">
        <f>'Bar Chart Calc'!OWO24</f>
        <v>0</v>
      </c>
      <c r="OWR37" s="37">
        <f>'Bar Chart Calc'!OWP24</f>
        <v>0</v>
      </c>
      <c r="OWS37" s="37">
        <f>'Bar Chart Calc'!OWQ24</f>
        <v>0</v>
      </c>
      <c r="OWT37" s="37">
        <f>'Bar Chart Calc'!OWR24</f>
        <v>0</v>
      </c>
      <c r="OWU37" s="37">
        <f>'Bar Chart Calc'!OWS24</f>
        <v>0</v>
      </c>
      <c r="OWV37" s="37">
        <f>'Bar Chart Calc'!OWT24</f>
        <v>0</v>
      </c>
      <c r="OWW37" s="37">
        <f>'Bar Chart Calc'!OWU24</f>
        <v>0</v>
      </c>
      <c r="OWX37" s="37">
        <f>'Bar Chart Calc'!OWV24</f>
        <v>0</v>
      </c>
      <c r="OWY37" s="37">
        <f>'Bar Chart Calc'!OWW24</f>
        <v>0</v>
      </c>
      <c r="OWZ37" s="37">
        <f>'Bar Chart Calc'!OWX24</f>
        <v>0</v>
      </c>
      <c r="OXA37" s="37">
        <f>'Bar Chart Calc'!OWY24</f>
        <v>0</v>
      </c>
      <c r="OXB37" s="37">
        <f>'Bar Chart Calc'!OWZ24</f>
        <v>0</v>
      </c>
      <c r="OXC37" s="37">
        <f>'Bar Chart Calc'!OXA24</f>
        <v>0</v>
      </c>
      <c r="OXD37" s="37">
        <f>'Bar Chart Calc'!OXB24</f>
        <v>0</v>
      </c>
      <c r="OXE37" s="37">
        <f>'Bar Chart Calc'!OXC24</f>
        <v>0</v>
      </c>
      <c r="OXF37" s="37">
        <f>'Bar Chart Calc'!OXD24</f>
        <v>0</v>
      </c>
      <c r="OXG37" s="37">
        <f>'Bar Chart Calc'!OXE24</f>
        <v>0</v>
      </c>
      <c r="OXH37" s="37">
        <f>'Bar Chart Calc'!OXF24</f>
        <v>0</v>
      </c>
      <c r="OXI37" s="37">
        <f>'Bar Chart Calc'!OXG24</f>
        <v>0</v>
      </c>
      <c r="OXJ37" s="37">
        <f>'Bar Chart Calc'!OXH24</f>
        <v>0</v>
      </c>
      <c r="OXK37" s="37">
        <f>'Bar Chart Calc'!OXI24</f>
        <v>0</v>
      </c>
      <c r="OXL37" s="37">
        <f>'Bar Chart Calc'!OXJ24</f>
        <v>0</v>
      </c>
      <c r="OXM37" s="37">
        <f>'Bar Chart Calc'!OXK24</f>
        <v>0</v>
      </c>
      <c r="OXN37" s="37">
        <f>'Bar Chart Calc'!OXL24</f>
        <v>0</v>
      </c>
      <c r="OXO37" s="37">
        <f>'Bar Chart Calc'!OXM24</f>
        <v>0</v>
      </c>
      <c r="OXP37" s="37">
        <f>'Bar Chart Calc'!OXN24</f>
        <v>0</v>
      </c>
      <c r="OXQ37" s="37">
        <f>'Bar Chart Calc'!OXO24</f>
        <v>0</v>
      </c>
      <c r="OXR37" s="37">
        <f>'Bar Chart Calc'!OXP24</f>
        <v>0</v>
      </c>
      <c r="OXS37" s="37">
        <f>'Bar Chart Calc'!OXQ24</f>
        <v>0</v>
      </c>
      <c r="OXT37" s="37">
        <f>'Bar Chart Calc'!OXR24</f>
        <v>0</v>
      </c>
      <c r="OXU37" s="37">
        <f>'Bar Chart Calc'!OXS24</f>
        <v>0</v>
      </c>
      <c r="OXV37" s="37">
        <f>'Bar Chart Calc'!OXT24</f>
        <v>0</v>
      </c>
      <c r="OXW37" s="37">
        <f>'Bar Chart Calc'!OXU24</f>
        <v>0</v>
      </c>
      <c r="OXX37" s="37">
        <f>'Bar Chart Calc'!OXV24</f>
        <v>0</v>
      </c>
      <c r="OXY37" s="37">
        <f>'Bar Chart Calc'!OXW24</f>
        <v>0</v>
      </c>
      <c r="OXZ37" s="37">
        <f>'Bar Chart Calc'!OXX24</f>
        <v>0</v>
      </c>
      <c r="OYA37" s="37">
        <f>'Bar Chart Calc'!OXY24</f>
        <v>0</v>
      </c>
      <c r="OYB37" s="37">
        <f>'Bar Chart Calc'!OXZ24</f>
        <v>0</v>
      </c>
      <c r="OYC37" s="37">
        <f>'Bar Chart Calc'!OYA24</f>
        <v>0</v>
      </c>
      <c r="OYD37" s="37">
        <f>'Bar Chart Calc'!OYB24</f>
        <v>0</v>
      </c>
      <c r="OYE37" s="37">
        <f>'Bar Chart Calc'!OYC24</f>
        <v>0</v>
      </c>
      <c r="OYF37" s="37">
        <f>'Bar Chart Calc'!OYD24</f>
        <v>0</v>
      </c>
      <c r="OYG37" s="37">
        <f>'Bar Chart Calc'!OYE24</f>
        <v>0</v>
      </c>
      <c r="OYH37" s="37">
        <f>'Bar Chart Calc'!OYF24</f>
        <v>0</v>
      </c>
      <c r="OYI37" s="37">
        <f>'Bar Chart Calc'!OYG24</f>
        <v>0</v>
      </c>
      <c r="OYJ37" s="37">
        <f>'Bar Chart Calc'!OYH24</f>
        <v>0</v>
      </c>
      <c r="OYK37" s="37">
        <f>'Bar Chart Calc'!OYI24</f>
        <v>0</v>
      </c>
      <c r="OYL37" s="37">
        <f>'Bar Chart Calc'!OYJ24</f>
        <v>0</v>
      </c>
      <c r="OYM37" s="37">
        <f>'Bar Chart Calc'!OYK24</f>
        <v>0</v>
      </c>
      <c r="OYN37" s="37">
        <f>'Bar Chart Calc'!OYL24</f>
        <v>0</v>
      </c>
      <c r="OYO37" s="37">
        <f>'Bar Chart Calc'!OYM24</f>
        <v>0</v>
      </c>
      <c r="OYP37" s="37">
        <f>'Bar Chart Calc'!OYN24</f>
        <v>0</v>
      </c>
      <c r="OYQ37" s="37">
        <f>'Bar Chart Calc'!OYO24</f>
        <v>0</v>
      </c>
      <c r="OYR37" s="37">
        <f>'Bar Chart Calc'!OYP24</f>
        <v>0</v>
      </c>
      <c r="OYS37" s="37">
        <f>'Bar Chart Calc'!OYQ24</f>
        <v>0</v>
      </c>
      <c r="OYT37" s="37">
        <f>'Bar Chart Calc'!OYR24</f>
        <v>0</v>
      </c>
      <c r="OYU37" s="37">
        <f>'Bar Chart Calc'!OYS24</f>
        <v>0</v>
      </c>
      <c r="OYV37" s="37">
        <f>'Bar Chart Calc'!OYT24</f>
        <v>0</v>
      </c>
      <c r="OYW37" s="37">
        <f>'Bar Chart Calc'!OYU24</f>
        <v>0</v>
      </c>
      <c r="OYX37" s="37">
        <f>'Bar Chart Calc'!OYV24</f>
        <v>0</v>
      </c>
      <c r="OYY37" s="37">
        <f>'Bar Chart Calc'!OYW24</f>
        <v>0</v>
      </c>
      <c r="OYZ37" s="37">
        <f>'Bar Chart Calc'!OYX24</f>
        <v>0</v>
      </c>
      <c r="OZA37" s="37">
        <f>'Bar Chart Calc'!OYY24</f>
        <v>0</v>
      </c>
      <c r="OZB37" s="37">
        <f>'Bar Chart Calc'!OYZ24</f>
        <v>0</v>
      </c>
      <c r="OZC37" s="37">
        <f>'Bar Chart Calc'!OZA24</f>
        <v>0</v>
      </c>
      <c r="OZD37" s="37">
        <f>'Bar Chart Calc'!OZB24</f>
        <v>0</v>
      </c>
      <c r="OZE37" s="37">
        <f>'Bar Chart Calc'!OZC24</f>
        <v>0</v>
      </c>
      <c r="OZF37" s="37">
        <f>'Bar Chart Calc'!OZD24</f>
        <v>0</v>
      </c>
      <c r="OZG37" s="37">
        <f>'Bar Chart Calc'!OZE24</f>
        <v>0</v>
      </c>
      <c r="OZH37" s="37">
        <f>'Bar Chart Calc'!OZF24</f>
        <v>0</v>
      </c>
      <c r="OZI37" s="37">
        <f>'Bar Chart Calc'!OZG24</f>
        <v>0</v>
      </c>
      <c r="OZJ37" s="37">
        <f>'Bar Chart Calc'!OZH24</f>
        <v>0</v>
      </c>
      <c r="OZK37" s="37">
        <f>'Bar Chart Calc'!OZI24</f>
        <v>0</v>
      </c>
      <c r="OZL37" s="37">
        <f>'Bar Chart Calc'!OZJ24</f>
        <v>0</v>
      </c>
      <c r="OZM37" s="37">
        <f>'Bar Chart Calc'!OZK24</f>
        <v>0</v>
      </c>
      <c r="OZN37" s="37">
        <f>'Bar Chart Calc'!OZL24</f>
        <v>0</v>
      </c>
      <c r="OZO37" s="37">
        <f>'Bar Chart Calc'!OZM24</f>
        <v>0</v>
      </c>
      <c r="OZP37" s="37">
        <f>'Bar Chart Calc'!OZN24</f>
        <v>0</v>
      </c>
      <c r="OZQ37" s="37">
        <f>'Bar Chart Calc'!OZO24</f>
        <v>0</v>
      </c>
      <c r="OZR37" s="37">
        <f>'Bar Chart Calc'!OZP24</f>
        <v>0</v>
      </c>
      <c r="OZS37" s="37">
        <f>'Bar Chart Calc'!OZQ24</f>
        <v>0</v>
      </c>
      <c r="OZT37" s="37">
        <f>'Bar Chart Calc'!OZR24</f>
        <v>0</v>
      </c>
      <c r="OZU37" s="37">
        <f>'Bar Chart Calc'!OZS24</f>
        <v>0</v>
      </c>
      <c r="OZV37" s="37">
        <f>'Bar Chart Calc'!OZT24</f>
        <v>0</v>
      </c>
      <c r="OZW37" s="37">
        <f>'Bar Chart Calc'!OZU24</f>
        <v>0</v>
      </c>
      <c r="OZX37" s="37">
        <f>'Bar Chart Calc'!OZV24</f>
        <v>0</v>
      </c>
      <c r="OZY37" s="37">
        <f>'Bar Chart Calc'!OZW24</f>
        <v>0</v>
      </c>
      <c r="OZZ37" s="37">
        <f>'Bar Chart Calc'!OZX24</f>
        <v>0</v>
      </c>
      <c r="PAA37" s="37">
        <f>'Bar Chart Calc'!OZY24</f>
        <v>0</v>
      </c>
      <c r="PAB37" s="37">
        <f>'Bar Chart Calc'!OZZ24</f>
        <v>0</v>
      </c>
      <c r="PAC37" s="37">
        <f>'Bar Chart Calc'!PAA24</f>
        <v>0</v>
      </c>
      <c r="PAD37" s="37">
        <f>'Bar Chart Calc'!PAB24</f>
        <v>0</v>
      </c>
      <c r="PAE37" s="37">
        <f>'Bar Chart Calc'!PAC24</f>
        <v>0</v>
      </c>
      <c r="PAF37" s="37">
        <f>'Bar Chart Calc'!PAD24</f>
        <v>0</v>
      </c>
      <c r="PAG37" s="37">
        <f>'Bar Chart Calc'!PAE24</f>
        <v>0</v>
      </c>
      <c r="PAH37" s="37">
        <f>'Bar Chart Calc'!PAF24</f>
        <v>0</v>
      </c>
      <c r="PAI37" s="37">
        <f>'Bar Chart Calc'!PAG24</f>
        <v>0</v>
      </c>
      <c r="PAJ37" s="37">
        <f>'Bar Chart Calc'!PAH24</f>
        <v>0</v>
      </c>
      <c r="PAK37" s="37">
        <f>'Bar Chart Calc'!PAI24</f>
        <v>0</v>
      </c>
      <c r="PAL37" s="37">
        <f>'Bar Chart Calc'!PAJ24</f>
        <v>0</v>
      </c>
      <c r="PAM37" s="37">
        <f>'Bar Chart Calc'!PAK24</f>
        <v>0</v>
      </c>
      <c r="PAN37" s="37">
        <f>'Bar Chart Calc'!PAL24</f>
        <v>0</v>
      </c>
      <c r="PAO37" s="37">
        <f>'Bar Chart Calc'!PAM24</f>
        <v>0</v>
      </c>
      <c r="PAP37" s="37">
        <f>'Bar Chart Calc'!PAN24</f>
        <v>0</v>
      </c>
      <c r="PAQ37" s="37">
        <f>'Bar Chart Calc'!PAO24</f>
        <v>0</v>
      </c>
      <c r="PAR37" s="37">
        <f>'Bar Chart Calc'!PAP24</f>
        <v>0</v>
      </c>
      <c r="PAS37" s="37">
        <f>'Bar Chart Calc'!PAQ24</f>
        <v>0</v>
      </c>
      <c r="PAT37" s="37">
        <f>'Bar Chart Calc'!PAR24</f>
        <v>0</v>
      </c>
      <c r="PAU37" s="37">
        <f>'Bar Chart Calc'!PAS24</f>
        <v>0</v>
      </c>
      <c r="PAV37" s="37">
        <f>'Bar Chart Calc'!PAT24</f>
        <v>0</v>
      </c>
      <c r="PAW37" s="37">
        <f>'Bar Chart Calc'!PAU24</f>
        <v>0</v>
      </c>
      <c r="PAX37" s="37">
        <f>'Bar Chart Calc'!PAV24</f>
        <v>0</v>
      </c>
      <c r="PAY37" s="37">
        <f>'Bar Chart Calc'!PAW24</f>
        <v>0</v>
      </c>
      <c r="PAZ37" s="37">
        <f>'Bar Chart Calc'!PAX24</f>
        <v>0</v>
      </c>
      <c r="PBA37" s="37">
        <f>'Bar Chart Calc'!PAY24</f>
        <v>0</v>
      </c>
      <c r="PBB37" s="37">
        <f>'Bar Chart Calc'!PAZ24</f>
        <v>0</v>
      </c>
      <c r="PBC37" s="37">
        <f>'Bar Chart Calc'!PBA24</f>
        <v>0</v>
      </c>
      <c r="PBD37" s="37">
        <f>'Bar Chart Calc'!PBB24</f>
        <v>0</v>
      </c>
      <c r="PBE37" s="37">
        <f>'Bar Chart Calc'!PBC24</f>
        <v>0</v>
      </c>
      <c r="PBF37" s="37">
        <f>'Bar Chart Calc'!PBD24</f>
        <v>0</v>
      </c>
      <c r="PBG37" s="37">
        <f>'Bar Chart Calc'!PBE24</f>
        <v>0</v>
      </c>
      <c r="PBH37" s="37">
        <f>'Bar Chart Calc'!PBF24</f>
        <v>0</v>
      </c>
      <c r="PBI37" s="37">
        <f>'Bar Chart Calc'!PBG24</f>
        <v>0</v>
      </c>
      <c r="PBJ37" s="37">
        <f>'Bar Chart Calc'!PBH24</f>
        <v>0</v>
      </c>
      <c r="PBK37" s="37">
        <f>'Bar Chart Calc'!PBI24</f>
        <v>0</v>
      </c>
      <c r="PBL37" s="37">
        <f>'Bar Chart Calc'!PBJ24</f>
        <v>0</v>
      </c>
      <c r="PBM37" s="37">
        <f>'Bar Chart Calc'!PBK24</f>
        <v>0</v>
      </c>
      <c r="PBN37" s="37">
        <f>'Bar Chart Calc'!PBL24</f>
        <v>0</v>
      </c>
      <c r="PBO37" s="37">
        <f>'Bar Chart Calc'!PBM24</f>
        <v>0</v>
      </c>
      <c r="PBP37" s="37">
        <f>'Bar Chart Calc'!PBN24</f>
        <v>0</v>
      </c>
      <c r="PBQ37" s="37">
        <f>'Bar Chart Calc'!PBO24</f>
        <v>0</v>
      </c>
      <c r="PBR37" s="37">
        <f>'Bar Chart Calc'!PBP24</f>
        <v>0</v>
      </c>
      <c r="PBS37" s="37">
        <f>'Bar Chart Calc'!PBQ24</f>
        <v>0</v>
      </c>
      <c r="PBT37" s="37">
        <f>'Bar Chart Calc'!PBR24</f>
        <v>0</v>
      </c>
      <c r="PBU37" s="37">
        <f>'Bar Chart Calc'!PBS24</f>
        <v>0</v>
      </c>
      <c r="PBV37" s="37">
        <f>'Bar Chart Calc'!PBT24</f>
        <v>0</v>
      </c>
      <c r="PBW37" s="37">
        <f>'Bar Chart Calc'!PBU24</f>
        <v>0</v>
      </c>
      <c r="PBX37" s="37">
        <f>'Bar Chart Calc'!PBV24</f>
        <v>0</v>
      </c>
      <c r="PBY37" s="37">
        <f>'Bar Chart Calc'!PBW24</f>
        <v>0</v>
      </c>
      <c r="PBZ37" s="37">
        <f>'Bar Chart Calc'!PBX24</f>
        <v>0</v>
      </c>
      <c r="PCA37" s="37">
        <f>'Bar Chart Calc'!PBY24</f>
        <v>0</v>
      </c>
      <c r="PCB37" s="37">
        <f>'Bar Chart Calc'!PBZ24</f>
        <v>0</v>
      </c>
      <c r="PCC37" s="37">
        <f>'Bar Chart Calc'!PCA24</f>
        <v>0</v>
      </c>
      <c r="PCD37" s="37">
        <f>'Bar Chart Calc'!PCB24</f>
        <v>0</v>
      </c>
      <c r="PCE37" s="37">
        <f>'Bar Chart Calc'!PCC24</f>
        <v>0</v>
      </c>
      <c r="PCF37" s="37">
        <f>'Bar Chart Calc'!PCD24</f>
        <v>0</v>
      </c>
      <c r="PCG37" s="37">
        <f>'Bar Chart Calc'!PCE24</f>
        <v>0</v>
      </c>
      <c r="PCH37" s="37">
        <f>'Bar Chart Calc'!PCF24</f>
        <v>0</v>
      </c>
      <c r="PCI37" s="37">
        <f>'Bar Chart Calc'!PCG24</f>
        <v>0</v>
      </c>
      <c r="PCJ37" s="37">
        <f>'Bar Chart Calc'!PCH24</f>
        <v>0</v>
      </c>
      <c r="PCK37" s="37">
        <f>'Bar Chart Calc'!PCI24</f>
        <v>0</v>
      </c>
      <c r="PCL37" s="37">
        <f>'Bar Chart Calc'!PCJ24</f>
        <v>0</v>
      </c>
      <c r="PCM37" s="37">
        <f>'Bar Chart Calc'!PCK24</f>
        <v>0</v>
      </c>
      <c r="PCN37" s="37">
        <f>'Bar Chart Calc'!PCL24</f>
        <v>0</v>
      </c>
      <c r="PCO37" s="37">
        <f>'Bar Chart Calc'!PCM24</f>
        <v>0</v>
      </c>
      <c r="PCP37" s="37">
        <f>'Bar Chart Calc'!PCN24</f>
        <v>0</v>
      </c>
      <c r="PCQ37" s="37">
        <f>'Bar Chart Calc'!PCO24</f>
        <v>0</v>
      </c>
      <c r="PCR37" s="37">
        <f>'Bar Chart Calc'!PCP24</f>
        <v>0</v>
      </c>
      <c r="PCS37" s="37">
        <f>'Bar Chart Calc'!PCQ24</f>
        <v>0</v>
      </c>
      <c r="PCT37" s="37">
        <f>'Bar Chart Calc'!PCR24</f>
        <v>0</v>
      </c>
      <c r="PCU37" s="37">
        <f>'Bar Chart Calc'!PCS24</f>
        <v>0</v>
      </c>
      <c r="PCV37" s="37">
        <f>'Bar Chart Calc'!PCT24</f>
        <v>0</v>
      </c>
      <c r="PCW37" s="37">
        <f>'Bar Chart Calc'!PCU24</f>
        <v>0</v>
      </c>
      <c r="PCX37" s="37">
        <f>'Bar Chart Calc'!PCV24</f>
        <v>0</v>
      </c>
      <c r="PCY37" s="37">
        <f>'Bar Chart Calc'!PCW24</f>
        <v>0</v>
      </c>
      <c r="PCZ37" s="37">
        <f>'Bar Chart Calc'!PCX24</f>
        <v>0</v>
      </c>
      <c r="PDA37" s="37">
        <f>'Bar Chart Calc'!PCY24</f>
        <v>0</v>
      </c>
      <c r="PDB37" s="37">
        <f>'Bar Chart Calc'!PCZ24</f>
        <v>0</v>
      </c>
      <c r="PDC37" s="37">
        <f>'Bar Chart Calc'!PDA24</f>
        <v>0</v>
      </c>
      <c r="PDD37" s="37">
        <f>'Bar Chart Calc'!PDB24</f>
        <v>0</v>
      </c>
      <c r="PDE37" s="37">
        <f>'Bar Chart Calc'!PDC24</f>
        <v>0</v>
      </c>
      <c r="PDF37" s="37">
        <f>'Bar Chart Calc'!PDD24</f>
        <v>0</v>
      </c>
      <c r="PDG37" s="37">
        <f>'Bar Chart Calc'!PDE24</f>
        <v>0</v>
      </c>
      <c r="PDH37" s="37">
        <f>'Bar Chart Calc'!PDF24</f>
        <v>0</v>
      </c>
      <c r="PDI37" s="37">
        <f>'Bar Chart Calc'!PDG24</f>
        <v>0</v>
      </c>
      <c r="PDJ37" s="37">
        <f>'Bar Chart Calc'!PDH24</f>
        <v>0</v>
      </c>
      <c r="PDK37" s="37">
        <f>'Bar Chart Calc'!PDI24</f>
        <v>0</v>
      </c>
      <c r="PDL37" s="37">
        <f>'Bar Chart Calc'!PDJ24</f>
        <v>0</v>
      </c>
      <c r="PDM37" s="37">
        <f>'Bar Chart Calc'!PDK24</f>
        <v>0</v>
      </c>
      <c r="PDN37" s="37">
        <f>'Bar Chart Calc'!PDL24</f>
        <v>0</v>
      </c>
      <c r="PDO37" s="37">
        <f>'Bar Chart Calc'!PDM24</f>
        <v>0</v>
      </c>
      <c r="PDP37" s="37">
        <f>'Bar Chart Calc'!PDN24</f>
        <v>0</v>
      </c>
      <c r="PDQ37" s="37">
        <f>'Bar Chart Calc'!PDO24</f>
        <v>0</v>
      </c>
      <c r="PDR37" s="37">
        <f>'Bar Chart Calc'!PDP24</f>
        <v>0</v>
      </c>
      <c r="PDS37" s="37">
        <f>'Bar Chart Calc'!PDQ24</f>
        <v>0</v>
      </c>
      <c r="PDT37" s="37">
        <f>'Bar Chart Calc'!PDR24</f>
        <v>0</v>
      </c>
      <c r="PDU37" s="37">
        <f>'Bar Chart Calc'!PDS24</f>
        <v>0</v>
      </c>
      <c r="PDV37" s="37">
        <f>'Bar Chart Calc'!PDT24</f>
        <v>0</v>
      </c>
      <c r="PDW37" s="37">
        <f>'Bar Chart Calc'!PDU24</f>
        <v>0</v>
      </c>
      <c r="PDX37" s="37">
        <f>'Bar Chart Calc'!PDV24</f>
        <v>0</v>
      </c>
      <c r="PDY37" s="37">
        <f>'Bar Chart Calc'!PDW24</f>
        <v>0</v>
      </c>
      <c r="PDZ37" s="37">
        <f>'Bar Chart Calc'!PDX24</f>
        <v>0</v>
      </c>
      <c r="PEA37" s="37">
        <f>'Bar Chart Calc'!PDY24</f>
        <v>0</v>
      </c>
      <c r="PEB37" s="37">
        <f>'Bar Chart Calc'!PDZ24</f>
        <v>0</v>
      </c>
      <c r="PEC37" s="37">
        <f>'Bar Chart Calc'!PEA24</f>
        <v>0</v>
      </c>
      <c r="PED37" s="37">
        <f>'Bar Chart Calc'!PEB24</f>
        <v>0</v>
      </c>
      <c r="PEE37" s="37">
        <f>'Bar Chart Calc'!PEC24</f>
        <v>0</v>
      </c>
      <c r="PEF37" s="37">
        <f>'Bar Chart Calc'!PED24</f>
        <v>0</v>
      </c>
      <c r="PEG37" s="37">
        <f>'Bar Chart Calc'!PEE24</f>
        <v>0</v>
      </c>
      <c r="PEH37" s="37">
        <f>'Bar Chart Calc'!PEF24</f>
        <v>0</v>
      </c>
      <c r="PEI37" s="37">
        <f>'Bar Chart Calc'!PEG24</f>
        <v>0</v>
      </c>
      <c r="PEJ37" s="37">
        <f>'Bar Chart Calc'!PEH24</f>
        <v>0</v>
      </c>
      <c r="PEK37" s="37">
        <f>'Bar Chart Calc'!PEI24</f>
        <v>0</v>
      </c>
      <c r="PEL37" s="37">
        <f>'Bar Chart Calc'!PEJ24</f>
        <v>0</v>
      </c>
      <c r="PEM37" s="37">
        <f>'Bar Chart Calc'!PEK24</f>
        <v>0</v>
      </c>
      <c r="PEN37" s="37">
        <f>'Bar Chart Calc'!PEL24</f>
        <v>0</v>
      </c>
      <c r="PEO37" s="37">
        <f>'Bar Chart Calc'!PEM24</f>
        <v>0</v>
      </c>
      <c r="PEP37" s="37">
        <f>'Bar Chart Calc'!PEN24</f>
        <v>0</v>
      </c>
      <c r="PEQ37" s="37">
        <f>'Bar Chart Calc'!PEO24</f>
        <v>0</v>
      </c>
      <c r="PER37" s="37">
        <f>'Bar Chart Calc'!PEP24</f>
        <v>0</v>
      </c>
      <c r="PES37" s="37">
        <f>'Bar Chart Calc'!PEQ24</f>
        <v>0</v>
      </c>
      <c r="PET37" s="37">
        <f>'Bar Chart Calc'!PER24</f>
        <v>0</v>
      </c>
      <c r="PEU37" s="37">
        <f>'Bar Chart Calc'!PES24</f>
        <v>0</v>
      </c>
      <c r="PEV37" s="37">
        <f>'Bar Chart Calc'!PET24</f>
        <v>0</v>
      </c>
      <c r="PEW37" s="37">
        <f>'Bar Chart Calc'!PEU24</f>
        <v>0</v>
      </c>
      <c r="PEX37" s="37">
        <f>'Bar Chart Calc'!PEV24</f>
        <v>0</v>
      </c>
      <c r="PEY37" s="37">
        <f>'Bar Chart Calc'!PEW24</f>
        <v>0</v>
      </c>
      <c r="PEZ37" s="37">
        <f>'Bar Chart Calc'!PEX24</f>
        <v>0</v>
      </c>
      <c r="PFA37" s="37">
        <f>'Bar Chart Calc'!PEY24</f>
        <v>0</v>
      </c>
      <c r="PFB37" s="37">
        <f>'Bar Chart Calc'!PEZ24</f>
        <v>0</v>
      </c>
      <c r="PFC37" s="37">
        <f>'Bar Chart Calc'!PFA24</f>
        <v>0</v>
      </c>
      <c r="PFD37" s="37">
        <f>'Bar Chart Calc'!PFB24</f>
        <v>0</v>
      </c>
      <c r="PFE37" s="37">
        <f>'Bar Chart Calc'!PFC24</f>
        <v>0</v>
      </c>
      <c r="PFF37" s="37">
        <f>'Bar Chart Calc'!PFD24</f>
        <v>0</v>
      </c>
      <c r="PFG37" s="37">
        <f>'Bar Chart Calc'!PFE24</f>
        <v>0</v>
      </c>
      <c r="PFH37" s="37">
        <f>'Bar Chart Calc'!PFF24</f>
        <v>0</v>
      </c>
      <c r="PFI37" s="37">
        <f>'Bar Chart Calc'!PFG24</f>
        <v>0</v>
      </c>
      <c r="PFJ37" s="37">
        <f>'Bar Chart Calc'!PFH24</f>
        <v>0</v>
      </c>
      <c r="PFK37" s="37">
        <f>'Bar Chart Calc'!PFI24</f>
        <v>0</v>
      </c>
      <c r="PFL37" s="37">
        <f>'Bar Chart Calc'!PFJ24</f>
        <v>0</v>
      </c>
      <c r="PFM37" s="37">
        <f>'Bar Chart Calc'!PFK24</f>
        <v>0</v>
      </c>
      <c r="PFN37" s="37">
        <f>'Bar Chart Calc'!PFL24</f>
        <v>0</v>
      </c>
      <c r="PFO37" s="37">
        <f>'Bar Chart Calc'!PFM24</f>
        <v>0</v>
      </c>
      <c r="PFP37" s="37">
        <f>'Bar Chart Calc'!PFN24</f>
        <v>0</v>
      </c>
      <c r="PFQ37" s="37">
        <f>'Bar Chart Calc'!PFO24</f>
        <v>0</v>
      </c>
      <c r="PFR37" s="37">
        <f>'Bar Chart Calc'!PFP24</f>
        <v>0</v>
      </c>
      <c r="PFS37" s="37">
        <f>'Bar Chart Calc'!PFQ24</f>
        <v>0</v>
      </c>
      <c r="PFT37" s="37">
        <f>'Bar Chart Calc'!PFR24</f>
        <v>0</v>
      </c>
      <c r="PFU37" s="37">
        <f>'Bar Chart Calc'!PFS24</f>
        <v>0</v>
      </c>
      <c r="PFV37" s="37">
        <f>'Bar Chart Calc'!PFT24</f>
        <v>0</v>
      </c>
      <c r="PFW37" s="37">
        <f>'Bar Chart Calc'!PFU24</f>
        <v>0</v>
      </c>
      <c r="PFX37" s="37">
        <f>'Bar Chart Calc'!PFV24</f>
        <v>0</v>
      </c>
      <c r="PFY37" s="37">
        <f>'Bar Chart Calc'!PFW24</f>
        <v>0</v>
      </c>
      <c r="PFZ37" s="37">
        <f>'Bar Chart Calc'!PFX24</f>
        <v>0</v>
      </c>
      <c r="PGA37" s="37">
        <f>'Bar Chart Calc'!PFY24</f>
        <v>0</v>
      </c>
      <c r="PGB37" s="37">
        <f>'Bar Chart Calc'!PFZ24</f>
        <v>0</v>
      </c>
      <c r="PGC37" s="37">
        <f>'Bar Chart Calc'!PGA24</f>
        <v>0</v>
      </c>
      <c r="PGD37" s="37">
        <f>'Bar Chart Calc'!PGB24</f>
        <v>0</v>
      </c>
      <c r="PGE37" s="37">
        <f>'Bar Chart Calc'!PGC24</f>
        <v>0</v>
      </c>
      <c r="PGF37" s="37">
        <f>'Bar Chart Calc'!PGD24</f>
        <v>0</v>
      </c>
      <c r="PGG37" s="37">
        <f>'Bar Chart Calc'!PGE24</f>
        <v>0</v>
      </c>
      <c r="PGH37" s="37">
        <f>'Bar Chart Calc'!PGF24</f>
        <v>0</v>
      </c>
      <c r="PGI37" s="37">
        <f>'Bar Chart Calc'!PGG24</f>
        <v>0</v>
      </c>
      <c r="PGJ37" s="37">
        <f>'Bar Chart Calc'!PGH24</f>
        <v>0</v>
      </c>
      <c r="PGK37" s="37">
        <f>'Bar Chart Calc'!PGI24</f>
        <v>0</v>
      </c>
      <c r="PGL37" s="37">
        <f>'Bar Chart Calc'!PGJ24</f>
        <v>0</v>
      </c>
      <c r="PGM37" s="37">
        <f>'Bar Chart Calc'!PGK24</f>
        <v>0</v>
      </c>
      <c r="PGN37" s="37">
        <f>'Bar Chart Calc'!PGL24</f>
        <v>0</v>
      </c>
      <c r="PGO37" s="37">
        <f>'Bar Chart Calc'!PGM24</f>
        <v>0</v>
      </c>
      <c r="PGP37" s="37">
        <f>'Bar Chart Calc'!PGN24</f>
        <v>0</v>
      </c>
      <c r="PGQ37" s="37">
        <f>'Bar Chart Calc'!PGO24</f>
        <v>0</v>
      </c>
      <c r="PGR37" s="37">
        <f>'Bar Chart Calc'!PGP24</f>
        <v>0</v>
      </c>
      <c r="PGS37" s="37">
        <f>'Bar Chart Calc'!PGQ24</f>
        <v>0</v>
      </c>
      <c r="PGT37" s="37">
        <f>'Bar Chart Calc'!PGR24</f>
        <v>0</v>
      </c>
      <c r="PGU37" s="37">
        <f>'Bar Chart Calc'!PGS24</f>
        <v>0</v>
      </c>
      <c r="PGV37" s="37">
        <f>'Bar Chart Calc'!PGT24</f>
        <v>0</v>
      </c>
      <c r="PGW37" s="37">
        <f>'Bar Chart Calc'!PGU24</f>
        <v>0</v>
      </c>
      <c r="PGX37" s="37">
        <f>'Bar Chart Calc'!PGV24</f>
        <v>0</v>
      </c>
      <c r="PGY37" s="37">
        <f>'Bar Chart Calc'!PGW24</f>
        <v>0</v>
      </c>
      <c r="PGZ37" s="37">
        <f>'Bar Chart Calc'!PGX24</f>
        <v>0</v>
      </c>
      <c r="PHA37" s="37">
        <f>'Bar Chart Calc'!PGY24</f>
        <v>0</v>
      </c>
      <c r="PHB37" s="37">
        <f>'Bar Chart Calc'!PGZ24</f>
        <v>0</v>
      </c>
      <c r="PHC37" s="37">
        <f>'Bar Chart Calc'!PHA24</f>
        <v>0</v>
      </c>
      <c r="PHD37" s="37">
        <f>'Bar Chart Calc'!PHB24</f>
        <v>0</v>
      </c>
      <c r="PHE37" s="37">
        <f>'Bar Chart Calc'!PHC24</f>
        <v>0</v>
      </c>
      <c r="PHF37" s="37">
        <f>'Bar Chart Calc'!PHD24</f>
        <v>0</v>
      </c>
      <c r="PHG37" s="37">
        <f>'Bar Chart Calc'!PHE24</f>
        <v>0</v>
      </c>
      <c r="PHH37" s="37">
        <f>'Bar Chart Calc'!PHF24</f>
        <v>0</v>
      </c>
      <c r="PHI37" s="37">
        <f>'Bar Chart Calc'!PHG24</f>
        <v>0</v>
      </c>
      <c r="PHJ37" s="37">
        <f>'Bar Chart Calc'!PHH24</f>
        <v>0</v>
      </c>
      <c r="PHK37" s="37">
        <f>'Bar Chart Calc'!PHI24</f>
        <v>0</v>
      </c>
      <c r="PHL37" s="37">
        <f>'Bar Chart Calc'!PHJ24</f>
        <v>0</v>
      </c>
      <c r="PHM37" s="37">
        <f>'Bar Chart Calc'!PHK24</f>
        <v>0</v>
      </c>
      <c r="PHN37" s="37">
        <f>'Bar Chart Calc'!PHL24</f>
        <v>0</v>
      </c>
      <c r="PHO37" s="37">
        <f>'Bar Chart Calc'!PHM24</f>
        <v>0</v>
      </c>
      <c r="PHP37" s="37">
        <f>'Bar Chart Calc'!PHN24</f>
        <v>0</v>
      </c>
      <c r="PHQ37" s="37">
        <f>'Bar Chart Calc'!PHO24</f>
        <v>0</v>
      </c>
      <c r="PHR37" s="37">
        <f>'Bar Chart Calc'!PHP24</f>
        <v>0</v>
      </c>
      <c r="PHS37" s="37">
        <f>'Bar Chart Calc'!PHQ24</f>
        <v>0</v>
      </c>
      <c r="PHT37" s="37">
        <f>'Bar Chart Calc'!PHR24</f>
        <v>0</v>
      </c>
      <c r="PHU37" s="37">
        <f>'Bar Chart Calc'!PHS24</f>
        <v>0</v>
      </c>
      <c r="PHV37" s="37">
        <f>'Bar Chart Calc'!PHT24</f>
        <v>0</v>
      </c>
      <c r="PHW37" s="37">
        <f>'Bar Chart Calc'!PHU24</f>
        <v>0</v>
      </c>
      <c r="PHX37" s="37">
        <f>'Bar Chart Calc'!PHV24</f>
        <v>0</v>
      </c>
      <c r="PHY37" s="37">
        <f>'Bar Chart Calc'!PHW24</f>
        <v>0</v>
      </c>
      <c r="PHZ37" s="37">
        <f>'Bar Chart Calc'!PHX24</f>
        <v>0</v>
      </c>
      <c r="PIA37" s="37">
        <f>'Bar Chart Calc'!PHY24</f>
        <v>0</v>
      </c>
      <c r="PIB37" s="37">
        <f>'Bar Chart Calc'!PHZ24</f>
        <v>0</v>
      </c>
      <c r="PIC37" s="37">
        <f>'Bar Chart Calc'!PIA24</f>
        <v>0</v>
      </c>
      <c r="PID37" s="37">
        <f>'Bar Chart Calc'!PIB24</f>
        <v>0</v>
      </c>
      <c r="PIE37" s="37">
        <f>'Bar Chart Calc'!PIC24</f>
        <v>0</v>
      </c>
      <c r="PIF37" s="37">
        <f>'Bar Chart Calc'!PID24</f>
        <v>0</v>
      </c>
      <c r="PIG37" s="37">
        <f>'Bar Chart Calc'!PIE24</f>
        <v>0</v>
      </c>
      <c r="PIH37" s="37">
        <f>'Bar Chart Calc'!PIF24</f>
        <v>0</v>
      </c>
      <c r="PII37" s="37">
        <f>'Bar Chart Calc'!PIG24</f>
        <v>0</v>
      </c>
      <c r="PIJ37" s="37">
        <f>'Bar Chart Calc'!PIH24</f>
        <v>0</v>
      </c>
      <c r="PIK37" s="37">
        <f>'Bar Chart Calc'!PII24</f>
        <v>0</v>
      </c>
      <c r="PIL37" s="37">
        <f>'Bar Chart Calc'!PIJ24</f>
        <v>0</v>
      </c>
      <c r="PIM37" s="37">
        <f>'Bar Chart Calc'!PIK24</f>
        <v>0</v>
      </c>
      <c r="PIN37" s="37">
        <f>'Bar Chart Calc'!PIL24</f>
        <v>0</v>
      </c>
      <c r="PIO37" s="37">
        <f>'Bar Chart Calc'!PIM24</f>
        <v>0</v>
      </c>
      <c r="PIP37" s="37">
        <f>'Bar Chart Calc'!PIN24</f>
        <v>0</v>
      </c>
      <c r="PIQ37" s="37">
        <f>'Bar Chart Calc'!PIO24</f>
        <v>0</v>
      </c>
      <c r="PIR37" s="37">
        <f>'Bar Chart Calc'!PIP24</f>
        <v>0</v>
      </c>
      <c r="PIS37" s="37">
        <f>'Bar Chart Calc'!PIQ24</f>
        <v>0</v>
      </c>
      <c r="PIT37" s="37">
        <f>'Bar Chart Calc'!PIR24</f>
        <v>0</v>
      </c>
      <c r="PIU37" s="37">
        <f>'Bar Chart Calc'!PIS24</f>
        <v>0</v>
      </c>
      <c r="PIV37" s="37">
        <f>'Bar Chart Calc'!PIT24</f>
        <v>0</v>
      </c>
      <c r="PIW37" s="37">
        <f>'Bar Chart Calc'!PIU24</f>
        <v>0</v>
      </c>
      <c r="PIX37" s="37">
        <f>'Bar Chart Calc'!PIV24</f>
        <v>0</v>
      </c>
      <c r="PIY37" s="37">
        <f>'Bar Chart Calc'!PIW24</f>
        <v>0</v>
      </c>
      <c r="PIZ37" s="37">
        <f>'Bar Chart Calc'!PIX24</f>
        <v>0</v>
      </c>
      <c r="PJA37" s="37">
        <f>'Bar Chart Calc'!PIY24</f>
        <v>0</v>
      </c>
      <c r="PJB37" s="37">
        <f>'Bar Chart Calc'!PIZ24</f>
        <v>0</v>
      </c>
      <c r="PJC37" s="37">
        <f>'Bar Chart Calc'!PJA24</f>
        <v>0</v>
      </c>
      <c r="PJD37" s="37">
        <f>'Bar Chart Calc'!PJB24</f>
        <v>0</v>
      </c>
      <c r="PJE37" s="37">
        <f>'Bar Chart Calc'!PJC24</f>
        <v>0</v>
      </c>
      <c r="PJF37" s="37">
        <f>'Bar Chart Calc'!PJD24</f>
        <v>0</v>
      </c>
      <c r="PJG37" s="37">
        <f>'Bar Chart Calc'!PJE24</f>
        <v>0</v>
      </c>
      <c r="PJH37" s="37">
        <f>'Bar Chart Calc'!PJF24</f>
        <v>0</v>
      </c>
      <c r="PJI37" s="37">
        <f>'Bar Chart Calc'!PJG24</f>
        <v>0</v>
      </c>
      <c r="PJJ37" s="37">
        <f>'Bar Chart Calc'!PJH24</f>
        <v>0</v>
      </c>
      <c r="PJK37" s="37">
        <f>'Bar Chart Calc'!PJI24</f>
        <v>0</v>
      </c>
      <c r="PJL37" s="37">
        <f>'Bar Chart Calc'!PJJ24</f>
        <v>0</v>
      </c>
      <c r="PJM37" s="37">
        <f>'Bar Chart Calc'!PJK24</f>
        <v>0</v>
      </c>
      <c r="PJN37" s="37">
        <f>'Bar Chart Calc'!PJL24</f>
        <v>0</v>
      </c>
      <c r="PJO37" s="37">
        <f>'Bar Chart Calc'!PJM24</f>
        <v>0</v>
      </c>
      <c r="PJP37" s="37">
        <f>'Bar Chart Calc'!PJN24</f>
        <v>0</v>
      </c>
      <c r="PJQ37" s="37">
        <f>'Bar Chart Calc'!PJO24</f>
        <v>0</v>
      </c>
      <c r="PJR37" s="37">
        <f>'Bar Chart Calc'!PJP24</f>
        <v>0</v>
      </c>
      <c r="PJS37" s="37">
        <f>'Bar Chart Calc'!PJQ24</f>
        <v>0</v>
      </c>
      <c r="PJT37" s="37">
        <f>'Bar Chart Calc'!PJR24</f>
        <v>0</v>
      </c>
      <c r="PJU37" s="37">
        <f>'Bar Chart Calc'!PJS24</f>
        <v>0</v>
      </c>
      <c r="PJV37" s="37">
        <f>'Bar Chart Calc'!PJT24</f>
        <v>0</v>
      </c>
      <c r="PJW37" s="37">
        <f>'Bar Chart Calc'!PJU24</f>
        <v>0</v>
      </c>
      <c r="PJX37" s="37">
        <f>'Bar Chart Calc'!PJV24</f>
        <v>0</v>
      </c>
      <c r="PJY37" s="37">
        <f>'Bar Chart Calc'!PJW24</f>
        <v>0</v>
      </c>
      <c r="PJZ37" s="37">
        <f>'Bar Chart Calc'!PJX24</f>
        <v>0</v>
      </c>
      <c r="PKA37" s="37">
        <f>'Bar Chart Calc'!PJY24</f>
        <v>0</v>
      </c>
      <c r="PKB37" s="37">
        <f>'Bar Chart Calc'!PJZ24</f>
        <v>0</v>
      </c>
      <c r="PKC37" s="37">
        <f>'Bar Chart Calc'!PKA24</f>
        <v>0</v>
      </c>
      <c r="PKD37" s="37">
        <f>'Bar Chart Calc'!PKB24</f>
        <v>0</v>
      </c>
      <c r="PKE37" s="37">
        <f>'Bar Chart Calc'!PKC24</f>
        <v>0</v>
      </c>
      <c r="PKF37" s="37">
        <f>'Bar Chart Calc'!PKD24</f>
        <v>0</v>
      </c>
      <c r="PKG37" s="37">
        <f>'Bar Chart Calc'!PKE24</f>
        <v>0</v>
      </c>
      <c r="PKH37" s="37">
        <f>'Bar Chart Calc'!PKF24</f>
        <v>0</v>
      </c>
      <c r="PKI37" s="37">
        <f>'Bar Chart Calc'!PKG24</f>
        <v>0</v>
      </c>
      <c r="PKJ37" s="37">
        <f>'Bar Chart Calc'!PKH24</f>
        <v>0</v>
      </c>
      <c r="PKK37" s="37">
        <f>'Bar Chart Calc'!PKI24</f>
        <v>0</v>
      </c>
      <c r="PKL37" s="37">
        <f>'Bar Chart Calc'!PKJ24</f>
        <v>0</v>
      </c>
      <c r="PKM37" s="37">
        <f>'Bar Chart Calc'!PKK24</f>
        <v>0</v>
      </c>
      <c r="PKN37" s="37">
        <f>'Bar Chart Calc'!PKL24</f>
        <v>0</v>
      </c>
      <c r="PKO37" s="37">
        <f>'Bar Chart Calc'!PKM24</f>
        <v>0</v>
      </c>
      <c r="PKP37" s="37">
        <f>'Bar Chart Calc'!PKN24</f>
        <v>0</v>
      </c>
      <c r="PKQ37" s="37">
        <f>'Bar Chart Calc'!PKO24</f>
        <v>0</v>
      </c>
      <c r="PKR37" s="37">
        <f>'Bar Chart Calc'!PKP24</f>
        <v>0</v>
      </c>
      <c r="PKS37" s="37">
        <f>'Bar Chart Calc'!PKQ24</f>
        <v>0</v>
      </c>
      <c r="PKT37" s="37">
        <f>'Bar Chart Calc'!PKR24</f>
        <v>0</v>
      </c>
      <c r="PKU37" s="37">
        <f>'Bar Chart Calc'!PKS24</f>
        <v>0</v>
      </c>
      <c r="PKV37" s="37">
        <f>'Bar Chart Calc'!PKT24</f>
        <v>0</v>
      </c>
      <c r="PKW37" s="37">
        <f>'Bar Chart Calc'!PKU24</f>
        <v>0</v>
      </c>
      <c r="PKX37" s="37">
        <f>'Bar Chart Calc'!PKV24</f>
        <v>0</v>
      </c>
      <c r="PKY37" s="37">
        <f>'Bar Chart Calc'!PKW24</f>
        <v>0</v>
      </c>
      <c r="PKZ37" s="37">
        <f>'Bar Chart Calc'!PKX24</f>
        <v>0</v>
      </c>
      <c r="PLA37" s="37">
        <f>'Bar Chart Calc'!PKY24</f>
        <v>0</v>
      </c>
      <c r="PLB37" s="37">
        <f>'Bar Chart Calc'!PKZ24</f>
        <v>0</v>
      </c>
      <c r="PLC37" s="37">
        <f>'Bar Chart Calc'!PLA24</f>
        <v>0</v>
      </c>
      <c r="PLD37" s="37">
        <f>'Bar Chart Calc'!PLB24</f>
        <v>0</v>
      </c>
      <c r="PLE37" s="37">
        <f>'Bar Chart Calc'!PLC24</f>
        <v>0</v>
      </c>
      <c r="PLF37" s="37">
        <f>'Bar Chart Calc'!PLD24</f>
        <v>0</v>
      </c>
      <c r="PLG37" s="37">
        <f>'Bar Chart Calc'!PLE24</f>
        <v>0</v>
      </c>
      <c r="PLH37" s="37">
        <f>'Bar Chart Calc'!PLF24</f>
        <v>0</v>
      </c>
      <c r="PLI37" s="37">
        <f>'Bar Chart Calc'!PLG24</f>
        <v>0</v>
      </c>
      <c r="PLJ37" s="37">
        <f>'Bar Chart Calc'!PLH24</f>
        <v>0</v>
      </c>
      <c r="PLK37" s="37">
        <f>'Bar Chart Calc'!PLI24</f>
        <v>0</v>
      </c>
      <c r="PLL37" s="37">
        <f>'Bar Chart Calc'!PLJ24</f>
        <v>0</v>
      </c>
      <c r="PLM37" s="37">
        <f>'Bar Chart Calc'!PLK24</f>
        <v>0</v>
      </c>
      <c r="PLN37" s="37">
        <f>'Bar Chart Calc'!PLL24</f>
        <v>0</v>
      </c>
      <c r="PLO37" s="37">
        <f>'Bar Chart Calc'!PLM24</f>
        <v>0</v>
      </c>
      <c r="PLP37" s="37">
        <f>'Bar Chart Calc'!PLN24</f>
        <v>0</v>
      </c>
      <c r="PLQ37" s="37">
        <f>'Bar Chart Calc'!PLO24</f>
        <v>0</v>
      </c>
      <c r="PLR37" s="37">
        <f>'Bar Chart Calc'!PLP24</f>
        <v>0</v>
      </c>
      <c r="PLS37" s="37">
        <f>'Bar Chart Calc'!PLQ24</f>
        <v>0</v>
      </c>
      <c r="PLT37" s="37">
        <f>'Bar Chart Calc'!PLR24</f>
        <v>0</v>
      </c>
      <c r="PLU37" s="37">
        <f>'Bar Chart Calc'!PLS24</f>
        <v>0</v>
      </c>
      <c r="PLV37" s="37">
        <f>'Bar Chart Calc'!PLT24</f>
        <v>0</v>
      </c>
      <c r="PLW37" s="37">
        <f>'Bar Chart Calc'!PLU24</f>
        <v>0</v>
      </c>
      <c r="PLX37" s="37">
        <f>'Bar Chart Calc'!PLV24</f>
        <v>0</v>
      </c>
      <c r="PLY37" s="37">
        <f>'Bar Chart Calc'!PLW24</f>
        <v>0</v>
      </c>
      <c r="PLZ37" s="37">
        <f>'Bar Chart Calc'!PLX24</f>
        <v>0</v>
      </c>
      <c r="PMA37" s="37">
        <f>'Bar Chart Calc'!PLY24</f>
        <v>0</v>
      </c>
      <c r="PMB37" s="37">
        <f>'Bar Chart Calc'!PLZ24</f>
        <v>0</v>
      </c>
      <c r="PMC37" s="37">
        <f>'Bar Chart Calc'!PMA24</f>
        <v>0</v>
      </c>
      <c r="PMD37" s="37">
        <f>'Bar Chart Calc'!PMB24</f>
        <v>0</v>
      </c>
      <c r="PME37" s="37">
        <f>'Bar Chart Calc'!PMC24</f>
        <v>0</v>
      </c>
      <c r="PMF37" s="37">
        <f>'Bar Chart Calc'!PMD24</f>
        <v>0</v>
      </c>
      <c r="PMG37" s="37">
        <f>'Bar Chart Calc'!PME24</f>
        <v>0</v>
      </c>
      <c r="PMH37" s="37">
        <f>'Bar Chart Calc'!PMF24</f>
        <v>0</v>
      </c>
      <c r="PMI37" s="37">
        <f>'Bar Chart Calc'!PMG24</f>
        <v>0</v>
      </c>
      <c r="PMJ37" s="37">
        <f>'Bar Chart Calc'!PMH24</f>
        <v>0</v>
      </c>
      <c r="PMK37" s="37">
        <f>'Bar Chart Calc'!PMI24</f>
        <v>0</v>
      </c>
      <c r="PML37" s="37">
        <f>'Bar Chart Calc'!PMJ24</f>
        <v>0</v>
      </c>
      <c r="PMM37" s="37">
        <f>'Bar Chart Calc'!PMK24</f>
        <v>0</v>
      </c>
      <c r="PMN37" s="37">
        <f>'Bar Chart Calc'!PML24</f>
        <v>0</v>
      </c>
      <c r="PMO37" s="37">
        <f>'Bar Chart Calc'!PMM24</f>
        <v>0</v>
      </c>
      <c r="PMP37" s="37">
        <f>'Bar Chart Calc'!PMN24</f>
        <v>0</v>
      </c>
      <c r="PMQ37" s="37">
        <f>'Bar Chart Calc'!PMO24</f>
        <v>0</v>
      </c>
      <c r="PMR37" s="37">
        <f>'Bar Chart Calc'!PMP24</f>
        <v>0</v>
      </c>
      <c r="PMS37" s="37">
        <f>'Bar Chart Calc'!PMQ24</f>
        <v>0</v>
      </c>
      <c r="PMT37" s="37">
        <f>'Bar Chart Calc'!PMR24</f>
        <v>0</v>
      </c>
      <c r="PMU37" s="37">
        <f>'Bar Chart Calc'!PMS24</f>
        <v>0</v>
      </c>
      <c r="PMV37" s="37">
        <f>'Bar Chart Calc'!PMT24</f>
        <v>0</v>
      </c>
      <c r="PMW37" s="37">
        <f>'Bar Chart Calc'!PMU24</f>
        <v>0</v>
      </c>
      <c r="PMX37" s="37">
        <f>'Bar Chart Calc'!PMV24</f>
        <v>0</v>
      </c>
      <c r="PMY37" s="37">
        <f>'Bar Chart Calc'!PMW24</f>
        <v>0</v>
      </c>
      <c r="PMZ37" s="37">
        <f>'Bar Chart Calc'!PMX24</f>
        <v>0</v>
      </c>
      <c r="PNA37" s="37">
        <f>'Bar Chart Calc'!PMY24</f>
        <v>0</v>
      </c>
      <c r="PNB37" s="37">
        <f>'Bar Chart Calc'!PMZ24</f>
        <v>0</v>
      </c>
      <c r="PNC37" s="37">
        <f>'Bar Chart Calc'!PNA24</f>
        <v>0</v>
      </c>
      <c r="PND37" s="37">
        <f>'Bar Chart Calc'!PNB24</f>
        <v>0</v>
      </c>
      <c r="PNE37" s="37">
        <f>'Bar Chart Calc'!PNC24</f>
        <v>0</v>
      </c>
      <c r="PNF37" s="37">
        <f>'Bar Chart Calc'!PND24</f>
        <v>0</v>
      </c>
      <c r="PNG37" s="37">
        <f>'Bar Chart Calc'!PNE24</f>
        <v>0</v>
      </c>
      <c r="PNH37" s="37">
        <f>'Bar Chart Calc'!PNF24</f>
        <v>0</v>
      </c>
      <c r="PNI37" s="37">
        <f>'Bar Chart Calc'!PNG24</f>
        <v>0</v>
      </c>
      <c r="PNJ37" s="37">
        <f>'Bar Chart Calc'!PNH24</f>
        <v>0</v>
      </c>
      <c r="PNK37" s="37">
        <f>'Bar Chart Calc'!PNI24</f>
        <v>0</v>
      </c>
      <c r="PNL37" s="37">
        <f>'Bar Chart Calc'!PNJ24</f>
        <v>0</v>
      </c>
      <c r="PNM37" s="37">
        <f>'Bar Chart Calc'!PNK24</f>
        <v>0</v>
      </c>
      <c r="PNN37" s="37">
        <f>'Bar Chart Calc'!PNL24</f>
        <v>0</v>
      </c>
      <c r="PNO37" s="37">
        <f>'Bar Chart Calc'!PNM24</f>
        <v>0</v>
      </c>
      <c r="PNP37" s="37">
        <f>'Bar Chart Calc'!PNN24</f>
        <v>0</v>
      </c>
      <c r="PNQ37" s="37">
        <f>'Bar Chart Calc'!PNO24</f>
        <v>0</v>
      </c>
      <c r="PNR37" s="37">
        <f>'Bar Chart Calc'!PNP24</f>
        <v>0</v>
      </c>
      <c r="PNS37" s="37">
        <f>'Bar Chart Calc'!PNQ24</f>
        <v>0</v>
      </c>
      <c r="PNT37" s="37">
        <f>'Bar Chart Calc'!PNR24</f>
        <v>0</v>
      </c>
      <c r="PNU37" s="37">
        <f>'Bar Chart Calc'!PNS24</f>
        <v>0</v>
      </c>
      <c r="PNV37" s="37">
        <f>'Bar Chart Calc'!PNT24</f>
        <v>0</v>
      </c>
      <c r="PNW37" s="37">
        <f>'Bar Chart Calc'!PNU24</f>
        <v>0</v>
      </c>
      <c r="PNX37" s="37">
        <f>'Bar Chart Calc'!PNV24</f>
        <v>0</v>
      </c>
      <c r="PNY37" s="37">
        <f>'Bar Chart Calc'!PNW24</f>
        <v>0</v>
      </c>
      <c r="PNZ37" s="37">
        <f>'Bar Chart Calc'!PNX24</f>
        <v>0</v>
      </c>
      <c r="POA37" s="37">
        <f>'Bar Chart Calc'!PNY24</f>
        <v>0</v>
      </c>
      <c r="POB37" s="37">
        <f>'Bar Chart Calc'!PNZ24</f>
        <v>0</v>
      </c>
      <c r="POC37" s="37">
        <f>'Bar Chart Calc'!POA24</f>
        <v>0</v>
      </c>
      <c r="POD37" s="37">
        <f>'Bar Chart Calc'!POB24</f>
        <v>0</v>
      </c>
      <c r="POE37" s="37">
        <f>'Bar Chart Calc'!POC24</f>
        <v>0</v>
      </c>
      <c r="POF37" s="37">
        <f>'Bar Chart Calc'!POD24</f>
        <v>0</v>
      </c>
      <c r="POG37" s="37">
        <f>'Bar Chart Calc'!POE24</f>
        <v>0</v>
      </c>
      <c r="POH37" s="37">
        <f>'Bar Chart Calc'!POF24</f>
        <v>0</v>
      </c>
      <c r="POI37" s="37">
        <f>'Bar Chart Calc'!POG24</f>
        <v>0</v>
      </c>
      <c r="POJ37" s="37">
        <f>'Bar Chart Calc'!POH24</f>
        <v>0</v>
      </c>
      <c r="POK37" s="37">
        <f>'Bar Chart Calc'!POI24</f>
        <v>0</v>
      </c>
      <c r="POL37" s="37">
        <f>'Bar Chart Calc'!POJ24</f>
        <v>0</v>
      </c>
      <c r="POM37" s="37">
        <f>'Bar Chart Calc'!POK24</f>
        <v>0</v>
      </c>
      <c r="PON37" s="37">
        <f>'Bar Chart Calc'!POL24</f>
        <v>0</v>
      </c>
      <c r="POO37" s="37">
        <f>'Bar Chart Calc'!POM24</f>
        <v>0</v>
      </c>
      <c r="POP37" s="37">
        <f>'Bar Chart Calc'!PON24</f>
        <v>0</v>
      </c>
      <c r="POQ37" s="37">
        <f>'Bar Chart Calc'!POO24</f>
        <v>0</v>
      </c>
      <c r="POR37" s="37">
        <f>'Bar Chart Calc'!POP24</f>
        <v>0</v>
      </c>
      <c r="POS37" s="37">
        <f>'Bar Chart Calc'!POQ24</f>
        <v>0</v>
      </c>
      <c r="POT37" s="37">
        <f>'Bar Chart Calc'!POR24</f>
        <v>0</v>
      </c>
      <c r="POU37" s="37">
        <f>'Bar Chart Calc'!POS24</f>
        <v>0</v>
      </c>
      <c r="POV37" s="37">
        <f>'Bar Chart Calc'!POT24</f>
        <v>0</v>
      </c>
      <c r="POW37" s="37">
        <f>'Bar Chart Calc'!POU24</f>
        <v>0</v>
      </c>
      <c r="POX37" s="37">
        <f>'Bar Chart Calc'!POV24</f>
        <v>0</v>
      </c>
      <c r="POY37" s="37">
        <f>'Bar Chart Calc'!POW24</f>
        <v>0</v>
      </c>
      <c r="POZ37" s="37">
        <f>'Bar Chart Calc'!POX24</f>
        <v>0</v>
      </c>
      <c r="PPA37" s="37">
        <f>'Bar Chart Calc'!POY24</f>
        <v>0</v>
      </c>
      <c r="PPB37" s="37">
        <f>'Bar Chart Calc'!POZ24</f>
        <v>0</v>
      </c>
      <c r="PPC37" s="37">
        <f>'Bar Chart Calc'!PPA24</f>
        <v>0</v>
      </c>
      <c r="PPD37" s="37">
        <f>'Bar Chart Calc'!PPB24</f>
        <v>0</v>
      </c>
      <c r="PPE37" s="37">
        <f>'Bar Chart Calc'!PPC24</f>
        <v>0</v>
      </c>
      <c r="PPF37" s="37">
        <f>'Bar Chart Calc'!PPD24</f>
        <v>0</v>
      </c>
      <c r="PPG37" s="37">
        <f>'Bar Chart Calc'!PPE24</f>
        <v>0</v>
      </c>
      <c r="PPH37" s="37">
        <f>'Bar Chart Calc'!PPF24</f>
        <v>0</v>
      </c>
      <c r="PPI37" s="37">
        <f>'Bar Chart Calc'!PPG24</f>
        <v>0</v>
      </c>
      <c r="PPJ37" s="37">
        <f>'Bar Chart Calc'!PPH24</f>
        <v>0</v>
      </c>
      <c r="PPK37" s="37">
        <f>'Bar Chart Calc'!PPI24</f>
        <v>0</v>
      </c>
      <c r="PPL37" s="37">
        <f>'Bar Chart Calc'!PPJ24</f>
        <v>0</v>
      </c>
      <c r="PPM37" s="37">
        <f>'Bar Chart Calc'!PPK24</f>
        <v>0</v>
      </c>
      <c r="PPN37" s="37">
        <f>'Bar Chart Calc'!PPL24</f>
        <v>0</v>
      </c>
      <c r="PPO37" s="37">
        <f>'Bar Chart Calc'!PPM24</f>
        <v>0</v>
      </c>
      <c r="PPP37" s="37">
        <f>'Bar Chart Calc'!PPN24</f>
        <v>0</v>
      </c>
      <c r="PPQ37" s="37">
        <f>'Bar Chart Calc'!PPO24</f>
        <v>0</v>
      </c>
      <c r="PPR37" s="37">
        <f>'Bar Chart Calc'!PPP24</f>
        <v>0</v>
      </c>
      <c r="PPS37" s="37">
        <f>'Bar Chart Calc'!PPQ24</f>
        <v>0</v>
      </c>
      <c r="PPT37" s="37">
        <f>'Bar Chart Calc'!PPR24</f>
        <v>0</v>
      </c>
      <c r="PPU37" s="37">
        <f>'Bar Chart Calc'!PPS24</f>
        <v>0</v>
      </c>
      <c r="PPV37" s="37">
        <f>'Bar Chart Calc'!PPT24</f>
        <v>0</v>
      </c>
      <c r="PPW37" s="37">
        <f>'Bar Chart Calc'!PPU24</f>
        <v>0</v>
      </c>
      <c r="PPX37" s="37">
        <f>'Bar Chart Calc'!PPV24</f>
        <v>0</v>
      </c>
      <c r="PPY37" s="37">
        <f>'Bar Chart Calc'!PPW24</f>
        <v>0</v>
      </c>
      <c r="PPZ37" s="37">
        <f>'Bar Chart Calc'!PPX24</f>
        <v>0</v>
      </c>
      <c r="PQA37" s="37">
        <f>'Bar Chart Calc'!PPY24</f>
        <v>0</v>
      </c>
      <c r="PQB37" s="37">
        <f>'Bar Chart Calc'!PPZ24</f>
        <v>0</v>
      </c>
      <c r="PQC37" s="37">
        <f>'Bar Chart Calc'!PQA24</f>
        <v>0</v>
      </c>
      <c r="PQD37" s="37">
        <f>'Bar Chart Calc'!PQB24</f>
        <v>0</v>
      </c>
      <c r="PQE37" s="37">
        <f>'Bar Chart Calc'!PQC24</f>
        <v>0</v>
      </c>
      <c r="PQF37" s="37">
        <f>'Bar Chart Calc'!PQD24</f>
        <v>0</v>
      </c>
      <c r="PQG37" s="37">
        <f>'Bar Chart Calc'!PQE24</f>
        <v>0</v>
      </c>
      <c r="PQH37" s="37">
        <f>'Bar Chart Calc'!PQF24</f>
        <v>0</v>
      </c>
      <c r="PQI37" s="37">
        <f>'Bar Chart Calc'!PQG24</f>
        <v>0</v>
      </c>
      <c r="PQJ37" s="37">
        <f>'Bar Chart Calc'!PQH24</f>
        <v>0</v>
      </c>
      <c r="PQK37" s="37">
        <f>'Bar Chart Calc'!PQI24</f>
        <v>0</v>
      </c>
      <c r="PQL37" s="37">
        <f>'Bar Chart Calc'!PQJ24</f>
        <v>0</v>
      </c>
      <c r="PQM37" s="37">
        <f>'Bar Chart Calc'!PQK24</f>
        <v>0</v>
      </c>
      <c r="PQN37" s="37">
        <f>'Bar Chart Calc'!PQL24</f>
        <v>0</v>
      </c>
      <c r="PQO37" s="37">
        <f>'Bar Chart Calc'!PQM24</f>
        <v>0</v>
      </c>
      <c r="PQP37" s="37">
        <f>'Bar Chart Calc'!PQN24</f>
        <v>0</v>
      </c>
      <c r="PQQ37" s="37">
        <f>'Bar Chart Calc'!PQO24</f>
        <v>0</v>
      </c>
      <c r="PQR37" s="37">
        <f>'Bar Chart Calc'!PQP24</f>
        <v>0</v>
      </c>
      <c r="PQS37" s="37">
        <f>'Bar Chart Calc'!PQQ24</f>
        <v>0</v>
      </c>
      <c r="PQT37" s="37">
        <f>'Bar Chart Calc'!PQR24</f>
        <v>0</v>
      </c>
      <c r="PQU37" s="37">
        <f>'Bar Chart Calc'!PQS24</f>
        <v>0</v>
      </c>
      <c r="PQV37" s="37">
        <f>'Bar Chart Calc'!PQT24</f>
        <v>0</v>
      </c>
      <c r="PQW37" s="37">
        <f>'Bar Chart Calc'!PQU24</f>
        <v>0</v>
      </c>
      <c r="PQX37" s="37">
        <f>'Bar Chart Calc'!PQV24</f>
        <v>0</v>
      </c>
      <c r="PQY37" s="37">
        <f>'Bar Chart Calc'!PQW24</f>
        <v>0</v>
      </c>
      <c r="PQZ37" s="37">
        <f>'Bar Chart Calc'!PQX24</f>
        <v>0</v>
      </c>
      <c r="PRA37" s="37">
        <f>'Bar Chart Calc'!PQY24</f>
        <v>0</v>
      </c>
      <c r="PRB37" s="37">
        <f>'Bar Chart Calc'!PQZ24</f>
        <v>0</v>
      </c>
      <c r="PRC37" s="37">
        <f>'Bar Chart Calc'!PRA24</f>
        <v>0</v>
      </c>
      <c r="PRD37" s="37">
        <f>'Bar Chart Calc'!PRB24</f>
        <v>0</v>
      </c>
      <c r="PRE37" s="37">
        <f>'Bar Chart Calc'!PRC24</f>
        <v>0</v>
      </c>
      <c r="PRF37" s="37">
        <f>'Bar Chart Calc'!PRD24</f>
        <v>0</v>
      </c>
      <c r="PRG37" s="37">
        <f>'Bar Chart Calc'!PRE24</f>
        <v>0</v>
      </c>
      <c r="PRH37" s="37">
        <f>'Bar Chart Calc'!PRF24</f>
        <v>0</v>
      </c>
      <c r="PRI37" s="37">
        <f>'Bar Chart Calc'!PRG24</f>
        <v>0</v>
      </c>
      <c r="PRJ37" s="37">
        <f>'Bar Chart Calc'!PRH24</f>
        <v>0</v>
      </c>
      <c r="PRK37" s="37">
        <f>'Bar Chart Calc'!PRI24</f>
        <v>0</v>
      </c>
      <c r="PRL37" s="37">
        <f>'Bar Chart Calc'!PRJ24</f>
        <v>0</v>
      </c>
      <c r="PRM37" s="37">
        <f>'Bar Chart Calc'!PRK24</f>
        <v>0</v>
      </c>
      <c r="PRN37" s="37">
        <f>'Bar Chart Calc'!PRL24</f>
        <v>0</v>
      </c>
      <c r="PRO37" s="37">
        <f>'Bar Chart Calc'!PRM24</f>
        <v>0</v>
      </c>
      <c r="PRP37" s="37">
        <f>'Bar Chart Calc'!PRN24</f>
        <v>0</v>
      </c>
      <c r="PRQ37" s="37">
        <f>'Bar Chart Calc'!PRO24</f>
        <v>0</v>
      </c>
      <c r="PRR37" s="37">
        <f>'Bar Chart Calc'!PRP24</f>
        <v>0</v>
      </c>
      <c r="PRS37" s="37">
        <f>'Bar Chart Calc'!PRQ24</f>
        <v>0</v>
      </c>
      <c r="PRT37" s="37">
        <f>'Bar Chart Calc'!PRR24</f>
        <v>0</v>
      </c>
      <c r="PRU37" s="37">
        <f>'Bar Chart Calc'!PRS24</f>
        <v>0</v>
      </c>
      <c r="PRV37" s="37">
        <f>'Bar Chart Calc'!PRT24</f>
        <v>0</v>
      </c>
      <c r="PRW37" s="37">
        <f>'Bar Chart Calc'!PRU24</f>
        <v>0</v>
      </c>
      <c r="PRX37" s="37">
        <f>'Bar Chart Calc'!PRV24</f>
        <v>0</v>
      </c>
      <c r="PRY37" s="37">
        <f>'Bar Chart Calc'!PRW24</f>
        <v>0</v>
      </c>
      <c r="PRZ37" s="37">
        <f>'Bar Chart Calc'!PRX24</f>
        <v>0</v>
      </c>
      <c r="PSA37" s="37">
        <f>'Bar Chart Calc'!PRY24</f>
        <v>0</v>
      </c>
      <c r="PSB37" s="37">
        <f>'Bar Chart Calc'!PRZ24</f>
        <v>0</v>
      </c>
      <c r="PSC37" s="37">
        <f>'Bar Chart Calc'!PSA24</f>
        <v>0</v>
      </c>
      <c r="PSD37" s="37">
        <f>'Bar Chart Calc'!PSB24</f>
        <v>0</v>
      </c>
      <c r="PSE37" s="37">
        <f>'Bar Chart Calc'!PSC24</f>
        <v>0</v>
      </c>
      <c r="PSF37" s="37">
        <f>'Bar Chart Calc'!PSD24</f>
        <v>0</v>
      </c>
      <c r="PSG37" s="37">
        <f>'Bar Chart Calc'!PSE24</f>
        <v>0</v>
      </c>
      <c r="PSH37" s="37">
        <f>'Bar Chart Calc'!PSF24</f>
        <v>0</v>
      </c>
      <c r="PSI37" s="37">
        <f>'Bar Chart Calc'!PSG24</f>
        <v>0</v>
      </c>
      <c r="PSJ37" s="37">
        <f>'Bar Chart Calc'!PSH24</f>
        <v>0</v>
      </c>
      <c r="PSK37" s="37">
        <f>'Bar Chart Calc'!PSI24</f>
        <v>0</v>
      </c>
      <c r="PSL37" s="37">
        <f>'Bar Chart Calc'!PSJ24</f>
        <v>0</v>
      </c>
      <c r="PSM37" s="37">
        <f>'Bar Chart Calc'!PSK24</f>
        <v>0</v>
      </c>
      <c r="PSN37" s="37">
        <f>'Bar Chart Calc'!PSL24</f>
        <v>0</v>
      </c>
      <c r="PSO37" s="37">
        <f>'Bar Chart Calc'!PSM24</f>
        <v>0</v>
      </c>
      <c r="PSP37" s="37">
        <f>'Bar Chart Calc'!PSN24</f>
        <v>0</v>
      </c>
      <c r="PSQ37" s="37">
        <f>'Bar Chart Calc'!PSO24</f>
        <v>0</v>
      </c>
      <c r="PSR37" s="37">
        <f>'Bar Chart Calc'!PSP24</f>
        <v>0</v>
      </c>
      <c r="PSS37" s="37">
        <f>'Bar Chart Calc'!PSQ24</f>
        <v>0</v>
      </c>
      <c r="PST37" s="37">
        <f>'Bar Chart Calc'!PSR24</f>
        <v>0</v>
      </c>
      <c r="PSU37" s="37">
        <f>'Bar Chart Calc'!PSS24</f>
        <v>0</v>
      </c>
      <c r="PSV37" s="37">
        <f>'Bar Chart Calc'!PST24</f>
        <v>0</v>
      </c>
      <c r="PSW37" s="37">
        <f>'Bar Chart Calc'!PSU24</f>
        <v>0</v>
      </c>
      <c r="PSX37" s="37">
        <f>'Bar Chart Calc'!PSV24</f>
        <v>0</v>
      </c>
      <c r="PSY37" s="37">
        <f>'Bar Chart Calc'!PSW24</f>
        <v>0</v>
      </c>
      <c r="PSZ37" s="37">
        <f>'Bar Chart Calc'!PSX24</f>
        <v>0</v>
      </c>
      <c r="PTA37" s="37">
        <f>'Bar Chart Calc'!PSY24</f>
        <v>0</v>
      </c>
      <c r="PTB37" s="37">
        <f>'Bar Chart Calc'!PSZ24</f>
        <v>0</v>
      </c>
      <c r="PTC37" s="37">
        <f>'Bar Chart Calc'!PTA24</f>
        <v>0</v>
      </c>
      <c r="PTD37" s="37">
        <f>'Bar Chart Calc'!PTB24</f>
        <v>0</v>
      </c>
      <c r="PTE37" s="37">
        <f>'Bar Chart Calc'!PTC24</f>
        <v>0</v>
      </c>
      <c r="PTF37" s="37">
        <f>'Bar Chart Calc'!PTD24</f>
        <v>0</v>
      </c>
      <c r="PTG37" s="37">
        <f>'Bar Chart Calc'!PTE24</f>
        <v>0</v>
      </c>
      <c r="PTH37" s="37">
        <f>'Bar Chart Calc'!PTF24</f>
        <v>0</v>
      </c>
      <c r="PTI37" s="37">
        <f>'Bar Chart Calc'!PTG24</f>
        <v>0</v>
      </c>
      <c r="PTJ37" s="37">
        <f>'Bar Chart Calc'!PTH24</f>
        <v>0</v>
      </c>
      <c r="PTK37" s="37">
        <f>'Bar Chart Calc'!PTI24</f>
        <v>0</v>
      </c>
      <c r="PTL37" s="37">
        <f>'Bar Chart Calc'!PTJ24</f>
        <v>0</v>
      </c>
      <c r="PTM37" s="37">
        <f>'Bar Chart Calc'!PTK24</f>
        <v>0</v>
      </c>
      <c r="PTN37" s="37">
        <f>'Bar Chart Calc'!PTL24</f>
        <v>0</v>
      </c>
      <c r="PTO37" s="37">
        <f>'Bar Chart Calc'!PTM24</f>
        <v>0</v>
      </c>
      <c r="PTP37" s="37">
        <f>'Bar Chart Calc'!PTN24</f>
        <v>0</v>
      </c>
      <c r="PTQ37" s="37">
        <f>'Bar Chart Calc'!PTO24</f>
        <v>0</v>
      </c>
      <c r="PTR37" s="37">
        <f>'Bar Chart Calc'!PTP24</f>
        <v>0</v>
      </c>
      <c r="PTS37" s="37">
        <f>'Bar Chart Calc'!PTQ24</f>
        <v>0</v>
      </c>
      <c r="PTT37" s="37">
        <f>'Bar Chart Calc'!PTR24</f>
        <v>0</v>
      </c>
      <c r="PTU37" s="37">
        <f>'Bar Chart Calc'!PTS24</f>
        <v>0</v>
      </c>
      <c r="PTV37" s="37">
        <f>'Bar Chart Calc'!PTT24</f>
        <v>0</v>
      </c>
      <c r="PTW37" s="37">
        <f>'Bar Chart Calc'!PTU24</f>
        <v>0</v>
      </c>
      <c r="PTX37" s="37">
        <f>'Bar Chart Calc'!PTV24</f>
        <v>0</v>
      </c>
      <c r="PTY37" s="37">
        <f>'Bar Chart Calc'!PTW24</f>
        <v>0</v>
      </c>
      <c r="PTZ37" s="37">
        <f>'Bar Chart Calc'!PTX24</f>
        <v>0</v>
      </c>
      <c r="PUA37" s="37">
        <f>'Bar Chart Calc'!PTY24</f>
        <v>0</v>
      </c>
      <c r="PUB37" s="37">
        <f>'Bar Chart Calc'!PTZ24</f>
        <v>0</v>
      </c>
      <c r="PUC37" s="37">
        <f>'Bar Chart Calc'!PUA24</f>
        <v>0</v>
      </c>
      <c r="PUD37" s="37">
        <f>'Bar Chart Calc'!PUB24</f>
        <v>0</v>
      </c>
      <c r="PUE37" s="37">
        <f>'Bar Chart Calc'!PUC24</f>
        <v>0</v>
      </c>
      <c r="PUF37" s="37">
        <f>'Bar Chart Calc'!PUD24</f>
        <v>0</v>
      </c>
      <c r="PUG37" s="37">
        <f>'Bar Chart Calc'!PUE24</f>
        <v>0</v>
      </c>
      <c r="PUH37" s="37">
        <f>'Bar Chart Calc'!PUF24</f>
        <v>0</v>
      </c>
      <c r="PUI37" s="37">
        <f>'Bar Chart Calc'!PUG24</f>
        <v>0</v>
      </c>
      <c r="PUJ37" s="37">
        <f>'Bar Chart Calc'!PUH24</f>
        <v>0</v>
      </c>
      <c r="PUK37" s="37">
        <f>'Bar Chart Calc'!PUI24</f>
        <v>0</v>
      </c>
      <c r="PUL37" s="37">
        <f>'Bar Chart Calc'!PUJ24</f>
        <v>0</v>
      </c>
      <c r="PUM37" s="37">
        <f>'Bar Chart Calc'!PUK24</f>
        <v>0</v>
      </c>
      <c r="PUN37" s="37">
        <f>'Bar Chart Calc'!PUL24</f>
        <v>0</v>
      </c>
      <c r="PUO37" s="37">
        <f>'Bar Chart Calc'!PUM24</f>
        <v>0</v>
      </c>
      <c r="PUP37" s="37">
        <f>'Bar Chart Calc'!PUN24</f>
        <v>0</v>
      </c>
      <c r="PUQ37" s="37">
        <f>'Bar Chart Calc'!PUO24</f>
        <v>0</v>
      </c>
      <c r="PUR37" s="37">
        <f>'Bar Chart Calc'!PUP24</f>
        <v>0</v>
      </c>
      <c r="PUS37" s="37">
        <f>'Bar Chart Calc'!PUQ24</f>
        <v>0</v>
      </c>
      <c r="PUT37" s="37">
        <f>'Bar Chart Calc'!PUR24</f>
        <v>0</v>
      </c>
      <c r="PUU37" s="37">
        <f>'Bar Chart Calc'!PUS24</f>
        <v>0</v>
      </c>
      <c r="PUV37" s="37">
        <f>'Bar Chart Calc'!PUT24</f>
        <v>0</v>
      </c>
      <c r="PUW37" s="37">
        <f>'Bar Chart Calc'!PUU24</f>
        <v>0</v>
      </c>
      <c r="PUX37" s="37">
        <f>'Bar Chart Calc'!PUV24</f>
        <v>0</v>
      </c>
      <c r="PUY37" s="37">
        <f>'Bar Chart Calc'!PUW24</f>
        <v>0</v>
      </c>
      <c r="PUZ37" s="37">
        <f>'Bar Chart Calc'!PUX24</f>
        <v>0</v>
      </c>
      <c r="PVA37" s="37">
        <f>'Bar Chart Calc'!PUY24</f>
        <v>0</v>
      </c>
      <c r="PVB37" s="37">
        <f>'Bar Chart Calc'!PUZ24</f>
        <v>0</v>
      </c>
      <c r="PVC37" s="37">
        <f>'Bar Chart Calc'!PVA24</f>
        <v>0</v>
      </c>
      <c r="PVD37" s="37">
        <f>'Bar Chart Calc'!PVB24</f>
        <v>0</v>
      </c>
      <c r="PVE37" s="37">
        <f>'Bar Chart Calc'!PVC24</f>
        <v>0</v>
      </c>
      <c r="PVF37" s="37">
        <f>'Bar Chart Calc'!PVD24</f>
        <v>0</v>
      </c>
      <c r="PVG37" s="37">
        <f>'Bar Chart Calc'!PVE24</f>
        <v>0</v>
      </c>
      <c r="PVH37" s="37">
        <f>'Bar Chart Calc'!PVF24</f>
        <v>0</v>
      </c>
      <c r="PVI37" s="37">
        <f>'Bar Chart Calc'!PVG24</f>
        <v>0</v>
      </c>
      <c r="PVJ37" s="37">
        <f>'Bar Chart Calc'!PVH24</f>
        <v>0</v>
      </c>
      <c r="PVK37" s="37">
        <f>'Bar Chart Calc'!PVI24</f>
        <v>0</v>
      </c>
      <c r="PVL37" s="37">
        <f>'Bar Chart Calc'!PVJ24</f>
        <v>0</v>
      </c>
      <c r="PVM37" s="37">
        <f>'Bar Chart Calc'!PVK24</f>
        <v>0</v>
      </c>
      <c r="PVN37" s="37">
        <f>'Bar Chart Calc'!PVL24</f>
        <v>0</v>
      </c>
      <c r="PVO37" s="37">
        <f>'Bar Chart Calc'!PVM24</f>
        <v>0</v>
      </c>
      <c r="PVP37" s="37">
        <f>'Bar Chart Calc'!PVN24</f>
        <v>0</v>
      </c>
      <c r="PVQ37" s="37">
        <f>'Bar Chart Calc'!PVO24</f>
        <v>0</v>
      </c>
      <c r="PVR37" s="37">
        <f>'Bar Chart Calc'!PVP24</f>
        <v>0</v>
      </c>
      <c r="PVS37" s="37">
        <f>'Bar Chart Calc'!PVQ24</f>
        <v>0</v>
      </c>
      <c r="PVT37" s="37">
        <f>'Bar Chart Calc'!PVR24</f>
        <v>0</v>
      </c>
      <c r="PVU37" s="37">
        <f>'Bar Chart Calc'!PVS24</f>
        <v>0</v>
      </c>
      <c r="PVV37" s="37">
        <f>'Bar Chart Calc'!PVT24</f>
        <v>0</v>
      </c>
      <c r="PVW37" s="37">
        <f>'Bar Chart Calc'!PVU24</f>
        <v>0</v>
      </c>
      <c r="PVX37" s="37">
        <f>'Bar Chart Calc'!PVV24</f>
        <v>0</v>
      </c>
      <c r="PVY37" s="37">
        <f>'Bar Chart Calc'!PVW24</f>
        <v>0</v>
      </c>
      <c r="PVZ37" s="37">
        <f>'Bar Chart Calc'!PVX24</f>
        <v>0</v>
      </c>
      <c r="PWA37" s="37">
        <f>'Bar Chart Calc'!PVY24</f>
        <v>0</v>
      </c>
      <c r="PWB37" s="37">
        <f>'Bar Chart Calc'!PVZ24</f>
        <v>0</v>
      </c>
      <c r="PWC37" s="37">
        <f>'Bar Chart Calc'!PWA24</f>
        <v>0</v>
      </c>
      <c r="PWD37" s="37">
        <f>'Bar Chart Calc'!PWB24</f>
        <v>0</v>
      </c>
      <c r="PWE37" s="37">
        <f>'Bar Chart Calc'!PWC24</f>
        <v>0</v>
      </c>
      <c r="PWF37" s="37">
        <f>'Bar Chart Calc'!PWD24</f>
        <v>0</v>
      </c>
      <c r="PWG37" s="37">
        <f>'Bar Chart Calc'!PWE24</f>
        <v>0</v>
      </c>
      <c r="PWH37" s="37">
        <f>'Bar Chart Calc'!PWF24</f>
        <v>0</v>
      </c>
      <c r="PWI37" s="37">
        <f>'Bar Chart Calc'!PWG24</f>
        <v>0</v>
      </c>
      <c r="PWJ37" s="37">
        <f>'Bar Chart Calc'!PWH24</f>
        <v>0</v>
      </c>
      <c r="PWK37" s="37">
        <f>'Bar Chart Calc'!PWI24</f>
        <v>0</v>
      </c>
      <c r="PWL37" s="37">
        <f>'Bar Chart Calc'!PWJ24</f>
        <v>0</v>
      </c>
      <c r="PWM37" s="37">
        <f>'Bar Chart Calc'!PWK24</f>
        <v>0</v>
      </c>
      <c r="PWN37" s="37">
        <f>'Bar Chart Calc'!PWL24</f>
        <v>0</v>
      </c>
      <c r="PWO37" s="37">
        <f>'Bar Chart Calc'!PWM24</f>
        <v>0</v>
      </c>
      <c r="PWP37" s="37">
        <f>'Bar Chart Calc'!PWN24</f>
        <v>0</v>
      </c>
      <c r="PWQ37" s="37">
        <f>'Bar Chart Calc'!PWO24</f>
        <v>0</v>
      </c>
      <c r="PWR37" s="37">
        <f>'Bar Chart Calc'!PWP24</f>
        <v>0</v>
      </c>
      <c r="PWS37" s="37">
        <f>'Bar Chart Calc'!PWQ24</f>
        <v>0</v>
      </c>
      <c r="PWT37" s="37">
        <f>'Bar Chart Calc'!PWR24</f>
        <v>0</v>
      </c>
      <c r="PWU37" s="37">
        <f>'Bar Chart Calc'!PWS24</f>
        <v>0</v>
      </c>
      <c r="PWV37" s="37">
        <f>'Bar Chart Calc'!PWT24</f>
        <v>0</v>
      </c>
      <c r="PWW37" s="37">
        <f>'Bar Chart Calc'!PWU24</f>
        <v>0</v>
      </c>
      <c r="PWX37" s="37">
        <f>'Bar Chart Calc'!PWV24</f>
        <v>0</v>
      </c>
      <c r="PWY37" s="37">
        <f>'Bar Chart Calc'!PWW24</f>
        <v>0</v>
      </c>
      <c r="PWZ37" s="37">
        <f>'Bar Chart Calc'!PWX24</f>
        <v>0</v>
      </c>
      <c r="PXA37" s="37">
        <f>'Bar Chart Calc'!PWY24</f>
        <v>0</v>
      </c>
      <c r="PXB37" s="37">
        <f>'Bar Chart Calc'!PWZ24</f>
        <v>0</v>
      </c>
      <c r="PXC37" s="37">
        <f>'Bar Chart Calc'!PXA24</f>
        <v>0</v>
      </c>
      <c r="PXD37" s="37">
        <f>'Bar Chart Calc'!PXB24</f>
        <v>0</v>
      </c>
      <c r="PXE37" s="37">
        <f>'Bar Chart Calc'!PXC24</f>
        <v>0</v>
      </c>
      <c r="PXF37" s="37">
        <f>'Bar Chart Calc'!PXD24</f>
        <v>0</v>
      </c>
      <c r="PXG37" s="37">
        <f>'Bar Chart Calc'!PXE24</f>
        <v>0</v>
      </c>
      <c r="PXH37" s="37">
        <f>'Bar Chart Calc'!PXF24</f>
        <v>0</v>
      </c>
      <c r="PXI37" s="37">
        <f>'Bar Chart Calc'!PXG24</f>
        <v>0</v>
      </c>
      <c r="PXJ37" s="37">
        <f>'Bar Chart Calc'!PXH24</f>
        <v>0</v>
      </c>
      <c r="PXK37" s="37">
        <f>'Bar Chart Calc'!PXI24</f>
        <v>0</v>
      </c>
      <c r="PXL37" s="37">
        <f>'Bar Chart Calc'!PXJ24</f>
        <v>0</v>
      </c>
      <c r="PXM37" s="37">
        <f>'Bar Chart Calc'!PXK24</f>
        <v>0</v>
      </c>
      <c r="PXN37" s="37">
        <f>'Bar Chart Calc'!PXL24</f>
        <v>0</v>
      </c>
      <c r="PXO37" s="37">
        <f>'Bar Chart Calc'!PXM24</f>
        <v>0</v>
      </c>
      <c r="PXP37" s="37">
        <f>'Bar Chart Calc'!PXN24</f>
        <v>0</v>
      </c>
      <c r="PXQ37" s="37">
        <f>'Bar Chart Calc'!PXO24</f>
        <v>0</v>
      </c>
      <c r="PXR37" s="37">
        <f>'Bar Chart Calc'!PXP24</f>
        <v>0</v>
      </c>
      <c r="PXS37" s="37">
        <f>'Bar Chart Calc'!PXQ24</f>
        <v>0</v>
      </c>
      <c r="PXT37" s="37">
        <f>'Bar Chart Calc'!PXR24</f>
        <v>0</v>
      </c>
      <c r="PXU37" s="37">
        <f>'Bar Chart Calc'!PXS24</f>
        <v>0</v>
      </c>
      <c r="PXV37" s="37">
        <f>'Bar Chart Calc'!PXT24</f>
        <v>0</v>
      </c>
      <c r="PXW37" s="37">
        <f>'Bar Chart Calc'!PXU24</f>
        <v>0</v>
      </c>
      <c r="PXX37" s="37">
        <f>'Bar Chart Calc'!PXV24</f>
        <v>0</v>
      </c>
      <c r="PXY37" s="37">
        <f>'Bar Chart Calc'!PXW24</f>
        <v>0</v>
      </c>
      <c r="PXZ37" s="37">
        <f>'Bar Chart Calc'!PXX24</f>
        <v>0</v>
      </c>
      <c r="PYA37" s="37">
        <f>'Bar Chart Calc'!PXY24</f>
        <v>0</v>
      </c>
      <c r="PYB37" s="37">
        <f>'Bar Chart Calc'!PXZ24</f>
        <v>0</v>
      </c>
      <c r="PYC37" s="37">
        <f>'Bar Chart Calc'!PYA24</f>
        <v>0</v>
      </c>
      <c r="PYD37" s="37">
        <f>'Bar Chart Calc'!PYB24</f>
        <v>0</v>
      </c>
      <c r="PYE37" s="37">
        <f>'Bar Chart Calc'!PYC24</f>
        <v>0</v>
      </c>
      <c r="PYF37" s="37">
        <f>'Bar Chart Calc'!PYD24</f>
        <v>0</v>
      </c>
      <c r="PYG37" s="37">
        <f>'Bar Chart Calc'!PYE24</f>
        <v>0</v>
      </c>
      <c r="PYH37" s="37">
        <f>'Bar Chart Calc'!PYF24</f>
        <v>0</v>
      </c>
      <c r="PYI37" s="37">
        <f>'Bar Chart Calc'!PYG24</f>
        <v>0</v>
      </c>
      <c r="PYJ37" s="37">
        <f>'Bar Chart Calc'!PYH24</f>
        <v>0</v>
      </c>
      <c r="PYK37" s="37">
        <f>'Bar Chart Calc'!PYI24</f>
        <v>0</v>
      </c>
      <c r="PYL37" s="37">
        <f>'Bar Chart Calc'!PYJ24</f>
        <v>0</v>
      </c>
      <c r="PYM37" s="37">
        <f>'Bar Chart Calc'!PYK24</f>
        <v>0</v>
      </c>
      <c r="PYN37" s="37">
        <f>'Bar Chart Calc'!PYL24</f>
        <v>0</v>
      </c>
      <c r="PYO37" s="37">
        <f>'Bar Chart Calc'!PYM24</f>
        <v>0</v>
      </c>
      <c r="PYP37" s="37">
        <f>'Bar Chart Calc'!PYN24</f>
        <v>0</v>
      </c>
      <c r="PYQ37" s="37">
        <f>'Bar Chart Calc'!PYO24</f>
        <v>0</v>
      </c>
      <c r="PYR37" s="37">
        <f>'Bar Chart Calc'!PYP24</f>
        <v>0</v>
      </c>
      <c r="PYS37" s="37">
        <f>'Bar Chart Calc'!PYQ24</f>
        <v>0</v>
      </c>
      <c r="PYT37" s="37">
        <f>'Bar Chart Calc'!PYR24</f>
        <v>0</v>
      </c>
      <c r="PYU37" s="37">
        <f>'Bar Chart Calc'!PYS24</f>
        <v>0</v>
      </c>
      <c r="PYV37" s="37">
        <f>'Bar Chart Calc'!PYT24</f>
        <v>0</v>
      </c>
      <c r="PYW37" s="37">
        <f>'Bar Chart Calc'!PYU24</f>
        <v>0</v>
      </c>
      <c r="PYX37" s="37">
        <f>'Bar Chart Calc'!PYV24</f>
        <v>0</v>
      </c>
      <c r="PYY37" s="37">
        <f>'Bar Chart Calc'!PYW24</f>
        <v>0</v>
      </c>
      <c r="PYZ37" s="37">
        <f>'Bar Chart Calc'!PYX24</f>
        <v>0</v>
      </c>
      <c r="PZA37" s="37">
        <f>'Bar Chart Calc'!PYY24</f>
        <v>0</v>
      </c>
      <c r="PZB37" s="37">
        <f>'Bar Chart Calc'!PYZ24</f>
        <v>0</v>
      </c>
      <c r="PZC37" s="37">
        <f>'Bar Chart Calc'!PZA24</f>
        <v>0</v>
      </c>
      <c r="PZD37" s="37">
        <f>'Bar Chart Calc'!PZB24</f>
        <v>0</v>
      </c>
      <c r="PZE37" s="37">
        <f>'Bar Chart Calc'!PZC24</f>
        <v>0</v>
      </c>
      <c r="PZF37" s="37">
        <f>'Bar Chart Calc'!PZD24</f>
        <v>0</v>
      </c>
      <c r="PZG37" s="37">
        <f>'Bar Chart Calc'!PZE24</f>
        <v>0</v>
      </c>
      <c r="PZH37" s="37">
        <f>'Bar Chart Calc'!PZF24</f>
        <v>0</v>
      </c>
      <c r="PZI37" s="37">
        <f>'Bar Chart Calc'!PZG24</f>
        <v>0</v>
      </c>
      <c r="PZJ37" s="37">
        <f>'Bar Chart Calc'!PZH24</f>
        <v>0</v>
      </c>
      <c r="PZK37" s="37">
        <f>'Bar Chart Calc'!PZI24</f>
        <v>0</v>
      </c>
      <c r="PZL37" s="37">
        <f>'Bar Chart Calc'!PZJ24</f>
        <v>0</v>
      </c>
      <c r="PZM37" s="37">
        <f>'Bar Chart Calc'!PZK24</f>
        <v>0</v>
      </c>
      <c r="PZN37" s="37">
        <f>'Bar Chart Calc'!PZL24</f>
        <v>0</v>
      </c>
      <c r="PZO37" s="37">
        <f>'Bar Chart Calc'!PZM24</f>
        <v>0</v>
      </c>
      <c r="PZP37" s="37">
        <f>'Bar Chart Calc'!PZN24</f>
        <v>0</v>
      </c>
      <c r="PZQ37" s="37">
        <f>'Bar Chart Calc'!PZO24</f>
        <v>0</v>
      </c>
      <c r="PZR37" s="37">
        <f>'Bar Chart Calc'!PZP24</f>
        <v>0</v>
      </c>
      <c r="PZS37" s="37">
        <f>'Bar Chart Calc'!PZQ24</f>
        <v>0</v>
      </c>
      <c r="PZT37" s="37">
        <f>'Bar Chart Calc'!PZR24</f>
        <v>0</v>
      </c>
      <c r="PZU37" s="37">
        <f>'Bar Chart Calc'!PZS24</f>
        <v>0</v>
      </c>
      <c r="PZV37" s="37">
        <f>'Bar Chart Calc'!PZT24</f>
        <v>0</v>
      </c>
      <c r="PZW37" s="37">
        <f>'Bar Chart Calc'!PZU24</f>
        <v>0</v>
      </c>
      <c r="PZX37" s="37">
        <f>'Bar Chart Calc'!PZV24</f>
        <v>0</v>
      </c>
      <c r="PZY37" s="37">
        <f>'Bar Chart Calc'!PZW24</f>
        <v>0</v>
      </c>
      <c r="PZZ37" s="37">
        <f>'Bar Chart Calc'!PZX24</f>
        <v>0</v>
      </c>
      <c r="QAA37" s="37">
        <f>'Bar Chart Calc'!PZY24</f>
        <v>0</v>
      </c>
      <c r="QAB37" s="37">
        <f>'Bar Chart Calc'!PZZ24</f>
        <v>0</v>
      </c>
      <c r="QAC37" s="37">
        <f>'Bar Chart Calc'!QAA24</f>
        <v>0</v>
      </c>
      <c r="QAD37" s="37">
        <f>'Bar Chart Calc'!QAB24</f>
        <v>0</v>
      </c>
      <c r="QAE37" s="37">
        <f>'Bar Chart Calc'!QAC24</f>
        <v>0</v>
      </c>
      <c r="QAF37" s="37">
        <f>'Bar Chart Calc'!QAD24</f>
        <v>0</v>
      </c>
      <c r="QAG37" s="37">
        <f>'Bar Chart Calc'!QAE24</f>
        <v>0</v>
      </c>
      <c r="QAH37" s="37">
        <f>'Bar Chart Calc'!QAF24</f>
        <v>0</v>
      </c>
      <c r="QAI37" s="37">
        <f>'Bar Chart Calc'!QAG24</f>
        <v>0</v>
      </c>
      <c r="QAJ37" s="37">
        <f>'Bar Chart Calc'!QAH24</f>
        <v>0</v>
      </c>
      <c r="QAK37" s="37">
        <f>'Bar Chart Calc'!QAI24</f>
        <v>0</v>
      </c>
      <c r="QAL37" s="37">
        <f>'Bar Chart Calc'!QAJ24</f>
        <v>0</v>
      </c>
      <c r="QAM37" s="37">
        <f>'Bar Chart Calc'!QAK24</f>
        <v>0</v>
      </c>
      <c r="QAN37" s="37">
        <f>'Bar Chart Calc'!QAL24</f>
        <v>0</v>
      </c>
      <c r="QAO37" s="37">
        <f>'Bar Chart Calc'!QAM24</f>
        <v>0</v>
      </c>
      <c r="QAP37" s="37">
        <f>'Bar Chart Calc'!QAN24</f>
        <v>0</v>
      </c>
      <c r="QAQ37" s="37">
        <f>'Bar Chart Calc'!QAO24</f>
        <v>0</v>
      </c>
      <c r="QAR37" s="37">
        <f>'Bar Chart Calc'!QAP24</f>
        <v>0</v>
      </c>
      <c r="QAS37" s="37">
        <f>'Bar Chart Calc'!QAQ24</f>
        <v>0</v>
      </c>
      <c r="QAT37" s="37">
        <f>'Bar Chart Calc'!QAR24</f>
        <v>0</v>
      </c>
      <c r="QAU37" s="37">
        <f>'Bar Chart Calc'!QAS24</f>
        <v>0</v>
      </c>
      <c r="QAV37" s="37">
        <f>'Bar Chart Calc'!QAT24</f>
        <v>0</v>
      </c>
      <c r="QAW37" s="37">
        <f>'Bar Chart Calc'!QAU24</f>
        <v>0</v>
      </c>
      <c r="QAX37" s="37">
        <f>'Bar Chart Calc'!QAV24</f>
        <v>0</v>
      </c>
      <c r="QAY37" s="37">
        <f>'Bar Chart Calc'!QAW24</f>
        <v>0</v>
      </c>
      <c r="QAZ37" s="37">
        <f>'Bar Chart Calc'!QAX24</f>
        <v>0</v>
      </c>
      <c r="QBA37" s="37">
        <f>'Bar Chart Calc'!QAY24</f>
        <v>0</v>
      </c>
      <c r="QBB37" s="37">
        <f>'Bar Chart Calc'!QAZ24</f>
        <v>0</v>
      </c>
      <c r="QBC37" s="37">
        <f>'Bar Chart Calc'!QBA24</f>
        <v>0</v>
      </c>
      <c r="QBD37" s="37">
        <f>'Bar Chart Calc'!QBB24</f>
        <v>0</v>
      </c>
      <c r="QBE37" s="37">
        <f>'Bar Chart Calc'!QBC24</f>
        <v>0</v>
      </c>
      <c r="QBF37" s="37">
        <f>'Bar Chart Calc'!QBD24</f>
        <v>0</v>
      </c>
      <c r="QBG37" s="37">
        <f>'Bar Chart Calc'!QBE24</f>
        <v>0</v>
      </c>
      <c r="QBH37" s="37">
        <f>'Bar Chart Calc'!QBF24</f>
        <v>0</v>
      </c>
      <c r="QBI37" s="37">
        <f>'Bar Chart Calc'!QBG24</f>
        <v>0</v>
      </c>
      <c r="QBJ37" s="37">
        <f>'Bar Chart Calc'!QBH24</f>
        <v>0</v>
      </c>
      <c r="QBK37" s="37">
        <f>'Bar Chart Calc'!QBI24</f>
        <v>0</v>
      </c>
      <c r="QBL37" s="37">
        <f>'Bar Chart Calc'!QBJ24</f>
        <v>0</v>
      </c>
      <c r="QBM37" s="37">
        <f>'Bar Chart Calc'!QBK24</f>
        <v>0</v>
      </c>
      <c r="QBN37" s="37">
        <f>'Bar Chart Calc'!QBL24</f>
        <v>0</v>
      </c>
      <c r="QBO37" s="37">
        <f>'Bar Chart Calc'!QBM24</f>
        <v>0</v>
      </c>
      <c r="QBP37" s="37">
        <f>'Bar Chart Calc'!QBN24</f>
        <v>0</v>
      </c>
      <c r="QBQ37" s="37">
        <f>'Bar Chart Calc'!QBO24</f>
        <v>0</v>
      </c>
      <c r="QBR37" s="37">
        <f>'Bar Chart Calc'!QBP24</f>
        <v>0</v>
      </c>
      <c r="QBS37" s="37">
        <f>'Bar Chart Calc'!QBQ24</f>
        <v>0</v>
      </c>
      <c r="QBT37" s="37">
        <f>'Bar Chart Calc'!QBR24</f>
        <v>0</v>
      </c>
      <c r="QBU37" s="37">
        <f>'Bar Chart Calc'!QBS24</f>
        <v>0</v>
      </c>
      <c r="QBV37" s="37">
        <f>'Bar Chart Calc'!QBT24</f>
        <v>0</v>
      </c>
      <c r="QBW37" s="37">
        <f>'Bar Chart Calc'!QBU24</f>
        <v>0</v>
      </c>
      <c r="QBX37" s="37">
        <f>'Bar Chart Calc'!QBV24</f>
        <v>0</v>
      </c>
      <c r="QBY37" s="37">
        <f>'Bar Chart Calc'!QBW24</f>
        <v>0</v>
      </c>
      <c r="QBZ37" s="37">
        <f>'Bar Chart Calc'!QBX24</f>
        <v>0</v>
      </c>
      <c r="QCA37" s="37">
        <f>'Bar Chart Calc'!QBY24</f>
        <v>0</v>
      </c>
      <c r="QCB37" s="37">
        <f>'Bar Chart Calc'!QBZ24</f>
        <v>0</v>
      </c>
      <c r="QCC37" s="37">
        <f>'Bar Chart Calc'!QCA24</f>
        <v>0</v>
      </c>
      <c r="QCD37" s="37">
        <f>'Bar Chart Calc'!QCB24</f>
        <v>0</v>
      </c>
      <c r="QCE37" s="37">
        <f>'Bar Chart Calc'!QCC24</f>
        <v>0</v>
      </c>
      <c r="QCF37" s="37">
        <f>'Bar Chart Calc'!QCD24</f>
        <v>0</v>
      </c>
      <c r="QCG37" s="37">
        <f>'Bar Chart Calc'!QCE24</f>
        <v>0</v>
      </c>
      <c r="QCH37" s="37">
        <f>'Bar Chart Calc'!QCF24</f>
        <v>0</v>
      </c>
      <c r="QCI37" s="37">
        <f>'Bar Chart Calc'!QCG24</f>
        <v>0</v>
      </c>
      <c r="QCJ37" s="37">
        <f>'Bar Chart Calc'!QCH24</f>
        <v>0</v>
      </c>
      <c r="QCK37" s="37">
        <f>'Bar Chart Calc'!QCI24</f>
        <v>0</v>
      </c>
      <c r="QCL37" s="37">
        <f>'Bar Chart Calc'!QCJ24</f>
        <v>0</v>
      </c>
      <c r="QCM37" s="37">
        <f>'Bar Chart Calc'!QCK24</f>
        <v>0</v>
      </c>
      <c r="QCN37" s="37">
        <f>'Bar Chart Calc'!QCL24</f>
        <v>0</v>
      </c>
      <c r="QCO37" s="37">
        <f>'Bar Chart Calc'!QCM24</f>
        <v>0</v>
      </c>
      <c r="QCP37" s="37">
        <f>'Bar Chart Calc'!QCN24</f>
        <v>0</v>
      </c>
      <c r="QCQ37" s="37">
        <f>'Bar Chart Calc'!QCO24</f>
        <v>0</v>
      </c>
      <c r="QCR37" s="37">
        <f>'Bar Chart Calc'!QCP24</f>
        <v>0</v>
      </c>
      <c r="QCS37" s="37">
        <f>'Bar Chart Calc'!QCQ24</f>
        <v>0</v>
      </c>
      <c r="QCT37" s="37">
        <f>'Bar Chart Calc'!QCR24</f>
        <v>0</v>
      </c>
      <c r="QCU37" s="37">
        <f>'Bar Chart Calc'!QCS24</f>
        <v>0</v>
      </c>
      <c r="QCV37" s="37">
        <f>'Bar Chart Calc'!QCT24</f>
        <v>0</v>
      </c>
      <c r="QCW37" s="37">
        <f>'Bar Chart Calc'!QCU24</f>
        <v>0</v>
      </c>
      <c r="QCX37" s="37">
        <f>'Bar Chart Calc'!QCV24</f>
        <v>0</v>
      </c>
      <c r="QCY37" s="37">
        <f>'Bar Chart Calc'!QCW24</f>
        <v>0</v>
      </c>
      <c r="QCZ37" s="37">
        <f>'Bar Chart Calc'!QCX24</f>
        <v>0</v>
      </c>
      <c r="QDA37" s="37">
        <f>'Bar Chart Calc'!QCY24</f>
        <v>0</v>
      </c>
      <c r="QDB37" s="37">
        <f>'Bar Chart Calc'!QCZ24</f>
        <v>0</v>
      </c>
      <c r="QDC37" s="37">
        <f>'Bar Chart Calc'!QDA24</f>
        <v>0</v>
      </c>
      <c r="QDD37" s="37">
        <f>'Bar Chart Calc'!QDB24</f>
        <v>0</v>
      </c>
      <c r="QDE37" s="37">
        <f>'Bar Chart Calc'!QDC24</f>
        <v>0</v>
      </c>
      <c r="QDF37" s="37">
        <f>'Bar Chart Calc'!QDD24</f>
        <v>0</v>
      </c>
      <c r="QDG37" s="37">
        <f>'Bar Chart Calc'!QDE24</f>
        <v>0</v>
      </c>
      <c r="QDH37" s="37">
        <f>'Bar Chart Calc'!QDF24</f>
        <v>0</v>
      </c>
      <c r="QDI37" s="37">
        <f>'Bar Chart Calc'!QDG24</f>
        <v>0</v>
      </c>
      <c r="QDJ37" s="37">
        <f>'Bar Chart Calc'!QDH24</f>
        <v>0</v>
      </c>
      <c r="QDK37" s="37">
        <f>'Bar Chart Calc'!QDI24</f>
        <v>0</v>
      </c>
      <c r="QDL37" s="37">
        <f>'Bar Chart Calc'!QDJ24</f>
        <v>0</v>
      </c>
      <c r="QDM37" s="37">
        <f>'Bar Chart Calc'!QDK24</f>
        <v>0</v>
      </c>
      <c r="QDN37" s="37">
        <f>'Bar Chart Calc'!QDL24</f>
        <v>0</v>
      </c>
      <c r="QDO37" s="37">
        <f>'Bar Chart Calc'!QDM24</f>
        <v>0</v>
      </c>
      <c r="QDP37" s="37">
        <f>'Bar Chart Calc'!QDN24</f>
        <v>0</v>
      </c>
      <c r="QDQ37" s="37">
        <f>'Bar Chart Calc'!QDO24</f>
        <v>0</v>
      </c>
      <c r="QDR37" s="37">
        <f>'Bar Chart Calc'!QDP24</f>
        <v>0</v>
      </c>
      <c r="QDS37" s="37">
        <f>'Bar Chart Calc'!QDQ24</f>
        <v>0</v>
      </c>
      <c r="QDT37" s="37">
        <f>'Bar Chart Calc'!QDR24</f>
        <v>0</v>
      </c>
      <c r="QDU37" s="37">
        <f>'Bar Chart Calc'!QDS24</f>
        <v>0</v>
      </c>
      <c r="QDV37" s="37">
        <f>'Bar Chart Calc'!QDT24</f>
        <v>0</v>
      </c>
      <c r="QDW37" s="37">
        <f>'Bar Chart Calc'!QDU24</f>
        <v>0</v>
      </c>
      <c r="QDX37" s="37">
        <f>'Bar Chart Calc'!QDV24</f>
        <v>0</v>
      </c>
      <c r="QDY37" s="37">
        <f>'Bar Chart Calc'!QDW24</f>
        <v>0</v>
      </c>
      <c r="QDZ37" s="37">
        <f>'Bar Chart Calc'!QDX24</f>
        <v>0</v>
      </c>
      <c r="QEA37" s="37">
        <f>'Bar Chart Calc'!QDY24</f>
        <v>0</v>
      </c>
      <c r="QEB37" s="37">
        <f>'Bar Chart Calc'!QDZ24</f>
        <v>0</v>
      </c>
      <c r="QEC37" s="37">
        <f>'Bar Chart Calc'!QEA24</f>
        <v>0</v>
      </c>
      <c r="QED37" s="37">
        <f>'Bar Chart Calc'!QEB24</f>
        <v>0</v>
      </c>
      <c r="QEE37" s="37">
        <f>'Bar Chart Calc'!QEC24</f>
        <v>0</v>
      </c>
      <c r="QEF37" s="37">
        <f>'Bar Chart Calc'!QED24</f>
        <v>0</v>
      </c>
      <c r="QEG37" s="37">
        <f>'Bar Chart Calc'!QEE24</f>
        <v>0</v>
      </c>
      <c r="QEH37" s="37">
        <f>'Bar Chart Calc'!QEF24</f>
        <v>0</v>
      </c>
      <c r="QEI37" s="37">
        <f>'Bar Chart Calc'!QEG24</f>
        <v>0</v>
      </c>
      <c r="QEJ37" s="37">
        <f>'Bar Chart Calc'!QEH24</f>
        <v>0</v>
      </c>
      <c r="QEK37" s="37">
        <f>'Bar Chart Calc'!QEI24</f>
        <v>0</v>
      </c>
      <c r="QEL37" s="37">
        <f>'Bar Chart Calc'!QEJ24</f>
        <v>0</v>
      </c>
      <c r="QEM37" s="37">
        <f>'Bar Chart Calc'!QEK24</f>
        <v>0</v>
      </c>
      <c r="QEN37" s="37">
        <f>'Bar Chart Calc'!QEL24</f>
        <v>0</v>
      </c>
      <c r="QEO37" s="37">
        <f>'Bar Chart Calc'!QEM24</f>
        <v>0</v>
      </c>
      <c r="QEP37" s="37">
        <f>'Bar Chart Calc'!QEN24</f>
        <v>0</v>
      </c>
      <c r="QEQ37" s="37">
        <f>'Bar Chart Calc'!QEO24</f>
        <v>0</v>
      </c>
      <c r="QER37" s="37">
        <f>'Bar Chart Calc'!QEP24</f>
        <v>0</v>
      </c>
      <c r="QES37" s="37">
        <f>'Bar Chart Calc'!QEQ24</f>
        <v>0</v>
      </c>
      <c r="QET37" s="37">
        <f>'Bar Chart Calc'!QER24</f>
        <v>0</v>
      </c>
      <c r="QEU37" s="37">
        <f>'Bar Chart Calc'!QES24</f>
        <v>0</v>
      </c>
      <c r="QEV37" s="37">
        <f>'Bar Chart Calc'!QET24</f>
        <v>0</v>
      </c>
      <c r="QEW37" s="37">
        <f>'Bar Chart Calc'!QEU24</f>
        <v>0</v>
      </c>
      <c r="QEX37" s="37">
        <f>'Bar Chart Calc'!QEV24</f>
        <v>0</v>
      </c>
      <c r="QEY37" s="37">
        <f>'Bar Chart Calc'!QEW24</f>
        <v>0</v>
      </c>
      <c r="QEZ37" s="37">
        <f>'Bar Chart Calc'!QEX24</f>
        <v>0</v>
      </c>
      <c r="QFA37" s="37">
        <f>'Bar Chart Calc'!QEY24</f>
        <v>0</v>
      </c>
      <c r="QFB37" s="37">
        <f>'Bar Chart Calc'!QEZ24</f>
        <v>0</v>
      </c>
      <c r="QFC37" s="37">
        <f>'Bar Chart Calc'!QFA24</f>
        <v>0</v>
      </c>
      <c r="QFD37" s="37">
        <f>'Bar Chart Calc'!QFB24</f>
        <v>0</v>
      </c>
      <c r="QFE37" s="37">
        <f>'Bar Chart Calc'!QFC24</f>
        <v>0</v>
      </c>
      <c r="QFF37" s="37">
        <f>'Bar Chart Calc'!QFD24</f>
        <v>0</v>
      </c>
      <c r="QFG37" s="37">
        <f>'Bar Chart Calc'!QFE24</f>
        <v>0</v>
      </c>
      <c r="QFH37" s="37">
        <f>'Bar Chart Calc'!QFF24</f>
        <v>0</v>
      </c>
      <c r="QFI37" s="37">
        <f>'Bar Chart Calc'!QFG24</f>
        <v>0</v>
      </c>
      <c r="QFJ37" s="37">
        <f>'Bar Chart Calc'!QFH24</f>
        <v>0</v>
      </c>
      <c r="QFK37" s="37">
        <f>'Bar Chart Calc'!QFI24</f>
        <v>0</v>
      </c>
      <c r="QFL37" s="37">
        <f>'Bar Chart Calc'!QFJ24</f>
        <v>0</v>
      </c>
      <c r="QFM37" s="37">
        <f>'Bar Chart Calc'!QFK24</f>
        <v>0</v>
      </c>
      <c r="QFN37" s="37">
        <f>'Bar Chart Calc'!QFL24</f>
        <v>0</v>
      </c>
      <c r="QFO37" s="37">
        <f>'Bar Chart Calc'!QFM24</f>
        <v>0</v>
      </c>
      <c r="QFP37" s="37">
        <f>'Bar Chart Calc'!QFN24</f>
        <v>0</v>
      </c>
      <c r="QFQ37" s="37">
        <f>'Bar Chart Calc'!QFO24</f>
        <v>0</v>
      </c>
      <c r="QFR37" s="37">
        <f>'Bar Chart Calc'!QFP24</f>
        <v>0</v>
      </c>
      <c r="QFS37" s="37">
        <f>'Bar Chart Calc'!QFQ24</f>
        <v>0</v>
      </c>
      <c r="QFT37" s="37">
        <f>'Bar Chart Calc'!QFR24</f>
        <v>0</v>
      </c>
      <c r="QFU37" s="37">
        <f>'Bar Chart Calc'!QFS24</f>
        <v>0</v>
      </c>
      <c r="QFV37" s="37">
        <f>'Bar Chart Calc'!QFT24</f>
        <v>0</v>
      </c>
      <c r="QFW37" s="37">
        <f>'Bar Chart Calc'!QFU24</f>
        <v>0</v>
      </c>
      <c r="QFX37" s="37">
        <f>'Bar Chart Calc'!QFV24</f>
        <v>0</v>
      </c>
      <c r="QFY37" s="37">
        <f>'Bar Chart Calc'!QFW24</f>
        <v>0</v>
      </c>
      <c r="QFZ37" s="37">
        <f>'Bar Chart Calc'!QFX24</f>
        <v>0</v>
      </c>
      <c r="QGA37" s="37">
        <f>'Bar Chart Calc'!QFY24</f>
        <v>0</v>
      </c>
      <c r="QGB37" s="37">
        <f>'Bar Chart Calc'!QFZ24</f>
        <v>0</v>
      </c>
      <c r="QGC37" s="37">
        <f>'Bar Chart Calc'!QGA24</f>
        <v>0</v>
      </c>
      <c r="QGD37" s="37">
        <f>'Bar Chart Calc'!QGB24</f>
        <v>0</v>
      </c>
      <c r="QGE37" s="37">
        <f>'Bar Chart Calc'!QGC24</f>
        <v>0</v>
      </c>
      <c r="QGF37" s="37">
        <f>'Bar Chart Calc'!QGD24</f>
        <v>0</v>
      </c>
      <c r="QGG37" s="37">
        <f>'Bar Chart Calc'!QGE24</f>
        <v>0</v>
      </c>
      <c r="QGH37" s="37">
        <f>'Bar Chart Calc'!QGF24</f>
        <v>0</v>
      </c>
      <c r="QGI37" s="37">
        <f>'Bar Chart Calc'!QGG24</f>
        <v>0</v>
      </c>
      <c r="QGJ37" s="37">
        <f>'Bar Chart Calc'!QGH24</f>
        <v>0</v>
      </c>
      <c r="QGK37" s="37">
        <f>'Bar Chart Calc'!QGI24</f>
        <v>0</v>
      </c>
      <c r="QGL37" s="37">
        <f>'Bar Chart Calc'!QGJ24</f>
        <v>0</v>
      </c>
      <c r="QGM37" s="37">
        <f>'Bar Chart Calc'!QGK24</f>
        <v>0</v>
      </c>
      <c r="QGN37" s="37">
        <f>'Bar Chart Calc'!QGL24</f>
        <v>0</v>
      </c>
      <c r="QGO37" s="37">
        <f>'Bar Chart Calc'!QGM24</f>
        <v>0</v>
      </c>
      <c r="QGP37" s="37">
        <f>'Bar Chart Calc'!QGN24</f>
        <v>0</v>
      </c>
      <c r="QGQ37" s="37">
        <f>'Bar Chart Calc'!QGO24</f>
        <v>0</v>
      </c>
      <c r="QGR37" s="37">
        <f>'Bar Chart Calc'!QGP24</f>
        <v>0</v>
      </c>
      <c r="QGS37" s="37">
        <f>'Bar Chart Calc'!QGQ24</f>
        <v>0</v>
      </c>
      <c r="QGT37" s="37">
        <f>'Bar Chart Calc'!QGR24</f>
        <v>0</v>
      </c>
      <c r="QGU37" s="37">
        <f>'Bar Chart Calc'!QGS24</f>
        <v>0</v>
      </c>
      <c r="QGV37" s="37">
        <f>'Bar Chart Calc'!QGT24</f>
        <v>0</v>
      </c>
      <c r="QGW37" s="37">
        <f>'Bar Chart Calc'!QGU24</f>
        <v>0</v>
      </c>
      <c r="QGX37" s="37">
        <f>'Bar Chart Calc'!QGV24</f>
        <v>0</v>
      </c>
      <c r="QGY37" s="37">
        <f>'Bar Chart Calc'!QGW24</f>
        <v>0</v>
      </c>
      <c r="QGZ37" s="37">
        <f>'Bar Chart Calc'!QGX24</f>
        <v>0</v>
      </c>
      <c r="QHA37" s="37">
        <f>'Bar Chart Calc'!QGY24</f>
        <v>0</v>
      </c>
      <c r="QHB37" s="37">
        <f>'Bar Chart Calc'!QGZ24</f>
        <v>0</v>
      </c>
      <c r="QHC37" s="37">
        <f>'Bar Chart Calc'!QHA24</f>
        <v>0</v>
      </c>
      <c r="QHD37" s="37">
        <f>'Bar Chart Calc'!QHB24</f>
        <v>0</v>
      </c>
      <c r="QHE37" s="37">
        <f>'Bar Chart Calc'!QHC24</f>
        <v>0</v>
      </c>
      <c r="QHF37" s="37">
        <f>'Bar Chart Calc'!QHD24</f>
        <v>0</v>
      </c>
      <c r="QHG37" s="37">
        <f>'Bar Chart Calc'!QHE24</f>
        <v>0</v>
      </c>
      <c r="QHH37" s="37">
        <f>'Bar Chart Calc'!QHF24</f>
        <v>0</v>
      </c>
      <c r="QHI37" s="37">
        <f>'Bar Chart Calc'!QHG24</f>
        <v>0</v>
      </c>
      <c r="QHJ37" s="37">
        <f>'Bar Chart Calc'!QHH24</f>
        <v>0</v>
      </c>
      <c r="QHK37" s="37">
        <f>'Bar Chart Calc'!QHI24</f>
        <v>0</v>
      </c>
      <c r="QHL37" s="37">
        <f>'Bar Chart Calc'!QHJ24</f>
        <v>0</v>
      </c>
      <c r="QHM37" s="37">
        <f>'Bar Chart Calc'!QHK24</f>
        <v>0</v>
      </c>
      <c r="QHN37" s="37">
        <f>'Bar Chart Calc'!QHL24</f>
        <v>0</v>
      </c>
      <c r="QHO37" s="37">
        <f>'Bar Chart Calc'!QHM24</f>
        <v>0</v>
      </c>
      <c r="QHP37" s="37">
        <f>'Bar Chart Calc'!QHN24</f>
        <v>0</v>
      </c>
      <c r="QHQ37" s="37">
        <f>'Bar Chart Calc'!QHO24</f>
        <v>0</v>
      </c>
      <c r="QHR37" s="37">
        <f>'Bar Chart Calc'!QHP24</f>
        <v>0</v>
      </c>
      <c r="QHS37" s="37">
        <f>'Bar Chart Calc'!QHQ24</f>
        <v>0</v>
      </c>
      <c r="QHT37" s="37">
        <f>'Bar Chart Calc'!QHR24</f>
        <v>0</v>
      </c>
      <c r="QHU37" s="37">
        <f>'Bar Chart Calc'!QHS24</f>
        <v>0</v>
      </c>
      <c r="QHV37" s="37">
        <f>'Bar Chart Calc'!QHT24</f>
        <v>0</v>
      </c>
      <c r="QHW37" s="37">
        <f>'Bar Chart Calc'!QHU24</f>
        <v>0</v>
      </c>
      <c r="QHX37" s="37">
        <f>'Bar Chart Calc'!QHV24</f>
        <v>0</v>
      </c>
      <c r="QHY37" s="37">
        <f>'Bar Chart Calc'!QHW24</f>
        <v>0</v>
      </c>
      <c r="QHZ37" s="37">
        <f>'Bar Chart Calc'!QHX24</f>
        <v>0</v>
      </c>
      <c r="QIA37" s="37">
        <f>'Bar Chart Calc'!QHY24</f>
        <v>0</v>
      </c>
      <c r="QIB37" s="37">
        <f>'Bar Chart Calc'!QHZ24</f>
        <v>0</v>
      </c>
      <c r="QIC37" s="37">
        <f>'Bar Chart Calc'!QIA24</f>
        <v>0</v>
      </c>
      <c r="QID37" s="37">
        <f>'Bar Chart Calc'!QIB24</f>
        <v>0</v>
      </c>
      <c r="QIE37" s="37">
        <f>'Bar Chart Calc'!QIC24</f>
        <v>0</v>
      </c>
      <c r="QIF37" s="37">
        <f>'Bar Chart Calc'!QID24</f>
        <v>0</v>
      </c>
      <c r="QIG37" s="37">
        <f>'Bar Chart Calc'!QIE24</f>
        <v>0</v>
      </c>
      <c r="QIH37" s="37">
        <f>'Bar Chart Calc'!QIF24</f>
        <v>0</v>
      </c>
      <c r="QII37" s="37">
        <f>'Bar Chart Calc'!QIG24</f>
        <v>0</v>
      </c>
      <c r="QIJ37" s="37">
        <f>'Bar Chart Calc'!QIH24</f>
        <v>0</v>
      </c>
      <c r="QIK37" s="37">
        <f>'Bar Chart Calc'!QII24</f>
        <v>0</v>
      </c>
      <c r="QIL37" s="37">
        <f>'Bar Chart Calc'!QIJ24</f>
        <v>0</v>
      </c>
      <c r="QIM37" s="37">
        <f>'Bar Chart Calc'!QIK24</f>
        <v>0</v>
      </c>
      <c r="QIN37" s="37">
        <f>'Bar Chart Calc'!QIL24</f>
        <v>0</v>
      </c>
      <c r="QIO37" s="37">
        <f>'Bar Chart Calc'!QIM24</f>
        <v>0</v>
      </c>
      <c r="QIP37" s="37">
        <f>'Bar Chart Calc'!QIN24</f>
        <v>0</v>
      </c>
      <c r="QIQ37" s="37">
        <f>'Bar Chart Calc'!QIO24</f>
        <v>0</v>
      </c>
      <c r="QIR37" s="37">
        <f>'Bar Chart Calc'!QIP24</f>
        <v>0</v>
      </c>
      <c r="QIS37" s="37">
        <f>'Bar Chart Calc'!QIQ24</f>
        <v>0</v>
      </c>
      <c r="QIT37" s="37">
        <f>'Bar Chart Calc'!QIR24</f>
        <v>0</v>
      </c>
      <c r="QIU37" s="37">
        <f>'Bar Chart Calc'!QIS24</f>
        <v>0</v>
      </c>
      <c r="QIV37" s="37">
        <f>'Bar Chart Calc'!QIT24</f>
        <v>0</v>
      </c>
      <c r="QIW37" s="37">
        <f>'Bar Chart Calc'!QIU24</f>
        <v>0</v>
      </c>
      <c r="QIX37" s="37">
        <f>'Bar Chart Calc'!QIV24</f>
        <v>0</v>
      </c>
      <c r="QIY37" s="37">
        <f>'Bar Chart Calc'!QIW24</f>
        <v>0</v>
      </c>
      <c r="QIZ37" s="37">
        <f>'Bar Chart Calc'!QIX24</f>
        <v>0</v>
      </c>
      <c r="QJA37" s="37">
        <f>'Bar Chart Calc'!QIY24</f>
        <v>0</v>
      </c>
      <c r="QJB37" s="37">
        <f>'Bar Chart Calc'!QIZ24</f>
        <v>0</v>
      </c>
      <c r="QJC37" s="37">
        <f>'Bar Chart Calc'!QJA24</f>
        <v>0</v>
      </c>
      <c r="QJD37" s="37">
        <f>'Bar Chart Calc'!QJB24</f>
        <v>0</v>
      </c>
      <c r="QJE37" s="37">
        <f>'Bar Chart Calc'!QJC24</f>
        <v>0</v>
      </c>
      <c r="QJF37" s="37">
        <f>'Bar Chart Calc'!QJD24</f>
        <v>0</v>
      </c>
      <c r="QJG37" s="37">
        <f>'Bar Chart Calc'!QJE24</f>
        <v>0</v>
      </c>
      <c r="QJH37" s="37">
        <f>'Bar Chart Calc'!QJF24</f>
        <v>0</v>
      </c>
      <c r="QJI37" s="37">
        <f>'Bar Chart Calc'!QJG24</f>
        <v>0</v>
      </c>
      <c r="QJJ37" s="37">
        <f>'Bar Chart Calc'!QJH24</f>
        <v>0</v>
      </c>
      <c r="QJK37" s="37">
        <f>'Bar Chart Calc'!QJI24</f>
        <v>0</v>
      </c>
      <c r="QJL37" s="37">
        <f>'Bar Chart Calc'!QJJ24</f>
        <v>0</v>
      </c>
      <c r="QJM37" s="37">
        <f>'Bar Chart Calc'!QJK24</f>
        <v>0</v>
      </c>
      <c r="QJN37" s="37">
        <f>'Bar Chart Calc'!QJL24</f>
        <v>0</v>
      </c>
      <c r="QJO37" s="37">
        <f>'Bar Chart Calc'!QJM24</f>
        <v>0</v>
      </c>
      <c r="QJP37" s="37">
        <f>'Bar Chart Calc'!QJN24</f>
        <v>0</v>
      </c>
      <c r="QJQ37" s="37">
        <f>'Bar Chart Calc'!QJO24</f>
        <v>0</v>
      </c>
      <c r="QJR37" s="37">
        <f>'Bar Chart Calc'!QJP24</f>
        <v>0</v>
      </c>
      <c r="QJS37" s="37">
        <f>'Bar Chart Calc'!QJQ24</f>
        <v>0</v>
      </c>
      <c r="QJT37" s="37">
        <f>'Bar Chart Calc'!QJR24</f>
        <v>0</v>
      </c>
      <c r="QJU37" s="37">
        <f>'Bar Chart Calc'!QJS24</f>
        <v>0</v>
      </c>
      <c r="QJV37" s="37">
        <f>'Bar Chart Calc'!QJT24</f>
        <v>0</v>
      </c>
      <c r="QJW37" s="37">
        <f>'Bar Chart Calc'!QJU24</f>
        <v>0</v>
      </c>
      <c r="QJX37" s="37">
        <f>'Bar Chart Calc'!QJV24</f>
        <v>0</v>
      </c>
      <c r="QJY37" s="37">
        <f>'Bar Chart Calc'!QJW24</f>
        <v>0</v>
      </c>
      <c r="QJZ37" s="37">
        <f>'Bar Chart Calc'!QJX24</f>
        <v>0</v>
      </c>
      <c r="QKA37" s="37">
        <f>'Bar Chart Calc'!QJY24</f>
        <v>0</v>
      </c>
      <c r="QKB37" s="37">
        <f>'Bar Chart Calc'!QJZ24</f>
        <v>0</v>
      </c>
      <c r="QKC37" s="37">
        <f>'Bar Chart Calc'!QKA24</f>
        <v>0</v>
      </c>
      <c r="QKD37" s="37">
        <f>'Bar Chart Calc'!QKB24</f>
        <v>0</v>
      </c>
      <c r="QKE37" s="37">
        <f>'Bar Chart Calc'!QKC24</f>
        <v>0</v>
      </c>
      <c r="QKF37" s="37">
        <f>'Bar Chart Calc'!QKD24</f>
        <v>0</v>
      </c>
      <c r="QKG37" s="37">
        <f>'Bar Chart Calc'!QKE24</f>
        <v>0</v>
      </c>
      <c r="QKH37" s="37">
        <f>'Bar Chart Calc'!QKF24</f>
        <v>0</v>
      </c>
      <c r="QKI37" s="37">
        <f>'Bar Chart Calc'!QKG24</f>
        <v>0</v>
      </c>
      <c r="QKJ37" s="37">
        <f>'Bar Chart Calc'!QKH24</f>
        <v>0</v>
      </c>
      <c r="QKK37" s="37">
        <f>'Bar Chart Calc'!QKI24</f>
        <v>0</v>
      </c>
      <c r="QKL37" s="37">
        <f>'Bar Chart Calc'!QKJ24</f>
        <v>0</v>
      </c>
      <c r="QKM37" s="37">
        <f>'Bar Chart Calc'!QKK24</f>
        <v>0</v>
      </c>
      <c r="QKN37" s="37">
        <f>'Bar Chart Calc'!QKL24</f>
        <v>0</v>
      </c>
      <c r="QKO37" s="37">
        <f>'Bar Chart Calc'!QKM24</f>
        <v>0</v>
      </c>
      <c r="QKP37" s="37">
        <f>'Bar Chart Calc'!QKN24</f>
        <v>0</v>
      </c>
      <c r="QKQ37" s="37">
        <f>'Bar Chart Calc'!QKO24</f>
        <v>0</v>
      </c>
      <c r="QKR37" s="37">
        <f>'Bar Chart Calc'!QKP24</f>
        <v>0</v>
      </c>
      <c r="QKS37" s="37">
        <f>'Bar Chart Calc'!QKQ24</f>
        <v>0</v>
      </c>
      <c r="QKT37" s="37">
        <f>'Bar Chart Calc'!QKR24</f>
        <v>0</v>
      </c>
      <c r="QKU37" s="37">
        <f>'Bar Chart Calc'!QKS24</f>
        <v>0</v>
      </c>
      <c r="QKV37" s="37">
        <f>'Bar Chart Calc'!QKT24</f>
        <v>0</v>
      </c>
      <c r="QKW37" s="37">
        <f>'Bar Chart Calc'!QKU24</f>
        <v>0</v>
      </c>
      <c r="QKX37" s="37">
        <f>'Bar Chart Calc'!QKV24</f>
        <v>0</v>
      </c>
      <c r="QKY37" s="37">
        <f>'Bar Chart Calc'!QKW24</f>
        <v>0</v>
      </c>
      <c r="QKZ37" s="37">
        <f>'Bar Chart Calc'!QKX24</f>
        <v>0</v>
      </c>
      <c r="QLA37" s="37">
        <f>'Bar Chart Calc'!QKY24</f>
        <v>0</v>
      </c>
      <c r="QLB37" s="37">
        <f>'Bar Chart Calc'!QKZ24</f>
        <v>0</v>
      </c>
      <c r="QLC37" s="37">
        <f>'Bar Chart Calc'!QLA24</f>
        <v>0</v>
      </c>
      <c r="QLD37" s="37">
        <f>'Bar Chart Calc'!QLB24</f>
        <v>0</v>
      </c>
      <c r="QLE37" s="37">
        <f>'Bar Chart Calc'!QLC24</f>
        <v>0</v>
      </c>
      <c r="QLF37" s="37">
        <f>'Bar Chart Calc'!QLD24</f>
        <v>0</v>
      </c>
      <c r="QLG37" s="37">
        <f>'Bar Chart Calc'!QLE24</f>
        <v>0</v>
      </c>
      <c r="QLH37" s="37">
        <f>'Bar Chart Calc'!QLF24</f>
        <v>0</v>
      </c>
      <c r="QLI37" s="37">
        <f>'Bar Chart Calc'!QLG24</f>
        <v>0</v>
      </c>
      <c r="QLJ37" s="37">
        <f>'Bar Chart Calc'!QLH24</f>
        <v>0</v>
      </c>
      <c r="QLK37" s="37">
        <f>'Bar Chart Calc'!QLI24</f>
        <v>0</v>
      </c>
      <c r="QLL37" s="37">
        <f>'Bar Chart Calc'!QLJ24</f>
        <v>0</v>
      </c>
      <c r="QLM37" s="37">
        <f>'Bar Chart Calc'!QLK24</f>
        <v>0</v>
      </c>
      <c r="QLN37" s="37">
        <f>'Bar Chart Calc'!QLL24</f>
        <v>0</v>
      </c>
      <c r="QLO37" s="37">
        <f>'Bar Chart Calc'!QLM24</f>
        <v>0</v>
      </c>
      <c r="QLP37" s="37">
        <f>'Bar Chart Calc'!QLN24</f>
        <v>0</v>
      </c>
      <c r="QLQ37" s="37">
        <f>'Bar Chart Calc'!QLO24</f>
        <v>0</v>
      </c>
      <c r="QLR37" s="37">
        <f>'Bar Chart Calc'!QLP24</f>
        <v>0</v>
      </c>
      <c r="QLS37" s="37">
        <f>'Bar Chart Calc'!QLQ24</f>
        <v>0</v>
      </c>
      <c r="QLT37" s="37">
        <f>'Bar Chart Calc'!QLR24</f>
        <v>0</v>
      </c>
      <c r="QLU37" s="37">
        <f>'Bar Chart Calc'!QLS24</f>
        <v>0</v>
      </c>
      <c r="QLV37" s="37">
        <f>'Bar Chart Calc'!QLT24</f>
        <v>0</v>
      </c>
      <c r="QLW37" s="37">
        <f>'Bar Chart Calc'!QLU24</f>
        <v>0</v>
      </c>
      <c r="QLX37" s="37">
        <f>'Bar Chart Calc'!QLV24</f>
        <v>0</v>
      </c>
      <c r="QLY37" s="37">
        <f>'Bar Chart Calc'!QLW24</f>
        <v>0</v>
      </c>
      <c r="QLZ37" s="37">
        <f>'Bar Chart Calc'!QLX24</f>
        <v>0</v>
      </c>
      <c r="QMA37" s="37">
        <f>'Bar Chart Calc'!QLY24</f>
        <v>0</v>
      </c>
      <c r="QMB37" s="37">
        <f>'Bar Chart Calc'!QLZ24</f>
        <v>0</v>
      </c>
      <c r="QMC37" s="37">
        <f>'Bar Chart Calc'!QMA24</f>
        <v>0</v>
      </c>
      <c r="QMD37" s="37">
        <f>'Bar Chart Calc'!QMB24</f>
        <v>0</v>
      </c>
      <c r="QME37" s="37">
        <f>'Bar Chart Calc'!QMC24</f>
        <v>0</v>
      </c>
      <c r="QMF37" s="37">
        <f>'Bar Chart Calc'!QMD24</f>
        <v>0</v>
      </c>
      <c r="QMG37" s="37">
        <f>'Bar Chart Calc'!QME24</f>
        <v>0</v>
      </c>
      <c r="QMH37" s="37">
        <f>'Bar Chart Calc'!QMF24</f>
        <v>0</v>
      </c>
      <c r="QMI37" s="37">
        <f>'Bar Chart Calc'!QMG24</f>
        <v>0</v>
      </c>
      <c r="QMJ37" s="37">
        <f>'Bar Chart Calc'!QMH24</f>
        <v>0</v>
      </c>
      <c r="QMK37" s="37">
        <f>'Bar Chart Calc'!QMI24</f>
        <v>0</v>
      </c>
      <c r="QML37" s="37">
        <f>'Bar Chart Calc'!QMJ24</f>
        <v>0</v>
      </c>
      <c r="QMM37" s="37">
        <f>'Bar Chart Calc'!QMK24</f>
        <v>0</v>
      </c>
      <c r="QMN37" s="37">
        <f>'Bar Chart Calc'!QML24</f>
        <v>0</v>
      </c>
      <c r="QMO37" s="37">
        <f>'Bar Chart Calc'!QMM24</f>
        <v>0</v>
      </c>
      <c r="QMP37" s="37">
        <f>'Bar Chart Calc'!QMN24</f>
        <v>0</v>
      </c>
      <c r="QMQ37" s="37">
        <f>'Bar Chart Calc'!QMO24</f>
        <v>0</v>
      </c>
      <c r="QMR37" s="37">
        <f>'Bar Chart Calc'!QMP24</f>
        <v>0</v>
      </c>
      <c r="QMS37" s="37">
        <f>'Bar Chart Calc'!QMQ24</f>
        <v>0</v>
      </c>
      <c r="QMT37" s="37">
        <f>'Bar Chart Calc'!QMR24</f>
        <v>0</v>
      </c>
      <c r="QMU37" s="37">
        <f>'Bar Chart Calc'!QMS24</f>
        <v>0</v>
      </c>
      <c r="QMV37" s="37">
        <f>'Bar Chart Calc'!QMT24</f>
        <v>0</v>
      </c>
      <c r="QMW37" s="37">
        <f>'Bar Chart Calc'!QMU24</f>
        <v>0</v>
      </c>
      <c r="QMX37" s="37">
        <f>'Bar Chart Calc'!QMV24</f>
        <v>0</v>
      </c>
      <c r="QMY37" s="37">
        <f>'Bar Chart Calc'!QMW24</f>
        <v>0</v>
      </c>
      <c r="QMZ37" s="37">
        <f>'Bar Chart Calc'!QMX24</f>
        <v>0</v>
      </c>
      <c r="QNA37" s="37">
        <f>'Bar Chart Calc'!QMY24</f>
        <v>0</v>
      </c>
      <c r="QNB37" s="37">
        <f>'Bar Chart Calc'!QMZ24</f>
        <v>0</v>
      </c>
      <c r="QNC37" s="37">
        <f>'Bar Chart Calc'!QNA24</f>
        <v>0</v>
      </c>
      <c r="QND37" s="37">
        <f>'Bar Chart Calc'!QNB24</f>
        <v>0</v>
      </c>
      <c r="QNE37" s="37">
        <f>'Bar Chart Calc'!QNC24</f>
        <v>0</v>
      </c>
      <c r="QNF37" s="37">
        <f>'Bar Chart Calc'!QND24</f>
        <v>0</v>
      </c>
      <c r="QNG37" s="37">
        <f>'Bar Chart Calc'!QNE24</f>
        <v>0</v>
      </c>
      <c r="QNH37" s="37">
        <f>'Bar Chart Calc'!QNF24</f>
        <v>0</v>
      </c>
      <c r="QNI37" s="37">
        <f>'Bar Chart Calc'!QNG24</f>
        <v>0</v>
      </c>
      <c r="QNJ37" s="37">
        <f>'Bar Chart Calc'!QNH24</f>
        <v>0</v>
      </c>
      <c r="QNK37" s="37">
        <f>'Bar Chart Calc'!QNI24</f>
        <v>0</v>
      </c>
      <c r="QNL37" s="37">
        <f>'Bar Chart Calc'!QNJ24</f>
        <v>0</v>
      </c>
      <c r="QNM37" s="37">
        <f>'Bar Chart Calc'!QNK24</f>
        <v>0</v>
      </c>
      <c r="QNN37" s="37">
        <f>'Bar Chart Calc'!QNL24</f>
        <v>0</v>
      </c>
      <c r="QNO37" s="37">
        <f>'Bar Chart Calc'!QNM24</f>
        <v>0</v>
      </c>
      <c r="QNP37" s="37">
        <f>'Bar Chart Calc'!QNN24</f>
        <v>0</v>
      </c>
      <c r="QNQ37" s="37">
        <f>'Bar Chart Calc'!QNO24</f>
        <v>0</v>
      </c>
      <c r="QNR37" s="37">
        <f>'Bar Chart Calc'!QNP24</f>
        <v>0</v>
      </c>
      <c r="QNS37" s="37">
        <f>'Bar Chart Calc'!QNQ24</f>
        <v>0</v>
      </c>
      <c r="QNT37" s="37">
        <f>'Bar Chart Calc'!QNR24</f>
        <v>0</v>
      </c>
      <c r="QNU37" s="37">
        <f>'Bar Chart Calc'!QNS24</f>
        <v>0</v>
      </c>
      <c r="QNV37" s="37">
        <f>'Bar Chart Calc'!QNT24</f>
        <v>0</v>
      </c>
      <c r="QNW37" s="37">
        <f>'Bar Chart Calc'!QNU24</f>
        <v>0</v>
      </c>
      <c r="QNX37" s="37">
        <f>'Bar Chart Calc'!QNV24</f>
        <v>0</v>
      </c>
      <c r="QNY37" s="37">
        <f>'Bar Chart Calc'!QNW24</f>
        <v>0</v>
      </c>
      <c r="QNZ37" s="37">
        <f>'Bar Chart Calc'!QNX24</f>
        <v>0</v>
      </c>
      <c r="QOA37" s="37">
        <f>'Bar Chart Calc'!QNY24</f>
        <v>0</v>
      </c>
      <c r="QOB37" s="37">
        <f>'Bar Chart Calc'!QNZ24</f>
        <v>0</v>
      </c>
      <c r="QOC37" s="37">
        <f>'Bar Chart Calc'!QOA24</f>
        <v>0</v>
      </c>
      <c r="QOD37" s="37">
        <f>'Bar Chart Calc'!QOB24</f>
        <v>0</v>
      </c>
      <c r="QOE37" s="37">
        <f>'Bar Chart Calc'!QOC24</f>
        <v>0</v>
      </c>
      <c r="QOF37" s="37">
        <f>'Bar Chart Calc'!QOD24</f>
        <v>0</v>
      </c>
      <c r="QOG37" s="37">
        <f>'Bar Chart Calc'!QOE24</f>
        <v>0</v>
      </c>
      <c r="QOH37" s="37">
        <f>'Bar Chart Calc'!QOF24</f>
        <v>0</v>
      </c>
      <c r="QOI37" s="37">
        <f>'Bar Chart Calc'!QOG24</f>
        <v>0</v>
      </c>
      <c r="QOJ37" s="37">
        <f>'Bar Chart Calc'!QOH24</f>
        <v>0</v>
      </c>
      <c r="QOK37" s="37">
        <f>'Bar Chart Calc'!QOI24</f>
        <v>0</v>
      </c>
      <c r="QOL37" s="37">
        <f>'Bar Chart Calc'!QOJ24</f>
        <v>0</v>
      </c>
      <c r="QOM37" s="37">
        <f>'Bar Chart Calc'!QOK24</f>
        <v>0</v>
      </c>
      <c r="QON37" s="37">
        <f>'Bar Chart Calc'!QOL24</f>
        <v>0</v>
      </c>
      <c r="QOO37" s="37">
        <f>'Bar Chart Calc'!QOM24</f>
        <v>0</v>
      </c>
      <c r="QOP37" s="37">
        <f>'Bar Chart Calc'!QON24</f>
        <v>0</v>
      </c>
      <c r="QOQ37" s="37">
        <f>'Bar Chart Calc'!QOO24</f>
        <v>0</v>
      </c>
      <c r="QOR37" s="37">
        <f>'Bar Chart Calc'!QOP24</f>
        <v>0</v>
      </c>
      <c r="QOS37" s="37">
        <f>'Bar Chart Calc'!QOQ24</f>
        <v>0</v>
      </c>
      <c r="QOT37" s="37">
        <f>'Bar Chart Calc'!QOR24</f>
        <v>0</v>
      </c>
      <c r="QOU37" s="37">
        <f>'Bar Chart Calc'!QOS24</f>
        <v>0</v>
      </c>
      <c r="QOV37" s="37">
        <f>'Bar Chart Calc'!QOT24</f>
        <v>0</v>
      </c>
      <c r="QOW37" s="37">
        <f>'Bar Chart Calc'!QOU24</f>
        <v>0</v>
      </c>
      <c r="QOX37" s="37">
        <f>'Bar Chart Calc'!QOV24</f>
        <v>0</v>
      </c>
      <c r="QOY37" s="37">
        <f>'Bar Chart Calc'!QOW24</f>
        <v>0</v>
      </c>
      <c r="QOZ37" s="37">
        <f>'Bar Chart Calc'!QOX24</f>
        <v>0</v>
      </c>
      <c r="QPA37" s="37">
        <f>'Bar Chart Calc'!QOY24</f>
        <v>0</v>
      </c>
      <c r="QPB37" s="37">
        <f>'Bar Chart Calc'!QOZ24</f>
        <v>0</v>
      </c>
      <c r="QPC37" s="37">
        <f>'Bar Chart Calc'!QPA24</f>
        <v>0</v>
      </c>
      <c r="QPD37" s="37">
        <f>'Bar Chart Calc'!QPB24</f>
        <v>0</v>
      </c>
      <c r="QPE37" s="37">
        <f>'Bar Chart Calc'!QPC24</f>
        <v>0</v>
      </c>
      <c r="QPF37" s="37">
        <f>'Bar Chart Calc'!QPD24</f>
        <v>0</v>
      </c>
      <c r="QPG37" s="37">
        <f>'Bar Chart Calc'!QPE24</f>
        <v>0</v>
      </c>
      <c r="QPH37" s="37">
        <f>'Bar Chart Calc'!QPF24</f>
        <v>0</v>
      </c>
      <c r="QPI37" s="37">
        <f>'Bar Chart Calc'!QPG24</f>
        <v>0</v>
      </c>
      <c r="QPJ37" s="37">
        <f>'Bar Chart Calc'!QPH24</f>
        <v>0</v>
      </c>
      <c r="QPK37" s="37">
        <f>'Bar Chart Calc'!QPI24</f>
        <v>0</v>
      </c>
      <c r="QPL37" s="37">
        <f>'Bar Chart Calc'!QPJ24</f>
        <v>0</v>
      </c>
      <c r="QPM37" s="37">
        <f>'Bar Chart Calc'!QPK24</f>
        <v>0</v>
      </c>
      <c r="QPN37" s="37">
        <f>'Bar Chart Calc'!QPL24</f>
        <v>0</v>
      </c>
      <c r="QPO37" s="37">
        <f>'Bar Chart Calc'!QPM24</f>
        <v>0</v>
      </c>
      <c r="QPP37" s="37">
        <f>'Bar Chart Calc'!QPN24</f>
        <v>0</v>
      </c>
      <c r="QPQ37" s="37">
        <f>'Bar Chart Calc'!QPO24</f>
        <v>0</v>
      </c>
      <c r="QPR37" s="37">
        <f>'Bar Chart Calc'!QPP24</f>
        <v>0</v>
      </c>
      <c r="QPS37" s="37">
        <f>'Bar Chart Calc'!QPQ24</f>
        <v>0</v>
      </c>
      <c r="QPT37" s="37">
        <f>'Bar Chart Calc'!QPR24</f>
        <v>0</v>
      </c>
      <c r="QPU37" s="37">
        <f>'Bar Chart Calc'!QPS24</f>
        <v>0</v>
      </c>
      <c r="QPV37" s="37">
        <f>'Bar Chart Calc'!QPT24</f>
        <v>0</v>
      </c>
      <c r="QPW37" s="37">
        <f>'Bar Chart Calc'!QPU24</f>
        <v>0</v>
      </c>
      <c r="QPX37" s="37">
        <f>'Bar Chart Calc'!QPV24</f>
        <v>0</v>
      </c>
      <c r="QPY37" s="37">
        <f>'Bar Chart Calc'!QPW24</f>
        <v>0</v>
      </c>
      <c r="QPZ37" s="37">
        <f>'Bar Chart Calc'!QPX24</f>
        <v>0</v>
      </c>
      <c r="QQA37" s="37">
        <f>'Bar Chart Calc'!QPY24</f>
        <v>0</v>
      </c>
      <c r="QQB37" s="37">
        <f>'Bar Chart Calc'!QPZ24</f>
        <v>0</v>
      </c>
      <c r="QQC37" s="37">
        <f>'Bar Chart Calc'!QQA24</f>
        <v>0</v>
      </c>
      <c r="QQD37" s="37">
        <f>'Bar Chart Calc'!QQB24</f>
        <v>0</v>
      </c>
      <c r="QQE37" s="37">
        <f>'Bar Chart Calc'!QQC24</f>
        <v>0</v>
      </c>
      <c r="QQF37" s="37">
        <f>'Bar Chart Calc'!QQD24</f>
        <v>0</v>
      </c>
      <c r="QQG37" s="37">
        <f>'Bar Chart Calc'!QQE24</f>
        <v>0</v>
      </c>
      <c r="QQH37" s="37">
        <f>'Bar Chart Calc'!QQF24</f>
        <v>0</v>
      </c>
      <c r="QQI37" s="37">
        <f>'Bar Chart Calc'!QQG24</f>
        <v>0</v>
      </c>
      <c r="QQJ37" s="37">
        <f>'Bar Chart Calc'!QQH24</f>
        <v>0</v>
      </c>
      <c r="QQK37" s="37">
        <f>'Bar Chart Calc'!QQI24</f>
        <v>0</v>
      </c>
      <c r="QQL37" s="37">
        <f>'Bar Chart Calc'!QQJ24</f>
        <v>0</v>
      </c>
      <c r="QQM37" s="37">
        <f>'Bar Chart Calc'!QQK24</f>
        <v>0</v>
      </c>
      <c r="QQN37" s="37">
        <f>'Bar Chart Calc'!QQL24</f>
        <v>0</v>
      </c>
      <c r="QQO37" s="37">
        <f>'Bar Chart Calc'!QQM24</f>
        <v>0</v>
      </c>
      <c r="QQP37" s="37">
        <f>'Bar Chart Calc'!QQN24</f>
        <v>0</v>
      </c>
      <c r="QQQ37" s="37">
        <f>'Bar Chart Calc'!QQO24</f>
        <v>0</v>
      </c>
      <c r="QQR37" s="37">
        <f>'Bar Chart Calc'!QQP24</f>
        <v>0</v>
      </c>
      <c r="QQS37" s="37">
        <f>'Bar Chart Calc'!QQQ24</f>
        <v>0</v>
      </c>
      <c r="QQT37" s="37">
        <f>'Bar Chart Calc'!QQR24</f>
        <v>0</v>
      </c>
      <c r="QQU37" s="37">
        <f>'Bar Chart Calc'!QQS24</f>
        <v>0</v>
      </c>
      <c r="QQV37" s="37">
        <f>'Bar Chart Calc'!QQT24</f>
        <v>0</v>
      </c>
      <c r="QQW37" s="37">
        <f>'Bar Chart Calc'!QQU24</f>
        <v>0</v>
      </c>
      <c r="QQX37" s="37">
        <f>'Bar Chart Calc'!QQV24</f>
        <v>0</v>
      </c>
      <c r="QQY37" s="37">
        <f>'Bar Chart Calc'!QQW24</f>
        <v>0</v>
      </c>
      <c r="QQZ37" s="37">
        <f>'Bar Chart Calc'!QQX24</f>
        <v>0</v>
      </c>
      <c r="QRA37" s="37">
        <f>'Bar Chart Calc'!QQY24</f>
        <v>0</v>
      </c>
      <c r="QRB37" s="37">
        <f>'Bar Chart Calc'!QQZ24</f>
        <v>0</v>
      </c>
      <c r="QRC37" s="37">
        <f>'Bar Chart Calc'!QRA24</f>
        <v>0</v>
      </c>
      <c r="QRD37" s="37">
        <f>'Bar Chart Calc'!QRB24</f>
        <v>0</v>
      </c>
      <c r="QRE37" s="37">
        <f>'Bar Chart Calc'!QRC24</f>
        <v>0</v>
      </c>
      <c r="QRF37" s="37">
        <f>'Bar Chart Calc'!QRD24</f>
        <v>0</v>
      </c>
      <c r="QRG37" s="37">
        <f>'Bar Chart Calc'!QRE24</f>
        <v>0</v>
      </c>
      <c r="QRH37" s="37">
        <f>'Bar Chart Calc'!QRF24</f>
        <v>0</v>
      </c>
      <c r="QRI37" s="37">
        <f>'Bar Chart Calc'!QRG24</f>
        <v>0</v>
      </c>
      <c r="QRJ37" s="37">
        <f>'Bar Chart Calc'!QRH24</f>
        <v>0</v>
      </c>
      <c r="QRK37" s="37">
        <f>'Bar Chart Calc'!QRI24</f>
        <v>0</v>
      </c>
      <c r="QRL37" s="37">
        <f>'Bar Chart Calc'!QRJ24</f>
        <v>0</v>
      </c>
      <c r="QRM37" s="37">
        <f>'Bar Chart Calc'!QRK24</f>
        <v>0</v>
      </c>
      <c r="QRN37" s="37">
        <f>'Bar Chart Calc'!QRL24</f>
        <v>0</v>
      </c>
      <c r="QRO37" s="37">
        <f>'Bar Chart Calc'!QRM24</f>
        <v>0</v>
      </c>
      <c r="QRP37" s="37">
        <f>'Bar Chart Calc'!QRN24</f>
        <v>0</v>
      </c>
      <c r="QRQ37" s="37">
        <f>'Bar Chart Calc'!QRO24</f>
        <v>0</v>
      </c>
      <c r="QRR37" s="37">
        <f>'Bar Chart Calc'!QRP24</f>
        <v>0</v>
      </c>
      <c r="QRS37" s="37">
        <f>'Bar Chart Calc'!QRQ24</f>
        <v>0</v>
      </c>
      <c r="QRT37" s="37">
        <f>'Bar Chart Calc'!QRR24</f>
        <v>0</v>
      </c>
      <c r="QRU37" s="37">
        <f>'Bar Chart Calc'!QRS24</f>
        <v>0</v>
      </c>
      <c r="QRV37" s="37">
        <f>'Bar Chart Calc'!QRT24</f>
        <v>0</v>
      </c>
      <c r="QRW37" s="37">
        <f>'Bar Chart Calc'!QRU24</f>
        <v>0</v>
      </c>
      <c r="QRX37" s="37">
        <f>'Bar Chart Calc'!QRV24</f>
        <v>0</v>
      </c>
      <c r="QRY37" s="37">
        <f>'Bar Chart Calc'!QRW24</f>
        <v>0</v>
      </c>
      <c r="QRZ37" s="37">
        <f>'Bar Chart Calc'!QRX24</f>
        <v>0</v>
      </c>
      <c r="QSA37" s="37">
        <f>'Bar Chart Calc'!QRY24</f>
        <v>0</v>
      </c>
      <c r="QSB37" s="37">
        <f>'Bar Chart Calc'!QRZ24</f>
        <v>0</v>
      </c>
      <c r="QSC37" s="37">
        <f>'Bar Chart Calc'!QSA24</f>
        <v>0</v>
      </c>
      <c r="QSD37" s="37">
        <f>'Bar Chart Calc'!QSB24</f>
        <v>0</v>
      </c>
      <c r="QSE37" s="37">
        <f>'Bar Chart Calc'!QSC24</f>
        <v>0</v>
      </c>
      <c r="QSF37" s="37">
        <f>'Bar Chart Calc'!QSD24</f>
        <v>0</v>
      </c>
      <c r="QSG37" s="37">
        <f>'Bar Chart Calc'!QSE24</f>
        <v>0</v>
      </c>
      <c r="QSH37" s="37">
        <f>'Bar Chart Calc'!QSF24</f>
        <v>0</v>
      </c>
      <c r="QSI37" s="37">
        <f>'Bar Chart Calc'!QSG24</f>
        <v>0</v>
      </c>
      <c r="QSJ37" s="37">
        <f>'Bar Chart Calc'!QSH24</f>
        <v>0</v>
      </c>
      <c r="QSK37" s="37">
        <f>'Bar Chart Calc'!QSI24</f>
        <v>0</v>
      </c>
      <c r="QSL37" s="37">
        <f>'Bar Chart Calc'!QSJ24</f>
        <v>0</v>
      </c>
      <c r="QSM37" s="37">
        <f>'Bar Chart Calc'!QSK24</f>
        <v>0</v>
      </c>
      <c r="QSN37" s="37">
        <f>'Bar Chart Calc'!QSL24</f>
        <v>0</v>
      </c>
      <c r="QSO37" s="37">
        <f>'Bar Chart Calc'!QSM24</f>
        <v>0</v>
      </c>
      <c r="QSP37" s="37">
        <f>'Bar Chart Calc'!QSN24</f>
        <v>0</v>
      </c>
      <c r="QSQ37" s="37">
        <f>'Bar Chart Calc'!QSO24</f>
        <v>0</v>
      </c>
      <c r="QSR37" s="37">
        <f>'Bar Chart Calc'!QSP24</f>
        <v>0</v>
      </c>
      <c r="QSS37" s="37">
        <f>'Bar Chart Calc'!QSQ24</f>
        <v>0</v>
      </c>
      <c r="QST37" s="37">
        <f>'Bar Chart Calc'!QSR24</f>
        <v>0</v>
      </c>
      <c r="QSU37" s="37">
        <f>'Bar Chart Calc'!QSS24</f>
        <v>0</v>
      </c>
      <c r="QSV37" s="37">
        <f>'Bar Chart Calc'!QST24</f>
        <v>0</v>
      </c>
      <c r="QSW37" s="37">
        <f>'Bar Chart Calc'!QSU24</f>
        <v>0</v>
      </c>
      <c r="QSX37" s="37">
        <f>'Bar Chart Calc'!QSV24</f>
        <v>0</v>
      </c>
      <c r="QSY37" s="37">
        <f>'Bar Chart Calc'!QSW24</f>
        <v>0</v>
      </c>
      <c r="QSZ37" s="37">
        <f>'Bar Chart Calc'!QSX24</f>
        <v>0</v>
      </c>
      <c r="QTA37" s="37">
        <f>'Bar Chart Calc'!QSY24</f>
        <v>0</v>
      </c>
      <c r="QTB37" s="37">
        <f>'Bar Chart Calc'!QSZ24</f>
        <v>0</v>
      </c>
      <c r="QTC37" s="37">
        <f>'Bar Chart Calc'!QTA24</f>
        <v>0</v>
      </c>
      <c r="QTD37" s="37">
        <f>'Bar Chart Calc'!QTB24</f>
        <v>0</v>
      </c>
      <c r="QTE37" s="37">
        <f>'Bar Chart Calc'!QTC24</f>
        <v>0</v>
      </c>
      <c r="QTF37" s="37">
        <f>'Bar Chart Calc'!QTD24</f>
        <v>0</v>
      </c>
      <c r="QTG37" s="37">
        <f>'Bar Chart Calc'!QTE24</f>
        <v>0</v>
      </c>
      <c r="QTH37" s="37">
        <f>'Bar Chart Calc'!QTF24</f>
        <v>0</v>
      </c>
      <c r="QTI37" s="37">
        <f>'Bar Chart Calc'!QTG24</f>
        <v>0</v>
      </c>
      <c r="QTJ37" s="37">
        <f>'Bar Chart Calc'!QTH24</f>
        <v>0</v>
      </c>
      <c r="QTK37" s="37">
        <f>'Bar Chart Calc'!QTI24</f>
        <v>0</v>
      </c>
      <c r="QTL37" s="37">
        <f>'Bar Chart Calc'!QTJ24</f>
        <v>0</v>
      </c>
      <c r="QTM37" s="37">
        <f>'Bar Chart Calc'!QTK24</f>
        <v>0</v>
      </c>
      <c r="QTN37" s="37">
        <f>'Bar Chart Calc'!QTL24</f>
        <v>0</v>
      </c>
      <c r="QTO37" s="37">
        <f>'Bar Chart Calc'!QTM24</f>
        <v>0</v>
      </c>
      <c r="QTP37" s="37">
        <f>'Bar Chart Calc'!QTN24</f>
        <v>0</v>
      </c>
      <c r="QTQ37" s="37">
        <f>'Bar Chart Calc'!QTO24</f>
        <v>0</v>
      </c>
      <c r="QTR37" s="37">
        <f>'Bar Chart Calc'!QTP24</f>
        <v>0</v>
      </c>
      <c r="QTS37" s="37">
        <f>'Bar Chart Calc'!QTQ24</f>
        <v>0</v>
      </c>
      <c r="QTT37" s="37">
        <f>'Bar Chart Calc'!QTR24</f>
        <v>0</v>
      </c>
      <c r="QTU37" s="37">
        <f>'Bar Chart Calc'!QTS24</f>
        <v>0</v>
      </c>
      <c r="QTV37" s="37">
        <f>'Bar Chart Calc'!QTT24</f>
        <v>0</v>
      </c>
      <c r="QTW37" s="37">
        <f>'Bar Chart Calc'!QTU24</f>
        <v>0</v>
      </c>
      <c r="QTX37" s="37">
        <f>'Bar Chart Calc'!QTV24</f>
        <v>0</v>
      </c>
      <c r="QTY37" s="37">
        <f>'Bar Chart Calc'!QTW24</f>
        <v>0</v>
      </c>
      <c r="QTZ37" s="37">
        <f>'Bar Chart Calc'!QTX24</f>
        <v>0</v>
      </c>
      <c r="QUA37" s="37">
        <f>'Bar Chart Calc'!QTY24</f>
        <v>0</v>
      </c>
      <c r="QUB37" s="37">
        <f>'Bar Chart Calc'!QTZ24</f>
        <v>0</v>
      </c>
      <c r="QUC37" s="37">
        <f>'Bar Chart Calc'!QUA24</f>
        <v>0</v>
      </c>
      <c r="QUD37" s="37">
        <f>'Bar Chart Calc'!QUB24</f>
        <v>0</v>
      </c>
      <c r="QUE37" s="37">
        <f>'Bar Chart Calc'!QUC24</f>
        <v>0</v>
      </c>
      <c r="QUF37" s="37">
        <f>'Bar Chart Calc'!QUD24</f>
        <v>0</v>
      </c>
      <c r="QUG37" s="37">
        <f>'Bar Chart Calc'!QUE24</f>
        <v>0</v>
      </c>
      <c r="QUH37" s="37">
        <f>'Bar Chart Calc'!QUF24</f>
        <v>0</v>
      </c>
      <c r="QUI37" s="37">
        <f>'Bar Chart Calc'!QUG24</f>
        <v>0</v>
      </c>
      <c r="QUJ37" s="37">
        <f>'Bar Chart Calc'!QUH24</f>
        <v>0</v>
      </c>
      <c r="QUK37" s="37">
        <f>'Bar Chart Calc'!QUI24</f>
        <v>0</v>
      </c>
      <c r="QUL37" s="37">
        <f>'Bar Chart Calc'!QUJ24</f>
        <v>0</v>
      </c>
      <c r="QUM37" s="37">
        <f>'Bar Chart Calc'!QUK24</f>
        <v>0</v>
      </c>
      <c r="QUN37" s="37">
        <f>'Bar Chart Calc'!QUL24</f>
        <v>0</v>
      </c>
      <c r="QUO37" s="37">
        <f>'Bar Chart Calc'!QUM24</f>
        <v>0</v>
      </c>
      <c r="QUP37" s="37">
        <f>'Bar Chart Calc'!QUN24</f>
        <v>0</v>
      </c>
      <c r="QUQ37" s="37">
        <f>'Bar Chart Calc'!QUO24</f>
        <v>0</v>
      </c>
      <c r="QUR37" s="37">
        <f>'Bar Chart Calc'!QUP24</f>
        <v>0</v>
      </c>
      <c r="QUS37" s="37">
        <f>'Bar Chart Calc'!QUQ24</f>
        <v>0</v>
      </c>
      <c r="QUT37" s="37">
        <f>'Bar Chart Calc'!QUR24</f>
        <v>0</v>
      </c>
      <c r="QUU37" s="37">
        <f>'Bar Chart Calc'!QUS24</f>
        <v>0</v>
      </c>
      <c r="QUV37" s="37">
        <f>'Bar Chart Calc'!QUT24</f>
        <v>0</v>
      </c>
      <c r="QUW37" s="37">
        <f>'Bar Chart Calc'!QUU24</f>
        <v>0</v>
      </c>
      <c r="QUX37" s="37">
        <f>'Bar Chart Calc'!QUV24</f>
        <v>0</v>
      </c>
      <c r="QUY37" s="37">
        <f>'Bar Chart Calc'!QUW24</f>
        <v>0</v>
      </c>
      <c r="QUZ37" s="37">
        <f>'Bar Chart Calc'!QUX24</f>
        <v>0</v>
      </c>
      <c r="QVA37" s="37">
        <f>'Bar Chart Calc'!QUY24</f>
        <v>0</v>
      </c>
      <c r="QVB37" s="37">
        <f>'Bar Chart Calc'!QUZ24</f>
        <v>0</v>
      </c>
      <c r="QVC37" s="37">
        <f>'Bar Chart Calc'!QVA24</f>
        <v>0</v>
      </c>
      <c r="QVD37" s="37">
        <f>'Bar Chart Calc'!QVB24</f>
        <v>0</v>
      </c>
      <c r="QVE37" s="37">
        <f>'Bar Chart Calc'!QVC24</f>
        <v>0</v>
      </c>
      <c r="QVF37" s="37">
        <f>'Bar Chart Calc'!QVD24</f>
        <v>0</v>
      </c>
      <c r="QVG37" s="37">
        <f>'Bar Chart Calc'!QVE24</f>
        <v>0</v>
      </c>
      <c r="QVH37" s="37">
        <f>'Bar Chart Calc'!QVF24</f>
        <v>0</v>
      </c>
      <c r="QVI37" s="37">
        <f>'Bar Chart Calc'!QVG24</f>
        <v>0</v>
      </c>
      <c r="QVJ37" s="37">
        <f>'Bar Chart Calc'!QVH24</f>
        <v>0</v>
      </c>
      <c r="QVK37" s="37">
        <f>'Bar Chart Calc'!QVI24</f>
        <v>0</v>
      </c>
      <c r="QVL37" s="37">
        <f>'Bar Chart Calc'!QVJ24</f>
        <v>0</v>
      </c>
      <c r="QVM37" s="37">
        <f>'Bar Chart Calc'!QVK24</f>
        <v>0</v>
      </c>
      <c r="QVN37" s="37">
        <f>'Bar Chart Calc'!QVL24</f>
        <v>0</v>
      </c>
      <c r="QVO37" s="37">
        <f>'Bar Chart Calc'!QVM24</f>
        <v>0</v>
      </c>
      <c r="QVP37" s="37">
        <f>'Bar Chart Calc'!QVN24</f>
        <v>0</v>
      </c>
      <c r="QVQ37" s="37">
        <f>'Bar Chart Calc'!QVO24</f>
        <v>0</v>
      </c>
      <c r="QVR37" s="37">
        <f>'Bar Chart Calc'!QVP24</f>
        <v>0</v>
      </c>
      <c r="QVS37" s="37">
        <f>'Bar Chart Calc'!QVQ24</f>
        <v>0</v>
      </c>
      <c r="QVT37" s="37">
        <f>'Bar Chart Calc'!QVR24</f>
        <v>0</v>
      </c>
      <c r="QVU37" s="37">
        <f>'Bar Chart Calc'!QVS24</f>
        <v>0</v>
      </c>
      <c r="QVV37" s="37">
        <f>'Bar Chart Calc'!QVT24</f>
        <v>0</v>
      </c>
      <c r="QVW37" s="37">
        <f>'Bar Chart Calc'!QVU24</f>
        <v>0</v>
      </c>
      <c r="QVX37" s="37">
        <f>'Bar Chart Calc'!QVV24</f>
        <v>0</v>
      </c>
      <c r="QVY37" s="37">
        <f>'Bar Chart Calc'!QVW24</f>
        <v>0</v>
      </c>
      <c r="QVZ37" s="37">
        <f>'Bar Chart Calc'!QVX24</f>
        <v>0</v>
      </c>
      <c r="QWA37" s="37">
        <f>'Bar Chart Calc'!QVY24</f>
        <v>0</v>
      </c>
      <c r="QWB37" s="37">
        <f>'Bar Chart Calc'!QVZ24</f>
        <v>0</v>
      </c>
      <c r="QWC37" s="37">
        <f>'Bar Chart Calc'!QWA24</f>
        <v>0</v>
      </c>
      <c r="QWD37" s="37">
        <f>'Bar Chart Calc'!QWB24</f>
        <v>0</v>
      </c>
      <c r="QWE37" s="37">
        <f>'Bar Chart Calc'!QWC24</f>
        <v>0</v>
      </c>
      <c r="QWF37" s="37">
        <f>'Bar Chart Calc'!QWD24</f>
        <v>0</v>
      </c>
      <c r="QWG37" s="37">
        <f>'Bar Chart Calc'!QWE24</f>
        <v>0</v>
      </c>
      <c r="QWH37" s="37">
        <f>'Bar Chart Calc'!QWF24</f>
        <v>0</v>
      </c>
      <c r="QWI37" s="37">
        <f>'Bar Chart Calc'!QWG24</f>
        <v>0</v>
      </c>
      <c r="QWJ37" s="37">
        <f>'Bar Chart Calc'!QWH24</f>
        <v>0</v>
      </c>
      <c r="QWK37" s="37">
        <f>'Bar Chart Calc'!QWI24</f>
        <v>0</v>
      </c>
      <c r="QWL37" s="37">
        <f>'Bar Chart Calc'!QWJ24</f>
        <v>0</v>
      </c>
      <c r="QWM37" s="37">
        <f>'Bar Chart Calc'!QWK24</f>
        <v>0</v>
      </c>
      <c r="QWN37" s="37">
        <f>'Bar Chart Calc'!QWL24</f>
        <v>0</v>
      </c>
      <c r="QWO37" s="37">
        <f>'Bar Chart Calc'!QWM24</f>
        <v>0</v>
      </c>
      <c r="QWP37" s="37">
        <f>'Bar Chart Calc'!QWN24</f>
        <v>0</v>
      </c>
      <c r="QWQ37" s="37">
        <f>'Bar Chart Calc'!QWO24</f>
        <v>0</v>
      </c>
      <c r="QWR37" s="37">
        <f>'Bar Chart Calc'!QWP24</f>
        <v>0</v>
      </c>
      <c r="QWS37" s="37">
        <f>'Bar Chart Calc'!QWQ24</f>
        <v>0</v>
      </c>
      <c r="QWT37" s="37">
        <f>'Bar Chart Calc'!QWR24</f>
        <v>0</v>
      </c>
      <c r="QWU37" s="37">
        <f>'Bar Chart Calc'!QWS24</f>
        <v>0</v>
      </c>
      <c r="QWV37" s="37">
        <f>'Bar Chart Calc'!QWT24</f>
        <v>0</v>
      </c>
      <c r="QWW37" s="37">
        <f>'Bar Chart Calc'!QWU24</f>
        <v>0</v>
      </c>
      <c r="QWX37" s="37">
        <f>'Bar Chart Calc'!QWV24</f>
        <v>0</v>
      </c>
      <c r="QWY37" s="37">
        <f>'Bar Chart Calc'!QWW24</f>
        <v>0</v>
      </c>
      <c r="QWZ37" s="37">
        <f>'Bar Chart Calc'!QWX24</f>
        <v>0</v>
      </c>
      <c r="QXA37" s="37">
        <f>'Bar Chart Calc'!QWY24</f>
        <v>0</v>
      </c>
      <c r="QXB37" s="37">
        <f>'Bar Chart Calc'!QWZ24</f>
        <v>0</v>
      </c>
      <c r="QXC37" s="37">
        <f>'Bar Chart Calc'!QXA24</f>
        <v>0</v>
      </c>
      <c r="QXD37" s="37">
        <f>'Bar Chart Calc'!QXB24</f>
        <v>0</v>
      </c>
      <c r="QXE37" s="37">
        <f>'Bar Chart Calc'!QXC24</f>
        <v>0</v>
      </c>
      <c r="QXF37" s="37">
        <f>'Bar Chart Calc'!QXD24</f>
        <v>0</v>
      </c>
      <c r="QXG37" s="37">
        <f>'Bar Chart Calc'!QXE24</f>
        <v>0</v>
      </c>
      <c r="QXH37" s="37">
        <f>'Bar Chart Calc'!QXF24</f>
        <v>0</v>
      </c>
      <c r="QXI37" s="37">
        <f>'Bar Chart Calc'!QXG24</f>
        <v>0</v>
      </c>
      <c r="QXJ37" s="37">
        <f>'Bar Chart Calc'!QXH24</f>
        <v>0</v>
      </c>
      <c r="QXK37" s="37">
        <f>'Bar Chart Calc'!QXI24</f>
        <v>0</v>
      </c>
      <c r="QXL37" s="37">
        <f>'Bar Chart Calc'!QXJ24</f>
        <v>0</v>
      </c>
      <c r="QXM37" s="37">
        <f>'Bar Chart Calc'!QXK24</f>
        <v>0</v>
      </c>
      <c r="QXN37" s="37">
        <f>'Bar Chart Calc'!QXL24</f>
        <v>0</v>
      </c>
      <c r="QXO37" s="37">
        <f>'Bar Chart Calc'!QXM24</f>
        <v>0</v>
      </c>
      <c r="QXP37" s="37">
        <f>'Bar Chart Calc'!QXN24</f>
        <v>0</v>
      </c>
      <c r="QXQ37" s="37">
        <f>'Bar Chart Calc'!QXO24</f>
        <v>0</v>
      </c>
      <c r="QXR37" s="37">
        <f>'Bar Chart Calc'!QXP24</f>
        <v>0</v>
      </c>
      <c r="QXS37" s="37">
        <f>'Bar Chart Calc'!QXQ24</f>
        <v>0</v>
      </c>
      <c r="QXT37" s="37">
        <f>'Bar Chart Calc'!QXR24</f>
        <v>0</v>
      </c>
      <c r="QXU37" s="37">
        <f>'Bar Chart Calc'!QXS24</f>
        <v>0</v>
      </c>
      <c r="QXV37" s="37">
        <f>'Bar Chart Calc'!QXT24</f>
        <v>0</v>
      </c>
      <c r="QXW37" s="37">
        <f>'Bar Chart Calc'!QXU24</f>
        <v>0</v>
      </c>
      <c r="QXX37" s="37">
        <f>'Bar Chart Calc'!QXV24</f>
        <v>0</v>
      </c>
      <c r="QXY37" s="37">
        <f>'Bar Chart Calc'!QXW24</f>
        <v>0</v>
      </c>
      <c r="QXZ37" s="37">
        <f>'Bar Chart Calc'!QXX24</f>
        <v>0</v>
      </c>
      <c r="QYA37" s="37">
        <f>'Bar Chart Calc'!QXY24</f>
        <v>0</v>
      </c>
      <c r="QYB37" s="37">
        <f>'Bar Chart Calc'!QXZ24</f>
        <v>0</v>
      </c>
      <c r="QYC37" s="37">
        <f>'Bar Chart Calc'!QYA24</f>
        <v>0</v>
      </c>
      <c r="QYD37" s="37">
        <f>'Bar Chart Calc'!QYB24</f>
        <v>0</v>
      </c>
      <c r="QYE37" s="37">
        <f>'Bar Chart Calc'!QYC24</f>
        <v>0</v>
      </c>
      <c r="QYF37" s="37">
        <f>'Bar Chart Calc'!QYD24</f>
        <v>0</v>
      </c>
      <c r="QYG37" s="37">
        <f>'Bar Chart Calc'!QYE24</f>
        <v>0</v>
      </c>
      <c r="QYH37" s="37">
        <f>'Bar Chart Calc'!QYF24</f>
        <v>0</v>
      </c>
      <c r="QYI37" s="37">
        <f>'Bar Chart Calc'!QYG24</f>
        <v>0</v>
      </c>
      <c r="QYJ37" s="37">
        <f>'Bar Chart Calc'!QYH24</f>
        <v>0</v>
      </c>
      <c r="QYK37" s="37">
        <f>'Bar Chart Calc'!QYI24</f>
        <v>0</v>
      </c>
      <c r="QYL37" s="37">
        <f>'Bar Chart Calc'!QYJ24</f>
        <v>0</v>
      </c>
      <c r="QYM37" s="37">
        <f>'Bar Chart Calc'!QYK24</f>
        <v>0</v>
      </c>
      <c r="QYN37" s="37">
        <f>'Bar Chart Calc'!QYL24</f>
        <v>0</v>
      </c>
      <c r="QYO37" s="37">
        <f>'Bar Chart Calc'!QYM24</f>
        <v>0</v>
      </c>
      <c r="QYP37" s="37">
        <f>'Bar Chart Calc'!QYN24</f>
        <v>0</v>
      </c>
      <c r="QYQ37" s="37">
        <f>'Bar Chart Calc'!QYO24</f>
        <v>0</v>
      </c>
      <c r="QYR37" s="37">
        <f>'Bar Chart Calc'!QYP24</f>
        <v>0</v>
      </c>
      <c r="QYS37" s="37">
        <f>'Bar Chart Calc'!QYQ24</f>
        <v>0</v>
      </c>
      <c r="QYT37" s="37">
        <f>'Bar Chart Calc'!QYR24</f>
        <v>0</v>
      </c>
      <c r="QYU37" s="37">
        <f>'Bar Chart Calc'!QYS24</f>
        <v>0</v>
      </c>
      <c r="QYV37" s="37">
        <f>'Bar Chart Calc'!QYT24</f>
        <v>0</v>
      </c>
      <c r="QYW37" s="37">
        <f>'Bar Chart Calc'!QYU24</f>
        <v>0</v>
      </c>
      <c r="QYX37" s="37">
        <f>'Bar Chart Calc'!QYV24</f>
        <v>0</v>
      </c>
      <c r="QYY37" s="37">
        <f>'Bar Chart Calc'!QYW24</f>
        <v>0</v>
      </c>
      <c r="QYZ37" s="37">
        <f>'Bar Chart Calc'!QYX24</f>
        <v>0</v>
      </c>
      <c r="QZA37" s="37">
        <f>'Bar Chart Calc'!QYY24</f>
        <v>0</v>
      </c>
      <c r="QZB37" s="37">
        <f>'Bar Chart Calc'!QYZ24</f>
        <v>0</v>
      </c>
      <c r="QZC37" s="37">
        <f>'Bar Chart Calc'!QZA24</f>
        <v>0</v>
      </c>
      <c r="QZD37" s="37">
        <f>'Bar Chart Calc'!QZB24</f>
        <v>0</v>
      </c>
      <c r="QZE37" s="37">
        <f>'Bar Chart Calc'!QZC24</f>
        <v>0</v>
      </c>
      <c r="QZF37" s="37">
        <f>'Bar Chart Calc'!QZD24</f>
        <v>0</v>
      </c>
      <c r="QZG37" s="37">
        <f>'Bar Chart Calc'!QZE24</f>
        <v>0</v>
      </c>
      <c r="QZH37" s="37">
        <f>'Bar Chart Calc'!QZF24</f>
        <v>0</v>
      </c>
      <c r="QZI37" s="37">
        <f>'Bar Chart Calc'!QZG24</f>
        <v>0</v>
      </c>
      <c r="QZJ37" s="37">
        <f>'Bar Chart Calc'!QZH24</f>
        <v>0</v>
      </c>
      <c r="QZK37" s="37">
        <f>'Bar Chart Calc'!QZI24</f>
        <v>0</v>
      </c>
      <c r="QZL37" s="37">
        <f>'Bar Chart Calc'!QZJ24</f>
        <v>0</v>
      </c>
      <c r="QZM37" s="37">
        <f>'Bar Chart Calc'!QZK24</f>
        <v>0</v>
      </c>
      <c r="QZN37" s="37">
        <f>'Bar Chart Calc'!QZL24</f>
        <v>0</v>
      </c>
      <c r="QZO37" s="37">
        <f>'Bar Chart Calc'!QZM24</f>
        <v>0</v>
      </c>
      <c r="QZP37" s="37">
        <f>'Bar Chart Calc'!QZN24</f>
        <v>0</v>
      </c>
      <c r="QZQ37" s="37">
        <f>'Bar Chart Calc'!QZO24</f>
        <v>0</v>
      </c>
      <c r="QZR37" s="37">
        <f>'Bar Chart Calc'!QZP24</f>
        <v>0</v>
      </c>
      <c r="QZS37" s="37">
        <f>'Bar Chart Calc'!QZQ24</f>
        <v>0</v>
      </c>
      <c r="QZT37" s="37">
        <f>'Bar Chart Calc'!QZR24</f>
        <v>0</v>
      </c>
      <c r="QZU37" s="37">
        <f>'Bar Chart Calc'!QZS24</f>
        <v>0</v>
      </c>
      <c r="QZV37" s="37">
        <f>'Bar Chart Calc'!QZT24</f>
        <v>0</v>
      </c>
      <c r="QZW37" s="37">
        <f>'Bar Chart Calc'!QZU24</f>
        <v>0</v>
      </c>
      <c r="QZX37" s="37">
        <f>'Bar Chart Calc'!QZV24</f>
        <v>0</v>
      </c>
      <c r="QZY37" s="37">
        <f>'Bar Chart Calc'!QZW24</f>
        <v>0</v>
      </c>
      <c r="QZZ37" s="37">
        <f>'Bar Chart Calc'!QZX24</f>
        <v>0</v>
      </c>
      <c r="RAA37" s="37">
        <f>'Bar Chart Calc'!QZY24</f>
        <v>0</v>
      </c>
      <c r="RAB37" s="37">
        <f>'Bar Chart Calc'!QZZ24</f>
        <v>0</v>
      </c>
      <c r="RAC37" s="37">
        <f>'Bar Chart Calc'!RAA24</f>
        <v>0</v>
      </c>
      <c r="RAD37" s="37">
        <f>'Bar Chart Calc'!RAB24</f>
        <v>0</v>
      </c>
      <c r="RAE37" s="37">
        <f>'Bar Chart Calc'!RAC24</f>
        <v>0</v>
      </c>
      <c r="RAF37" s="37">
        <f>'Bar Chart Calc'!RAD24</f>
        <v>0</v>
      </c>
      <c r="RAG37" s="37">
        <f>'Bar Chart Calc'!RAE24</f>
        <v>0</v>
      </c>
      <c r="RAH37" s="37">
        <f>'Bar Chart Calc'!RAF24</f>
        <v>0</v>
      </c>
      <c r="RAI37" s="37">
        <f>'Bar Chart Calc'!RAG24</f>
        <v>0</v>
      </c>
      <c r="RAJ37" s="37">
        <f>'Bar Chart Calc'!RAH24</f>
        <v>0</v>
      </c>
      <c r="RAK37" s="37">
        <f>'Bar Chart Calc'!RAI24</f>
        <v>0</v>
      </c>
      <c r="RAL37" s="37">
        <f>'Bar Chart Calc'!RAJ24</f>
        <v>0</v>
      </c>
      <c r="RAM37" s="37">
        <f>'Bar Chart Calc'!RAK24</f>
        <v>0</v>
      </c>
      <c r="RAN37" s="37">
        <f>'Bar Chart Calc'!RAL24</f>
        <v>0</v>
      </c>
      <c r="RAO37" s="37">
        <f>'Bar Chart Calc'!RAM24</f>
        <v>0</v>
      </c>
      <c r="RAP37" s="37">
        <f>'Bar Chart Calc'!RAN24</f>
        <v>0</v>
      </c>
      <c r="RAQ37" s="37">
        <f>'Bar Chart Calc'!RAO24</f>
        <v>0</v>
      </c>
      <c r="RAR37" s="37">
        <f>'Bar Chart Calc'!RAP24</f>
        <v>0</v>
      </c>
      <c r="RAS37" s="37">
        <f>'Bar Chart Calc'!RAQ24</f>
        <v>0</v>
      </c>
      <c r="RAT37" s="37">
        <f>'Bar Chart Calc'!RAR24</f>
        <v>0</v>
      </c>
      <c r="RAU37" s="37">
        <f>'Bar Chart Calc'!RAS24</f>
        <v>0</v>
      </c>
      <c r="RAV37" s="37">
        <f>'Bar Chart Calc'!RAT24</f>
        <v>0</v>
      </c>
      <c r="RAW37" s="37">
        <f>'Bar Chart Calc'!RAU24</f>
        <v>0</v>
      </c>
      <c r="RAX37" s="37">
        <f>'Bar Chart Calc'!RAV24</f>
        <v>0</v>
      </c>
      <c r="RAY37" s="37">
        <f>'Bar Chart Calc'!RAW24</f>
        <v>0</v>
      </c>
      <c r="RAZ37" s="37">
        <f>'Bar Chart Calc'!RAX24</f>
        <v>0</v>
      </c>
      <c r="RBA37" s="37">
        <f>'Bar Chart Calc'!RAY24</f>
        <v>0</v>
      </c>
      <c r="RBB37" s="37">
        <f>'Bar Chart Calc'!RAZ24</f>
        <v>0</v>
      </c>
      <c r="RBC37" s="37">
        <f>'Bar Chart Calc'!RBA24</f>
        <v>0</v>
      </c>
      <c r="RBD37" s="37">
        <f>'Bar Chart Calc'!RBB24</f>
        <v>0</v>
      </c>
      <c r="RBE37" s="37">
        <f>'Bar Chart Calc'!RBC24</f>
        <v>0</v>
      </c>
      <c r="RBF37" s="37">
        <f>'Bar Chart Calc'!RBD24</f>
        <v>0</v>
      </c>
      <c r="RBG37" s="37">
        <f>'Bar Chart Calc'!RBE24</f>
        <v>0</v>
      </c>
      <c r="RBH37" s="37">
        <f>'Bar Chart Calc'!RBF24</f>
        <v>0</v>
      </c>
      <c r="RBI37" s="37">
        <f>'Bar Chart Calc'!RBG24</f>
        <v>0</v>
      </c>
      <c r="RBJ37" s="37">
        <f>'Bar Chart Calc'!RBH24</f>
        <v>0</v>
      </c>
      <c r="RBK37" s="37">
        <f>'Bar Chart Calc'!RBI24</f>
        <v>0</v>
      </c>
      <c r="RBL37" s="37">
        <f>'Bar Chart Calc'!RBJ24</f>
        <v>0</v>
      </c>
      <c r="RBM37" s="37">
        <f>'Bar Chart Calc'!RBK24</f>
        <v>0</v>
      </c>
      <c r="RBN37" s="37">
        <f>'Bar Chart Calc'!RBL24</f>
        <v>0</v>
      </c>
      <c r="RBO37" s="37">
        <f>'Bar Chart Calc'!RBM24</f>
        <v>0</v>
      </c>
      <c r="RBP37" s="37">
        <f>'Bar Chart Calc'!RBN24</f>
        <v>0</v>
      </c>
      <c r="RBQ37" s="37">
        <f>'Bar Chart Calc'!RBO24</f>
        <v>0</v>
      </c>
      <c r="RBR37" s="37">
        <f>'Bar Chart Calc'!RBP24</f>
        <v>0</v>
      </c>
      <c r="RBS37" s="37">
        <f>'Bar Chart Calc'!RBQ24</f>
        <v>0</v>
      </c>
      <c r="RBT37" s="37">
        <f>'Bar Chart Calc'!RBR24</f>
        <v>0</v>
      </c>
      <c r="RBU37" s="37">
        <f>'Bar Chart Calc'!RBS24</f>
        <v>0</v>
      </c>
      <c r="RBV37" s="37">
        <f>'Bar Chart Calc'!RBT24</f>
        <v>0</v>
      </c>
      <c r="RBW37" s="37">
        <f>'Bar Chart Calc'!RBU24</f>
        <v>0</v>
      </c>
      <c r="RBX37" s="37">
        <f>'Bar Chart Calc'!RBV24</f>
        <v>0</v>
      </c>
      <c r="RBY37" s="37">
        <f>'Bar Chart Calc'!RBW24</f>
        <v>0</v>
      </c>
      <c r="RBZ37" s="37">
        <f>'Bar Chart Calc'!RBX24</f>
        <v>0</v>
      </c>
      <c r="RCA37" s="37">
        <f>'Bar Chart Calc'!RBY24</f>
        <v>0</v>
      </c>
      <c r="RCB37" s="37">
        <f>'Bar Chart Calc'!RBZ24</f>
        <v>0</v>
      </c>
      <c r="RCC37" s="37">
        <f>'Bar Chart Calc'!RCA24</f>
        <v>0</v>
      </c>
      <c r="RCD37" s="37">
        <f>'Bar Chart Calc'!RCB24</f>
        <v>0</v>
      </c>
      <c r="RCE37" s="37">
        <f>'Bar Chart Calc'!RCC24</f>
        <v>0</v>
      </c>
      <c r="RCF37" s="37">
        <f>'Bar Chart Calc'!RCD24</f>
        <v>0</v>
      </c>
      <c r="RCG37" s="37">
        <f>'Bar Chart Calc'!RCE24</f>
        <v>0</v>
      </c>
      <c r="RCH37" s="37">
        <f>'Bar Chart Calc'!RCF24</f>
        <v>0</v>
      </c>
      <c r="RCI37" s="37">
        <f>'Bar Chart Calc'!RCG24</f>
        <v>0</v>
      </c>
      <c r="RCJ37" s="37">
        <f>'Bar Chart Calc'!RCH24</f>
        <v>0</v>
      </c>
      <c r="RCK37" s="37">
        <f>'Bar Chart Calc'!RCI24</f>
        <v>0</v>
      </c>
      <c r="RCL37" s="37">
        <f>'Bar Chart Calc'!RCJ24</f>
        <v>0</v>
      </c>
      <c r="RCM37" s="37">
        <f>'Bar Chart Calc'!RCK24</f>
        <v>0</v>
      </c>
      <c r="RCN37" s="37">
        <f>'Bar Chart Calc'!RCL24</f>
        <v>0</v>
      </c>
      <c r="RCO37" s="37">
        <f>'Bar Chart Calc'!RCM24</f>
        <v>0</v>
      </c>
      <c r="RCP37" s="37">
        <f>'Bar Chart Calc'!RCN24</f>
        <v>0</v>
      </c>
      <c r="RCQ37" s="37">
        <f>'Bar Chart Calc'!RCO24</f>
        <v>0</v>
      </c>
      <c r="RCR37" s="37">
        <f>'Bar Chart Calc'!RCP24</f>
        <v>0</v>
      </c>
      <c r="RCS37" s="37">
        <f>'Bar Chart Calc'!RCQ24</f>
        <v>0</v>
      </c>
      <c r="RCT37" s="37">
        <f>'Bar Chart Calc'!RCR24</f>
        <v>0</v>
      </c>
      <c r="RCU37" s="37">
        <f>'Bar Chart Calc'!RCS24</f>
        <v>0</v>
      </c>
      <c r="RCV37" s="37">
        <f>'Bar Chart Calc'!RCT24</f>
        <v>0</v>
      </c>
      <c r="RCW37" s="37">
        <f>'Bar Chart Calc'!RCU24</f>
        <v>0</v>
      </c>
      <c r="RCX37" s="37">
        <f>'Bar Chart Calc'!RCV24</f>
        <v>0</v>
      </c>
      <c r="RCY37" s="37">
        <f>'Bar Chart Calc'!RCW24</f>
        <v>0</v>
      </c>
      <c r="RCZ37" s="37">
        <f>'Bar Chart Calc'!RCX24</f>
        <v>0</v>
      </c>
      <c r="RDA37" s="37">
        <f>'Bar Chart Calc'!RCY24</f>
        <v>0</v>
      </c>
      <c r="RDB37" s="37">
        <f>'Bar Chart Calc'!RCZ24</f>
        <v>0</v>
      </c>
      <c r="RDC37" s="37">
        <f>'Bar Chart Calc'!RDA24</f>
        <v>0</v>
      </c>
      <c r="RDD37" s="37">
        <f>'Bar Chart Calc'!RDB24</f>
        <v>0</v>
      </c>
      <c r="RDE37" s="37">
        <f>'Bar Chart Calc'!RDC24</f>
        <v>0</v>
      </c>
      <c r="RDF37" s="37">
        <f>'Bar Chart Calc'!RDD24</f>
        <v>0</v>
      </c>
      <c r="RDG37" s="37">
        <f>'Bar Chart Calc'!RDE24</f>
        <v>0</v>
      </c>
      <c r="RDH37" s="37">
        <f>'Bar Chart Calc'!RDF24</f>
        <v>0</v>
      </c>
      <c r="RDI37" s="37">
        <f>'Bar Chart Calc'!RDG24</f>
        <v>0</v>
      </c>
      <c r="RDJ37" s="37">
        <f>'Bar Chart Calc'!RDH24</f>
        <v>0</v>
      </c>
      <c r="RDK37" s="37">
        <f>'Bar Chart Calc'!RDI24</f>
        <v>0</v>
      </c>
      <c r="RDL37" s="37">
        <f>'Bar Chart Calc'!RDJ24</f>
        <v>0</v>
      </c>
      <c r="RDM37" s="37">
        <f>'Bar Chart Calc'!RDK24</f>
        <v>0</v>
      </c>
      <c r="RDN37" s="37">
        <f>'Bar Chart Calc'!RDL24</f>
        <v>0</v>
      </c>
      <c r="RDO37" s="37">
        <f>'Bar Chart Calc'!RDM24</f>
        <v>0</v>
      </c>
      <c r="RDP37" s="37">
        <f>'Bar Chart Calc'!RDN24</f>
        <v>0</v>
      </c>
      <c r="RDQ37" s="37">
        <f>'Bar Chart Calc'!RDO24</f>
        <v>0</v>
      </c>
      <c r="RDR37" s="37">
        <f>'Bar Chart Calc'!RDP24</f>
        <v>0</v>
      </c>
      <c r="RDS37" s="37">
        <f>'Bar Chart Calc'!RDQ24</f>
        <v>0</v>
      </c>
      <c r="RDT37" s="37">
        <f>'Bar Chart Calc'!RDR24</f>
        <v>0</v>
      </c>
      <c r="RDU37" s="37">
        <f>'Bar Chart Calc'!RDS24</f>
        <v>0</v>
      </c>
      <c r="RDV37" s="37">
        <f>'Bar Chart Calc'!RDT24</f>
        <v>0</v>
      </c>
      <c r="RDW37" s="37">
        <f>'Bar Chart Calc'!RDU24</f>
        <v>0</v>
      </c>
      <c r="RDX37" s="37">
        <f>'Bar Chart Calc'!RDV24</f>
        <v>0</v>
      </c>
      <c r="RDY37" s="37">
        <f>'Bar Chart Calc'!RDW24</f>
        <v>0</v>
      </c>
      <c r="RDZ37" s="37">
        <f>'Bar Chart Calc'!RDX24</f>
        <v>0</v>
      </c>
      <c r="REA37" s="37">
        <f>'Bar Chart Calc'!RDY24</f>
        <v>0</v>
      </c>
      <c r="REB37" s="37">
        <f>'Bar Chart Calc'!RDZ24</f>
        <v>0</v>
      </c>
      <c r="REC37" s="37">
        <f>'Bar Chart Calc'!REA24</f>
        <v>0</v>
      </c>
      <c r="RED37" s="37">
        <f>'Bar Chart Calc'!REB24</f>
        <v>0</v>
      </c>
      <c r="REE37" s="37">
        <f>'Bar Chart Calc'!REC24</f>
        <v>0</v>
      </c>
      <c r="REF37" s="37">
        <f>'Bar Chart Calc'!RED24</f>
        <v>0</v>
      </c>
      <c r="REG37" s="37">
        <f>'Bar Chart Calc'!REE24</f>
        <v>0</v>
      </c>
      <c r="REH37" s="37">
        <f>'Bar Chart Calc'!REF24</f>
        <v>0</v>
      </c>
      <c r="REI37" s="37">
        <f>'Bar Chart Calc'!REG24</f>
        <v>0</v>
      </c>
      <c r="REJ37" s="37">
        <f>'Bar Chart Calc'!REH24</f>
        <v>0</v>
      </c>
      <c r="REK37" s="37">
        <f>'Bar Chart Calc'!REI24</f>
        <v>0</v>
      </c>
      <c r="REL37" s="37">
        <f>'Bar Chart Calc'!REJ24</f>
        <v>0</v>
      </c>
      <c r="REM37" s="37">
        <f>'Bar Chart Calc'!REK24</f>
        <v>0</v>
      </c>
      <c r="REN37" s="37">
        <f>'Bar Chart Calc'!REL24</f>
        <v>0</v>
      </c>
      <c r="REO37" s="37">
        <f>'Bar Chart Calc'!REM24</f>
        <v>0</v>
      </c>
      <c r="REP37" s="37">
        <f>'Bar Chart Calc'!REN24</f>
        <v>0</v>
      </c>
      <c r="REQ37" s="37">
        <f>'Bar Chart Calc'!REO24</f>
        <v>0</v>
      </c>
      <c r="RER37" s="37">
        <f>'Bar Chart Calc'!REP24</f>
        <v>0</v>
      </c>
      <c r="RES37" s="37">
        <f>'Bar Chart Calc'!REQ24</f>
        <v>0</v>
      </c>
      <c r="RET37" s="37">
        <f>'Bar Chart Calc'!RER24</f>
        <v>0</v>
      </c>
      <c r="REU37" s="37">
        <f>'Bar Chart Calc'!RES24</f>
        <v>0</v>
      </c>
      <c r="REV37" s="37">
        <f>'Bar Chart Calc'!RET24</f>
        <v>0</v>
      </c>
      <c r="REW37" s="37">
        <f>'Bar Chart Calc'!REU24</f>
        <v>0</v>
      </c>
      <c r="REX37" s="37">
        <f>'Bar Chart Calc'!REV24</f>
        <v>0</v>
      </c>
      <c r="REY37" s="37">
        <f>'Bar Chart Calc'!REW24</f>
        <v>0</v>
      </c>
      <c r="REZ37" s="37">
        <f>'Bar Chart Calc'!REX24</f>
        <v>0</v>
      </c>
      <c r="RFA37" s="37">
        <f>'Bar Chart Calc'!REY24</f>
        <v>0</v>
      </c>
      <c r="RFB37" s="37">
        <f>'Bar Chart Calc'!REZ24</f>
        <v>0</v>
      </c>
      <c r="RFC37" s="37">
        <f>'Bar Chart Calc'!RFA24</f>
        <v>0</v>
      </c>
      <c r="RFD37" s="37">
        <f>'Bar Chart Calc'!RFB24</f>
        <v>0</v>
      </c>
      <c r="RFE37" s="37">
        <f>'Bar Chart Calc'!RFC24</f>
        <v>0</v>
      </c>
      <c r="RFF37" s="37">
        <f>'Bar Chart Calc'!RFD24</f>
        <v>0</v>
      </c>
      <c r="RFG37" s="37">
        <f>'Bar Chart Calc'!RFE24</f>
        <v>0</v>
      </c>
      <c r="RFH37" s="37">
        <f>'Bar Chart Calc'!RFF24</f>
        <v>0</v>
      </c>
      <c r="RFI37" s="37">
        <f>'Bar Chart Calc'!RFG24</f>
        <v>0</v>
      </c>
      <c r="RFJ37" s="37">
        <f>'Bar Chart Calc'!RFH24</f>
        <v>0</v>
      </c>
      <c r="RFK37" s="37">
        <f>'Bar Chart Calc'!RFI24</f>
        <v>0</v>
      </c>
      <c r="RFL37" s="37">
        <f>'Bar Chart Calc'!RFJ24</f>
        <v>0</v>
      </c>
      <c r="RFM37" s="37">
        <f>'Bar Chart Calc'!RFK24</f>
        <v>0</v>
      </c>
      <c r="RFN37" s="37">
        <f>'Bar Chart Calc'!RFL24</f>
        <v>0</v>
      </c>
      <c r="RFO37" s="37">
        <f>'Bar Chart Calc'!RFM24</f>
        <v>0</v>
      </c>
      <c r="RFP37" s="37">
        <f>'Bar Chart Calc'!RFN24</f>
        <v>0</v>
      </c>
      <c r="RFQ37" s="37">
        <f>'Bar Chart Calc'!RFO24</f>
        <v>0</v>
      </c>
      <c r="RFR37" s="37">
        <f>'Bar Chart Calc'!RFP24</f>
        <v>0</v>
      </c>
      <c r="RFS37" s="37">
        <f>'Bar Chart Calc'!RFQ24</f>
        <v>0</v>
      </c>
      <c r="RFT37" s="37">
        <f>'Bar Chart Calc'!RFR24</f>
        <v>0</v>
      </c>
      <c r="RFU37" s="37">
        <f>'Bar Chart Calc'!RFS24</f>
        <v>0</v>
      </c>
      <c r="RFV37" s="37">
        <f>'Bar Chart Calc'!RFT24</f>
        <v>0</v>
      </c>
      <c r="RFW37" s="37">
        <f>'Bar Chart Calc'!RFU24</f>
        <v>0</v>
      </c>
      <c r="RFX37" s="37">
        <f>'Bar Chart Calc'!RFV24</f>
        <v>0</v>
      </c>
      <c r="RFY37" s="37">
        <f>'Bar Chart Calc'!RFW24</f>
        <v>0</v>
      </c>
      <c r="RFZ37" s="37">
        <f>'Bar Chart Calc'!RFX24</f>
        <v>0</v>
      </c>
      <c r="RGA37" s="37">
        <f>'Bar Chart Calc'!RFY24</f>
        <v>0</v>
      </c>
      <c r="RGB37" s="37">
        <f>'Bar Chart Calc'!RFZ24</f>
        <v>0</v>
      </c>
      <c r="RGC37" s="37">
        <f>'Bar Chart Calc'!RGA24</f>
        <v>0</v>
      </c>
      <c r="RGD37" s="37">
        <f>'Bar Chart Calc'!RGB24</f>
        <v>0</v>
      </c>
      <c r="RGE37" s="37">
        <f>'Bar Chart Calc'!RGC24</f>
        <v>0</v>
      </c>
      <c r="RGF37" s="37">
        <f>'Bar Chart Calc'!RGD24</f>
        <v>0</v>
      </c>
      <c r="RGG37" s="37">
        <f>'Bar Chart Calc'!RGE24</f>
        <v>0</v>
      </c>
      <c r="RGH37" s="37">
        <f>'Bar Chart Calc'!RGF24</f>
        <v>0</v>
      </c>
      <c r="RGI37" s="37">
        <f>'Bar Chart Calc'!RGG24</f>
        <v>0</v>
      </c>
      <c r="RGJ37" s="37">
        <f>'Bar Chart Calc'!RGH24</f>
        <v>0</v>
      </c>
      <c r="RGK37" s="37">
        <f>'Bar Chart Calc'!RGI24</f>
        <v>0</v>
      </c>
      <c r="RGL37" s="37">
        <f>'Bar Chart Calc'!RGJ24</f>
        <v>0</v>
      </c>
      <c r="RGM37" s="37">
        <f>'Bar Chart Calc'!RGK24</f>
        <v>0</v>
      </c>
      <c r="RGN37" s="37">
        <f>'Bar Chart Calc'!RGL24</f>
        <v>0</v>
      </c>
      <c r="RGO37" s="37">
        <f>'Bar Chart Calc'!RGM24</f>
        <v>0</v>
      </c>
      <c r="RGP37" s="37">
        <f>'Bar Chart Calc'!RGN24</f>
        <v>0</v>
      </c>
      <c r="RGQ37" s="37">
        <f>'Bar Chart Calc'!RGO24</f>
        <v>0</v>
      </c>
      <c r="RGR37" s="37">
        <f>'Bar Chart Calc'!RGP24</f>
        <v>0</v>
      </c>
      <c r="RGS37" s="37">
        <f>'Bar Chart Calc'!RGQ24</f>
        <v>0</v>
      </c>
      <c r="RGT37" s="37">
        <f>'Bar Chart Calc'!RGR24</f>
        <v>0</v>
      </c>
      <c r="RGU37" s="37">
        <f>'Bar Chart Calc'!RGS24</f>
        <v>0</v>
      </c>
      <c r="RGV37" s="37">
        <f>'Bar Chart Calc'!RGT24</f>
        <v>0</v>
      </c>
      <c r="RGW37" s="37">
        <f>'Bar Chart Calc'!RGU24</f>
        <v>0</v>
      </c>
      <c r="RGX37" s="37">
        <f>'Bar Chart Calc'!RGV24</f>
        <v>0</v>
      </c>
      <c r="RGY37" s="37">
        <f>'Bar Chart Calc'!RGW24</f>
        <v>0</v>
      </c>
      <c r="RGZ37" s="37">
        <f>'Bar Chart Calc'!RGX24</f>
        <v>0</v>
      </c>
      <c r="RHA37" s="37">
        <f>'Bar Chart Calc'!RGY24</f>
        <v>0</v>
      </c>
      <c r="RHB37" s="37">
        <f>'Bar Chart Calc'!RGZ24</f>
        <v>0</v>
      </c>
      <c r="RHC37" s="37">
        <f>'Bar Chart Calc'!RHA24</f>
        <v>0</v>
      </c>
      <c r="RHD37" s="37">
        <f>'Bar Chart Calc'!RHB24</f>
        <v>0</v>
      </c>
      <c r="RHE37" s="37">
        <f>'Bar Chart Calc'!RHC24</f>
        <v>0</v>
      </c>
      <c r="RHF37" s="37">
        <f>'Bar Chart Calc'!RHD24</f>
        <v>0</v>
      </c>
      <c r="RHG37" s="37">
        <f>'Bar Chart Calc'!RHE24</f>
        <v>0</v>
      </c>
      <c r="RHH37" s="37">
        <f>'Bar Chart Calc'!RHF24</f>
        <v>0</v>
      </c>
      <c r="RHI37" s="37">
        <f>'Bar Chart Calc'!RHG24</f>
        <v>0</v>
      </c>
      <c r="RHJ37" s="37">
        <f>'Bar Chart Calc'!RHH24</f>
        <v>0</v>
      </c>
      <c r="RHK37" s="37">
        <f>'Bar Chart Calc'!RHI24</f>
        <v>0</v>
      </c>
      <c r="RHL37" s="37">
        <f>'Bar Chart Calc'!RHJ24</f>
        <v>0</v>
      </c>
      <c r="RHM37" s="37">
        <f>'Bar Chart Calc'!RHK24</f>
        <v>0</v>
      </c>
      <c r="RHN37" s="37">
        <f>'Bar Chart Calc'!RHL24</f>
        <v>0</v>
      </c>
      <c r="RHO37" s="37">
        <f>'Bar Chart Calc'!RHM24</f>
        <v>0</v>
      </c>
      <c r="RHP37" s="37">
        <f>'Bar Chart Calc'!RHN24</f>
        <v>0</v>
      </c>
      <c r="RHQ37" s="37">
        <f>'Bar Chart Calc'!RHO24</f>
        <v>0</v>
      </c>
      <c r="RHR37" s="37">
        <f>'Bar Chart Calc'!RHP24</f>
        <v>0</v>
      </c>
      <c r="RHS37" s="37">
        <f>'Bar Chart Calc'!RHQ24</f>
        <v>0</v>
      </c>
      <c r="RHT37" s="37">
        <f>'Bar Chart Calc'!RHR24</f>
        <v>0</v>
      </c>
      <c r="RHU37" s="37">
        <f>'Bar Chart Calc'!RHS24</f>
        <v>0</v>
      </c>
      <c r="RHV37" s="37">
        <f>'Bar Chart Calc'!RHT24</f>
        <v>0</v>
      </c>
      <c r="RHW37" s="37">
        <f>'Bar Chart Calc'!RHU24</f>
        <v>0</v>
      </c>
      <c r="RHX37" s="37">
        <f>'Bar Chart Calc'!RHV24</f>
        <v>0</v>
      </c>
      <c r="RHY37" s="37">
        <f>'Bar Chart Calc'!RHW24</f>
        <v>0</v>
      </c>
      <c r="RHZ37" s="37">
        <f>'Bar Chart Calc'!RHX24</f>
        <v>0</v>
      </c>
      <c r="RIA37" s="37">
        <f>'Bar Chart Calc'!RHY24</f>
        <v>0</v>
      </c>
      <c r="RIB37" s="37">
        <f>'Bar Chart Calc'!RHZ24</f>
        <v>0</v>
      </c>
      <c r="RIC37" s="37">
        <f>'Bar Chart Calc'!RIA24</f>
        <v>0</v>
      </c>
      <c r="RID37" s="37">
        <f>'Bar Chart Calc'!RIB24</f>
        <v>0</v>
      </c>
      <c r="RIE37" s="37">
        <f>'Bar Chart Calc'!RIC24</f>
        <v>0</v>
      </c>
      <c r="RIF37" s="37">
        <f>'Bar Chart Calc'!RID24</f>
        <v>0</v>
      </c>
      <c r="RIG37" s="37">
        <f>'Bar Chart Calc'!RIE24</f>
        <v>0</v>
      </c>
      <c r="RIH37" s="37">
        <f>'Bar Chart Calc'!RIF24</f>
        <v>0</v>
      </c>
      <c r="RII37" s="37">
        <f>'Bar Chart Calc'!RIG24</f>
        <v>0</v>
      </c>
      <c r="RIJ37" s="37">
        <f>'Bar Chart Calc'!RIH24</f>
        <v>0</v>
      </c>
      <c r="RIK37" s="37">
        <f>'Bar Chart Calc'!RII24</f>
        <v>0</v>
      </c>
      <c r="RIL37" s="37">
        <f>'Bar Chart Calc'!RIJ24</f>
        <v>0</v>
      </c>
      <c r="RIM37" s="37">
        <f>'Bar Chart Calc'!RIK24</f>
        <v>0</v>
      </c>
      <c r="RIN37" s="37">
        <f>'Bar Chart Calc'!RIL24</f>
        <v>0</v>
      </c>
      <c r="RIO37" s="37">
        <f>'Bar Chart Calc'!RIM24</f>
        <v>0</v>
      </c>
      <c r="RIP37" s="37">
        <f>'Bar Chart Calc'!RIN24</f>
        <v>0</v>
      </c>
      <c r="RIQ37" s="37">
        <f>'Bar Chart Calc'!RIO24</f>
        <v>0</v>
      </c>
      <c r="RIR37" s="37">
        <f>'Bar Chart Calc'!RIP24</f>
        <v>0</v>
      </c>
      <c r="RIS37" s="37">
        <f>'Bar Chart Calc'!RIQ24</f>
        <v>0</v>
      </c>
      <c r="RIT37" s="37">
        <f>'Bar Chart Calc'!RIR24</f>
        <v>0</v>
      </c>
      <c r="RIU37" s="37">
        <f>'Bar Chart Calc'!RIS24</f>
        <v>0</v>
      </c>
      <c r="RIV37" s="37">
        <f>'Bar Chart Calc'!RIT24</f>
        <v>0</v>
      </c>
      <c r="RIW37" s="37">
        <f>'Bar Chart Calc'!RIU24</f>
        <v>0</v>
      </c>
      <c r="RIX37" s="37">
        <f>'Bar Chart Calc'!RIV24</f>
        <v>0</v>
      </c>
      <c r="RIY37" s="37">
        <f>'Bar Chart Calc'!RIW24</f>
        <v>0</v>
      </c>
      <c r="RIZ37" s="37">
        <f>'Bar Chart Calc'!RIX24</f>
        <v>0</v>
      </c>
      <c r="RJA37" s="37">
        <f>'Bar Chart Calc'!RIY24</f>
        <v>0</v>
      </c>
      <c r="RJB37" s="37">
        <f>'Bar Chart Calc'!RIZ24</f>
        <v>0</v>
      </c>
      <c r="RJC37" s="37">
        <f>'Bar Chart Calc'!RJA24</f>
        <v>0</v>
      </c>
      <c r="RJD37" s="37">
        <f>'Bar Chart Calc'!RJB24</f>
        <v>0</v>
      </c>
      <c r="RJE37" s="37">
        <f>'Bar Chart Calc'!RJC24</f>
        <v>0</v>
      </c>
      <c r="RJF37" s="37">
        <f>'Bar Chart Calc'!RJD24</f>
        <v>0</v>
      </c>
      <c r="RJG37" s="37">
        <f>'Bar Chart Calc'!RJE24</f>
        <v>0</v>
      </c>
      <c r="RJH37" s="37">
        <f>'Bar Chart Calc'!RJF24</f>
        <v>0</v>
      </c>
      <c r="RJI37" s="37">
        <f>'Bar Chart Calc'!RJG24</f>
        <v>0</v>
      </c>
      <c r="RJJ37" s="37">
        <f>'Bar Chart Calc'!RJH24</f>
        <v>0</v>
      </c>
      <c r="RJK37" s="37">
        <f>'Bar Chart Calc'!RJI24</f>
        <v>0</v>
      </c>
      <c r="RJL37" s="37">
        <f>'Bar Chart Calc'!RJJ24</f>
        <v>0</v>
      </c>
      <c r="RJM37" s="37">
        <f>'Bar Chart Calc'!RJK24</f>
        <v>0</v>
      </c>
      <c r="RJN37" s="37">
        <f>'Bar Chart Calc'!RJL24</f>
        <v>0</v>
      </c>
      <c r="RJO37" s="37">
        <f>'Bar Chart Calc'!RJM24</f>
        <v>0</v>
      </c>
      <c r="RJP37" s="37">
        <f>'Bar Chart Calc'!RJN24</f>
        <v>0</v>
      </c>
      <c r="RJQ37" s="37">
        <f>'Bar Chart Calc'!RJO24</f>
        <v>0</v>
      </c>
      <c r="RJR37" s="37">
        <f>'Bar Chart Calc'!RJP24</f>
        <v>0</v>
      </c>
      <c r="RJS37" s="37">
        <f>'Bar Chart Calc'!RJQ24</f>
        <v>0</v>
      </c>
      <c r="RJT37" s="37">
        <f>'Bar Chart Calc'!RJR24</f>
        <v>0</v>
      </c>
      <c r="RJU37" s="37">
        <f>'Bar Chart Calc'!RJS24</f>
        <v>0</v>
      </c>
      <c r="RJV37" s="37">
        <f>'Bar Chart Calc'!RJT24</f>
        <v>0</v>
      </c>
      <c r="RJW37" s="37">
        <f>'Bar Chart Calc'!RJU24</f>
        <v>0</v>
      </c>
      <c r="RJX37" s="37">
        <f>'Bar Chart Calc'!RJV24</f>
        <v>0</v>
      </c>
      <c r="RJY37" s="37">
        <f>'Bar Chart Calc'!RJW24</f>
        <v>0</v>
      </c>
      <c r="RJZ37" s="37">
        <f>'Bar Chart Calc'!RJX24</f>
        <v>0</v>
      </c>
      <c r="RKA37" s="37">
        <f>'Bar Chart Calc'!RJY24</f>
        <v>0</v>
      </c>
      <c r="RKB37" s="37">
        <f>'Bar Chart Calc'!RJZ24</f>
        <v>0</v>
      </c>
      <c r="RKC37" s="37">
        <f>'Bar Chart Calc'!RKA24</f>
        <v>0</v>
      </c>
      <c r="RKD37" s="37">
        <f>'Bar Chart Calc'!RKB24</f>
        <v>0</v>
      </c>
      <c r="RKE37" s="37">
        <f>'Bar Chart Calc'!RKC24</f>
        <v>0</v>
      </c>
      <c r="RKF37" s="37">
        <f>'Bar Chart Calc'!RKD24</f>
        <v>0</v>
      </c>
      <c r="RKG37" s="37">
        <f>'Bar Chart Calc'!RKE24</f>
        <v>0</v>
      </c>
      <c r="RKH37" s="37">
        <f>'Bar Chart Calc'!RKF24</f>
        <v>0</v>
      </c>
      <c r="RKI37" s="37">
        <f>'Bar Chart Calc'!RKG24</f>
        <v>0</v>
      </c>
      <c r="RKJ37" s="37">
        <f>'Bar Chart Calc'!RKH24</f>
        <v>0</v>
      </c>
      <c r="RKK37" s="37">
        <f>'Bar Chart Calc'!RKI24</f>
        <v>0</v>
      </c>
      <c r="RKL37" s="37">
        <f>'Bar Chart Calc'!RKJ24</f>
        <v>0</v>
      </c>
      <c r="RKM37" s="37">
        <f>'Bar Chart Calc'!RKK24</f>
        <v>0</v>
      </c>
      <c r="RKN37" s="37">
        <f>'Bar Chart Calc'!RKL24</f>
        <v>0</v>
      </c>
      <c r="RKO37" s="37">
        <f>'Bar Chart Calc'!RKM24</f>
        <v>0</v>
      </c>
      <c r="RKP37" s="37">
        <f>'Bar Chart Calc'!RKN24</f>
        <v>0</v>
      </c>
      <c r="RKQ37" s="37">
        <f>'Bar Chart Calc'!RKO24</f>
        <v>0</v>
      </c>
      <c r="RKR37" s="37">
        <f>'Bar Chart Calc'!RKP24</f>
        <v>0</v>
      </c>
      <c r="RKS37" s="37">
        <f>'Bar Chart Calc'!RKQ24</f>
        <v>0</v>
      </c>
      <c r="RKT37" s="37">
        <f>'Bar Chart Calc'!RKR24</f>
        <v>0</v>
      </c>
      <c r="RKU37" s="37">
        <f>'Bar Chart Calc'!RKS24</f>
        <v>0</v>
      </c>
      <c r="RKV37" s="37">
        <f>'Bar Chart Calc'!RKT24</f>
        <v>0</v>
      </c>
      <c r="RKW37" s="37">
        <f>'Bar Chart Calc'!RKU24</f>
        <v>0</v>
      </c>
      <c r="RKX37" s="37">
        <f>'Bar Chart Calc'!RKV24</f>
        <v>0</v>
      </c>
      <c r="RKY37" s="37">
        <f>'Bar Chart Calc'!RKW24</f>
        <v>0</v>
      </c>
      <c r="RKZ37" s="37">
        <f>'Bar Chart Calc'!RKX24</f>
        <v>0</v>
      </c>
      <c r="RLA37" s="37">
        <f>'Bar Chart Calc'!RKY24</f>
        <v>0</v>
      </c>
      <c r="RLB37" s="37">
        <f>'Bar Chart Calc'!RKZ24</f>
        <v>0</v>
      </c>
      <c r="RLC37" s="37">
        <f>'Bar Chart Calc'!RLA24</f>
        <v>0</v>
      </c>
      <c r="RLD37" s="37">
        <f>'Bar Chart Calc'!RLB24</f>
        <v>0</v>
      </c>
      <c r="RLE37" s="37">
        <f>'Bar Chart Calc'!RLC24</f>
        <v>0</v>
      </c>
      <c r="RLF37" s="37">
        <f>'Bar Chart Calc'!RLD24</f>
        <v>0</v>
      </c>
      <c r="RLG37" s="37">
        <f>'Bar Chart Calc'!RLE24</f>
        <v>0</v>
      </c>
      <c r="RLH37" s="37">
        <f>'Bar Chart Calc'!RLF24</f>
        <v>0</v>
      </c>
      <c r="RLI37" s="37">
        <f>'Bar Chart Calc'!RLG24</f>
        <v>0</v>
      </c>
      <c r="RLJ37" s="37">
        <f>'Bar Chart Calc'!RLH24</f>
        <v>0</v>
      </c>
      <c r="RLK37" s="37">
        <f>'Bar Chart Calc'!RLI24</f>
        <v>0</v>
      </c>
      <c r="RLL37" s="37">
        <f>'Bar Chart Calc'!RLJ24</f>
        <v>0</v>
      </c>
      <c r="RLM37" s="37">
        <f>'Bar Chart Calc'!RLK24</f>
        <v>0</v>
      </c>
      <c r="RLN37" s="37">
        <f>'Bar Chart Calc'!RLL24</f>
        <v>0</v>
      </c>
      <c r="RLO37" s="37">
        <f>'Bar Chart Calc'!RLM24</f>
        <v>0</v>
      </c>
      <c r="RLP37" s="37">
        <f>'Bar Chart Calc'!RLN24</f>
        <v>0</v>
      </c>
      <c r="RLQ37" s="37">
        <f>'Bar Chart Calc'!RLO24</f>
        <v>0</v>
      </c>
      <c r="RLR37" s="37">
        <f>'Bar Chart Calc'!RLP24</f>
        <v>0</v>
      </c>
      <c r="RLS37" s="37">
        <f>'Bar Chart Calc'!RLQ24</f>
        <v>0</v>
      </c>
      <c r="RLT37" s="37">
        <f>'Bar Chart Calc'!RLR24</f>
        <v>0</v>
      </c>
      <c r="RLU37" s="37">
        <f>'Bar Chart Calc'!RLS24</f>
        <v>0</v>
      </c>
      <c r="RLV37" s="37">
        <f>'Bar Chart Calc'!RLT24</f>
        <v>0</v>
      </c>
      <c r="RLW37" s="37">
        <f>'Bar Chart Calc'!RLU24</f>
        <v>0</v>
      </c>
      <c r="RLX37" s="37">
        <f>'Bar Chart Calc'!RLV24</f>
        <v>0</v>
      </c>
      <c r="RLY37" s="37">
        <f>'Bar Chart Calc'!RLW24</f>
        <v>0</v>
      </c>
      <c r="RLZ37" s="37">
        <f>'Bar Chart Calc'!RLX24</f>
        <v>0</v>
      </c>
      <c r="RMA37" s="37">
        <f>'Bar Chart Calc'!RLY24</f>
        <v>0</v>
      </c>
      <c r="RMB37" s="37">
        <f>'Bar Chart Calc'!RLZ24</f>
        <v>0</v>
      </c>
      <c r="RMC37" s="37">
        <f>'Bar Chart Calc'!RMA24</f>
        <v>0</v>
      </c>
      <c r="RMD37" s="37">
        <f>'Bar Chart Calc'!RMB24</f>
        <v>0</v>
      </c>
      <c r="RME37" s="37">
        <f>'Bar Chart Calc'!RMC24</f>
        <v>0</v>
      </c>
      <c r="RMF37" s="37">
        <f>'Bar Chart Calc'!RMD24</f>
        <v>0</v>
      </c>
      <c r="RMG37" s="37">
        <f>'Bar Chart Calc'!RME24</f>
        <v>0</v>
      </c>
      <c r="RMH37" s="37">
        <f>'Bar Chart Calc'!RMF24</f>
        <v>0</v>
      </c>
      <c r="RMI37" s="37">
        <f>'Bar Chart Calc'!RMG24</f>
        <v>0</v>
      </c>
      <c r="RMJ37" s="37">
        <f>'Bar Chart Calc'!RMH24</f>
        <v>0</v>
      </c>
      <c r="RMK37" s="37">
        <f>'Bar Chart Calc'!RMI24</f>
        <v>0</v>
      </c>
      <c r="RML37" s="37">
        <f>'Bar Chart Calc'!RMJ24</f>
        <v>0</v>
      </c>
      <c r="RMM37" s="37">
        <f>'Bar Chart Calc'!RMK24</f>
        <v>0</v>
      </c>
      <c r="RMN37" s="37">
        <f>'Bar Chart Calc'!RML24</f>
        <v>0</v>
      </c>
      <c r="RMO37" s="37">
        <f>'Bar Chart Calc'!RMM24</f>
        <v>0</v>
      </c>
      <c r="RMP37" s="37">
        <f>'Bar Chart Calc'!RMN24</f>
        <v>0</v>
      </c>
      <c r="RMQ37" s="37">
        <f>'Bar Chart Calc'!RMO24</f>
        <v>0</v>
      </c>
      <c r="RMR37" s="37">
        <f>'Bar Chart Calc'!RMP24</f>
        <v>0</v>
      </c>
      <c r="RMS37" s="37">
        <f>'Bar Chart Calc'!RMQ24</f>
        <v>0</v>
      </c>
      <c r="RMT37" s="37">
        <f>'Bar Chart Calc'!RMR24</f>
        <v>0</v>
      </c>
      <c r="RMU37" s="37">
        <f>'Bar Chart Calc'!RMS24</f>
        <v>0</v>
      </c>
      <c r="RMV37" s="37">
        <f>'Bar Chart Calc'!RMT24</f>
        <v>0</v>
      </c>
      <c r="RMW37" s="37">
        <f>'Bar Chart Calc'!RMU24</f>
        <v>0</v>
      </c>
      <c r="RMX37" s="37">
        <f>'Bar Chart Calc'!RMV24</f>
        <v>0</v>
      </c>
      <c r="RMY37" s="37">
        <f>'Bar Chart Calc'!RMW24</f>
        <v>0</v>
      </c>
      <c r="RMZ37" s="37">
        <f>'Bar Chart Calc'!RMX24</f>
        <v>0</v>
      </c>
      <c r="RNA37" s="37">
        <f>'Bar Chart Calc'!RMY24</f>
        <v>0</v>
      </c>
      <c r="RNB37" s="37">
        <f>'Bar Chart Calc'!RMZ24</f>
        <v>0</v>
      </c>
      <c r="RNC37" s="37">
        <f>'Bar Chart Calc'!RNA24</f>
        <v>0</v>
      </c>
      <c r="RND37" s="37">
        <f>'Bar Chart Calc'!RNB24</f>
        <v>0</v>
      </c>
      <c r="RNE37" s="37">
        <f>'Bar Chart Calc'!RNC24</f>
        <v>0</v>
      </c>
      <c r="RNF37" s="37">
        <f>'Bar Chart Calc'!RND24</f>
        <v>0</v>
      </c>
      <c r="RNG37" s="37">
        <f>'Bar Chart Calc'!RNE24</f>
        <v>0</v>
      </c>
      <c r="RNH37" s="37">
        <f>'Bar Chart Calc'!RNF24</f>
        <v>0</v>
      </c>
      <c r="RNI37" s="37">
        <f>'Bar Chart Calc'!RNG24</f>
        <v>0</v>
      </c>
      <c r="RNJ37" s="37">
        <f>'Bar Chart Calc'!RNH24</f>
        <v>0</v>
      </c>
      <c r="RNK37" s="37">
        <f>'Bar Chart Calc'!RNI24</f>
        <v>0</v>
      </c>
      <c r="RNL37" s="37">
        <f>'Bar Chart Calc'!RNJ24</f>
        <v>0</v>
      </c>
      <c r="RNM37" s="37">
        <f>'Bar Chart Calc'!RNK24</f>
        <v>0</v>
      </c>
      <c r="RNN37" s="37">
        <f>'Bar Chart Calc'!RNL24</f>
        <v>0</v>
      </c>
      <c r="RNO37" s="37">
        <f>'Bar Chart Calc'!RNM24</f>
        <v>0</v>
      </c>
      <c r="RNP37" s="37">
        <f>'Bar Chart Calc'!RNN24</f>
        <v>0</v>
      </c>
      <c r="RNQ37" s="37">
        <f>'Bar Chart Calc'!RNO24</f>
        <v>0</v>
      </c>
      <c r="RNR37" s="37">
        <f>'Bar Chart Calc'!RNP24</f>
        <v>0</v>
      </c>
      <c r="RNS37" s="37">
        <f>'Bar Chart Calc'!RNQ24</f>
        <v>0</v>
      </c>
      <c r="RNT37" s="37">
        <f>'Bar Chart Calc'!RNR24</f>
        <v>0</v>
      </c>
      <c r="RNU37" s="37">
        <f>'Bar Chart Calc'!RNS24</f>
        <v>0</v>
      </c>
      <c r="RNV37" s="37">
        <f>'Bar Chart Calc'!RNT24</f>
        <v>0</v>
      </c>
      <c r="RNW37" s="37">
        <f>'Bar Chart Calc'!RNU24</f>
        <v>0</v>
      </c>
      <c r="RNX37" s="37">
        <f>'Bar Chart Calc'!RNV24</f>
        <v>0</v>
      </c>
      <c r="RNY37" s="37">
        <f>'Bar Chart Calc'!RNW24</f>
        <v>0</v>
      </c>
      <c r="RNZ37" s="37">
        <f>'Bar Chart Calc'!RNX24</f>
        <v>0</v>
      </c>
      <c r="ROA37" s="37">
        <f>'Bar Chart Calc'!RNY24</f>
        <v>0</v>
      </c>
      <c r="ROB37" s="37">
        <f>'Bar Chart Calc'!RNZ24</f>
        <v>0</v>
      </c>
      <c r="ROC37" s="37">
        <f>'Bar Chart Calc'!ROA24</f>
        <v>0</v>
      </c>
      <c r="ROD37" s="37">
        <f>'Bar Chart Calc'!ROB24</f>
        <v>0</v>
      </c>
      <c r="ROE37" s="37">
        <f>'Bar Chart Calc'!ROC24</f>
        <v>0</v>
      </c>
      <c r="ROF37" s="37">
        <f>'Bar Chart Calc'!ROD24</f>
        <v>0</v>
      </c>
      <c r="ROG37" s="37">
        <f>'Bar Chart Calc'!ROE24</f>
        <v>0</v>
      </c>
      <c r="ROH37" s="37">
        <f>'Bar Chart Calc'!ROF24</f>
        <v>0</v>
      </c>
      <c r="ROI37" s="37">
        <f>'Bar Chart Calc'!ROG24</f>
        <v>0</v>
      </c>
      <c r="ROJ37" s="37">
        <f>'Bar Chart Calc'!ROH24</f>
        <v>0</v>
      </c>
      <c r="ROK37" s="37">
        <f>'Bar Chart Calc'!ROI24</f>
        <v>0</v>
      </c>
      <c r="ROL37" s="37">
        <f>'Bar Chart Calc'!ROJ24</f>
        <v>0</v>
      </c>
      <c r="ROM37" s="37">
        <f>'Bar Chart Calc'!ROK24</f>
        <v>0</v>
      </c>
      <c r="RON37" s="37">
        <f>'Bar Chart Calc'!ROL24</f>
        <v>0</v>
      </c>
      <c r="ROO37" s="37">
        <f>'Bar Chart Calc'!ROM24</f>
        <v>0</v>
      </c>
      <c r="ROP37" s="37">
        <f>'Bar Chart Calc'!RON24</f>
        <v>0</v>
      </c>
      <c r="ROQ37" s="37">
        <f>'Bar Chart Calc'!ROO24</f>
        <v>0</v>
      </c>
      <c r="ROR37" s="37">
        <f>'Bar Chart Calc'!ROP24</f>
        <v>0</v>
      </c>
      <c r="ROS37" s="37">
        <f>'Bar Chart Calc'!ROQ24</f>
        <v>0</v>
      </c>
      <c r="ROT37" s="37">
        <f>'Bar Chart Calc'!ROR24</f>
        <v>0</v>
      </c>
      <c r="ROU37" s="37">
        <f>'Bar Chart Calc'!ROS24</f>
        <v>0</v>
      </c>
      <c r="ROV37" s="37">
        <f>'Bar Chart Calc'!ROT24</f>
        <v>0</v>
      </c>
      <c r="ROW37" s="37">
        <f>'Bar Chart Calc'!ROU24</f>
        <v>0</v>
      </c>
      <c r="ROX37" s="37">
        <f>'Bar Chart Calc'!ROV24</f>
        <v>0</v>
      </c>
      <c r="ROY37" s="37">
        <f>'Bar Chart Calc'!ROW24</f>
        <v>0</v>
      </c>
      <c r="ROZ37" s="37">
        <f>'Bar Chart Calc'!ROX24</f>
        <v>0</v>
      </c>
      <c r="RPA37" s="37">
        <f>'Bar Chart Calc'!ROY24</f>
        <v>0</v>
      </c>
      <c r="RPB37" s="37">
        <f>'Bar Chart Calc'!ROZ24</f>
        <v>0</v>
      </c>
      <c r="RPC37" s="37">
        <f>'Bar Chart Calc'!RPA24</f>
        <v>0</v>
      </c>
      <c r="RPD37" s="37">
        <f>'Bar Chart Calc'!RPB24</f>
        <v>0</v>
      </c>
      <c r="RPE37" s="37">
        <f>'Bar Chart Calc'!RPC24</f>
        <v>0</v>
      </c>
      <c r="RPF37" s="37">
        <f>'Bar Chart Calc'!RPD24</f>
        <v>0</v>
      </c>
      <c r="RPG37" s="37">
        <f>'Bar Chart Calc'!RPE24</f>
        <v>0</v>
      </c>
      <c r="RPH37" s="37">
        <f>'Bar Chart Calc'!RPF24</f>
        <v>0</v>
      </c>
      <c r="RPI37" s="37">
        <f>'Bar Chart Calc'!RPG24</f>
        <v>0</v>
      </c>
      <c r="RPJ37" s="37">
        <f>'Bar Chart Calc'!RPH24</f>
        <v>0</v>
      </c>
      <c r="RPK37" s="37">
        <f>'Bar Chart Calc'!RPI24</f>
        <v>0</v>
      </c>
      <c r="RPL37" s="37">
        <f>'Bar Chart Calc'!RPJ24</f>
        <v>0</v>
      </c>
      <c r="RPM37" s="37">
        <f>'Bar Chart Calc'!RPK24</f>
        <v>0</v>
      </c>
      <c r="RPN37" s="37">
        <f>'Bar Chart Calc'!RPL24</f>
        <v>0</v>
      </c>
      <c r="RPO37" s="37">
        <f>'Bar Chart Calc'!RPM24</f>
        <v>0</v>
      </c>
      <c r="RPP37" s="37">
        <f>'Bar Chart Calc'!RPN24</f>
        <v>0</v>
      </c>
      <c r="RPQ37" s="37">
        <f>'Bar Chart Calc'!RPO24</f>
        <v>0</v>
      </c>
      <c r="RPR37" s="37">
        <f>'Bar Chart Calc'!RPP24</f>
        <v>0</v>
      </c>
      <c r="RPS37" s="37">
        <f>'Bar Chart Calc'!RPQ24</f>
        <v>0</v>
      </c>
      <c r="RPT37" s="37">
        <f>'Bar Chart Calc'!RPR24</f>
        <v>0</v>
      </c>
      <c r="RPU37" s="37">
        <f>'Bar Chart Calc'!RPS24</f>
        <v>0</v>
      </c>
      <c r="RPV37" s="37">
        <f>'Bar Chart Calc'!RPT24</f>
        <v>0</v>
      </c>
      <c r="RPW37" s="37">
        <f>'Bar Chart Calc'!RPU24</f>
        <v>0</v>
      </c>
      <c r="RPX37" s="37">
        <f>'Bar Chart Calc'!RPV24</f>
        <v>0</v>
      </c>
      <c r="RPY37" s="37">
        <f>'Bar Chart Calc'!RPW24</f>
        <v>0</v>
      </c>
      <c r="RPZ37" s="37">
        <f>'Bar Chart Calc'!RPX24</f>
        <v>0</v>
      </c>
      <c r="RQA37" s="37">
        <f>'Bar Chart Calc'!RPY24</f>
        <v>0</v>
      </c>
      <c r="RQB37" s="37">
        <f>'Bar Chart Calc'!RPZ24</f>
        <v>0</v>
      </c>
      <c r="RQC37" s="37">
        <f>'Bar Chart Calc'!RQA24</f>
        <v>0</v>
      </c>
      <c r="RQD37" s="37">
        <f>'Bar Chart Calc'!RQB24</f>
        <v>0</v>
      </c>
      <c r="RQE37" s="37">
        <f>'Bar Chart Calc'!RQC24</f>
        <v>0</v>
      </c>
      <c r="RQF37" s="37">
        <f>'Bar Chart Calc'!RQD24</f>
        <v>0</v>
      </c>
      <c r="RQG37" s="37">
        <f>'Bar Chart Calc'!RQE24</f>
        <v>0</v>
      </c>
      <c r="RQH37" s="37">
        <f>'Bar Chart Calc'!RQF24</f>
        <v>0</v>
      </c>
      <c r="RQI37" s="37">
        <f>'Bar Chart Calc'!RQG24</f>
        <v>0</v>
      </c>
      <c r="RQJ37" s="37">
        <f>'Bar Chart Calc'!RQH24</f>
        <v>0</v>
      </c>
      <c r="RQK37" s="37">
        <f>'Bar Chart Calc'!RQI24</f>
        <v>0</v>
      </c>
      <c r="RQL37" s="37">
        <f>'Bar Chart Calc'!RQJ24</f>
        <v>0</v>
      </c>
      <c r="RQM37" s="37">
        <f>'Bar Chart Calc'!RQK24</f>
        <v>0</v>
      </c>
      <c r="RQN37" s="37">
        <f>'Bar Chart Calc'!RQL24</f>
        <v>0</v>
      </c>
      <c r="RQO37" s="37">
        <f>'Bar Chart Calc'!RQM24</f>
        <v>0</v>
      </c>
      <c r="RQP37" s="37">
        <f>'Bar Chart Calc'!RQN24</f>
        <v>0</v>
      </c>
      <c r="RQQ37" s="37">
        <f>'Bar Chart Calc'!RQO24</f>
        <v>0</v>
      </c>
      <c r="RQR37" s="37">
        <f>'Bar Chart Calc'!RQP24</f>
        <v>0</v>
      </c>
      <c r="RQS37" s="37">
        <f>'Bar Chart Calc'!RQQ24</f>
        <v>0</v>
      </c>
      <c r="RQT37" s="37">
        <f>'Bar Chart Calc'!RQR24</f>
        <v>0</v>
      </c>
      <c r="RQU37" s="37">
        <f>'Bar Chart Calc'!RQS24</f>
        <v>0</v>
      </c>
      <c r="RQV37" s="37">
        <f>'Bar Chart Calc'!RQT24</f>
        <v>0</v>
      </c>
      <c r="RQW37" s="37">
        <f>'Bar Chart Calc'!RQU24</f>
        <v>0</v>
      </c>
      <c r="RQX37" s="37">
        <f>'Bar Chart Calc'!RQV24</f>
        <v>0</v>
      </c>
      <c r="RQY37" s="37">
        <f>'Bar Chart Calc'!RQW24</f>
        <v>0</v>
      </c>
      <c r="RQZ37" s="37">
        <f>'Bar Chart Calc'!RQX24</f>
        <v>0</v>
      </c>
      <c r="RRA37" s="37">
        <f>'Bar Chart Calc'!RQY24</f>
        <v>0</v>
      </c>
      <c r="RRB37" s="37">
        <f>'Bar Chart Calc'!RQZ24</f>
        <v>0</v>
      </c>
      <c r="RRC37" s="37">
        <f>'Bar Chart Calc'!RRA24</f>
        <v>0</v>
      </c>
      <c r="RRD37" s="37">
        <f>'Bar Chart Calc'!RRB24</f>
        <v>0</v>
      </c>
      <c r="RRE37" s="37">
        <f>'Bar Chart Calc'!RRC24</f>
        <v>0</v>
      </c>
      <c r="RRF37" s="37">
        <f>'Bar Chart Calc'!RRD24</f>
        <v>0</v>
      </c>
      <c r="RRG37" s="37">
        <f>'Bar Chart Calc'!RRE24</f>
        <v>0</v>
      </c>
      <c r="RRH37" s="37">
        <f>'Bar Chart Calc'!RRF24</f>
        <v>0</v>
      </c>
      <c r="RRI37" s="37">
        <f>'Bar Chart Calc'!RRG24</f>
        <v>0</v>
      </c>
      <c r="RRJ37" s="37">
        <f>'Bar Chart Calc'!RRH24</f>
        <v>0</v>
      </c>
      <c r="RRK37" s="37">
        <f>'Bar Chart Calc'!RRI24</f>
        <v>0</v>
      </c>
      <c r="RRL37" s="37">
        <f>'Bar Chart Calc'!RRJ24</f>
        <v>0</v>
      </c>
      <c r="RRM37" s="37">
        <f>'Bar Chart Calc'!RRK24</f>
        <v>0</v>
      </c>
      <c r="RRN37" s="37">
        <f>'Bar Chart Calc'!RRL24</f>
        <v>0</v>
      </c>
      <c r="RRO37" s="37">
        <f>'Bar Chart Calc'!RRM24</f>
        <v>0</v>
      </c>
      <c r="RRP37" s="37">
        <f>'Bar Chart Calc'!RRN24</f>
        <v>0</v>
      </c>
      <c r="RRQ37" s="37">
        <f>'Bar Chart Calc'!RRO24</f>
        <v>0</v>
      </c>
      <c r="RRR37" s="37">
        <f>'Bar Chart Calc'!RRP24</f>
        <v>0</v>
      </c>
      <c r="RRS37" s="37">
        <f>'Bar Chart Calc'!RRQ24</f>
        <v>0</v>
      </c>
      <c r="RRT37" s="37">
        <f>'Bar Chart Calc'!RRR24</f>
        <v>0</v>
      </c>
      <c r="RRU37" s="37">
        <f>'Bar Chart Calc'!RRS24</f>
        <v>0</v>
      </c>
      <c r="RRV37" s="37">
        <f>'Bar Chart Calc'!RRT24</f>
        <v>0</v>
      </c>
      <c r="RRW37" s="37">
        <f>'Bar Chart Calc'!RRU24</f>
        <v>0</v>
      </c>
      <c r="RRX37" s="37">
        <f>'Bar Chart Calc'!RRV24</f>
        <v>0</v>
      </c>
      <c r="RRY37" s="37">
        <f>'Bar Chart Calc'!RRW24</f>
        <v>0</v>
      </c>
      <c r="RRZ37" s="37">
        <f>'Bar Chart Calc'!RRX24</f>
        <v>0</v>
      </c>
      <c r="RSA37" s="37">
        <f>'Bar Chart Calc'!RRY24</f>
        <v>0</v>
      </c>
      <c r="RSB37" s="37">
        <f>'Bar Chart Calc'!RRZ24</f>
        <v>0</v>
      </c>
      <c r="RSC37" s="37">
        <f>'Bar Chart Calc'!RSA24</f>
        <v>0</v>
      </c>
      <c r="RSD37" s="37">
        <f>'Bar Chart Calc'!RSB24</f>
        <v>0</v>
      </c>
      <c r="RSE37" s="37">
        <f>'Bar Chart Calc'!RSC24</f>
        <v>0</v>
      </c>
      <c r="RSF37" s="37">
        <f>'Bar Chart Calc'!RSD24</f>
        <v>0</v>
      </c>
      <c r="RSG37" s="37">
        <f>'Bar Chart Calc'!RSE24</f>
        <v>0</v>
      </c>
      <c r="RSH37" s="37">
        <f>'Bar Chart Calc'!RSF24</f>
        <v>0</v>
      </c>
      <c r="RSI37" s="37">
        <f>'Bar Chart Calc'!RSG24</f>
        <v>0</v>
      </c>
      <c r="RSJ37" s="37">
        <f>'Bar Chart Calc'!RSH24</f>
        <v>0</v>
      </c>
      <c r="RSK37" s="37">
        <f>'Bar Chart Calc'!RSI24</f>
        <v>0</v>
      </c>
      <c r="RSL37" s="37">
        <f>'Bar Chart Calc'!RSJ24</f>
        <v>0</v>
      </c>
      <c r="RSM37" s="37">
        <f>'Bar Chart Calc'!RSK24</f>
        <v>0</v>
      </c>
      <c r="RSN37" s="37">
        <f>'Bar Chart Calc'!RSL24</f>
        <v>0</v>
      </c>
      <c r="RSO37" s="37">
        <f>'Bar Chart Calc'!RSM24</f>
        <v>0</v>
      </c>
      <c r="RSP37" s="37">
        <f>'Bar Chart Calc'!RSN24</f>
        <v>0</v>
      </c>
      <c r="RSQ37" s="37">
        <f>'Bar Chart Calc'!RSO24</f>
        <v>0</v>
      </c>
      <c r="RSR37" s="37">
        <f>'Bar Chart Calc'!RSP24</f>
        <v>0</v>
      </c>
      <c r="RSS37" s="37">
        <f>'Bar Chart Calc'!RSQ24</f>
        <v>0</v>
      </c>
      <c r="RST37" s="37">
        <f>'Bar Chart Calc'!RSR24</f>
        <v>0</v>
      </c>
      <c r="RSU37" s="37">
        <f>'Bar Chart Calc'!RSS24</f>
        <v>0</v>
      </c>
      <c r="RSV37" s="37">
        <f>'Bar Chart Calc'!RST24</f>
        <v>0</v>
      </c>
      <c r="RSW37" s="37">
        <f>'Bar Chart Calc'!RSU24</f>
        <v>0</v>
      </c>
      <c r="RSX37" s="37">
        <f>'Bar Chart Calc'!RSV24</f>
        <v>0</v>
      </c>
      <c r="RSY37" s="37">
        <f>'Bar Chart Calc'!RSW24</f>
        <v>0</v>
      </c>
      <c r="RSZ37" s="37">
        <f>'Bar Chart Calc'!RSX24</f>
        <v>0</v>
      </c>
      <c r="RTA37" s="37">
        <f>'Bar Chart Calc'!RSY24</f>
        <v>0</v>
      </c>
      <c r="RTB37" s="37">
        <f>'Bar Chart Calc'!RSZ24</f>
        <v>0</v>
      </c>
      <c r="RTC37" s="37">
        <f>'Bar Chart Calc'!RTA24</f>
        <v>0</v>
      </c>
      <c r="RTD37" s="37">
        <f>'Bar Chart Calc'!RTB24</f>
        <v>0</v>
      </c>
      <c r="RTE37" s="37">
        <f>'Bar Chart Calc'!RTC24</f>
        <v>0</v>
      </c>
      <c r="RTF37" s="37">
        <f>'Bar Chart Calc'!RTD24</f>
        <v>0</v>
      </c>
      <c r="RTG37" s="37">
        <f>'Bar Chart Calc'!RTE24</f>
        <v>0</v>
      </c>
      <c r="RTH37" s="37">
        <f>'Bar Chart Calc'!RTF24</f>
        <v>0</v>
      </c>
      <c r="RTI37" s="37">
        <f>'Bar Chart Calc'!RTG24</f>
        <v>0</v>
      </c>
      <c r="RTJ37" s="37">
        <f>'Bar Chart Calc'!RTH24</f>
        <v>0</v>
      </c>
      <c r="RTK37" s="37">
        <f>'Bar Chart Calc'!RTI24</f>
        <v>0</v>
      </c>
      <c r="RTL37" s="37">
        <f>'Bar Chart Calc'!RTJ24</f>
        <v>0</v>
      </c>
      <c r="RTM37" s="37">
        <f>'Bar Chart Calc'!RTK24</f>
        <v>0</v>
      </c>
      <c r="RTN37" s="37">
        <f>'Bar Chart Calc'!RTL24</f>
        <v>0</v>
      </c>
      <c r="RTO37" s="37">
        <f>'Bar Chart Calc'!RTM24</f>
        <v>0</v>
      </c>
      <c r="RTP37" s="37">
        <f>'Bar Chart Calc'!RTN24</f>
        <v>0</v>
      </c>
      <c r="RTQ37" s="37">
        <f>'Bar Chart Calc'!RTO24</f>
        <v>0</v>
      </c>
      <c r="RTR37" s="37">
        <f>'Bar Chart Calc'!RTP24</f>
        <v>0</v>
      </c>
      <c r="RTS37" s="37">
        <f>'Bar Chart Calc'!RTQ24</f>
        <v>0</v>
      </c>
      <c r="RTT37" s="37">
        <f>'Bar Chart Calc'!RTR24</f>
        <v>0</v>
      </c>
      <c r="RTU37" s="37">
        <f>'Bar Chart Calc'!RTS24</f>
        <v>0</v>
      </c>
      <c r="RTV37" s="37">
        <f>'Bar Chart Calc'!RTT24</f>
        <v>0</v>
      </c>
      <c r="RTW37" s="37">
        <f>'Bar Chart Calc'!RTU24</f>
        <v>0</v>
      </c>
      <c r="RTX37" s="37">
        <f>'Bar Chart Calc'!RTV24</f>
        <v>0</v>
      </c>
      <c r="RTY37" s="37">
        <f>'Bar Chart Calc'!RTW24</f>
        <v>0</v>
      </c>
      <c r="RTZ37" s="37">
        <f>'Bar Chart Calc'!RTX24</f>
        <v>0</v>
      </c>
      <c r="RUA37" s="37">
        <f>'Bar Chart Calc'!RTY24</f>
        <v>0</v>
      </c>
      <c r="RUB37" s="37">
        <f>'Bar Chart Calc'!RTZ24</f>
        <v>0</v>
      </c>
      <c r="RUC37" s="37">
        <f>'Bar Chart Calc'!RUA24</f>
        <v>0</v>
      </c>
      <c r="RUD37" s="37">
        <f>'Bar Chart Calc'!RUB24</f>
        <v>0</v>
      </c>
      <c r="RUE37" s="37">
        <f>'Bar Chart Calc'!RUC24</f>
        <v>0</v>
      </c>
      <c r="RUF37" s="37">
        <f>'Bar Chart Calc'!RUD24</f>
        <v>0</v>
      </c>
      <c r="RUG37" s="37">
        <f>'Bar Chart Calc'!RUE24</f>
        <v>0</v>
      </c>
      <c r="RUH37" s="37">
        <f>'Bar Chart Calc'!RUF24</f>
        <v>0</v>
      </c>
      <c r="RUI37" s="37">
        <f>'Bar Chart Calc'!RUG24</f>
        <v>0</v>
      </c>
      <c r="RUJ37" s="37">
        <f>'Bar Chart Calc'!RUH24</f>
        <v>0</v>
      </c>
      <c r="RUK37" s="37">
        <f>'Bar Chart Calc'!RUI24</f>
        <v>0</v>
      </c>
      <c r="RUL37" s="37">
        <f>'Bar Chart Calc'!RUJ24</f>
        <v>0</v>
      </c>
      <c r="RUM37" s="37">
        <f>'Bar Chart Calc'!RUK24</f>
        <v>0</v>
      </c>
      <c r="RUN37" s="37">
        <f>'Bar Chart Calc'!RUL24</f>
        <v>0</v>
      </c>
      <c r="RUO37" s="37">
        <f>'Bar Chart Calc'!RUM24</f>
        <v>0</v>
      </c>
      <c r="RUP37" s="37">
        <f>'Bar Chart Calc'!RUN24</f>
        <v>0</v>
      </c>
      <c r="RUQ37" s="37">
        <f>'Bar Chart Calc'!RUO24</f>
        <v>0</v>
      </c>
      <c r="RUR37" s="37">
        <f>'Bar Chart Calc'!RUP24</f>
        <v>0</v>
      </c>
      <c r="RUS37" s="37">
        <f>'Bar Chart Calc'!RUQ24</f>
        <v>0</v>
      </c>
      <c r="RUT37" s="37">
        <f>'Bar Chart Calc'!RUR24</f>
        <v>0</v>
      </c>
      <c r="RUU37" s="37">
        <f>'Bar Chart Calc'!RUS24</f>
        <v>0</v>
      </c>
      <c r="RUV37" s="37">
        <f>'Bar Chart Calc'!RUT24</f>
        <v>0</v>
      </c>
      <c r="RUW37" s="37">
        <f>'Bar Chart Calc'!RUU24</f>
        <v>0</v>
      </c>
      <c r="RUX37" s="37">
        <f>'Bar Chart Calc'!RUV24</f>
        <v>0</v>
      </c>
      <c r="RUY37" s="37">
        <f>'Bar Chart Calc'!RUW24</f>
        <v>0</v>
      </c>
      <c r="RUZ37" s="37">
        <f>'Bar Chart Calc'!RUX24</f>
        <v>0</v>
      </c>
      <c r="RVA37" s="37">
        <f>'Bar Chart Calc'!RUY24</f>
        <v>0</v>
      </c>
      <c r="RVB37" s="37">
        <f>'Bar Chart Calc'!RUZ24</f>
        <v>0</v>
      </c>
      <c r="RVC37" s="37">
        <f>'Bar Chart Calc'!RVA24</f>
        <v>0</v>
      </c>
      <c r="RVD37" s="37">
        <f>'Bar Chart Calc'!RVB24</f>
        <v>0</v>
      </c>
      <c r="RVE37" s="37">
        <f>'Bar Chart Calc'!RVC24</f>
        <v>0</v>
      </c>
      <c r="RVF37" s="37">
        <f>'Bar Chart Calc'!RVD24</f>
        <v>0</v>
      </c>
      <c r="RVG37" s="37">
        <f>'Bar Chart Calc'!RVE24</f>
        <v>0</v>
      </c>
      <c r="RVH37" s="37">
        <f>'Bar Chart Calc'!RVF24</f>
        <v>0</v>
      </c>
      <c r="RVI37" s="37">
        <f>'Bar Chart Calc'!RVG24</f>
        <v>0</v>
      </c>
      <c r="RVJ37" s="37">
        <f>'Bar Chart Calc'!RVH24</f>
        <v>0</v>
      </c>
      <c r="RVK37" s="37">
        <f>'Bar Chart Calc'!RVI24</f>
        <v>0</v>
      </c>
      <c r="RVL37" s="37">
        <f>'Bar Chart Calc'!RVJ24</f>
        <v>0</v>
      </c>
      <c r="RVM37" s="37">
        <f>'Bar Chart Calc'!RVK24</f>
        <v>0</v>
      </c>
      <c r="RVN37" s="37">
        <f>'Bar Chart Calc'!RVL24</f>
        <v>0</v>
      </c>
      <c r="RVO37" s="37">
        <f>'Bar Chart Calc'!RVM24</f>
        <v>0</v>
      </c>
      <c r="RVP37" s="37">
        <f>'Bar Chart Calc'!RVN24</f>
        <v>0</v>
      </c>
      <c r="RVQ37" s="37">
        <f>'Bar Chart Calc'!RVO24</f>
        <v>0</v>
      </c>
      <c r="RVR37" s="37">
        <f>'Bar Chart Calc'!RVP24</f>
        <v>0</v>
      </c>
      <c r="RVS37" s="37">
        <f>'Bar Chart Calc'!RVQ24</f>
        <v>0</v>
      </c>
      <c r="RVT37" s="37">
        <f>'Bar Chart Calc'!RVR24</f>
        <v>0</v>
      </c>
      <c r="RVU37" s="37">
        <f>'Bar Chart Calc'!RVS24</f>
        <v>0</v>
      </c>
      <c r="RVV37" s="37">
        <f>'Bar Chart Calc'!RVT24</f>
        <v>0</v>
      </c>
      <c r="RVW37" s="37">
        <f>'Bar Chart Calc'!RVU24</f>
        <v>0</v>
      </c>
      <c r="RVX37" s="37">
        <f>'Bar Chart Calc'!RVV24</f>
        <v>0</v>
      </c>
      <c r="RVY37" s="37">
        <f>'Bar Chart Calc'!RVW24</f>
        <v>0</v>
      </c>
      <c r="RVZ37" s="37">
        <f>'Bar Chart Calc'!RVX24</f>
        <v>0</v>
      </c>
      <c r="RWA37" s="37">
        <f>'Bar Chart Calc'!RVY24</f>
        <v>0</v>
      </c>
      <c r="RWB37" s="37">
        <f>'Bar Chart Calc'!RVZ24</f>
        <v>0</v>
      </c>
      <c r="RWC37" s="37">
        <f>'Bar Chart Calc'!RWA24</f>
        <v>0</v>
      </c>
      <c r="RWD37" s="37">
        <f>'Bar Chart Calc'!RWB24</f>
        <v>0</v>
      </c>
      <c r="RWE37" s="37">
        <f>'Bar Chart Calc'!RWC24</f>
        <v>0</v>
      </c>
      <c r="RWF37" s="37">
        <f>'Bar Chart Calc'!RWD24</f>
        <v>0</v>
      </c>
      <c r="RWG37" s="37">
        <f>'Bar Chart Calc'!RWE24</f>
        <v>0</v>
      </c>
      <c r="RWH37" s="37">
        <f>'Bar Chart Calc'!RWF24</f>
        <v>0</v>
      </c>
      <c r="RWI37" s="37">
        <f>'Bar Chart Calc'!RWG24</f>
        <v>0</v>
      </c>
      <c r="RWJ37" s="37">
        <f>'Bar Chart Calc'!RWH24</f>
        <v>0</v>
      </c>
      <c r="RWK37" s="37">
        <f>'Bar Chart Calc'!RWI24</f>
        <v>0</v>
      </c>
      <c r="RWL37" s="37">
        <f>'Bar Chart Calc'!RWJ24</f>
        <v>0</v>
      </c>
      <c r="RWM37" s="37">
        <f>'Bar Chart Calc'!RWK24</f>
        <v>0</v>
      </c>
      <c r="RWN37" s="37">
        <f>'Bar Chart Calc'!RWL24</f>
        <v>0</v>
      </c>
      <c r="RWO37" s="37">
        <f>'Bar Chart Calc'!RWM24</f>
        <v>0</v>
      </c>
      <c r="RWP37" s="37">
        <f>'Bar Chart Calc'!RWN24</f>
        <v>0</v>
      </c>
      <c r="RWQ37" s="37">
        <f>'Bar Chart Calc'!RWO24</f>
        <v>0</v>
      </c>
      <c r="RWR37" s="37">
        <f>'Bar Chart Calc'!RWP24</f>
        <v>0</v>
      </c>
      <c r="RWS37" s="37">
        <f>'Bar Chart Calc'!RWQ24</f>
        <v>0</v>
      </c>
      <c r="RWT37" s="37">
        <f>'Bar Chart Calc'!RWR24</f>
        <v>0</v>
      </c>
      <c r="RWU37" s="37">
        <f>'Bar Chart Calc'!RWS24</f>
        <v>0</v>
      </c>
      <c r="RWV37" s="37">
        <f>'Bar Chart Calc'!RWT24</f>
        <v>0</v>
      </c>
      <c r="RWW37" s="37">
        <f>'Bar Chart Calc'!RWU24</f>
        <v>0</v>
      </c>
      <c r="RWX37" s="37">
        <f>'Bar Chart Calc'!RWV24</f>
        <v>0</v>
      </c>
      <c r="RWY37" s="37">
        <f>'Bar Chart Calc'!RWW24</f>
        <v>0</v>
      </c>
      <c r="RWZ37" s="37">
        <f>'Bar Chart Calc'!RWX24</f>
        <v>0</v>
      </c>
      <c r="RXA37" s="37">
        <f>'Bar Chart Calc'!RWY24</f>
        <v>0</v>
      </c>
      <c r="RXB37" s="37">
        <f>'Bar Chart Calc'!RWZ24</f>
        <v>0</v>
      </c>
      <c r="RXC37" s="37">
        <f>'Bar Chart Calc'!RXA24</f>
        <v>0</v>
      </c>
      <c r="RXD37" s="37">
        <f>'Bar Chart Calc'!RXB24</f>
        <v>0</v>
      </c>
      <c r="RXE37" s="37">
        <f>'Bar Chart Calc'!RXC24</f>
        <v>0</v>
      </c>
      <c r="RXF37" s="37">
        <f>'Bar Chart Calc'!RXD24</f>
        <v>0</v>
      </c>
      <c r="RXG37" s="37">
        <f>'Bar Chart Calc'!RXE24</f>
        <v>0</v>
      </c>
      <c r="RXH37" s="37">
        <f>'Bar Chart Calc'!RXF24</f>
        <v>0</v>
      </c>
      <c r="RXI37" s="37">
        <f>'Bar Chart Calc'!RXG24</f>
        <v>0</v>
      </c>
      <c r="RXJ37" s="37">
        <f>'Bar Chart Calc'!RXH24</f>
        <v>0</v>
      </c>
      <c r="RXK37" s="37">
        <f>'Bar Chart Calc'!RXI24</f>
        <v>0</v>
      </c>
      <c r="RXL37" s="37">
        <f>'Bar Chart Calc'!RXJ24</f>
        <v>0</v>
      </c>
      <c r="RXM37" s="37">
        <f>'Bar Chart Calc'!RXK24</f>
        <v>0</v>
      </c>
      <c r="RXN37" s="37">
        <f>'Bar Chart Calc'!RXL24</f>
        <v>0</v>
      </c>
      <c r="RXO37" s="37">
        <f>'Bar Chart Calc'!RXM24</f>
        <v>0</v>
      </c>
      <c r="RXP37" s="37">
        <f>'Bar Chart Calc'!RXN24</f>
        <v>0</v>
      </c>
      <c r="RXQ37" s="37">
        <f>'Bar Chart Calc'!RXO24</f>
        <v>0</v>
      </c>
      <c r="RXR37" s="37">
        <f>'Bar Chart Calc'!RXP24</f>
        <v>0</v>
      </c>
      <c r="RXS37" s="37">
        <f>'Bar Chart Calc'!RXQ24</f>
        <v>0</v>
      </c>
      <c r="RXT37" s="37">
        <f>'Bar Chart Calc'!RXR24</f>
        <v>0</v>
      </c>
      <c r="RXU37" s="37">
        <f>'Bar Chart Calc'!RXS24</f>
        <v>0</v>
      </c>
      <c r="RXV37" s="37">
        <f>'Bar Chart Calc'!RXT24</f>
        <v>0</v>
      </c>
      <c r="RXW37" s="37">
        <f>'Bar Chart Calc'!RXU24</f>
        <v>0</v>
      </c>
      <c r="RXX37" s="37">
        <f>'Bar Chart Calc'!RXV24</f>
        <v>0</v>
      </c>
      <c r="RXY37" s="37">
        <f>'Bar Chart Calc'!RXW24</f>
        <v>0</v>
      </c>
      <c r="RXZ37" s="37">
        <f>'Bar Chart Calc'!RXX24</f>
        <v>0</v>
      </c>
      <c r="RYA37" s="37">
        <f>'Bar Chart Calc'!RXY24</f>
        <v>0</v>
      </c>
      <c r="RYB37" s="37">
        <f>'Bar Chart Calc'!RXZ24</f>
        <v>0</v>
      </c>
      <c r="RYC37" s="37">
        <f>'Bar Chart Calc'!RYA24</f>
        <v>0</v>
      </c>
      <c r="RYD37" s="37">
        <f>'Bar Chart Calc'!RYB24</f>
        <v>0</v>
      </c>
      <c r="RYE37" s="37">
        <f>'Bar Chart Calc'!RYC24</f>
        <v>0</v>
      </c>
      <c r="RYF37" s="37">
        <f>'Bar Chart Calc'!RYD24</f>
        <v>0</v>
      </c>
      <c r="RYG37" s="37">
        <f>'Bar Chart Calc'!RYE24</f>
        <v>0</v>
      </c>
      <c r="RYH37" s="37">
        <f>'Bar Chart Calc'!RYF24</f>
        <v>0</v>
      </c>
      <c r="RYI37" s="37">
        <f>'Bar Chart Calc'!RYG24</f>
        <v>0</v>
      </c>
      <c r="RYJ37" s="37">
        <f>'Bar Chart Calc'!RYH24</f>
        <v>0</v>
      </c>
      <c r="RYK37" s="37">
        <f>'Bar Chart Calc'!RYI24</f>
        <v>0</v>
      </c>
      <c r="RYL37" s="37">
        <f>'Bar Chart Calc'!RYJ24</f>
        <v>0</v>
      </c>
      <c r="RYM37" s="37">
        <f>'Bar Chart Calc'!RYK24</f>
        <v>0</v>
      </c>
      <c r="RYN37" s="37">
        <f>'Bar Chart Calc'!RYL24</f>
        <v>0</v>
      </c>
      <c r="RYO37" s="37">
        <f>'Bar Chart Calc'!RYM24</f>
        <v>0</v>
      </c>
      <c r="RYP37" s="37">
        <f>'Bar Chart Calc'!RYN24</f>
        <v>0</v>
      </c>
      <c r="RYQ37" s="37">
        <f>'Bar Chart Calc'!RYO24</f>
        <v>0</v>
      </c>
      <c r="RYR37" s="37">
        <f>'Bar Chart Calc'!RYP24</f>
        <v>0</v>
      </c>
      <c r="RYS37" s="37">
        <f>'Bar Chart Calc'!RYQ24</f>
        <v>0</v>
      </c>
      <c r="RYT37" s="37">
        <f>'Bar Chart Calc'!RYR24</f>
        <v>0</v>
      </c>
      <c r="RYU37" s="37">
        <f>'Bar Chart Calc'!RYS24</f>
        <v>0</v>
      </c>
      <c r="RYV37" s="37">
        <f>'Bar Chart Calc'!RYT24</f>
        <v>0</v>
      </c>
      <c r="RYW37" s="37">
        <f>'Bar Chart Calc'!RYU24</f>
        <v>0</v>
      </c>
      <c r="RYX37" s="37">
        <f>'Bar Chart Calc'!RYV24</f>
        <v>0</v>
      </c>
      <c r="RYY37" s="37">
        <f>'Bar Chart Calc'!RYW24</f>
        <v>0</v>
      </c>
      <c r="RYZ37" s="37">
        <f>'Bar Chart Calc'!RYX24</f>
        <v>0</v>
      </c>
      <c r="RZA37" s="37">
        <f>'Bar Chart Calc'!RYY24</f>
        <v>0</v>
      </c>
      <c r="RZB37" s="37">
        <f>'Bar Chart Calc'!RYZ24</f>
        <v>0</v>
      </c>
      <c r="RZC37" s="37">
        <f>'Bar Chart Calc'!RZA24</f>
        <v>0</v>
      </c>
      <c r="RZD37" s="37">
        <f>'Bar Chart Calc'!RZB24</f>
        <v>0</v>
      </c>
      <c r="RZE37" s="37">
        <f>'Bar Chart Calc'!RZC24</f>
        <v>0</v>
      </c>
      <c r="RZF37" s="37">
        <f>'Bar Chart Calc'!RZD24</f>
        <v>0</v>
      </c>
      <c r="RZG37" s="37">
        <f>'Bar Chart Calc'!RZE24</f>
        <v>0</v>
      </c>
      <c r="RZH37" s="37">
        <f>'Bar Chart Calc'!RZF24</f>
        <v>0</v>
      </c>
      <c r="RZI37" s="37">
        <f>'Bar Chart Calc'!RZG24</f>
        <v>0</v>
      </c>
      <c r="RZJ37" s="37">
        <f>'Bar Chart Calc'!RZH24</f>
        <v>0</v>
      </c>
      <c r="RZK37" s="37">
        <f>'Bar Chart Calc'!RZI24</f>
        <v>0</v>
      </c>
      <c r="RZL37" s="37">
        <f>'Bar Chart Calc'!RZJ24</f>
        <v>0</v>
      </c>
      <c r="RZM37" s="37">
        <f>'Bar Chart Calc'!RZK24</f>
        <v>0</v>
      </c>
      <c r="RZN37" s="37">
        <f>'Bar Chart Calc'!RZL24</f>
        <v>0</v>
      </c>
      <c r="RZO37" s="37">
        <f>'Bar Chart Calc'!RZM24</f>
        <v>0</v>
      </c>
      <c r="RZP37" s="37">
        <f>'Bar Chart Calc'!RZN24</f>
        <v>0</v>
      </c>
      <c r="RZQ37" s="37">
        <f>'Bar Chart Calc'!RZO24</f>
        <v>0</v>
      </c>
      <c r="RZR37" s="37">
        <f>'Bar Chart Calc'!RZP24</f>
        <v>0</v>
      </c>
      <c r="RZS37" s="37">
        <f>'Bar Chart Calc'!RZQ24</f>
        <v>0</v>
      </c>
      <c r="RZT37" s="37">
        <f>'Bar Chart Calc'!RZR24</f>
        <v>0</v>
      </c>
      <c r="RZU37" s="37">
        <f>'Bar Chart Calc'!RZS24</f>
        <v>0</v>
      </c>
      <c r="RZV37" s="37">
        <f>'Bar Chart Calc'!RZT24</f>
        <v>0</v>
      </c>
      <c r="RZW37" s="37">
        <f>'Bar Chart Calc'!RZU24</f>
        <v>0</v>
      </c>
      <c r="RZX37" s="37">
        <f>'Bar Chart Calc'!RZV24</f>
        <v>0</v>
      </c>
      <c r="RZY37" s="37">
        <f>'Bar Chart Calc'!RZW24</f>
        <v>0</v>
      </c>
      <c r="RZZ37" s="37">
        <f>'Bar Chart Calc'!RZX24</f>
        <v>0</v>
      </c>
      <c r="SAA37" s="37">
        <f>'Bar Chart Calc'!RZY24</f>
        <v>0</v>
      </c>
      <c r="SAB37" s="37">
        <f>'Bar Chart Calc'!RZZ24</f>
        <v>0</v>
      </c>
      <c r="SAC37" s="37">
        <f>'Bar Chart Calc'!SAA24</f>
        <v>0</v>
      </c>
      <c r="SAD37" s="37">
        <f>'Bar Chart Calc'!SAB24</f>
        <v>0</v>
      </c>
      <c r="SAE37" s="37">
        <f>'Bar Chart Calc'!SAC24</f>
        <v>0</v>
      </c>
      <c r="SAF37" s="37">
        <f>'Bar Chart Calc'!SAD24</f>
        <v>0</v>
      </c>
      <c r="SAG37" s="37">
        <f>'Bar Chart Calc'!SAE24</f>
        <v>0</v>
      </c>
      <c r="SAH37" s="37">
        <f>'Bar Chart Calc'!SAF24</f>
        <v>0</v>
      </c>
      <c r="SAI37" s="37">
        <f>'Bar Chart Calc'!SAG24</f>
        <v>0</v>
      </c>
      <c r="SAJ37" s="37">
        <f>'Bar Chart Calc'!SAH24</f>
        <v>0</v>
      </c>
      <c r="SAK37" s="37">
        <f>'Bar Chart Calc'!SAI24</f>
        <v>0</v>
      </c>
      <c r="SAL37" s="37">
        <f>'Bar Chart Calc'!SAJ24</f>
        <v>0</v>
      </c>
      <c r="SAM37" s="37">
        <f>'Bar Chart Calc'!SAK24</f>
        <v>0</v>
      </c>
      <c r="SAN37" s="37">
        <f>'Bar Chart Calc'!SAL24</f>
        <v>0</v>
      </c>
      <c r="SAO37" s="37">
        <f>'Bar Chart Calc'!SAM24</f>
        <v>0</v>
      </c>
      <c r="SAP37" s="37">
        <f>'Bar Chart Calc'!SAN24</f>
        <v>0</v>
      </c>
      <c r="SAQ37" s="37">
        <f>'Bar Chart Calc'!SAO24</f>
        <v>0</v>
      </c>
      <c r="SAR37" s="37">
        <f>'Bar Chart Calc'!SAP24</f>
        <v>0</v>
      </c>
      <c r="SAS37" s="37">
        <f>'Bar Chart Calc'!SAQ24</f>
        <v>0</v>
      </c>
      <c r="SAT37" s="37">
        <f>'Bar Chart Calc'!SAR24</f>
        <v>0</v>
      </c>
      <c r="SAU37" s="37">
        <f>'Bar Chart Calc'!SAS24</f>
        <v>0</v>
      </c>
      <c r="SAV37" s="37">
        <f>'Bar Chart Calc'!SAT24</f>
        <v>0</v>
      </c>
      <c r="SAW37" s="37">
        <f>'Bar Chart Calc'!SAU24</f>
        <v>0</v>
      </c>
      <c r="SAX37" s="37">
        <f>'Bar Chart Calc'!SAV24</f>
        <v>0</v>
      </c>
      <c r="SAY37" s="37">
        <f>'Bar Chart Calc'!SAW24</f>
        <v>0</v>
      </c>
      <c r="SAZ37" s="37">
        <f>'Bar Chart Calc'!SAX24</f>
        <v>0</v>
      </c>
      <c r="SBA37" s="37">
        <f>'Bar Chart Calc'!SAY24</f>
        <v>0</v>
      </c>
      <c r="SBB37" s="37">
        <f>'Bar Chart Calc'!SAZ24</f>
        <v>0</v>
      </c>
      <c r="SBC37" s="37">
        <f>'Bar Chart Calc'!SBA24</f>
        <v>0</v>
      </c>
      <c r="SBD37" s="37">
        <f>'Bar Chart Calc'!SBB24</f>
        <v>0</v>
      </c>
      <c r="SBE37" s="37">
        <f>'Bar Chart Calc'!SBC24</f>
        <v>0</v>
      </c>
      <c r="SBF37" s="37">
        <f>'Bar Chart Calc'!SBD24</f>
        <v>0</v>
      </c>
      <c r="SBG37" s="37">
        <f>'Bar Chart Calc'!SBE24</f>
        <v>0</v>
      </c>
      <c r="SBH37" s="37">
        <f>'Bar Chart Calc'!SBF24</f>
        <v>0</v>
      </c>
      <c r="SBI37" s="37">
        <f>'Bar Chart Calc'!SBG24</f>
        <v>0</v>
      </c>
      <c r="SBJ37" s="37">
        <f>'Bar Chart Calc'!SBH24</f>
        <v>0</v>
      </c>
      <c r="SBK37" s="37">
        <f>'Bar Chart Calc'!SBI24</f>
        <v>0</v>
      </c>
      <c r="SBL37" s="37">
        <f>'Bar Chart Calc'!SBJ24</f>
        <v>0</v>
      </c>
      <c r="SBM37" s="37">
        <f>'Bar Chart Calc'!SBK24</f>
        <v>0</v>
      </c>
      <c r="SBN37" s="37">
        <f>'Bar Chart Calc'!SBL24</f>
        <v>0</v>
      </c>
      <c r="SBO37" s="37">
        <f>'Bar Chart Calc'!SBM24</f>
        <v>0</v>
      </c>
      <c r="SBP37" s="37">
        <f>'Bar Chart Calc'!SBN24</f>
        <v>0</v>
      </c>
      <c r="SBQ37" s="37">
        <f>'Bar Chart Calc'!SBO24</f>
        <v>0</v>
      </c>
      <c r="SBR37" s="37">
        <f>'Bar Chart Calc'!SBP24</f>
        <v>0</v>
      </c>
      <c r="SBS37" s="37">
        <f>'Bar Chart Calc'!SBQ24</f>
        <v>0</v>
      </c>
      <c r="SBT37" s="37">
        <f>'Bar Chart Calc'!SBR24</f>
        <v>0</v>
      </c>
      <c r="SBU37" s="37">
        <f>'Bar Chart Calc'!SBS24</f>
        <v>0</v>
      </c>
      <c r="SBV37" s="37">
        <f>'Bar Chart Calc'!SBT24</f>
        <v>0</v>
      </c>
      <c r="SBW37" s="37">
        <f>'Bar Chart Calc'!SBU24</f>
        <v>0</v>
      </c>
      <c r="SBX37" s="37">
        <f>'Bar Chart Calc'!SBV24</f>
        <v>0</v>
      </c>
      <c r="SBY37" s="37">
        <f>'Bar Chart Calc'!SBW24</f>
        <v>0</v>
      </c>
      <c r="SBZ37" s="37">
        <f>'Bar Chart Calc'!SBX24</f>
        <v>0</v>
      </c>
      <c r="SCA37" s="37">
        <f>'Bar Chart Calc'!SBY24</f>
        <v>0</v>
      </c>
      <c r="SCB37" s="37">
        <f>'Bar Chart Calc'!SBZ24</f>
        <v>0</v>
      </c>
      <c r="SCC37" s="37">
        <f>'Bar Chart Calc'!SCA24</f>
        <v>0</v>
      </c>
      <c r="SCD37" s="37">
        <f>'Bar Chart Calc'!SCB24</f>
        <v>0</v>
      </c>
      <c r="SCE37" s="37">
        <f>'Bar Chart Calc'!SCC24</f>
        <v>0</v>
      </c>
      <c r="SCF37" s="37">
        <f>'Bar Chart Calc'!SCD24</f>
        <v>0</v>
      </c>
      <c r="SCG37" s="37">
        <f>'Bar Chart Calc'!SCE24</f>
        <v>0</v>
      </c>
      <c r="SCH37" s="37">
        <f>'Bar Chart Calc'!SCF24</f>
        <v>0</v>
      </c>
      <c r="SCI37" s="37">
        <f>'Bar Chart Calc'!SCG24</f>
        <v>0</v>
      </c>
      <c r="SCJ37" s="37">
        <f>'Bar Chart Calc'!SCH24</f>
        <v>0</v>
      </c>
      <c r="SCK37" s="37">
        <f>'Bar Chart Calc'!SCI24</f>
        <v>0</v>
      </c>
      <c r="SCL37" s="37">
        <f>'Bar Chart Calc'!SCJ24</f>
        <v>0</v>
      </c>
      <c r="SCM37" s="37">
        <f>'Bar Chart Calc'!SCK24</f>
        <v>0</v>
      </c>
      <c r="SCN37" s="37">
        <f>'Bar Chart Calc'!SCL24</f>
        <v>0</v>
      </c>
      <c r="SCO37" s="37">
        <f>'Bar Chart Calc'!SCM24</f>
        <v>0</v>
      </c>
      <c r="SCP37" s="37">
        <f>'Bar Chart Calc'!SCN24</f>
        <v>0</v>
      </c>
      <c r="SCQ37" s="37">
        <f>'Bar Chart Calc'!SCO24</f>
        <v>0</v>
      </c>
      <c r="SCR37" s="37">
        <f>'Bar Chart Calc'!SCP24</f>
        <v>0</v>
      </c>
      <c r="SCS37" s="37">
        <f>'Bar Chart Calc'!SCQ24</f>
        <v>0</v>
      </c>
      <c r="SCT37" s="37">
        <f>'Bar Chart Calc'!SCR24</f>
        <v>0</v>
      </c>
      <c r="SCU37" s="37">
        <f>'Bar Chart Calc'!SCS24</f>
        <v>0</v>
      </c>
      <c r="SCV37" s="37">
        <f>'Bar Chart Calc'!SCT24</f>
        <v>0</v>
      </c>
      <c r="SCW37" s="37">
        <f>'Bar Chart Calc'!SCU24</f>
        <v>0</v>
      </c>
      <c r="SCX37" s="37">
        <f>'Bar Chart Calc'!SCV24</f>
        <v>0</v>
      </c>
      <c r="SCY37" s="37">
        <f>'Bar Chart Calc'!SCW24</f>
        <v>0</v>
      </c>
      <c r="SCZ37" s="37">
        <f>'Bar Chart Calc'!SCX24</f>
        <v>0</v>
      </c>
      <c r="SDA37" s="37">
        <f>'Bar Chart Calc'!SCY24</f>
        <v>0</v>
      </c>
      <c r="SDB37" s="37">
        <f>'Bar Chart Calc'!SCZ24</f>
        <v>0</v>
      </c>
      <c r="SDC37" s="37">
        <f>'Bar Chart Calc'!SDA24</f>
        <v>0</v>
      </c>
      <c r="SDD37" s="37">
        <f>'Bar Chart Calc'!SDB24</f>
        <v>0</v>
      </c>
      <c r="SDE37" s="37">
        <f>'Bar Chart Calc'!SDC24</f>
        <v>0</v>
      </c>
      <c r="SDF37" s="37">
        <f>'Bar Chart Calc'!SDD24</f>
        <v>0</v>
      </c>
      <c r="SDG37" s="37">
        <f>'Bar Chart Calc'!SDE24</f>
        <v>0</v>
      </c>
      <c r="SDH37" s="37">
        <f>'Bar Chart Calc'!SDF24</f>
        <v>0</v>
      </c>
      <c r="SDI37" s="37">
        <f>'Bar Chart Calc'!SDG24</f>
        <v>0</v>
      </c>
      <c r="SDJ37" s="37">
        <f>'Bar Chart Calc'!SDH24</f>
        <v>0</v>
      </c>
      <c r="SDK37" s="37">
        <f>'Bar Chart Calc'!SDI24</f>
        <v>0</v>
      </c>
      <c r="SDL37" s="37">
        <f>'Bar Chart Calc'!SDJ24</f>
        <v>0</v>
      </c>
      <c r="SDM37" s="37">
        <f>'Bar Chart Calc'!SDK24</f>
        <v>0</v>
      </c>
      <c r="SDN37" s="37">
        <f>'Bar Chart Calc'!SDL24</f>
        <v>0</v>
      </c>
      <c r="SDO37" s="37">
        <f>'Bar Chart Calc'!SDM24</f>
        <v>0</v>
      </c>
      <c r="SDP37" s="37">
        <f>'Bar Chart Calc'!SDN24</f>
        <v>0</v>
      </c>
      <c r="SDQ37" s="37">
        <f>'Bar Chart Calc'!SDO24</f>
        <v>0</v>
      </c>
      <c r="SDR37" s="37">
        <f>'Bar Chart Calc'!SDP24</f>
        <v>0</v>
      </c>
      <c r="SDS37" s="37">
        <f>'Bar Chart Calc'!SDQ24</f>
        <v>0</v>
      </c>
      <c r="SDT37" s="37">
        <f>'Bar Chart Calc'!SDR24</f>
        <v>0</v>
      </c>
      <c r="SDU37" s="37">
        <f>'Bar Chart Calc'!SDS24</f>
        <v>0</v>
      </c>
      <c r="SDV37" s="37">
        <f>'Bar Chart Calc'!SDT24</f>
        <v>0</v>
      </c>
      <c r="SDW37" s="37">
        <f>'Bar Chart Calc'!SDU24</f>
        <v>0</v>
      </c>
      <c r="SDX37" s="37">
        <f>'Bar Chart Calc'!SDV24</f>
        <v>0</v>
      </c>
      <c r="SDY37" s="37">
        <f>'Bar Chart Calc'!SDW24</f>
        <v>0</v>
      </c>
      <c r="SDZ37" s="37">
        <f>'Bar Chart Calc'!SDX24</f>
        <v>0</v>
      </c>
      <c r="SEA37" s="37">
        <f>'Bar Chart Calc'!SDY24</f>
        <v>0</v>
      </c>
      <c r="SEB37" s="37">
        <f>'Bar Chart Calc'!SDZ24</f>
        <v>0</v>
      </c>
      <c r="SEC37" s="37">
        <f>'Bar Chart Calc'!SEA24</f>
        <v>0</v>
      </c>
      <c r="SED37" s="37">
        <f>'Bar Chart Calc'!SEB24</f>
        <v>0</v>
      </c>
      <c r="SEE37" s="37">
        <f>'Bar Chart Calc'!SEC24</f>
        <v>0</v>
      </c>
      <c r="SEF37" s="37">
        <f>'Bar Chart Calc'!SED24</f>
        <v>0</v>
      </c>
      <c r="SEG37" s="37">
        <f>'Bar Chart Calc'!SEE24</f>
        <v>0</v>
      </c>
      <c r="SEH37" s="37">
        <f>'Bar Chart Calc'!SEF24</f>
        <v>0</v>
      </c>
      <c r="SEI37" s="37">
        <f>'Bar Chart Calc'!SEG24</f>
        <v>0</v>
      </c>
      <c r="SEJ37" s="37">
        <f>'Bar Chart Calc'!SEH24</f>
        <v>0</v>
      </c>
      <c r="SEK37" s="37">
        <f>'Bar Chart Calc'!SEI24</f>
        <v>0</v>
      </c>
      <c r="SEL37" s="37">
        <f>'Bar Chart Calc'!SEJ24</f>
        <v>0</v>
      </c>
      <c r="SEM37" s="37">
        <f>'Bar Chart Calc'!SEK24</f>
        <v>0</v>
      </c>
      <c r="SEN37" s="37">
        <f>'Bar Chart Calc'!SEL24</f>
        <v>0</v>
      </c>
      <c r="SEO37" s="37">
        <f>'Bar Chart Calc'!SEM24</f>
        <v>0</v>
      </c>
      <c r="SEP37" s="37">
        <f>'Bar Chart Calc'!SEN24</f>
        <v>0</v>
      </c>
      <c r="SEQ37" s="37">
        <f>'Bar Chart Calc'!SEO24</f>
        <v>0</v>
      </c>
      <c r="SER37" s="37">
        <f>'Bar Chart Calc'!SEP24</f>
        <v>0</v>
      </c>
      <c r="SES37" s="37">
        <f>'Bar Chart Calc'!SEQ24</f>
        <v>0</v>
      </c>
      <c r="SET37" s="37">
        <f>'Bar Chart Calc'!SER24</f>
        <v>0</v>
      </c>
      <c r="SEU37" s="37">
        <f>'Bar Chart Calc'!SES24</f>
        <v>0</v>
      </c>
      <c r="SEV37" s="37">
        <f>'Bar Chart Calc'!SET24</f>
        <v>0</v>
      </c>
      <c r="SEW37" s="37">
        <f>'Bar Chart Calc'!SEU24</f>
        <v>0</v>
      </c>
      <c r="SEX37" s="37">
        <f>'Bar Chart Calc'!SEV24</f>
        <v>0</v>
      </c>
      <c r="SEY37" s="37">
        <f>'Bar Chart Calc'!SEW24</f>
        <v>0</v>
      </c>
      <c r="SEZ37" s="37">
        <f>'Bar Chart Calc'!SEX24</f>
        <v>0</v>
      </c>
      <c r="SFA37" s="37">
        <f>'Bar Chart Calc'!SEY24</f>
        <v>0</v>
      </c>
      <c r="SFB37" s="37">
        <f>'Bar Chart Calc'!SEZ24</f>
        <v>0</v>
      </c>
      <c r="SFC37" s="37">
        <f>'Bar Chart Calc'!SFA24</f>
        <v>0</v>
      </c>
      <c r="SFD37" s="37">
        <f>'Bar Chart Calc'!SFB24</f>
        <v>0</v>
      </c>
      <c r="SFE37" s="37">
        <f>'Bar Chart Calc'!SFC24</f>
        <v>0</v>
      </c>
      <c r="SFF37" s="37">
        <f>'Bar Chart Calc'!SFD24</f>
        <v>0</v>
      </c>
      <c r="SFG37" s="37">
        <f>'Bar Chart Calc'!SFE24</f>
        <v>0</v>
      </c>
      <c r="SFH37" s="37">
        <f>'Bar Chart Calc'!SFF24</f>
        <v>0</v>
      </c>
      <c r="SFI37" s="37">
        <f>'Bar Chart Calc'!SFG24</f>
        <v>0</v>
      </c>
      <c r="SFJ37" s="37">
        <f>'Bar Chart Calc'!SFH24</f>
        <v>0</v>
      </c>
      <c r="SFK37" s="37">
        <f>'Bar Chart Calc'!SFI24</f>
        <v>0</v>
      </c>
      <c r="SFL37" s="37">
        <f>'Bar Chart Calc'!SFJ24</f>
        <v>0</v>
      </c>
      <c r="SFM37" s="37">
        <f>'Bar Chart Calc'!SFK24</f>
        <v>0</v>
      </c>
      <c r="SFN37" s="37">
        <f>'Bar Chart Calc'!SFL24</f>
        <v>0</v>
      </c>
      <c r="SFO37" s="37">
        <f>'Bar Chart Calc'!SFM24</f>
        <v>0</v>
      </c>
      <c r="SFP37" s="37">
        <f>'Bar Chart Calc'!SFN24</f>
        <v>0</v>
      </c>
      <c r="SFQ37" s="37">
        <f>'Bar Chart Calc'!SFO24</f>
        <v>0</v>
      </c>
      <c r="SFR37" s="37">
        <f>'Bar Chart Calc'!SFP24</f>
        <v>0</v>
      </c>
      <c r="SFS37" s="37">
        <f>'Bar Chart Calc'!SFQ24</f>
        <v>0</v>
      </c>
      <c r="SFT37" s="37">
        <f>'Bar Chart Calc'!SFR24</f>
        <v>0</v>
      </c>
      <c r="SFU37" s="37">
        <f>'Bar Chart Calc'!SFS24</f>
        <v>0</v>
      </c>
      <c r="SFV37" s="37">
        <f>'Bar Chart Calc'!SFT24</f>
        <v>0</v>
      </c>
      <c r="SFW37" s="37">
        <f>'Bar Chart Calc'!SFU24</f>
        <v>0</v>
      </c>
      <c r="SFX37" s="37">
        <f>'Bar Chart Calc'!SFV24</f>
        <v>0</v>
      </c>
      <c r="SFY37" s="37">
        <f>'Bar Chart Calc'!SFW24</f>
        <v>0</v>
      </c>
      <c r="SFZ37" s="37">
        <f>'Bar Chart Calc'!SFX24</f>
        <v>0</v>
      </c>
      <c r="SGA37" s="37">
        <f>'Bar Chart Calc'!SFY24</f>
        <v>0</v>
      </c>
      <c r="SGB37" s="37">
        <f>'Bar Chart Calc'!SFZ24</f>
        <v>0</v>
      </c>
      <c r="SGC37" s="37">
        <f>'Bar Chart Calc'!SGA24</f>
        <v>0</v>
      </c>
      <c r="SGD37" s="37">
        <f>'Bar Chart Calc'!SGB24</f>
        <v>0</v>
      </c>
      <c r="SGE37" s="37">
        <f>'Bar Chart Calc'!SGC24</f>
        <v>0</v>
      </c>
      <c r="SGF37" s="37">
        <f>'Bar Chart Calc'!SGD24</f>
        <v>0</v>
      </c>
      <c r="SGG37" s="37">
        <f>'Bar Chart Calc'!SGE24</f>
        <v>0</v>
      </c>
      <c r="SGH37" s="37">
        <f>'Bar Chart Calc'!SGF24</f>
        <v>0</v>
      </c>
      <c r="SGI37" s="37">
        <f>'Bar Chart Calc'!SGG24</f>
        <v>0</v>
      </c>
      <c r="SGJ37" s="37">
        <f>'Bar Chart Calc'!SGH24</f>
        <v>0</v>
      </c>
      <c r="SGK37" s="37">
        <f>'Bar Chart Calc'!SGI24</f>
        <v>0</v>
      </c>
      <c r="SGL37" s="37">
        <f>'Bar Chart Calc'!SGJ24</f>
        <v>0</v>
      </c>
      <c r="SGM37" s="37">
        <f>'Bar Chart Calc'!SGK24</f>
        <v>0</v>
      </c>
      <c r="SGN37" s="37">
        <f>'Bar Chart Calc'!SGL24</f>
        <v>0</v>
      </c>
      <c r="SGO37" s="37">
        <f>'Bar Chart Calc'!SGM24</f>
        <v>0</v>
      </c>
      <c r="SGP37" s="37">
        <f>'Bar Chart Calc'!SGN24</f>
        <v>0</v>
      </c>
      <c r="SGQ37" s="37">
        <f>'Bar Chart Calc'!SGO24</f>
        <v>0</v>
      </c>
      <c r="SGR37" s="37">
        <f>'Bar Chart Calc'!SGP24</f>
        <v>0</v>
      </c>
      <c r="SGS37" s="37">
        <f>'Bar Chart Calc'!SGQ24</f>
        <v>0</v>
      </c>
      <c r="SGT37" s="37">
        <f>'Bar Chart Calc'!SGR24</f>
        <v>0</v>
      </c>
      <c r="SGU37" s="37">
        <f>'Bar Chart Calc'!SGS24</f>
        <v>0</v>
      </c>
      <c r="SGV37" s="37">
        <f>'Bar Chart Calc'!SGT24</f>
        <v>0</v>
      </c>
      <c r="SGW37" s="37">
        <f>'Bar Chart Calc'!SGU24</f>
        <v>0</v>
      </c>
      <c r="SGX37" s="37">
        <f>'Bar Chart Calc'!SGV24</f>
        <v>0</v>
      </c>
      <c r="SGY37" s="37">
        <f>'Bar Chart Calc'!SGW24</f>
        <v>0</v>
      </c>
      <c r="SGZ37" s="37">
        <f>'Bar Chart Calc'!SGX24</f>
        <v>0</v>
      </c>
      <c r="SHA37" s="37">
        <f>'Bar Chart Calc'!SGY24</f>
        <v>0</v>
      </c>
      <c r="SHB37" s="37">
        <f>'Bar Chart Calc'!SGZ24</f>
        <v>0</v>
      </c>
      <c r="SHC37" s="37">
        <f>'Bar Chart Calc'!SHA24</f>
        <v>0</v>
      </c>
      <c r="SHD37" s="37">
        <f>'Bar Chart Calc'!SHB24</f>
        <v>0</v>
      </c>
      <c r="SHE37" s="37">
        <f>'Bar Chart Calc'!SHC24</f>
        <v>0</v>
      </c>
      <c r="SHF37" s="37">
        <f>'Bar Chart Calc'!SHD24</f>
        <v>0</v>
      </c>
      <c r="SHG37" s="37">
        <f>'Bar Chart Calc'!SHE24</f>
        <v>0</v>
      </c>
      <c r="SHH37" s="37">
        <f>'Bar Chart Calc'!SHF24</f>
        <v>0</v>
      </c>
      <c r="SHI37" s="37">
        <f>'Bar Chart Calc'!SHG24</f>
        <v>0</v>
      </c>
      <c r="SHJ37" s="37">
        <f>'Bar Chart Calc'!SHH24</f>
        <v>0</v>
      </c>
      <c r="SHK37" s="37">
        <f>'Bar Chart Calc'!SHI24</f>
        <v>0</v>
      </c>
      <c r="SHL37" s="37">
        <f>'Bar Chart Calc'!SHJ24</f>
        <v>0</v>
      </c>
      <c r="SHM37" s="37">
        <f>'Bar Chart Calc'!SHK24</f>
        <v>0</v>
      </c>
      <c r="SHN37" s="37">
        <f>'Bar Chart Calc'!SHL24</f>
        <v>0</v>
      </c>
      <c r="SHO37" s="37">
        <f>'Bar Chart Calc'!SHM24</f>
        <v>0</v>
      </c>
      <c r="SHP37" s="37">
        <f>'Bar Chart Calc'!SHN24</f>
        <v>0</v>
      </c>
      <c r="SHQ37" s="37">
        <f>'Bar Chart Calc'!SHO24</f>
        <v>0</v>
      </c>
      <c r="SHR37" s="37">
        <f>'Bar Chart Calc'!SHP24</f>
        <v>0</v>
      </c>
      <c r="SHS37" s="37">
        <f>'Bar Chart Calc'!SHQ24</f>
        <v>0</v>
      </c>
      <c r="SHT37" s="37">
        <f>'Bar Chart Calc'!SHR24</f>
        <v>0</v>
      </c>
      <c r="SHU37" s="37">
        <f>'Bar Chart Calc'!SHS24</f>
        <v>0</v>
      </c>
      <c r="SHV37" s="37">
        <f>'Bar Chart Calc'!SHT24</f>
        <v>0</v>
      </c>
      <c r="SHW37" s="37">
        <f>'Bar Chart Calc'!SHU24</f>
        <v>0</v>
      </c>
      <c r="SHX37" s="37">
        <f>'Bar Chart Calc'!SHV24</f>
        <v>0</v>
      </c>
      <c r="SHY37" s="37">
        <f>'Bar Chart Calc'!SHW24</f>
        <v>0</v>
      </c>
      <c r="SHZ37" s="37">
        <f>'Bar Chart Calc'!SHX24</f>
        <v>0</v>
      </c>
      <c r="SIA37" s="37">
        <f>'Bar Chart Calc'!SHY24</f>
        <v>0</v>
      </c>
      <c r="SIB37" s="37">
        <f>'Bar Chart Calc'!SHZ24</f>
        <v>0</v>
      </c>
      <c r="SIC37" s="37">
        <f>'Bar Chart Calc'!SIA24</f>
        <v>0</v>
      </c>
      <c r="SID37" s="37">
        <f>'Bar Chart Calc'!SIB24</f>
        <v>0</v>
      </c>
      <c r="SIE37" s="37">
        <f>'Bar Chart Calc'!SIC24</f>
        <v>0</v>
      </c>
      <c r="SIF37" s="37">
        <f>'Bar Chart Calc'!SID24</f>
        <v>0</v>
      </c>
      <c r="SIG37" s="37">
        <f>'Bar Chart Calc'!SIE24</f>
        <v>0</v>
      </c>
      <c r="SIH37" s="37">
        <f>'Bar Chart Calc'!SIF24</f>
        <v>0</v>
      </c>
      <c r="SII37" s="37">
        <f>'Bar Chart Calc'!SIG24</f>
        <v>0</v>
      </c>
      <c r="SIJ37" s="37">
        <f>'Bar Chart Calc'!SIH24</f>
        <v>0</v>
      </c>
      <c r="SIK37" s="37">
        <f>'Bar Chart Calc'!SII24</f>
        <v>0</v>
      </c>
      <c r="SIL37" s="37">
        <f>'Bar Chart Calc'!SIJ24</f>
        <v>0</v>
      </c>
      <c r="SIM37" s="37">
        <f>'Bar Chart Calc'!SIK24</f>
        <v>0</v>
      </c>
      <c r="SIN37" s="37">
        <f>'Bar Chart Calc'!SIL24</f>
        <v>0</v>
      </c>
      <c r="SIO37" s="37">
        <f>'Bar Chart Calc'!SIM24</f>
        <v>0</v>
      </c>
      <c r="SIP37" s="37">
        <f>'Bar Chart Calc'!SIN24</f>
        <v>0</v>
      </c>
      <c r="SIQ37" s="37">
        <f>'Bar Chart Calc'!SIO24</f>
        <v>0</v>
      </c>
      <c r="SIR37" s="37">
        <f>'Bar Chart Calc'!SIP24</f>
        <v>0</v>
      </c>
      <c r="SIS37" s="37">
        <f>'Bar Chart Calc'!SIQ24</f>
        <v>0</v>
      </c>
      <c r="SIT37" s="37">
        <f>'Bar Chart Calc'!SIR24</f>
        <v>0</v>
      </c>
      <c r="SIU37" s="37">
        <f>'Bar Chart Calc'!SIS24</f>
        <v>0</v>
      </c>
      <c r="SIV37" s="37">
        <f>'Bar Chart Calc'!SIT24</f>
        <v>0</v>
      </c>
      <c r="SIW37" s="37">
        <f>'Bar Chart Calc'!SIU24</f>
        <v>0</v>
      </c>
      <c r="SIX37" s="37">
        <f>'Bar Chart Calc'!SIV24</f>
        <v>0</v>
      </c>
      <c r="SIY37" s="37">
        <f>'Bar Chart Calc'!SIW24</f>
        <v>0</v>
      </c>
      <c r="SIZ37" s="37">
        <f>'Bar Chart Calc'!SIX24</f>
        <v>0</v>
      </c>
      <c r="SJA37" s="37">
        <f>'Bar Chart Calc'!SIY24</f>
        <v>0</v>
      </c>
      <c r="SJB37" s="37">
        <f>'Bar Chart Calc'!SIZ24</f>
        <v>0</v>
      </c>
      <c r="SJC37" s="37">
        <f>'Bar Chart Calc'!SJA24</f>
        <v>0</v>
      </c>
      <c r="SJD37" s="37">
        <f>'Bar Chart Calc'!SJB24</f>
        <v>0</v>
      </c>
      <c r="SJE37" s="37">
        <f>'Bar Chart Calc'!SJC24</f>
        <v>0</v>
      </c>
      <c r="SJF37" s="37">
        <f>'Bar Chart Calc'!SJD24</f>
        <v>0</v>
      </c>
      <c r="SJG37" s="37">
        <f>'Bar Chart Calc'!SJE24</f>
        <v>0</v>
      </c>
      <c r="SJH37" s="37">
        <f>'Bar Chart Calc'!SJF24</f>
        <v>0</v>
      </c>
      <c r="SJI37" s="37">
        <f>'Bar Chart Calc'!SJG24</f>
        <v>0</v>
      </c>
      <c r="SJJ37" s="37">
        <f>'Bar Chart Calc'!SJH24</f>
        <v>0</v>
      </c>
      <c r="SJK37" s="37">
        <f>'Bar Chart Calc'!SJI24</f>
        <v>0</v>
      </c>
      <c r="SJL37" s="37">
        <f>'Bar Chart Calc'!SJJ24</f>
        <v>0</v>
      </c>
      <c r="SJM37" s="37">
        <f>'Bar Chart Calc'!SJK24</f>
        <v>0</v>
      </c>
      <c r="SJN37" s="37">
        <f>'Bar Chart Calc'!SJL24</f>
        <v>0</v>
      </c>
      <c r="SJO37" s="37">
        <f>'Bar Chart Calc'!SJM24</f>
        <v>0</v>
      </c>
      <c r="SJP37" s="37">
        <f>'Bar Chart Calc'!SJN24</f>
        <v>0</v>
      </c>
      <c r="SJQ37" s="37">
        <f>'Bar Chart Calc'!SJO24</f>
        <v>0</v>
      </c>
      <c r="SJR37" s="37">
        <f>'Bar Chart Calc'!SJP24</f>
        <v>0</v>
      </c>
      <c r="SJS37" s="37">
        <f>'Bar Chart Calc'!SJQ24</f>
        <v>0</v>
      </c>
      <c r="SJT37" s="37">
        <f>'Bar Chart Calc'!SJR24</f>
        <v>0</v>
      </c>
      <c r="SJU37" s="37">
        <f>'Bar Chart Calc'!SJS24</f>
        <v>0</v>
      </c>
      <c r="SJV37" s="37">
        <f>'Bar Chart Calc'!SJT24</f>
        <v>0</v>
      </c>
      <c r="SJW37" s="37">
        <f>'Bar Chart Calc'!SJU24</f>
        <v>0</v>
      </c>
      <c r="SJX37" s="37">
        <f>'Bar Chart Calc'!SJV24</f>
        <v>0</v>
      </c>
      <c r="SJY37" s="37">
        <f>'Bar Chart Calc'!SJW24</f>
        <v>0</v>
      </c>
      <c r="SJZ37" s="37">
        <f>'Bar Chart Calc'!SJX24</f>
        <v>0</v>
      </c>
      <c r="SKA37" s="37">
        <f>'Bar Chart Calc'!SJY24</f>
        <v>0</v>
      </c>
      <c r="SKB37" s="37">
        <f>'Bar Chart Calc'!SJZ24</f>
        <v>0</v>
      </c>
      <c r="SKC37" s="37">
        <f>'Bar Chart Calc'!SKA24</f>
        <v>0</v>
      </c>
      <c r="SKD37" s="37">
        <f>'Bar Chart Calc'!SKB24</f>
        <v>0</v>
      </c>
      <c r="SKE37" s="37">
        <f>'Bar Chart Calc'!SKC24</f>
        <v>0</v>
      </c>
      <c r="SKF37" s="37">
        <f>'Bar Chart Calc'!SKD24</f>
        <v>0</v>
      </c>
      <c r="SKG37" s="37">
        <f>'Bar Chart Calc'!SKE24</f>
        <v>0</v>
      </c>
      <c r="SKH37" s="37">
        <f>'Bar Chart Calc'!SKF24</f>
        <v>0</v>
      </c>
      <c r="SKI37" s="37">
        <f>'Bar Chart Calc'!SKG24</f>
        <v>0</v>
      </c>
      <c r="SKJ37" s="37">
        <f>'Bar Chart Calc'!SKH24</f>
        <v>0</v>
      </c>
      <c r="SKK37" s="37">
        <f>'Bar Chart Calc'!SKI24</f>
        <v>0</v>
      </c>
      <c r="SKL37" s="37">
        <f>'Bar Chart Calc'!SKJ24</f>
        <v>0</v>
      </c>
      <c r="SKM37" s="37">
        <f>'Bar Chart Calc'!SKK24</f>
        <v>0</v>
      </c>
      <c r="SKN37" s="37">
        <f>'Bar Chart Calc'!SKL24</f>
        <v>0</v>
      </c>
      <c r="SKO37" s="37">
        <f>'Bar Chart Calc'!SKM24</f>
        <v>0</v>
      </c>
      <c r="SKP37" s="37">
        <f>'Bar Chart Calc'!SKN24</f>
        <v>0</v>
      </c>
      <c r="SKQ37" s="37">
        <f>'Bar Chart Calc'!SKO24</f>
        <v>0</v>
      </c>
      <c r="SKR37" s="37">
        <f>'Bar Chart Calc'!SKP24</f>
        <v>0</v>
      </c>
      <c r="SKS37" s="37">
        <f>'Bar Chart Calc'!SKQ24</f>
        <v>0</v>
      </c>
      <c r="SKT37" s="37">
        <f>'Bar Chart Calc'!SKR24</f>
        <v>0</v>
      </c>
      <c r="SKU37" s="37">
        <f>'Bar Chart Calc'!SKS24</f>
        <v>0</v>
      </c>
      <c r="SKV37" s="37">
        <f>'Bar Chart Calc'!SKT24</f>
        <v>0</v>
      </c>
      <c r="SKW37" s="37">
        <f>'Bar Chart Calc'!SKU24</f>
        <v>0</v>
      </c>
      <c r="SKX37" s="37">
        <f>'Bar Chart Calc'!SKV24</f>
        <v>0</v>
      </c>
      <c r="SKY37" s="37">
        <f>'Bar Chart Calc'!SKW24</f>
        <v>0</v>
      </c>
      <c r="SKZ37" s="37">
        <f>'Bar Chart Calc'!SKX24</f>
        <v>0</v>
      </c>
      <c r="SLA37" s="37">
        <f>'Bar Chart Calc'!SKY24</f>
        <v>0</v>
      </c>
      <c r="SLB37" s="37">
        <f>'Bar Chart Calc'!SKZ24</f>
        <v>0</v>
      </c>
      <c r="SLC37" s="37">
        <f>'Bar Chart Calc'!SLA24</f>
        <v>0</v>
      </c>
      <c r="SLD37" s="37">
        <f>'Bar Chart Calc'!SLB24</f>
        <v>0</v>
      </c>
      <c r="SLE37" s="37">
        <f>'Bar Chart Calc'!SLC24</f>
        <v>0</v>
      </c>
      <c r="SLF37" s="37">
        <f>'Bar Chart Calc'!SLD24</f>
        <v>0</v>
      </c>
      <c r="SLG37" s="37">
        <f>'Bar Chart Calc'!SLE24</f>
        <v>0</v>
      </c>
      <c r="SLH37" s="37">
        <f>'Bar Chart Calc'!SLF24</f>
        <v>0</v>
      </c>
      <c r="SLI37" s="37">
        <f>'Bar Chart Calc'!SLG24</f>
        <v>0</v>
      </c>
      <c r="SLJ37" s="37">
        <f>'Bar Chart Calc'!SLH24</f>
        <v>0</v>
      </c>
      <c r="SLK37" s="37">
        <f>'Bar Chart Calc'!SLI24</f>
        <v>0</v>
      </c>
      <c r="SLL37" s="37">
        <f>'Bar Chart Calc'!SLJ24</f>
        <v>0</v>
      </c>
      <c r="SLM37" s="37">
        <f>'Bar Chart Calc'!SLK24</f>
        <v>0</v>
      </c>
      <c r="SLN37" s="37">
        <f>'Bar Chart Calc'!SLL24</f>
        <v>0</v>
      </c>
      <c r="SLO37" s="37">
        <f>'Bar Chart Calc'!SLM24</f>
        <v>0</v>
      </c>
      <c r="SLP37" s="37">
        <f>'Bar Chart Calc'!SLN24</f>
        <v>0</v>
      </c>
      <c r="SLQ37" s="37">
        <f>'Bar Chart Calc'!SLO24</f>
        <v>0</v>
      </c>
      <c r="SLR37" s="37">
        <f>'Bar Chart Calc'!SLP24</f>
        <v>0</v>
      </c>
      <c r="SLS37" s="37">
        <f>'Bar Chart Calc'!SLQ24</f>
        <v>0</v>
      </c>
      <c r="SLT37" s="37">
        <f>'Bar Chart Calc'!SLR24</f>
        <v>0</v>
      </c>
      <c r="SLU37" s="37">
        <f>'Bar Chart Calc'!SLS24</f>
        <v>0</v>
      </c>
      <c r="SLV37" s="37">
        <f>'Bar Chart Calc'!SLT24</f>
        <v>0</v>
      </c>
      <c r="SLW37" s="37">
        <f>'Bar Chart Calc'!SLU24</f>
        <v>0</v>
      </c>
      <c r="SLX37" s="37">
        <f>'Bar Chart Calc'!SLV24</f>
        <v>0</v>
      </c>
      <c r="SLY37" s="37">
        <f>'Bar Chart Calc'!SLW24</f>
        <v>0</v>
      </c>
      <c r="SLZ37" s="37">
        <f>'Bar Chart Calc'!SLX24</f>
        <v>0</v>
      </c>
      <c r="SMA37" s="37">
        <f>'Bar Chart Calc'!SLY24</f>
        <v>0</v>
      </c>
      <c r="SMB37" s="37">
        <f>'Bar Chart Calc'!SLZ24</f>
        <v>0</v>
      </c>
      <c r="SMC37" s="37">
        <f>'Bar Chart Calc'!SMA24</f>
        <v>0</v>
      </c>
      <c r="SMD37" s="37">
        <f>'Bar Chart Calc'!SMB24</f>
        <v>0</v>
      </c>
      <c r="SME37" s="37">
        <f>'Bar Chart Calc'!SMC24</f>
        <v>0</v>
      </c>
      <c r="SMF37" s="37">
        <f>'Bar Chart Calc'!SMD24</f>
        <v>0</v>
      </c>
      <c r="SMG37" s="37">
        <f>'Bar Chart Calc'!SME24</f>
        <v>0</v>
      </c>
      <c r="SMH37" s="37">
        <f>'Bar Chart Calc'!SMF24</f>
        <v>0</v>
      </c>
      <c r="SMI37" s="37">
        <f>'Bar Chart Calc'!SMG24</f>
        <v>0</v>
      </c>
      <c r="SMJ37" s="37">
        <f>'Bar Chart Calc'!SMH24</f>
        <v>0</v>
      </c>
      <c r="SMK37" s="37">
        <f>'Bar Chart Calc'!SMI24</f>
        <v>0</v>
      </c>
      <c r="SML37" s="37">
        <f>'Bar Chart Calc'!SMJ24</f>
        <v>0</v>
      </c>
      <c r="SMM37" s="37">
        <f>'Bar Chart Calc'!SMK24</f>
        <v>0</v>
      </c>
      <c r="SMN37" s="37">
        <f>'Bar Chart Calc'!SML24</f>
        <v>0</v>
      </c>
      <c r="SMO37" s="37">
        <f>'Bar Chart Calc'!SMM24</f>
        <v>0</v>
      </c>
      <c r="SMP37" s="37">
        <f>'Bar Chart Calc'!SMN24</f>
        <v>0</v>
      </c>
      <c r="SMQ37" s="37">
        <f>'Bar Chart Calc'!SMO24</f>
        <v>0</v>
      </c>
      <c r="SMR37" s="37">
        <f>'Bar Chart Calc'!SMP24</f>
        <v>0</v>
      </c>
      <c r="SMS37" s="37">
        <f>'Bar Chart Calc'!SMQ24</f>
        <v>0</v>
      </c>
      <c r="SMT37" s="37">
        <f>'Bar Chart Calc'!SMR24</f>
        <v>0</v>
      </c>
      <c r="SMU37" s="37">
        <f>'Bar Chart Calc'!SMS24</f>
        <v>0</v>
      </c>
      <c r="SMV37" s="37">
        <f>'Bar Chart Calc'!SMT24</f>
        <v>0</v>
      </c>
      <c r="SMW37" s="37">
        <f>'Bar Chart Calc'!SMU24</f>
        <v>0</v>
      </c>
      <c r="SMX37" s="37">
        <f>'Bar Chart Calc'!SMV24</f>
        <v>0</v>
      </c>
      <c r="SMY37" s="37">
        <f>'Bar Chart Calc'!SMW24</f>
        <v>0</v>
      </c>
      <c r="SMZ37" s="37">
        <f>'Bar Chart Calc'!SMX24</f>
        <v>0</v>
      </c>
      <c r="SNA37" s="37">
        <f>'Bar Chart Calc'!SMY24</f>
        <v>0</v>
      </c>
      <c r="SNB37" s="37">
        <f>'Bar Chart Calc'!SMZ24</f>
        <v>0</v>
      </c>
      <c r="SNC37" s="37">
        <f>'Bar Chart Calc'!SNA24</f>
        <v>0</v>
      </c>
      <c r="SND37" s="37">
        <f>'Bar Chart Calc'!SNB24</f>
        <v>0</v>
      </c>
      <c r="SNE37" s="37">
        <f>'Bar Chart Calc'!SNC24</f>
        <v>0</v>
      </c>
      <c r="SNF37" s="37">
        <f>'Bar Chart Calc'!SND24</f>
        <v>0</v>
      </c>
      <c r="SNG37" s="37">
        <f>'Bar Chart Calc'!SNE24</f>
        <v>0</v>
      </c>
      <c r="SNH37" s="37">
        <f>'Bar Chart Calc'!SNF24</f>
        <v>0</v>
      </c>
      <c r="SNI37" s="37">
        <f>'Bar Chart Calc'!SNG24</f>
        <v>0</v>
      </c>
      <c r="SNJ37" s="37">
        <f>'Bar Chart Calc'!SNH24</f>
        <v>0</v>
      </c>
      <c r="SNK37" s="37">
        <f>'Bar Chart Calc'!SNI24</f>
        <v>0</v>
      </c>
      <c r="SNL37" s="37">
        <f>'Bar Chart Calc'!SNJ24</f>
        <v>0</v>
      </c>
      <c r="SNM37" s="37">
        <f>'Bar Chart Calc'!SNK24</f>
        <v>0</v>
      </c>
      <c r="SNN37" s="37">
        <f>'Bar Chart Calc'!SNL24</f>
        <v>0</v>
      </c>
      <c r="SNO37" s="37">
        <f>'Bar Chart Calc'!SNM24</f>
        <v>0</v>
      </c>
      <c r="SNP37" s="37">
        <f>'Bar Chart Calc'!SNN24</f>
        <v>0</v>
      </c>
      <c r="SNQ37" s="37">
        <f>'Bar Chart Calc'!SNO24</f>
        <v>0</v>
      </c>
      <c r="SNR37" s="37">
        <f>'Bar Chart Calc'!SNP24</f>
        <v>0</v>
      </c>
      <c r="SNS37" s="37">
        <f>'Bar Chart Calc'!SNQ24</f>
        <v>0</v>
      </c>
      <c r="SNT37" s="37">
        <f>'Bar Chart Calc'!SNR24</f>
        <v>0</v>
      </c>
      <c r="SNU37" s="37">
        <f>'Bar Chart Calc'!SNS24</f>
        <v>0</v>
      </c>
      <c r="SNV37" s="37">
        <f>'Bar Chart Calc'!SNT24</f>
        <v>0</v>
      </c>
      <c r="SNW37" s="37">
        <f>'Bar Chart Calc'!SNU24</f>
        <v>0</v>
      </c>
      <c r="SNX37" s="37">
        <f>'Bar Chart Calc'!SNV24</f>
        <v>0</v>
      </c>
      <c r="SNY37" s="37">
        <f>'Bar Chart Calc'!SNW24</f>
        <v>0</v>
      </c>
      <c r="SNZ37" s="37">
        <f>'Bar Chart Calc'!SNX24</f>
        <v>0</v>
      </c>
      <c r="SOA37" s="37">
        <f>'Bar Chart Calc'!SNY24</f>
        <v>0</v>
      </c>
      <c r="SOB37" s="37">
        <f>'Bar Chart Calc'!SNZ24</f>
        <v>0</v>
      </c>
      <c r="SOC37" s="37">
        <f>'Bar Chart Calc'!SOA24</f>
        <v>0</v>
      </c>
      <c r="SOD37" s="37">
        <f>'Bar Chart Calc'!SOB24</f>
        <v>0</v>
      </c>
      <c r="SOE37" s="37">
        <f>'Bar Chart Calc'!SOC24</f>
        <v>0</v>
      </c>
      <c r="SOF37" s="37">
        <f>'Bar Chart Calc'!SOD24</f>
        <v>0</v>
      </c>
      <c r="SOG37" s="37">
        <f>'Bar Chart Calc'!SOE24</f>
        <v>0</v>
      </c>
      <c r="SOH37" s="37">
        <f>'Bar Chart Calc'!SOF24</f>
        <v>0</v>
      </c>
      <c r="SOI37" s="37">
        <f>'Bar Chart Calc'!SOG24</f>
        <v>0</v>
      </c>
      <c r="SOJ37" s="37">
        <f>'Bar Chart Calc'!SOH24</f>
        <v>0</v>
      </c>
      <c r="SOK37" s="37">
        <f>'Bar Chart Calc'!SOI24</f>
        <v>0</v>
      </c>
      <c r="SOL37" s="37">
        <f>'Bar Chart Calc'!SOJ24</f>
        <v>0</v>
      </c>
      <c r="SOM37" s="37">
        <f>'Bar Chart Calc'!SOK24</f>
        <v>0</v>
      </c>
      <c r="SON37" s="37">
        <f>'Bar Chart Calc'!SOL24</f>
        <v>0</v>
      </c>
      <c r="SOO37" s="37">
        <f>'Bar Chart Calc'!SOM24</f>
        <v>0</v>
      </c>
      <c r="SOP37" s="37">
        <f>'Bar Chart Calc'!SON24</f>
        <v>0</v>
      </c>
      <c r="SOQ37" s="37">
        <f>'Bar Chart Calc'!SOO24</f>
        <v>0</v>
      </c>
      <c r="SOR37" s="37">
        <f>'Bar Chart Calc'!SOP24</f>
        <v>0</v>
      </c>
      <c r="SOS37" s="37">
        <f>'Bar Chart Calc'!SOQ24</f>
        <v>0</v>
      </c>
      <c r="SOT37" s="37">
        <f>'Bar Chart Calc'!SOR24</f>
        <v>0</v>
      </c>
      <c r="SOU37" s="37">
        <f>'Bar Chart Calc'!SOS24</f>
        <v>0</v>
      </c>
      <c r="SOV37" s="37">
        <f>'Bar Chart Calc'!SOT24</f>
        <v>0</v>
      </c>
      <c r="SOW37" s="37">
        <f>'Bar Chart Calc'!SOU24</f>
        <v>0</v>
      </c>
      <c r="SOX37" s="37">
        <f>'Bar Chart Calc'!SOV24</f>
        <v>0</v>
      </c>
      <c r="SOY37" s="37">
        <f>'Bar Chart Calc'!SOW24</f>
        <v>0</v>
      </c>
      <c r="SOZ37" s="37">
        <f>'Bar Chart Calc'!SOX24</f>
        <v>0</v>
      </c>
      <c r="SPA37" s="37">
        <f>'Bar Chart Calc'!SOY24</f>
        <v>0</v>
      </c>
      <c r="SPB37" s="37">
        <f>'Bar Chart Calc'!SOZ24</f>
        <v>0</v>
      </c>
      <c r="SPC37" s="37">
        <f>'Bar Chart Calc'!SPA24</f>
        <v>0</v>
      </c>
      <c r="SPD37" s="37">
        <f>'Bar Chart Calc'!SPB24</f>
        <v>0</v>
      </c>
      <c r="SPE37" s="37">
        <f>'Bar Chart Calc'!SPC24</f>
        <v>0</v>
      </c>
      <c r="SPF37" s="37">
        <f>'Bar Chart Calc'!SPD24</f>
        <v>0</v>
      </c>
      <c r="SPG37" s="37">
        <f>'Bar Chart Calc'!SPE24</f>
        <v>0</v>
      </c>
      <c r="SPH37" s="37">
        <f>'Bar Chart Calc'!SPF24</f>
        <v>0</v>
      </c>
      <c r="SPI37" s="37">
        <f>'Bar Chart Calc'!SPG24</f>
        <v>0</v>
      </c>
      <c r="SPJ37" s="37">
        <f>'Bar Chart Calc'!SPH24</f>
        <v>0</v>
      </c>
      <c r="SPK37" s="37">
        <f>'Bar Chart Calc'!SPI24</f>
        <v>0</v>
      </c>
      <c r="SPL37" s="37">
        <f>'Bar Chart Calc'!SPJ24</f>
        <v>0</v>
      </c>
      <c r="SPM37" s="37">
        <f>'Bar Chart Calc'!SPK24</f>
        <v>0</v>
      </c>
      <c r="SPN37" s="37">
        <f>'Bar Chart Calc'!SPL24</f>
        <v>0</v>
      </c>
      <c r="SPO37" s="37">
        <f>'Bar Chart Calc'!SPM24</f>
        <v>0</v>
      </c>
      <c r="SPP37" s="37">
        <f>'Bar Chart Calc'!SPN24</f>
        <v>0</v>
      </c>
      <c r="SPQ37" s="37">
        <f>'Bar Chart Calc'!SPO24</f>
        <v>0</v>
      </c>
      <c r="SPR37" s="37">
        <f>'Bar Chart Calc'!SPP24</f>
        <v>0</v>
      </c>
      <c r="SPS37" s="37">
        <f>'Bar Chart Calc'!SPQ24</f>
        <v>0</v>
      </c>
      <c r="SPT37" s="37">
        <f>'Bar Chart Calc'!SPR24</f>
        <v>0</v>
      </c>
      <c r="SPU37" s="37">
        <f>'Bar Chart Calc'!SPS24</f>
        <v>0</v>
      </c>
      <c r="SPV37" s="37">
        <f>'Bar Chart Calc'!SPT24</f>
        <v>0</v>
      </c>
      <c r="SPW37" s="37">
        <f>'Bar Chart Calc'!SPU24</f>
        <v>0</v>
      </c>
      <c r="SPX37" s="37">
        <f>'Bar Chart Calc'!SPV24</f>
        <v>0</v>
      </c>
      <c r="SPY37" s="37">
        <f>'Bar Chart Calc'!SPW24</f>
        <v>0</v>
      </c>
      <c r="SPZ37" s="37">
        <f>'Bar Chart Calc'!SPX24</f>
        <v>0</v>
      </c>
      <c r="SQA37" s="37">
        <f>'Bar Chart Calc'!SPY24</f>
        <v>0</v>
      </c>
      <c r="SQB37" s="37">
        <f>'Bar Chart Calc'!SPZ24</f>
        <v>0</v>
      </c>
      <c r="SQC37" s="37">
        <f>'Bar Chart Calc'!SQA24</f>
        <v>0</v>
      </c>
      <c r="SQD37" s="37">
        <f>'Bar Chart Calc'!SQB24</f>
        <v>0</v>
      </c>
      <c r="SQE37" s="37">
        <f>'Bar Chart Calc'!SQC24</f>
        <v>0</v>
      </c>
      <c r="SQF37" s="37">
        <f>'Bar Chart Calc'!SQD24</f>
        <v>0</v>
      </c>
      <c r="SQG37" s="37">
        <f>'Bar Chart Calc'!SQE24</f>
        <v>0</v>
      </c>
      <c r="SQH37" s="37">
        <f>'Bar Chart Calc'!SQF24</f>
        <v>0</v>
      </c>
      <c r="SQI37" s="37">
        <f>'Bar Chart Calc'!SQG24</f>
        <v>0</v>
      </c>
      <c r="SQJ37" s="37">
        <f>'Bar Chart Calc'!SQH24</f>
        <v>0</v>
      </c>
      <c r="SQK37" s="37">
        <f>'Bar Chart Calc'!SQI24</f>
        <v>0</v>
      </c>
      <c r="SQL37" s="37">
        <f>'Bar Chart Calc'!SQJ24</f>
        <v>0</v>
      </c>
      <c r="SQM37" s="37">
        <f>'Bar Chart Calc'!SQK24</f>
        <v>0</v>
      </c>
      <c r="SQN37" s="37">
        <f>'Bar Chart Calc'!SQL24</f>
        <v>0</v>
      </c>
      <c r="SQO37" s="37">
        <f>'Bar Chart Calc'!SQM24</f>
        <v>0</v>
      </c>
      <c r="SQP37" s="37">
        <f>'Bar Chart Calc'!SQN24</f>
        <v>0</v>
      </c>
      <c r="SQQ37" s="37">
        <f>'Bar Chart Calc'!SQO24</f>
        <v>0</v>
      </c>
      <c r="SQR37" s="37">
        <f>'Bar Chart Calc'!SQP24</f>
        <v>0</v>
      </c>
      <c r="SQS37" s="37">
        <f>'Bar Chart Calc'!SQQ24</f>
        <v>0</v>
      </c>
      <c r="SQT37" s="37">
        <f>'Bar Chart Calc'!SQR24</f>
        <v>0</v>
      </c>
      <c r="SQU37" s="37">
        <f>'Bar Chart Calc'!SQS24</f>
        <v>0</v>
      </c>
      <c r="SQV37" s="37">
        <f>'Bar Chart Calc'!SQT24</f>
        <v>0</v>
      </c>
      <c r="SQW37" s="37">
        <f>'Bar Chart Calc'!SQU24</f>
        <v>0</v>
      </c>
      <c r="SQX37" s="37">
        <f>'Bar Chart Calc'!SQV24</f>
        <v>0</v>
      </c>
      <c r="SQY37" s="37">
        <f>'Bar Chart Calc'!SQW24</f>
        <v>0</v>
      </c>
      <c r="SQZ37" s="37">
        <f>'Bar Chart Calc'!SQX24</f>
        <v>0</v>
      </c>
      <c r="SRA37" s="37">
        <f>'Bar Chart Calc'!SQY24</f>
        <v>0</v>
      </c>
      <c r="SRB37" s="37">
        <f>'Bar Chart Calc'!SQZ24</f>
        <v>0</v>
      </c>
      <c r="SRC37" s="37">
        <f>'Bar Chart Calc'!SRA24</f>
        <v>0</v>
      </c>
      <c r="SRD37" s="37">
        <f>'Bar Chart Calc'!SRB24</f>
        <v>0</v>
      </c>
      <c r="SRE37" s="37">
        <f>'Bar Chart Calc'!SRC24</f>
        <v>0</v>
      </c>
      <c r="SRF37" s="37">
        <f>'Bar Chart Calc'!SRD24</f>
        <v>0</v>
      </c>
      <c r="SRG37" s="37">
        <f>'Bar Chart Calc'!SRE24</f>
        <v>0</v>
      </c>
      <c r="SRH37" s="37">
        <f>'Bar Chart Calc'!SRF24</f>
        <v>0</v>
      </c>
      <c r="SRI37" s="37">
        <f>'Bar Chart Calc'!SRG24</f>
        <v>0</v>
      </c>
      <c r="SRJ37" s="37">
        <f>'Bar Chart Calc'!SRH24</f>
        <v>0</v>
      </c>
      <c r="SRK37" s="37">
        <f>'Bar Chart Calc'!SRI24</f>
        <v>0</v>
      </c>
      <c r="SRL37" s="37">
        <f>'Bar Chart Calc'!SRJ24</f>
        <v>0</v>
      </c>
      <c r="SRM37" s="37">
        <f>'Bar Chart Calc'!SRK24</f>
        <v>0</v>
      </c>
      <c r="SRN37" s="37">
        <f>'Bar Chart Calc'!SRL24</f>
        <v>0</v>
      </c>
      <c r="SRO37" s="37">
        <f>'Bar Chart Calc'!SRM24</f>
        <v>0</v>
      </c>
      <c r="SRP37" s="37">
        <f>'Bar Chart Calc'!SRN24</f>
        <v>0</v>
      </c>
      <c r="SRQ37" s="37">
        <f>'Bar Chart Calc'!SRO24</f>
        <v>0</v>
      </c>
      <c r="SRR37" s="37">
        <f>'Bar Chart Calc'!SRP24</f>
        <v>0</v>
      </c>
      <c r="SRS37" s="37">
        <f>'Bar Chart Calc'!SRQ24</f>
        <v>0</v>
      </c>
      <c r="SRT37" s="37">
        <f>'Bar Chart Calc'!SRR24</f>
        <v>0</v>
      </c>
      <c r="SRU37" s="37">
        <f>'Bar Chart Calc'!SRS24</f>
        <v>0</v>
      </c>
      <c r="SRV37" s="37">
        <f>'Bar Chart Calc'!SRT24</f>
        <v>0</v>
      </c>
      <c r="SRW37" s="37">
        <f>'Bar Chart Calc'!SRU24</f>
        <v>0</v>
      </c>
      <c r="SRX37" s="37">
        <f>'Bar Chart Calc'!SRV24</f>
        <v>0</v>
      </c>
      <c r="SRY37" s="37">
        <f>'Bar Chart Calc'!SRW24</f>
        <v>0</v>
      </c>
      <c r="SRZ37" s="37">
        <f>'Bar Chart Calc'!SRX24</f>
        <v>0</v>
      </c>
      <c r="SSA37" s="37">
        <f>'Bar Chart Calc'!SRY24</f>
        <v>0</v>
      </c>
      <c r="SSB37" s="37">
        <f>'Bar Chart Calc'!SRZ24</f>
        <v>0</v>
      </c>
      <c r="SSC37" s="37">
        <f>'Bar Chart Calc'!SSA24</f>
        <v>0</v>
      </c>
      <c r="SSD37" s="37">
        <f>'Bar Chart Calc'!SSB24</f>
        <v>0</v>
      </c>
      <c r="SSE37" s="37">
        <f>'Bar Chart Calc'!SSC24</f>
        <v>0</v>
      </c>
      <c r="SSF37" s="37">
        <f>'Bar Chart Calc'!SSD24</f>
        <v>0</v>
      </c>
      <c r="SSG37" s="37">
        <f>'Bar Chart Calc'!SSE24</f>
        <v>0</v>
      </c>
      <c r="SSH37" s="37">
        <f>'Bar Chart Calc'!SSF24</f>
        <v>0</v>
      </c>
      <c r="SSI37" s="37">
        <f>'Bar Chart Calc'!SSG24</f>
        <v>0</v>
      </c>
      <c r="SSJ37" s="37">
        <f>'Bar Chart Calc'!SSH24</f>
        <v>0</v>
      </c>
      <c r="SSK37" s="37">
        <f>'Bar Chart Calc'!SSI24</f>
        <v>0</v>
      </c>
      <c r="SSL37" s="37">
        <f>'Bar Chart Calc'!SSJ24</f>
        <v>0</v>
      </c>
      <c r="SSM37" s="37">
        <f>'Bar Chart Calc'!SSK24</f>
        <v>0</v>
      </c>
      <c r="SSN37" s="37">
        <f>'Bar Chart Calc'!SSL24</f>
        <v>0</v>
      </c>
      <c r="SSO37" s="37">
        <f>'Bar Chart Calc'!SSM24</f>
        <v>0</v>
      </c>
      <c r="SSP37" s="37">
        <f>'Bar Chart Calc'!SSN24</f>
        <v>0</v>
      </c>
      <c r="SSQ37" s="37">
        <f>'Bar Chart Calc'!SSO24</f>
        <v>0</v>
      </c>
      <c r="SSR37" s="37">
        <f>'Bar Chart Calc'!SSP24</f>
        <v>0</v>
      </c>
      <c r="SSS37" s="37">
        <f>'Bar Chart Calc'!SSQ24</f>
        <v>0</v>
      </c>
      <c r="SST37" s="37">
        <f>'Bar Chart Calc'!SSR24</f>
        <v>0</v>
      </c>
      <c r="SSU37" s="37">
        <f>'Bar Chart Calc'!SSS24</f>
        <v>0</v>
      </c>
      <c r="SSV37" s="37">
        <f>'Bar Chart Calc'!SST24</f>
        <v>0</v>
      </c>
      <c r="SSW37" s="37">
        <f>'Bar Chart Calc'!SSU24</f>
        <v>0</v>
      </c>
      <c r="SSX37" s="37">
        <f>'Bar Chart Calc'!SSV24</f>
        <v>0</v>
      </c>
      <c r="SSY37" s="37">
        <f>'Bar Chart Calc'!SSW24</f>
        <v>0</v>
      </c>
      <c r="SSZ37" s="37">
        <f>'Bar Chart Calc'!SSX24</f>
        <v>0</v>
      </c>
      <c r="STA37" s="37">
        <f>'Bar Chart Calc'!SSY24</f>
        <v>0</v>
      </c>
      <c r="STB37" s="37">
        <f>'Bar Chart Calc'!SSZ24</f>
        <v>0</v>
      </c>
      <c r="STC37" s="37">
        <f>'Bar Chart Calc'!STA24</f>
        <v>0</v>
      </c>
      <c r="STD37" s="37">
        <f>'Bar Chart Calc'!STB24</f>
        <v>0</v>
      </c>
      <c r="STE37" s="37">
        <f>'Bar Chart Calc'!STC24</f>
        <v>0</v>
      </c>
      <c r="STF37" s="37">
        <f>'Bar Chart Calc'!STD24</f>
        <v>0</v>
      </c>
      <c r="STG37" s="37">
        <f>'Bar Chart Calc'!STE24</f>
        <v>0</v>
      </c>
      <c r="STH37" s="37">
        <f>'Bar Chart Calc'!STF24</f>
        <v>0</v>
      </c>
      <c r="STI37" s="37">
        <f>'Bar Chart Calc'!STG24</f>
        <v>0</v>
      </c>
      <c r="STJ37" s="37">
        <f>'Bar Chart Calc'!STH24</f>
        <v>0</v>
      </c>
      <c r="STK37" s="37">
        <f>'Bar Chart Calc'!STI24</f>
        <v>0</v>
      </c>
      <c r="STL37" s="37">
        <f>'Bar Chart Calc'!STJ24</f>
        <v>0</v>
      </c>
      <c r="STM37" s="37">
        <f>'Bar Chart Calc'!STK24</f>
        <v>0</v>
      </c>
      <c r="STN37" s="37">
        <f>'Bar Chart Calc'!STL24</f>
        <v>0</v>
      </c>
      <c r="STO37" s="37">
        <f>'Bar Chart Calc'!STM24</f>
        <v>0</v>
      </c>
      <c r="STP37" s="37">
        <f>'Bar Chart Calc'!STN24</f>
        <v>0</v>
      </c>
      <c r="STQ37" s="37">
        <f>'Bar Chart Calc'!STO24</f>
        <v>0</v>
      </c>
      <c r="STR37" s="37">
        <f>'Bar Chart Calc'!STP24</f>
        <v>0</v>
      </c>
      <c r="STS37" s="37">
        <f>'Bar Chart Calc'!STQ24</f>
        <v>0</v>
      </c>
      <c r="STT37" s="37">
        <f>'Bar Chart Calc'!STR24</f>
        <v>0</v>
      </c>
      <c r="STU37" s="37">
        <f>'Bar Chart Calc'!STS24</f>
        <v>0</v>
      </c>
      <c r="STV37" s="37">
        <f>'Bar Chart Calc'!STT24</f>
        <v>0</v>
      </c>
      <c r="STW37" s="37">
        <f>'Bar Chart Calc'!STU24</f>
        <v>0</v>
      </c>
      <c r="STX37" s="37">
        <f>'Bar Chart Calc'!STV24</f>
        <v>0</v>
      </c>
      <c r="STY37" s="37">
        <f>'Bar Chart Calc'!STW24</f>
        <v>0</v>
      </c>
      <c r="STZ37" s="37">
        <f>'Bar Chart Calc'!STX24</f>
        <v>0</v>
      </c>
      <c r="SUA37" s="37">
        <f>'Bar Chart Calc'!STY24</f>
        <v>0</v>
      </c>
      <c r="SUB37" s="37">
        <f>'Bar Chart Calc'!STZ24</f>
        <v>0</v>
      </c>
      <c r="SUC37" s="37">
        <f>'Bar Chart Calc'!SUA24</f>
        <v>0</v>
      </c>
      <c r="SUD37" s="37">
        <f>'Bar Chart Calc'!SUB24</f>
        <v>0</v>
      </c>
      <c r="SUE37" s="37">
        <f>'Bar Chart Calc'!SUC24</f>
        <v>0</v>
      </c>
      <c r="SUF37" s="37">
        <f>'Bar Chart Calc'!SUD24</f>
        <v>0</v>
      </c>
      <c r="SUG37" s="37">
        <f>'Bar Chart Calc'!SUE24</f>
        <v>0</v>
      </c>
      <c r="SUH37" s="37">
        <f>'Bar Chart Calc'!SUF24</f>
        <v>0</v>
      </c>
      <c r="SUI37" s="37">
        <f>'Bar Chart Calc'!SUG24</f>
        <v>0</v>
      </c>
      <c r="SUJ37" s="37">
        <f>'Bar Chart Calc'!SUH24</f>
        <v>0</v>
      </c>
      <c r="SUK37" s="37">
        <f>'Bar Chart Calc'!SUI24</f>
        <v>0</v>
      </c>
      <c r="SUL37" s="37">
        <f>'Bar Chart Calc'!SUJ24</f>
        <v>0</v>
      </c>
      <c r="SUM37" s="37">
        <f>'Bar Chart Calc'!SUK24</f>
        <v>0</v>
      </c>
      <c r="SUN37" s="37">
        <f>'Bar Chart Calc'!SUL24</f>
        <v>0</v>
      </c>
      <c r="SUO37" s="37">
        <f>'Bar Chart Calc'!SUM24</f>
        <v>0</v>
      </c>
      <c r="SUP37" s="37">
        <f>'Bar Chart Calc'!SUN24</f>
        <v>0</v>
      </c>
      <c r="SUQ37" s="37">
        <f>'Bar Chart Calc'!SUO24</f>
        <v>0</v>
      </c>
      <c r="SUR37" s="37">
        <f>'Bar Chart Calc'!SUP24</f>
        <v>0</v>
      </c>
      <c r="SUS37" s="37">
        <f>'Bar Chart Calc'!SUQ24</f>
        <v>0</v>
      </c>
      <c r="SUT37" s="37">
        <f>'Bar Chart Calc'!SUR24</f>
        <v>0</v>
      </c>
      <c r="SUU37" s="37">
        <f>'Bar Chart Calc'!SUS24</f>
        <v>0</v>
      </c>
      <c r="SUV37" s="37">
        <f>'Bar Chart Calc'!SUT24</f>
        <v>0</v>
      </c>
      <c r="SUW37" s="37">
        <f>'Bar Chart Calc'!SUU24</f>
        <v>0</v>
      </c>
      <c r="SUX37" s="37">
        <f>'Bar Chart Calc'!SUV24</f>
        <v>0</v>
      </c>
      <c r="SUY37" s="37">
        <f>'Bar Chart Calc'!SUW24</f>
        <v>0</v>
      </c>
      <c r="SUZ37" s="37">
        <f>'Bar Chart Calc'!SUX24</f>
        <v>0</v>
      </c>
      <c r="SVA37" s="37">
        <f>'Bar Chart Calc'!SUY24</f>
        <v>0</v>
      </c>
      <c r="SVB37" s="37">
        <f>'Bar Chart Calc'!SUZ24</f>
        <v>0</v>
      </c>
      <c r="SVC37" s="37">
        <f>'Bar Chart Calc'!SVA24</f>
        <v>0</v>
      </c>
      <c r="SVD37" s="37">
        <f>'Bar Chart Calc'!SVB24</f>
        <v>0</v>
      </c>
      <c r="SVE37" s="37">
        <f>'Bar Chart Calc'!SVC24</f>
        <v>0</v>
      </c>
      <c r="SVF37" s="37">
        <f>'Bar Chart Calc'!SVD24</f>
        <v>0</v>
      </c>
      <c r="SVG37" s="37">
        <f>'Bar Chart Calc'!SVE24</f>
        <v>0</v>
      </c>
      <c r="SVH37" s="37">
        <f>'Bar Chart Calc'!SVF24</f>
        <v>0</v>
      </c>
      <c r="SVI37" s="37">
        <f>'Bar Chart Calc'!SVG24</f>
        <v>0</v>
      </c>
      <c r="SVJ37" s="37">
        <f>'Bar Chart Calc'!SVH24</f>
        <v>0</v>
      </c>
      <c r="SVK37" s="37">
        <f>'Bar Chart Calc'!SVI24</f>
        <v>0</v>
      </c>
      <c r="SVL37" s="37">
        <f>'Bar Chart Calc'!SVJ24</f>
        <v>0</v>
      </c>
      <c r="SVM37" s="37">
        <f>'Bar Chart Calc'!SVK24</f>
        <v>0</v>
      </c>
      <c r="SVN37" s="37">
        <f>'Bar Chart Calc'!SVL24</f>
        <v>0</v>
      </c>
      <c r="SVO37" s="37">
        <f>'Bar Chart Calc'!SVM24</f>
        <v>0</v>
      </c>
      <c r="SVP37" s="37">
        <f>'Bar Chart Calc'!SVN24</f>
        <v>0</v>
      </c>
      <c r="SVQ37" s="37">
        <f>'Bar Chart Calc'!SVO24</f>
        <v>0</v>
      </c>
      <c r="SVR37" s="37">
        <f>'Bar Chart Calc'!SVP24</f>
        <v>0</v>
      </c>
      <c r="SVS37" s="37">
        <f>'Bar Chart Calc'!SVQ24</f>
        <v>0</v>
      </c>
      <c r="SVT37" s="37">
        <f>'Bar Chart Calc'!SVR24</f>
        <v>0</v>
      </c>
      <c r="SVU37" s="37">
        <f>'Bar Chart Calc'!SVS24</f>
        <v>0</v>
      </c>
      <c r="SVV37" s="37">
        <f>'Bar Chart Calc'!SVT24</f>
        <v>0</v>
      </c>
      <c r="SVW37" s="37">
        <f>'Bar Chart Calc'!SVU24</f>
        <v>0</v>
      </c>
      <c r="SVX37" s="37">
        <f>'Bar Chart Calc'!SVV24</f>
        <v>0</v>
      </c>
      <c r="SVY37" s="37">
        <f>'Bar Chart Calc'!SVW24</f>
        <v>0</v>
      </c>
      <c r="SVZ37" s="37">
        <f>'Bar Chart Calc'!SVX24</f>
        <v>0</v>
      </c>
      <c r="SWA37" s="37">
        <f>'Bar Chart Calc'!SVY24</f>
        <v>0</v>
      </c>
      <c r="SWB37" s="37">
        <f>'Bar Chart Calc'!SVZ24</f>
        <v>0</v>
      </c>
      <c r="SWC37" s="37">
        <f>'Bar Chart Calc'!SWA24</f>
        <v>0</v>
      </c>
      <c r="SWD37" s="37">
        <f>'Bar Chart Calc'!SWB24</f>
        <v>0</v>
      </c>
      <c r="SWE37" s="37">
        <f>'Bar Chart Calc'!SWC24</f>
        <v>0</v>
      </c>
      <c r="SWF37" s="37">
        <f>'Bar Chart Calc'!SWD24</f>
        <v>0</v>
      </c>
      <c r="SWG37" s="37">
        <f>'Bar Chart Calc'!SWE24</f>
        <v>0</v>
      </c>
      <c r="SWH37" s="37">
        <f>'Bar Chart Calc'!SWF24</f>
        <v>0</v>
      </c>
      <c r="SWI37" s="37">
        <f>'Bar Chart Calc'!SWG24</f>
        <v>0</v>
      </c>
      <c r="SWJ37" s="37">
        <f>'Bar Chart Calc'!SWH24</f>
        <v>0</v>
      </c>
      <c r="SWK37" s="37">
        <f>'Bar Chart Calc'!SWI24</f>
        <v>0</v>
      </c>
      <c r="SWL37" s="37">
        <f>'Bar Chart Calc'!SWJ24</f>
        <v>0</v>
      </c>
      <c r="SWM37" s="37">
        <f>'Bar Chart Calc'!SWK24</f>
        <v>0</v>
      </c>
      <c r="SWN37" s="37">
        <f>'Bar Chart Calc'!SWL24</f>
        <v>0</v>
      </c>
      <c r="SWO37" s="37">
        <f>'Bar Chart Calc'!SWM24</f>
        <v>0</v>
      </c>
      <c r="SWP37" s="37">
        <f>'Bar Chart Calc'!SWN24</f>
        <v>0</v>
      </c>
      <c r="SWQ37" s="37">
        <f>'Bar Chart Calc'!SWO24</f>
        <v>0</v>
      </c>
      <c r="SWR37" s="37">
        <f>'Bar Chart Calc'!SWP24</f>
        <v>0</v>
      </c>
      <c r="SWS37" s="37">
        <f>'Bar Chart Calc'!SWQ24</f>
        <v>0</v>
      </c>
      <c r="SWT37" s="37">
        <f>'Bar Chart Calc'!SWR24</f>
        <v>0</v>
      </c>
      <c r="SWU37" s="37">
        <f>'Bar Chart Calc'!SWS24</f>
        <v>0</v>
      </c>
      <c r="SWV37" s="37">
        <f>'Bar Chart Calc'!SWT24</f>
        <v>0</v>
      </c>
      <c r="SWW37" s="37">
        <f>'Bar Chart Calc'!SWU24</f>
        <v>0</v>
      </c>
      <c r="SWX37" s="37">
        <f>'Bar Chart Calc'!SWV24</f>
        <v>0</v>
      </c>
      <c r="SWY37" s="37">
        <f>'Bar Chart Calc'!SWW24</f>
        <v>0</v>
      </c>
      <c r="SWZ37" s="37">
        <f>'Bar Chart Calc'!SWX24</f>
        <v>0</v>
      </c>
      <c r="SXA37" s="37">
        <f>'Bar Chart Calc'!SWY24</f>
        <v>0</v>
      </c>
      <c r="SXB37" s="37">
        <f>'Bar Chart Calc'!SWZ24</f>
        <v>0</v>
      </c>
      <c r="SXC37" s="37">
        <f>'Bar Chart Calc'!SXA24</f>
        <v>0</v>
      </c>
      <c r="SXD37" s="37">
        <f>'Bar Chart Calc'!SXB24</f>
        <v>0</v>
      </c>
      <c r="SXE37" s="37">
        <f>'Bar Chart Calc'!SXC24</f>
        <v>0</v>
      </c>
      <c r="SXF37" s="37">
        <f>'Bar Chart Calc'!SXD24</f>
        <v>0</v>
      </c>
      <c r="SXG37" s="37">
        <f>'Bar Chart Calc'!SXE24</f>
        <v>0</v>
      </c>
      <c r="SXH37" s="37">
        <f>'Bar Chart Calc'!SXF24</f>
        <v>0</v>
      </c>
      <c r="SXI37" s="37">
        <f>'Bar Chart Calc'!SXG24</f>
        <v>0</v>
      </c>
      <c r="SXJ37" s="37">
        <f>'Bar Chart Calc'!SXH24</f>
        <v>0</v>
      </c>
      <c r="SXK37" s="37">
        <f>'Bar Chart Calc'!SXI24</f>
        <v>0</v>
      </c>
      <c r="SXL37" s="37">
        <f>'Bar Chart Calc'!SXJ24</f>
        <v>0</v>
      </c>
      <c r="SXM37" s="37">
        <f>'Bar Chart Calc'!SXK24</f>
        <v>0</v>
      </c>
      <c r="SXN37" s="37">
        <f>'Bar Chart Calc'!SXL24</f>
        <v>0</v>
      </c>
      <c r="SXO37" s="37">
        <f>'Bar Chart Calc'!SXM24</f>
        <v>0</v>
      </c>
      <c r="SXP37" s="37">
        <f>'Bar Chart Calc'!SXN24</f>
        <v>0</v>
      </c>
      <c r="SXQ37" s="37">
        <f>'Bar Chart Calc'!SXO24</f>
        <v>0</v>
      </c>
      <c r="SXR37" s="37">
        <f>'Bar Chart Calc'!SXP24</f>
        <v>0</v>
      </c>
      <c r="SXS37" s="37">
        <f>'Bar Chart Calc'!SXQ24</f>
        <v>0</v>
      </c>
      <c r="SXT37" s="37">
        <f>'Bar Chart Calc'!SXR24</f>
        <v>0</v>
      </c>
      <c r="SXU37" s="37">
        <f>'Bar Chart Calc'!SXS24</f>
        <v>0</v>
      </c>
      <c r="SXV37" s="37">
        <f>'Bar Chart Calc'!SXT24</f>
        <v>0</v>
      </c>
      <c r="SXW37" s="37">
        <f>'Bar Chart Calc'!SXU24</f>
        <v>0</v>
      </c>
      <c r="SXX37" s="37">
        <f>'Bar Chart Calc'!SXV24</f>
        <v>0</v>
      </c>
      <c r="SXY37" s="37">
        <f>'Bar Chart Calc'!SXW24</f>
        <v>0</v>
      </c>
      <c r="SXZ37" s="37">
        <f>'Bar Chart Calc'!SXX24</f>
        <v>0</v>
      </c>
      <c r="SYA37" s="37">
        <f>'Bar Chart Calc'!SXY24</f>
        <v>0</v>
      </c>
      <c r="SYB37" s="37">
        <f>'Bar Chart Calc'!SXZ24</f>
        <v>0</v>
      </c>
      <c r="SYC37" s="37">
        <f>'Bar Chart Calc'!SYA24</f>
        <v>0</v>
      </c>
      <c r="SYD37" s="37">
        <f>'Bar Chart Calc'!SYB24</f>
        <v>0</v>
      </c>
      <c r="SYE37" s="37">
        <f>'Bar Chart Calc'!SYC24</f>
        <v>0</v>
      </c>
      <c r="SYF37" s="37">
        <f>'Bar Chart Calc'!SYD24</f>
        <v>0</v>
      </c>
      <c r="SYG37" s="37">
        <f>'Bar Chart Calc'!SYE24</f>
        <v>0</v>
      </c>
      <c r="SYH37" s="37">
        <f>'Bar Chart Calc'!SYF24</f>
        <v>0</v>
      </c>
      <c r="SYI37" s="37">
        <f>'Bar Chart Calc'!SYG24</f>
        <v>0</v>
      </c>
      <c r="SYJ37" s="37">
        <f>'Bar Chart Calc'!SYH24</f>
        <v>0</v>
      </c>
      <c r="SYK37" s="37">
        <f>'Bar Chart Calc'!SYI24</f>
        <v>0</v>
      </c>
      <c r="SYL37" s="37">
        <f>'Bar Chart Calc'!SYJ24</f>
        <v>0</v>
      </c>
      <c r="SYM37" s="37">
        <f>'Bar Chart Calc'!SYK24</f>
        <v>0</v>
      </c>
      <c r="SYN37" s="37">
        <f>'Bar Chart Calc'!SYL24</f>
        <v>0</v>
      </c>
      <c r="SYO37" s="37">
        <f>'Bar Chart Calc'!SYM24</f>
        <v>0</v>
      </c>
      <c r="SYP37" s="37">
        <f>'Bar Chart Calc'!SYN24</f>
        <v>0</v>
      </c>
      <c r="SYQ37" s="37">
        <f>'Bar Chart Calc'!SYO24</f>
        <v>0</v>
      </c>
      <c r="SYR37" s="37">
        <f>'Bar Chart Calc'!SYP24</f>
        <v>0</v>
      </c>
      <c r="SYS37" s="37">
        <f>'Bar Chart Calc'!SYQ24</f>
        <v>0</v>
      </c>
      <c r="SYT37" s="37">
        <f>'Bar Chart Calc'!SYR24</f>
        <v>0</v>
      </c>
      <c r="SYU37" s="37">
        <f>'Bar Chart Calc'!SYS24</f>
        <v>0</v>
      </c>
      <c r="SYV37" s="37">
        <f>'Bar Chart Calc'!SYT24</f>
        <v>0</v>
      </c>
      <c r="SYW37" s="37">
        <f>'Bar Chart Calc'!SYU24</f>
        <v>0</v>
      </c>
      <c r="SYX37" s="37">
        <f>'Bar Chart Calc'!SYV24</f>
        <v>0</v>
      </c>
      <c r="SYY37" s="37">
        <f>'Bar Chart Calc'!SYW24</f>
        <v>0</v>
      </c>
      <c r="SYZ37" s="37">
        <f>'Bar Chart Calc'!SYX24</f>
        <v>0</v>
      </c>
      <c r="SZA37" s="37">
        <f>'Bar Chart Calc'!SYY24</f>
        <v>0</v>
      </c>
      <c r="SZB37" s="37">
        <f>'Bar Chart Calc'!SYZ24</f>
        <v>0</v>
      </c>
      <c r="SZC37" s="37">
        <f>'Bar Chart Calc'!SZA24</f>
        <v>0</v>
      </c>
      <c r="SZD37" s="37">
        <f>'Bar Chart Calc'!SZB24</f>
        <v>0</v>
      </c>
      <c r="SZE37" s="37">
        <f>'Bar Chart Calc'!SZC24</f>
        <v>0</v>
      </c>
      <c r="SZF37" s="37">
        <f>'Bar Chart Calc'!SZD24</f>
        <v>0</v>
      </c>
      <c r="SZG37" s="37">
        <f>'Bar Chart Calc'!SZE24</f>
        <v>0</v>
      </c>
      <c r="SZH37" s="37">
        <f>'Bar Chart Calc'!SZF24</f>
        <v>0</v>
      </c>
      <c r="SZI37" s="37">
        <f>'Bar Chart Calc'!SZG24</f>
        <v>0</v>
      </c>
      <c r="SZJ37" s="37">
        <f>'Bar Chart Calc'!SZH24</f>
        <v>0</v>
      </c>
      <c r="SZK37" s="37">
        <f>'Bar Chart Calc'!SZI24</f>
        <v>0</v>
      </c>
      <c r="SZL37" s="37">
        <f>'Bar Chart Calc'!SZJ24</f>
        <v>0</v>
      </c>
      <c r="SZM37" s="37">
        <f>'Bar Chart Calc'!SZK24</f>
        <v>0</v>
      </c>
      <c r="SZN37" s="37">
        <f>'Bar Chart Calc'!SZL24</f>
        <v>0</v>
      </c>
      <c r="SZO37" s="37">
        <f>'Bar Chart Calc'!SZM24</f>
        <v>0</v>
      </c>
      <c r="SZP37" s="37">
        <f>'Bar Chart Calc'!SZN24</f>
        <v>0</v>
      </c>
      <c r="SZQ37" s="37">
        <f>'Bar Chart Calc'!SZO24</f>
        <v>0</v>
      </c>
      <c r="SZR37" s="37">
        <f>'Bar Chart Calc'!SZP24</f>
        <v>0</v>
      </c>
      <c r="SZS37" s="37">
        <f>'Bar Chart Calc'!SZQ24</f>
        <v>0</v>
      </c>
      <c r="SZT37" s="37">
        <f>'Bar Chart Calc'!SZR24</f>
        <v>0</v>
      </c>
      <c r="SZU37" s="37">
        <f>'Bar Chart Calc'!SZS24</f>
        <v>0</v>
      </c>
      <c r="SZV37" s="37">
        <f>'Bar Chart Calc'!SZT24</f>
        <v>0</v>
      </c>
      <c r="SZW37" s="37">
        <f>'Bar Chart Calc'!SZU24</f>
        <v>0</v>
      </c>
      <c r="SZX37" s="37">
        <f>'Bar Chart Calc'!SZV24</f>
        <v>0</v>
      </c>
      <c r="SZY37" s="37">
        <f>'Bar Chart Calc'!SZW24</f>
        <v>0</v>
      </c>
      <c r="SZZ37" s="37">
        <f>'Bar Chart Calc'!SZX24</f>
        <v>0</v>
      </c>
      <c r="TAA37" s="37">
        <f>'Bar Chart Calc'!SZY24</f>
        <v>0</v>
      </c>
      <c r="TAB37" s="37">
        <f>'Bar Chart Calc'!SZZ24</f>
        <v>0</v>
      </c>
      <c r="TAC37" s="37">
        <f>'Bar Chart Calc'!TAA24</f>
        <v>0</v>
      </c>
      <c r="TAD37" s="37">
        <f>'Bar Chart Calc'!TAB24</f>
        <v>0</v>
      </c>
      <c r="TAE37" s="37">
        <f>'Bar Chart Calc'!TAC24</f>
        <v>0</v>
      </c>
      <c r="TAF37" s="37">
        <f>'Bar Chart Calc'!TAD24</f>
        <v>0</v>
      </c>
      <c r="TAG37" s="37">
        <f>'Bar Chart Calc'!TAE24</f>
        <v>0</v>
      </c>
      <c r="TAH37" s="37">
        <f>'Bar Chart Calc'!TAF24</f>
        <v>0</v>
      </c>
      <c r="TAI37" s="37">
        <f>'Bar Chart Calc'!TAG24</f>
        <v>0</v>
      </c>
      <c r="TAJ37" s="37">
        <f>'Bar Chart Calc'!TAH24</f>
        <v>0</v>
      </c>
      <c r="TAK37" s="37">
        <f>'Bar Chart Calc'!TAI24</f>
        <v>0</v>
      </c>
      <c r="TAL37" s="37">
        <f>'Bar Chart Calc'!TAJ24</f>
        <v>0</v>
      </c>
      <c r="TAM37" s="37">
        <f>'Bar Chart Calc'!TAK24</f>
        <v>0</v>
      </c>
      <c r="TAN37" s="37">
        <f>'Bar Chart Calc'!TAL24</f>
        <v>0</v>
      </c>
      <c r="TAO37" s="37">
        <f>'Bar Chart Calc'!TAM24</f>
        <v>0</v>
      </c>
      <c r="TAP37" s="37">
        <f>'Bar Chart Calc'!TAN24</f>
        <v>0</v>
      </c>
      <c r="TAQ37" s="37">
        <f>'Bar Chart Calc'!TAO24</f>
        <v>0</v>
      </c>
      <c r="TAR37" s="37">
        <f>'Bar Chart Calc'!TAP24</f>
        <v>0</v>
      </c>
      <c r="TAS37" s="37">
        <f>'Bar Chart Calc'!TAQ24</f>
        <v>0</v>
      </c>
      <c r="TAT37" s="37">
        <f>'Bar Chart Calc'!TAR24</f>
        <v>0</v>
      </c>
      <c r="TAU37" s="37">
        <f>'Bar Chart Calc'!TAS24</f>
        <v>0</v>
      </c>
      <c r="TAV37" s="37">
        <f>'Bar Chart Calc'!TAT24</f>
        <v>0</v>
      </c>
      <c r="TAW37" s="37">
        <f>'Bar Chart Calc'!TAU24</f>
        <v>0</v>
      </c>
      <c r="TAX37" s="37">
        <f>'Bar Chart Calc'!TAV24</f>
        <v>0</v>
      </c>
      <c r="TAY37" s="37">
        <f>'Bar Chart Calc'!TAW24</f>
        <v>0</v>
      </c>
      <c r="TAZ37" s="37">
        <f>'Bar Chart Calc'!TAX24</f>
        <v>0</v>
      </c>
      <c r="TBA37" s="37">
        <f>'Bar Chart Calc'!TAY24</f>
        <v>0</v>
      </c>
      <c r="TBB37" s="37">
        <f>'Bar Chart Calc'!TAZ24</f>
        <v>0</v>
      </c>
      <c r="TBC37" s="37">
        <f>'Bar Chart Calc'!TBA24</f>
        <v>0</v>
      </c>
      <c r="TBD37" s="37">
        <f>'Bar Chart Calc'!TBB24</f>
        <v>0</v>
      </c>
      <c r="TBE37" s="37">
        <f>'Bar Chart Calc'!TBC24</f>
        <v>0</v>
      </c>
      <c r="TBF37" s="37">
        <f>'Bar Chart Calc'!TBD24</f>
        <v>0</v>
      </c>
      <c r="TBG37" s="37">
        <f>'Bar Chart Calc'!TBE24</f>
        <v>0</v>
      </c>
      <c r="TBH37" s="37">
        <f>'Bar Chart Calc'!TBF24</f>
        <v>0</v>
      </c>
      <c r="TBI37" s="37">
        <f>'Bar Chart Calc'!TBG24</f>
        <v>0</v>
      </c>
      <c r="TBJ37" s="37">
        <f>'Bar Chart Calc'!TBH24</f>
        <v>0</v>
      </c>
      <c r="TBK37" s="37">
        <f>'Bar Chart Calc'!TBI24</f>
        <v>0</v>
      </c>
      <c r="TBL37" s="37">
        <f>'Bar Chart Calc'!TBJ24</f>
        <v>0</v>
      </c>
      <c r="TBM37" s="37">
        <f>'Bar Chart Calc'!TBK24</f>
        <v>0</v>
      </c>
      <c r="TBN37" s="37">
        <f>'Bar Chart Calc'!TBL24</f>
        <v>0</v>
      </c>
      <c r="TBO37" s="37">
        <f>'Bar Chart Calc'!TBM24</f>
        <v>0</v>
      </c>
      <c r="TBP37" s="37">
        <f>'Bar Chart Calc'!TBN24</f>
        <v>0</v>
      </c>
      <c r="TBQ37" s="37">
        <f>'Bar Chart Calc'!TBO24</f>
        <v>0</v>
      </c>
      <c r="TBR37" s="37">
        <f>'Bar Chart Calc'!TBP24</f>
        <v>0</v>
      </c>
      <c r="TBS37" s="37">
        <f>'Bar Chart Calc'!TBQ24</f>
        <v>0</v>
      </c>
      <c r="TBT37" s="37">
        <f>'Bar Chart Calc'!TBR24</f>
        <v>0</v>
      </c>
      <c r="TBU37" s="37">
        <f>'Bar Chart Calc'!TBS24</f>
        <v>0</v>
      </c>
      <c r="TBV37" s="37">
        <f>'Bar Chart Calc'!TBT24</f>
        <v>0</v>
      </c>
      <c r="TBW37" s="37">
        <f>'Bar Chart Calc'!TBU24</f>
        <v>0</v>
      </c>
      <c r="TBX37" s="37">
        <f>'Bar Chart Calc'!TBV24</f>
        <v>0</v>
      </c>
      <c r="TBY37" s="37">
        <f>'Bar Chart Calc'!TBW24</f>
        <v>0</v>
      </c>
      <c r="TBZ37" s="37">
        <f>'Bar Chart Calc'!TBX24</f>
        <v>0</v>
      </c>
      <c r="TCA37" s="37">
        <f>'Bar Chart Calc'!TBY24</f>
        <v>0</v>
      </c>
      <c r="TCB37" s="37">
        <f>'Bar Chart Calc'!TBZ24</f>
        <v>0</v>
      </c>
      <c r="TCC37" s="37">
        <f>'Bar Chart Calc'!TCA24</f>
        <v>0</v>
      </c>
      <c r="TCD37" s="37">
        <f>'Bar Chart Calc'!TCB24</f>
        <v>0</v>
      </c>
      <c r="TCE37" s="37">
        <f>'Bar Chart Calc'!TCC24</f>
        <v>0</v>
      </c>
      <c r="TCF37" s="37">
        <f>'Bar Chart Calc'!TCD24</f>
        <v>0</v>
      </c>
      <c r="TCG37" s="37">
        <f>'Bar Chart Calc'!TCE24</f>
        <v>0</v>
      </c>
      <c r="TCH37" s="37">
        <f>'Bar Chart Calc'!TCF24</f>
        <v>0</v>
      </c>
      <c r="TCI37" s="37">
        <f>'Bar Chart Calc'!TCG24</f>
        <v>0</v>
      </c>
      <c r="TCJ37" s="37">
        <f>'Bar Chart Calc'!TCH24</f>
        <v>0</v>
      </c>
      <c r="TCK37" s="37">
        <f>'Bar Chart Calc'!TCI24</f>
        <v>0</v>
      </c>
      <c r="TCL37" s="37">
        <f>'Bar Chart Calc'!TCJ24</f>
        <v>0</v>
      </c>
      <c r="TCM37" s="37">
        <f>'Bar Chart Calc'!TCK24</f>
        <v>0</v>
      </c>
      <c r="TCN37" s="37">
        <f>'Bar Chart Calc'!TCL24</f>
        <v>0</v>
      </c>
      <c r="TCO37" s="37">
        <f>'Bar Chart Calc'!TCM24</f>
        <v>0</v>
      </c>
      <c r="TCP37" s="37">
        <f>'Bar Chart Calc'!TCN24</f>
        <v>0</v>
      </c>
      <c r="TCQ37" s="37">
        <f>'Bar Chart Calc'!TCO24</f>
        <v>0</v>
      </c>
      <c r="TCR37" s="37">
        <f>'Bar Chart Calc'!TCP24</f>
        <v>0</v>
      </c>
      <c r="TCS37" s="37">
        <f>'Bar Chart Calc'!TCQ24</f>
        <v>0</v>
      </c>
      <c r="TCT37" s="37">
        <f>'Bar Chart Calc'!TCR24</f>
        <v>0</v>
      </c>
      <c r="TCU37" s="37">
        <f>'Bar Chart Calc'!TCS24</f>
        <v>0</v>
      </c>
      <c r="TCV37" s="37">
        <f>'Bar Chart Calc'!TCT24</f>
        <v>0</v>
      </c>
      <c r="TCW37" s="37">
        <f>'Bar Chart Calc'!TCU24</f>
        <v>0</v>
      </c>
      <c r="TCX37" s="37">
        <f>'Bar Chart Calc'!TCV24</f>
        <v>0</v>
      </c>
      <c r="TCY37" s="37">
        <f>'Bar Chart Calc'!TCW24</f>
        <v>0</v>
      </c>
      <c r="TCZ37" s="37">
        <f>'Bar Chart Calc'!TCX24</f>
        <v>0</v>
      </c>
      <c r="TDA37" s="37">
        <f>'Bar Chart Calc'!TCY24</f>
        <v>0</v>
      </c>
      <c r="TDB37" s="37">
        <f>'Bar Chart Calc'!TCZ24</f>
        <v>0</v>
      </c>
      <c r="TDC37" s="37">
        <f>'Bar Chart Calc'!TDA24</f>
        <v>0</v>
      </c>
      <c r="TDD37" s="37">
        <f>'Bar Chart Calc'!TDB24</f>
        <v>0</v>
      </c>
      <c r="TDE37" s="37">
        <f>'Bar Chart Calc'!TDC24</f>
        <v>0</v>
      </c>
      <c r="TDF37" s="37">
        <f>'Bar Chart Calc'!TDD24</f>
        <v>0</v>
      </c>
      <c r="TDG37" s="37">
        <f>'Bar Chart Calc'!TDE24</f>
        <v>0</v>
      </c>
      <c r="TDH37" s="37">
        <f>'Bar Chart Calc'!TDF24</f>
        <v>0</v>
      </c>
      <c r="TDI37" s="37">
        <f>'Bar Chart Calc'!TDG24</f>
        <v>0</v>
      </c>
      <c r="TDJ37" s="37">
        <f>'Bar Chart Calc'!TDH24</f>
        <v>0</v>
      </c>
      <c r="TDK37" s="37">
        <f>'Bar Chart Calc'!TDI24</f>
        <v>0</v>
      </c>
      <c r="TDL37" s="37">
        <f>'Bar Chart Calc'!TDJ24</f>
        <v>0</v>
      </c>
      <c r="TDM37" s="37">
        <f>'Bar Chart Calc'!TDK24</f>
        <v>0</v>
      </c>
      <c r="TDN37" s="37">
        <f>'Bar Chart Calc'!TDL24</f>
        <v>0</v>
      </c>
      <c r="TDO37" s="37">
        <f>'Bar Chart Calc'!TDM24</f>
        <v>0</v>
      </c>
      <c r="TDP37" s="37">
        <f>'Bar Chart Calc'!TDN24</f>
        <v>0</v>
      </c>
      <c r="TDQ37" s="37">
        <f>'Bar Chart Calc'!TDO24</f>
        <v>0</v>
      </c>
      <c r="TDR37" s="37">
        <f>'Bar Chart Calc'!TDP24</f>
        <v>0</v>
      </c>
      <c r="TDS37" s="37">
        <f>'Bar Chart Calc'!TDQ24</f>
        <v>0</v>
      </c>
      <c r="TDT37" s="37">
        <f>'Bar Chart Calc'!TDR24</f>
        <v>0</v>
      </c>
      <c r="TDU37" s="37">
        <f>'Bar Chart Calc'!TDS24</f>
        <v>0</v>
      </c>
      <c r="TDV37" s="37">
        <f>'Bar Chart Calc'!TDT24</f>
        <v>0</v>
      </c>
      <c r="TDW37" s="37">
        <f>'Bar Chart Calc'!TDU24</f>
        <v>0</v>
      </c>
      <c r="TDX37" s="37">
        <f>'Bar Chart Calc'!TDV24</f>
        <v>0</v>
      </c>
      <c r="TDY37" s="37">
        <f>'Bar Chart Calc'!TDW24</f>
        <v>0</v>
      </c>
      <c r="TDZ37" s="37">
        <f>'Bar Chart Calc'!TDX24</f>
        <v>0</v>
      </c>
      <c r="TEA37" s="37">
        <f>'Bar Chart Calc'!TDY24</f>
        <v>0</v>
      </c>
      <c r="TEB37" s="37">
        <f>'Bar Chart Calc'!TDZ24</f>
        <v>0</v>
      </c>
      <c r="TEC37" s="37">
        <f>'Bar Chart Calc'!TEA24</f>
        <v>0</v>
      </c>
      <c r="TED37" s="37">
        <f>'Bar Chart Calc'!TEB24</f>
        <v>0</v>
      </c>
      <c r="TEE37" s="37">
        <f>'Bar Chart Calc'!TEC24</f>
        <v>0</v>
      </c>
      <c r="TEF37" s="37">
        <f>'Bar Chart Calc'!TED24</f>
        <v>0</v>
      </c>
      <c r="TEG37" s="37">
        <f>'Bar Chart Calc'!TEE24</f>
        <v>0</v>
      </c>
      <c r="TEH37" s="37">
        <f>'Bar Chart Calc'!TEF24</f>
        <v>0</v>
      </c>
      <c r="TEI37" s="37">
        <f>'Bar Chart Calc'!TEG24</f>
        <v>0</v>
      </c>
      <c r="TEJ37" s="37">
        <f>'Bar Chart Calc'!TEH24</f>
        <v>0</v>
      </c>
      <c r="TEK37" s="37">
        <f>'Bar Chart Calc'!TEI24</f>
        <v>0</v>
      </c>
      <c r="TEL37" s="37">
        <f>'Bar Chart Calc'!TEJ24</f>
        <v>0</v>
      </c>
      <c r="TEM37" s="37">
        <f>'Bar Chart Calc'!TEK24</f>
        <v>0</v>
      </c>
      <c r="TEN37" s="37">
        <f>'Bar Chart Calc'!TEL24</f>
        <v>0</v>
      </c>
      <c r="TEO37" s="37">
        <f>'Bar Chart Calc'!TEM24</f>
        <v>0</v>
      </c>
      <c r="TEP37" s="37">
        <f>'Bar Chart Calc'!TEN24</f>
        <v>0</v>
      </c>
      <c r="TEQ37" s="37">
        <f>'Bar Chart Calc'!TEO24</f>
        <v>0</v>
      </c>
      <c r="TER37" s="37">
        <f>'Bar Chart Calc'!TEP24</f>
        <v>0</v>
      </c>
      <c r="TES37" s="37">
        <f>'Bar Chart Calc'!TEQ24</f>
        <v>0</v>
      </c>
      <c r="TET37" s="37">
        <f>'Bar Chart Calc'!TER24</f>
        <v>0</v>
      </c>
      <c r="TEU37" s="37">
        <f>'Bar Chart Calc'!TES24</f>
        <v>0</v>
      </c>
      <c r="TEV37" s="37">
        <f>'Bar Chart Calc'!TET24</f>
        <v>0</v>
      </c>
      <c r="TEW37" s="37">
        <f>'Bar Chart Calc'!TEU24</f>
        <v>0</v>
      </c>
      <c r="TEX37" s="37">
        <f>'Bar Chart Calc'!TEV24</f>
        <v>0</v>
      </c>
      <c r="TEY37" s="37">
        <f>'Bar Chart Calc'!TEW24</f>
        <v>0</v>
      </c>
      <c r="TEZ37" s="37">
        <f>'Bar Chart Calc'!TEX24</f>
        <v>0</v>
      </c>
      <c r="TFA37" s="37">
        <f>'Bar Chart Calc'!TEY24</f>
        <v>0</v>
      </c>
      <c r="TFB37" s="37">
        <f>'Bar Chart Calc'!TEZ24</f>
        <v>0</v>
      </c>
      <c r="TFC37" s="37">
        <f>'Bar Chart Calc'!TFA24</f>
        <v>0</v>
      </c>
      <c r="TFD37" s="37">
        <f>'Bar Chart Calc'!TFB24</f>
        <v>0</v>
      </c>
      <c r="TFE37" s="37">
        <f>'Bar Chart Calc'!TFC24</f>
        <v>0</v>
      </c>
      <c r="TFF37" s="37">
        <f>'Bar Chart Calc'!TFD24</f>
        <v>0</v>
      </c>
      <c r="TFG37" s="37">
        <f>'Bar Chart Calc'!TFE24</f>
        <v>0</v>
      </c>
      <c r="TFH37" s="37">
        <f>'Bar Chart Calc'!TFF24</f>
        <v>0</v>
      </c>
      <c r="TFI37" s="37">
        <f>'Bar Chart Calc'!TFG24</f>
        <v>0</v>
      </c>
      <c r="TFJ37" s="37">
        <f>'Bar Chart Calc'!TFH24</f>
        <v>0</v>
      </c>
      <c r="TFK37" s="37">
        <f>'Bar Chart Calc'!TFI24</f>
        <v>0</v>
      </c>
      <c r="TFL37" s="37">
        <f>'Bar Chart Calc'!TFJ24</f>
        <v>0</v>
      </c>
      <c r="TFM37" s="37">
        <f>'Bar Chart Calc'!TFK24</f>
        <v>0</v>
      </c>
      <c r="TFN37" s="37">
        <f>'Bar Chart Calc'!TFL24</f>
        <v>0</v>
      </c>
      <c r="TFO37" s="37">
        <f>'Bar Chart Calc'!TFM24</f>
        <v>0</v>
      </c>
      <c r="TFP37" s="37">
        <f>'Bar Chart Calc'!TFN24</f>
        <v>0</v>
      </c>
      <c r="TFQ37" s="37">
        <f>'Bar Chart Calc'!TFO24</f>
        <v>0</v>
      </c>
      <c r="TFR37" s="37">
        <f>'Bar Chart Calc'!TFP24</f>
        <v>0</v>
      </c>
      <c r="TFS37" s="37">
        <f>'Bar Chart Calc'!TFQ24</f>
        <v>0</v>
      </c>
      <c r="TFT37" s="37">
        <f>'Bar Chart Calc'!TFR24</f>
        <v>0</v>
      </c>
      <c r="TFU37" s="37">
        <f>'Bar Chart Calc'!TFS24</f>
        <v>0</v>
      </c>
      <c r="TFV37" s="37">
        <f>'Bar Chart Calc'!TFT24</f>
        <v>0</v>
      </c>
      <c r="TFW37" s="37">
        <f>'Bar Chart Calc'!TFU24</f>
        <v>0</v>
      </c>
      <c r="TFX37" s="37">
        <f>'Bar Chart Calc'!TFV24</f>
        <v>0</v>
      </c>
      <c r="TFY37" s="37">
        <f>'Bar Chart Calc'!TFW24</f>
        <v>0</v>
      </c>
      <c r="TFZ37" s="37">
        <f>'Bar Chart Calc'!TFX24</f>
        <v>0</v>
      </c>
      <c r="TGA37" s="37">
        <f>'Bar Chart Calc'!TFY24</f>
        <v>0</v>
      </c>
      <c r="TGB37" s="37">
        <f>'Bar Chart Calc'!TFZ24</f>
        <v>0</v>
      </c>
      <c r="TGC37" s="37">
        <f>'Bar Chart Calc'!TGA24</f>
        <v>0</v>
      </c>
      <c r="TGD37" s="37">
        <f>'Bar Chart Calc'!TGB24</f>
        <v>0</v>
      </c>
      <c r="TGE37" s="37">
        <f>'Bar Chart Calc'!TGC24</f>
        <v>0</v>
      </c>
      <c r="TGF37" s="37">
        <f>'Bar Chart Calc'!TGD24</f>
        <v>0</v>
      </c>
      <c r="TGG37" s="37">
        <f>'Bar Chart Calc'!TGE24</f>
        <v>0</v>
      </c>
      <c r="TGH37" s="37">
        <f>'Bar Chart Calc'!TGF24</f>
        <v>0</v>
      </c>
      <c r="TGI37" s="37">
        <f>'Bar Chart Calc'!TGG24</f>
        <v>0</v>
      </c>
      <c r="TGJ37" s="37">
        <f>'Bar Chart Calc'!TGH24</f>
        <v>0</v>
      </c>
      <c r="TGK37" s="37">
        <f>'Bar Chart Calc'!TGI24</f>
        <v>0</v>
      </c>
      <c r="TGL37" s="37">
        <f>'Bar Chart Calc'!TGJ24</f>
        <v>0</v>
      </c>
      <c r="TGM37" s="37">
        <f>'Bar Chart Calc'!TGK24</f>
        <v>0</v>
      </c>
      <c r="TGN37" s="37">
        <f>'Bar Chart Calc'!TGL24</f>
        <v>0</v>
      </c>
      <c r="TGO37" s="37">
        <f>'Bar Chart Calc'!TGM24</f>
        <v>0</v>
      </c>
      <c r="TGP37" s="37">
        <f>'Bar Chart Calc'!TGN24</f>
        <v>0</v>
      </c>
      <c r="TGQ37" s="37">
        <f>'Bar Chart Calc'!TGO24</f>
        <v>0</v>
      </c>
      <c r="TGR37" s="37">
        <f>'Bar Chart Calc'!TGP24</f>
        <v>0</v>
      </c>
      <c r="TGS37" s="37">
        <f>'Bar Chart Calc'!TGQ24</f>
        <v>0</v>
      </c>
      <c r="TGT37" s="37">
        <f>'Bar Chart Calc'!TGR24</f>
        <v>0</v>
      </c>
      <c r="TGU37" s="37">
        <f>'Bar Chart Calc'!TGS24</f>
        <v>0</v>
      </c>
      <c r="TGV37" s="37">
        <f>'Bar Chart Calc'!TGT24</f>
        <v>0</v>
      </c>
      <c r="TGW37" s="37">
        <f>'Bar Chart Calc'!TGU24</f>
        <v>0</v>
      </c>
      <c r="TGX37" s="37">
        <f>'Bar Chart Calc'!TGV24</f>
        <v>0</v>
      </c>
      <c r="TGY37" s="37">
        <f>'Bar Chart Calc'!TGW24</f>
        <v>0</v>
      </c>
      <c r="TGZ37" s="37">
        <f>'Bar Chart Calc'!TGX24</f>
        <v>0</v>
      </c>
      <c r="THA37" s="37">
        <f>'Bar Chart Calc'!TGY24</f>
        <v>0</v>
      </c>
      <c r="THB37" s="37">
        <f>'Bar Chart Calc'!TGZ24</f>
        <v>0</v>
      </c>
      <c r="THC37" s="37">
        <f>'Bar Chart Calc'!THA24</f>
        <v>0</v>
      </c>
      <c r="THD37" s="37">
        <f>'Bar Chart Calc'!THB24</f>
        <v>0</v>
      </c>
      <c r="THE37" s="37">
        <f>'Bar Chart Calc'!THC24</f>
        <v>0</v>
      </c>
      <c r="THF37" s="37">
        <f>'Bar Chart Calc'!THD24</f>
        <v>0</v>
      </c>
      <c r="THG37" s="37">
        <f>'Bar Chart Calc'!THE24</f>
        <v>0</v>
      </c>
      <c r="THH37" s="37">
        <f>'Bar Chart Calc'!THF24</f>
        <v>0</v>
      </c>
      <c r="THI37" s="37">
        <f>'Bar Chart Calc'!THG24</f>
        <v>0</v>
      </c>
      <c r="THJ37" s="37">
        <f>'Bar Chart Calc'!THH24</f>
        <v>0</v>
      </c>
      <c r="THK37" s="37">
        <f>'Bar Chart Calc'!THI24</f>
        <v>0</v>
      </c>
      <c r="THL37" s="37">
        <f>'Bar Chart Calc'!THJ24</f>
        <v>0</v>
      </c>
      <c r="THM37" s="37">
        <f>'Bar Chart Calc'!THK24</f>
        <v>0</v>
      </c>
      <c r="THN37" s="37">
        <f>'Bar Chart Calc'!THL24</f>
        <v>0</v>
      </c>
      <c r="THO37" s="37">
        <f>'Bar Chart Calc'!THM24</f>
        <v>0</v>
      </c>
      <c r="THP37" s="37">
        <f>'Bar Chart Calc'!THN24</f>
        <v>0</v>
      </c>
      <c r="THQ37" s="37">
        <f>'Bar Chart Calc'!THO24</f>
        <v>0</v>
      </c>
      <c r="THR37" s="37">
        <f>'Bar Chart Calc'!THP24</f>
        <v>0</v>
      </c>
      <c r="THS37" s="37">
        <f>'Bar Chart Calc'!THQ24</f>
        <v>0</v>
      </c>
      <c r="THT37" s="37">
        <f>'Bar Chart Calc'!THR24</f>
        <v>0</v>
      </c>
      <c r="THU37" s="37">
        <f>'Bar Chart Calc'!THS24</f>
        <v>0</v>
      </c>
      <c r="THV37" s="37">
        <f>'Bar Chart Calc'!THT24</f>
        <v>0</v>
      </c>
      <c r="THW37" s="37">
        <f>'Bar Chart Calc'!THU24</f>
        <v>0</v>
      </c>
      <c r="THX37" s="37">
        <f>'Bar Chart Calc'!THV24</f>
        <v>0</v>
      </c>
      <c r="THY37" s="37">
        <f>'Bar Chart Calc'!THW24</f>
        <v>0</v>
      </c>
      <c r="THZ37" s="37">
        <f>'Bar Chart Calc'!THX24</f>
        <v>0</v>
      </c>
      <c r="TIA37" s="37">
        <f>'Bar Chart Calc'!THY24</f>
        <v>0</v>
      </c>
      <c r="TIB37" s="37">
        <f>'Bar Chart Calc'!THZ24</f>
        <v>0</v>
      </c>
      <c r="TIC37" s="37">
        <f>'Bar Chart Calc'!TIA24</f>
        <v>0</v>
      </c>
      <c r="TID37" s="37">
        <f>'Bar Chart Calc'!TIB24</f>
        <v>0</v>
      </c>
      <c r="TIE37" s="37">
        <f>'Bar Chart Calc'!TIC24</f>
        <v>0</v>
      </c>
      <c r="TIF37" s="37">
        <f>'Bar Chart Calc'!TID24</f>
        <v>0</v>
      </c>
      <c r="TIG37" s="37">
        <f>'Bar Chart Calc'!TIE24</f>
        <v>0</v>
      </c>
      <c r="TIH37" s="37">
        <f>'Bar Chart Calc'!TIF24</f>
        <v>0</v>
      </c>
      <c r="TII37" s="37">
        <f>'Bar Chart Calc'!TIG24</f>
        <v>0</v>
      </c>
      <c r="TIJ37" s="37">
        <f>'Bar Chart Calc'!TIH24</f>
        <v>0</v>
      </c>
      <c r="TIK37" s="37">
        <f>'Bar Chart Calc'!TII24</f>
        <v>0</v>
      </c>
      <c r="TIL37" s="37">
        <f>'Bar Chart Calc'!TIJ24</f>
        <v>0</v>
      </c>
      <c r="TIM37" s="37">
        <f>'Bar Chart Calc'!TIK24</f>
        <v>0</v>
      </c>
      <c r="TIN37" s="37">
        <f>'Bar Chart Calc'!TIL24</f>
        <v>0</v>
      </c>
      <c r="TIO37" s="37">
        <f>'Bar Chart Calc'!TIM24</f>
        <v>0</v>
      </c>
      <c r="TIP37" s="37">
        <f>'Bar Chart Calc'!TIN24</f>
        <v>0</v>
      </c>
      <c r="TIQ37" s="37">
        <f>'Bar Chart Calc'!TIO24</f>
        <v>0</v>
      </c>
      <c r="TIR37" s="37">
        <f>'Bar Chart Calc'!TIP24</f>
        <v>0</v>
      </c>
      <c r="TIS37" s="37">
        <f>'Bar Chart Calc'!TIQ24</f>
        <v>0</v>
      </c>
      <c r="TIT37" s="37">
        <f>'Bar Chart Calc'!TIR24</f>
        <v>0</v>
      </c>
      <c r="TIU37" s="37">
        <f>'Bar Chart Calc'!TIS24</f>
        <v>0</v>
      </c>
      <c r="TIV37" s="37">
        <f>'Bar Chart Calc'!TIT24</f>
        <v>0</v>
      </c>
      <c r="TIW37" s="37">
        <f>'Bar Chart Calc'!TIU24</f>
        <v>0</v>
      </c>
      <c r="TIX37" s="37">
        <f>'Bar Chart Calc'!TIV24</f>
        <v>0</v>
      </c>
      <c r="TIY37" s="37">
        <f>'Bar Chart Calc'!TIW24</f>
        <v>0</v>
      </c>
      <c r="TIZ37" s="37">
        <f>'Bar Chart Calc'!TIX24</f>
        <v>0</v>
      </c>
      <c r="TJA37" s="37">
        <f>'Bar Chart Calc'!TIY24</f>
        <v>0</v>
      </c>
      <c r="TJB37" s="37">
        <f>'Bar Chart Calc'!TIZ24</f>
        <v>0</v>
      </c>
      <c r="TJC37" s="37">
        <f>'Bar Chart Calc'!TJA24</f>
        <v>0</v>
      </c>
      <c r="TJD37" s="37">
        <f>'Bar Chart Calc'!TJB24</f>
        <v>0</v>
      </c>
      <c r="TJE37" s="37">
        <f>'Bar Chart Calc'!TJC24</f>
        <v>0</v>
      </c>
      <c r="TJF37" s="37">
        <f>'Bar Chart Calc'!TJD24</f>
        <v>0</v>
      </c>
      <c r="TJG37" s="37">
        <f>'Bar Chart Calc'!TJE24</f>
        <v>0</v>
      </c>
      <c r="TJH37" s="37">
        <f>'Bar Chart Calc'!TJF24</f>
        <v>0</v>
      </c>
      <c r="TJI37" s="37">
        <f>'Bar Chart Calc'!TJG24</f>
        <v>0</v>
      </c>
      <c r="TJJ37" s="37">
        <f>'Bar Chart Calc'!TJH24</f>
        <v>0</v>
      </c>
      <c r="TJK37" s="37">
        <f>'Bar Chart Calc'!TJI24</f>
        <v>0</v>
      </c>
      <c r="TJL37" s="37">
        <f>'Bar Chart Calc'!TJJ24</f>
        <v>0</v>
      </c>
      <c r="TJM37" s="37">
        <f>'Bar Chart Calc'!TJK24</f>
        <v>0</v>
      </c>
      <c r="TJN37" s="37">
        <f>'Bar Chart Calc'!TJL24</f>
        <v>0</v>
      </c>
      <c r="TJO37" s="37">
        <f>'Bar Chart Calc'!TJM24</f>
        <v>0</v>
      </c>
      <c r="TJP37" s="37">
        <f>'Bar Chart Calc'!TJN24</f>
        <v>0</v>
      </c>
      <c r="TJQ37" s="37">
        <f>'Bar Chart Calc'!TJO24</f>
        <v>0</v>
      </c>
      <c r="TJR37" s="37">
        <f>'Bar Chart Calc'!TJP24</f>
        <v>0</v>
      </c>
      <c r="TJS37" s="37">
        <f>'Bar Chart Calc'!TJQ24</f>
        <v>0</v>
      </c>
      <c r="TJT37" s="37">
        <f>'Bar Chart Calc'!TJR24</f>
        <v>0</v>
      </c>
      <c r="TJU37" s="37">
        <f>'Bar Chart Calc'!TJS24</f>
        <v>0</v>
      </c>
      <c r="TJV37" s="37">
        <f>'Bar Chart Calc'!TJT24</f>
        <v>0</v>
      </c>
      <c r="TJW37" s="37">
        <f>'Bar Chart Calc'!TJU24</f>
        <v>0</v>
      </c>
      <c r="TJX37" s="37">
        <f>'Bar Chart Calc'!TJV24</f>
        <v>0</v>
      </c>
      <c r="TJY37" s="37">
        <f>'Bar Chart Calc'!TJW24</f>
        <v>0</v>
      </c>
      <c r="TJZ37" s="37">
        <f>'Bar Chart Calc'!TJX24</f>
        <v>0</v>
      </c>
      <c r="TKA37" s="37">
        <f>'Bar Chart Calc'!TJY24</f>
        <v>0</v>
      </c>
      <c r="TKB37" s="37">
        <f>'Bar Chart Calc'!TJZ24</f>
        <v>0</v>
      </c>
      <c r="TKC37" s="37">
        <f>'Bar Chart Calc'!TKA24</f>
        <v>0</v>
      </c>
      <c r="TKD37" s="37">
        <f>'Bar Chart Calc'!TKB24</f>
        <v>0</v>
      </c>
      <c r="TKE37" s="37">
        <f>'Bar Chart Calc'!TKC24</f>
        <v>0</v>
      </c>
      <c r="TKF37" s="37">
        <f>'Bar Chart Calc'!TKD24</f>
        <v>0</v>
      </c>
      <c r="TKG37" s="37">
        <f>'Bar Chart Calc'!TKE24</f>
        <v>0</v>
      </c>
      <c r="TKH37" s="37">
        <f>'Bar Chart Calc'!TKF24</f>
        <v>0</v>
      </c>
      <c r="TKI37" s="37">
        <f>'Bar Chart Calc'!TKG24</f>
        <v>0</v>
      </c>
      <c r="TKJ37" s="37">
        <f>'Bar Chart Calc'!TKH24</f>
        <v>0</v>
      </c>
      <c r="TKK37" s="37">
        <f>'Bar Chart Calc'!TKI24</f>
        <v>0</v>
      </c>
      <c r="TKL37" s="37">
        <f>'Bar Chart Calc'!TKJ24</f>
        <v>0</v>
      </c>
      <c r="TKM37" s="37">
        <f>'Bar Chart Calc'!TKK24</f>
        <v>0</v>
      </c>
      <c r="TKN37" s="37">
        <f>'Bar Chart Calc'!TKL24</f>
        <v>0</v>
      </c>
      <c r="TKO37" s="37">
        <f>'Bar Chart Calc'!TKM24</f>
        <v>0</v>
      </c>
      <c r="TKP37" s="37">
        <f>'Bar Chart Calc'!TKN24</f>
        <v>0</v>
      </c>
      <c r="TKQ37" s="37">
        <f>'Bar Chart Calc'!TKO24</f>
        <v>0</v>
      </c>
      <c r="TKR37" s="37">
        <f>'Bar Chart Calc'!TKP24</f>
        <v>0</v>
      </c>
      <c r="TKS37" s="37">
        <f>'Bar Chart Calc'!TKQ24</f>
        <v>0</v>
      </c>
      <c r="TKT37" s="37">
        <f>'Bar Chart Calc'!TKR24</f>
        <v>0</v>
      </c>
      <c r="TKU37" s="37">
        <f>'Bar Chart Calc'!TKS24</f>
        <v>0</v>
      </c>
      <c r="TKV37" s="37">
        <f>'Bar Chart Calc'!TKT24</f>
        <v>0</v>
      </c>
      <c r="TKW37" s="37">
        <f>'Bar Chart Calc'!TKU24</f>
        <v>0</v>
      </c>
      <c r="TKX37" s="37">
        <f>'Bar Chart Calc'!TKV24</f>
        <v>0</v>
      </c>
      <c r="TKY37" s="37">
        <f>'Bar Chart Calc'!TKW24</f>
        <v>0</v>
      </c>
      <c r="TKZ37" s="37">
        <f>'Bar Chart Calc'!TKX24</f>
        <v>0</v>
      </c>
      <c r="TLA37" s="37">
        <f>'Bar Chart Calc'!TKY24</f>
        <v>0</v>
      </c>
      <c r="TLB37" s="37">
        <f>'Bar Chart Calc'!TKZ24</f>
        <v>0</v>
      </c>
      <c r="TLC37" s="37">
        <f>'Bar Chart Calc'!TLA24</f>
        <v>0</v>
      </c>
      <c r="TLD37" s="37">
        <f>'Bar Chart Calc'!TLB24</f>
        <v>0</v>
      </c>
      <c r="TLE37" s="37">
        <f>'Bar Chart Calc'!TLC24</f>
        <v>0</v>
      </c>
      <c r="TLF37" s="37">
        <f>'Bar Chart Calc'!TLD24</f>
        <v>0</v>
      </c>
      <c r="TLG37" s="37">
        <f>'Bar Chart Calc'!TLE24</f>
        <v>0</v>
      </c>
      <c r="TLH37" s="37">
        <f>'Bar Chart Calc'!TLF24</f>
        <v>0</v>
      </c>
      <c r="TLI37" s="37">
        <f>'Bar Chart Calc'!TLG24</f>
        <v>0</v>
      </c>
      <c r="TLJ37" s="37">
        <f>'Bar Chart Calc'!TLH24</f>
        <v>0</v>
      </c>
      <c r="TLK37" s="37">
        <f>'Bar Chart Calc'!TLI24</f>
        <v>0</v>
      </c>
      <c r="TLL37" s="37">
        <f>'Bar Chart Calc'!TLJ24</f>
        <v>0</v>
      </c>
      <c r="TLM37" s="37">
        <f>'Bar Chart Calc'!TLK24</f>
        <v>0</v>
      </c>
      <c r="TLN37" s="37">
        <f>'Bar Chart Calc'!TLL24</f>
        <v>0</v>
      </c>
      <c r="TLO37" s="37">
        <f>'Bar Chart Calc'!TLM24</f>
        <v>0</v>
      </c>
      <c r="TLP37" s="37">
        <f>'Bar Chart Calc'!TLN24</f>
        <v>0</v>
      </c>
      <c r="TLQ37" s="37">
        <f>'Bar Chart Calc'!TLO24</f>
        <v>0</v>
      </c>
      <c r="TLR37" s="37">
        <f>'Bar Chart Calc'!TLP24</f>
        <v>0</v>
      </c>
      <c r="TLS37" s="37">
        <f>'Bar Chart Calc'!TLQ24</f>
        <v>0</v>
      </c>
      <c r="TLT37" s="37">
        <f>'Bar Chart Calc'!TLR24</f>
        <v>0</v>
      </c>
      <c r="TLU37" s="37">
        <f>'Bar Chart Calc'!TLS24</f>
        <v>0</v>
      </c>
      <c r="TLV37" s="37">
        <f>'Bar Chart Calc'!TLT24</f>
        <v>0</v>
      </c>
      <c r="TLW37" s="37">
        <f>'Bar Chart Calc'!TLU24</f>
        <v>0</v>
      </c>
      <c r="TLX37" s="37">
        <f>'Bar Chart Calc'!TLV24</f>
        <v>0</v>
      </c>
      <c r="TLY37" s="37">
        <f>'Bar Chart Calc'!TLW24</f>
        <v>0</v>
      </c>
      <c r="TLZ37" s="37">
        <f>'Bar Chart Calc'!TLX24</f>
        <v>0</v>
      </c>
      <c r="TMA37" s="37">
        <f>'Bar Chart Calc'!TLY24</f>
        <v>0</v>
      </c>
      <c r="TMB37" s="37">
        <f>'Bar Chart Calc'!TLZ24</f>
        <v>0</v>
      </c>
      <c r="TMC37" s="37">
        <f>'Bar Chart Calc'!TMA24</f>
        <v>0</v>
      </c>
      <c r="TMD37" s="37">
        <f>'Bar Chart Calc'!TMB24</f>
        <v>0</v>
      </c>
      <c r="TME37" s="37">
        <f>'Bar Chart Calc'!TMC24</f>
        <v>0</v>
      </c>
      <c r="TMF37" s="37">
        <f>'Bar Chart Calc'!TMD24</f>
        <v>0</v>
      </c>
      <c r="TMG37" s="37">
        <f>'Bar Chart Calc'!TME24</f>
        <v>0</v>
      </c>
      <c r="TMH37" s="37">
        <f>'Bar Chart Calc'!TMF24</f>
        <v>0</v>
      </c>
      <c r="TMI37" s="37">
        <f>'Bar Chart Calc'!TMG24</f>
        <v>0</v>
      </c>
      <c r="TMJ37" s="37">
        <f>'Bar Chart Calc'!TMH24</f>
        <v>0</v>
      </c>
      <c r="TMK37" s="37">
        <f>'Bar Chart Calc'!TMI24</f>
        <v>0</v>
      </c>
      <c r="TML37" s="37">
        <f>'Bar Chart Calc'!TMJ24</f>
        <v>0</v>
      </c>
      <c r="TMM37" s="37">
        <f>'Bar Chart Calc'!TMK24</f>
        <v>0</v>
      </c>
      <c r="TMN37" s="37">
        <f>'Bar Chart Calc'!TML24</f>
        <v>0</v>
      </c>
      <c r="TMO37" s="37">
        <f>'Bar Chart Calc'!TMM24</f>
        <v>0</v>
      </c>
      <c r="TMP37" s="37">
        <f>'Bar Chart Calc'!TMN24</f>
        <v>0</v>
      </c>
      <c r="TMQ37" s="37">
        <f>'Bar Chart Calc'!TMO24</f>
        <v>0</v>
      </c>
      <c r="TMR37" s="37">
        <f>'Bar Chart Calc'!TMP24</f>
        <v>0</v>
      </c>
      <c r="TMS37" s="37">
        <f>'Bar Chart Calc'!TMQ24</f>
        <v>0</v>
      </c>
      <c r="TMT37" s="37">
        <f>'Bar Chart Calc'!TMR24</f>
        <v>0</v>
      </c>
      <c r="TMU37" s="37">
        <f>'Bar Chart Calc'!TMS24</f>
        <v>0</v>
      </c>
      <c r="TMV37" s="37">
        <f>'Bar Chart Calc'!TMT24</f>
        <v>0</v>
      </c>
      <c r="TMW37" s="37">
        <f>'Bar Chart Calc'!TMU24</f>
        <v>0</v>
      </c>
      <c r="TMX37" s="37">
        <f>'Bar Chart Calc'!TMV24</f>
        <v>0</v>
      </c>
      <c r="TMY37" s="37">
        <f>'Bar Chart Calc'!TMW24</f>
        <v>0</v>
      </c>
      <c r="TMZ37" s="37">
        <f>'Bar Chart Calc'!TMX24</f>
        <v>0</v>
      </c>
      <c r="TNA37" s="37">
        <f>'Bar Chart Calc'!TMY24</f>
        <v>0</v>
      </c>
      <c r="TNB37" s="37">
        <f>'Bar Chart Calc'!TMZ24</f>
        <v>0</v>
      </c>
      <c r="TNC37" s="37">
        <f>'Bar Chart Calc'!TNA24</f>
        <v>0</v>
      </c>
      <c r="TND37" s="37">
        <f>'Bar Chart Calc'!TNB24</f>
        <v>0</v>
      </c>
      <c r="TNE37" s="37">
        <f>'Bar Chart Calc'!TNC24</f>
        <v>0</v>
      </c>
      <c r="TNF37" s="37">
        <f>'Bar Chart Calc'!TND24</f>
        <v>0</v>
      </c>
      <c r="TNG37" s="37">
        <f>'Bar Chart Calc'!TNE24</f>
        <v>0</v>
      </c>
      <c r="TNH37" s="37">
        <f>'Bar Chart Calc'!TNF24</f>
        <v>0</v>
      </c>
      <c r="TNI37" s="37">
        <f>'Bar Chart Calc'!TNG24</f>
        <v>0</v>
      </c>
      <c r="TNJ37" s="37">
        <f>'Bar Chart Calc'!TNH24</f>
        <v>0</v>
      </c>
      <c r="TNK37" s="37">
        <f>'Bar Chart Calc'!TNI24</f>
        <v>0</v>
      </c>
      <c r="TNL37" s="37">
        <f>'Bar Chart Calc'!TNJ24</f>
        <v>0</v>
      </c>
      <c r="TNM37" s="37">
        <f>'Bar Chart Calc'!TNK24</f>
        <v>0</v>
      </c>
      <c r="TNN37" s="37">
        <f>'Bar Chart Calc'!TNL24</f>
        <v>0</v>
      </c>
      <c r="TNO37" s="37">
        <f>'Bar Chart Calc'!TNM24</f>
        <v>0</v>
      </c>
      <c r="TNP37" s="37">
        <f>'Bar Chart Calc'!TNN24</f>
        <v>0</v>
      </c>
      <c r="TNQ37" s="37">
        <f>'Bar Chart Calc'!TNO24</f>
        <v>0</v>
      </c>
      <c r="TNR37" s="37">
        <f>'Bar Chart Calc'!TNP24</f>
        <v>0</v>
      </c>
      <c r="TNS37" s="37">
        <f>'Bar Chart Calc'!TNQ24</f>
        <v>0</v>
      </c>
      <c r="TNT37" s="37">
        <f>'Bar Chart Calc'!TNR24</f>
        <v>0</v>
      </c>
      <c r="TNU37" s="37">
        <f>'Bar Chart Calc'!TNS24</f>
        <v>0</v>
      </c>
      <c r="TNV37" s="37">
        <f>'Bar Chart Calc'!TNT24</f>
        <v>0</v>
      </c>
      <c r="TNW37" s="37">
        <f>'Bar Chart Calc'!TNU24</f>
        <v>0</v>
      </c>
      <c r="TNX37" s="37">
        <f>'Bar Chart Calc'!TNV24</f>
        <v>0</v>
      </c>
      <c r="TNY37" s="37">
        <f>'Bar Chart Calc'!TNW24</f>
        <v>0</v>
      </c>
      <c r="TNZ37" s="37">
        <f>'Bar Chart Calc'!TNX24</f>
        <v>0</v>
      </c>
      <c r="TOA37" s="37">
        <f>'Bar Chart Calc'!TNY24</f>
        <v>0</v>
      </c>
      <c r="TOB37" s="37">
        <f>'Bar Chart Calc'!TNZ24</f>
        <v>0</v>
      </c>
      <c r="TOC37" s="37">
        <f>'Bar Chart Calc'!TOA24</f>
        <v>0</v>
      </c>
      <c r="TOD37" s="37">
        <f>'Bar Chart Calc'!TOB24</f>
        <v>0</v>
      </c>
      <c r="TOE37" s="37">
        <f>'Bar Chart Calc'!TOC24</f>
        <v>0</v>
      </c>
      <c r="TOF37" s="37">
        <f>'Bar Chart Calc'!TOD24</f>
        <v>0</v>
      </c>
      <c r="TOG37" s="37">
        <f>'Bar Chart Calc'!TOE24</f>
        <v>0</v>
      </c>
      <c r="TOH37" s="37">
        <f>'Bar Chart Calc'!TOF24</f>
        <v>0</v>
      </c>
      <c r="TOI37" s="37">
        <f>'Bar Chart Calc'!TOG24</f>
        <v>0</v>
      </c>
      <c r="TOJ37" s="37">
        <f>'Bar Chart Calc'!TOH24</f>
        <v>0</v>
      </c>
      <c r="TOK37" s="37">
        <f>'Bar Chart Calc'!TOI24</f>
        <v>0</v>
      </c>
      <c r="TOL37" s="37">
        <f>'Bar Chart Calc'!TOJ24</f>
        <v>0</v>
      </c>
      <c r="TOM37" s="37">
        <f>'Bar Chart Calc'!TOK24</f>
        <v>0</v>
      </c>
      <c r="TON37" s="37">
        <f>'Bar Chart Calc'!TOL24</f>
        <v>0</v>
      </c>
      <c r="TOO37" s="37">
        <f>'Bar Chart Calc'!TOM24</f>
        <v>0</v>
      </c>
      <c r="TOP37" s="37">
        <f>'Bar Chart Calc'!TON24</f>
        <v>0</v>
      </c>
      <c r="TOQ37" s="37">
        <f>'Bar Chart Calc'!TOO24</f>
        <v>0</v>
      </c>
      <c r="TOR37" s="37">
        <f>'Bar Chart Calc'!TOP24</f>
        <v>0</v>
      </c>
      <c r="TOS37" s="37">
        <f>'Bar Chart Calc'!TOQ24</f>
        <v>0</v>
      </c>
      <c r="TOT37" s="37">
        <f>'Bar Chart Calc'!TOR24</f>
        <v>0</v>
      </c>
      <c r="TOU37" s="37">
        <f>'Bar Chart Calc'!TOS24</f>
        <v>0</v>
      </c>
      <c r="TOV37" s="37">
        <f>'Bar Chart Calc'!TOT24</f>
        <v>0</v>
      </c>
      <c r="TOW37" s="37">
        <f>'Bar Chart Calc'!TOU24</f>
        <v>0</v>
      </c>
      <c r="TOX37" s="37">
        <f>'Bar Chart Calc'!TOV24</f>
        <v>0</v>
      </c>
      <c r="TOY37" s="37">
        <f>'Bar Chart Calc'!TOW24</f>
        <v>0</v>
      </c>
      <c r="TOZ37" s="37">
        <f>'Bar Chart Calc'!TOX24</f>
        <v>0</v>
      </c>
      <c r="TPA37" s="37">
        <f>'Bar Chart Calc'!TOY24</f>
        <v>0</v>
      </c>
      <c r="TPB37" s="37">
        <f>'Bar Chart Calc'!TOZ24</f>
        <v>0</v>
      </c>
      <c r="TPC37" s="37">
        <f>'Bar Chart Calc'!TPA24</f>
        <v>0</v>
      </c>
      <c r="TPD37" s="37">
        <f>'Bar Chart Calc'!TPB24</f>
        <v>0</v>
      </c>
      <c r="TPE37" s="37">
        <f>'Bar Chart Calc'!TPC24</f>
        <v>0</v>
      </c>
      <c r="TPF37" s="37">
        <f>'Bar Chart Calc'!TPD24</f>
        <v>0</v>
      </c>
      <c r="TPG37" s="37">
        <f>'Bar Chart Calc'!TPE24</f>
        <v>0</v>
      </c>
      <c r="TPH37" s="37">
        <f>'Bar Chart Calc'!TPF24</f>
        <v>0</v>
      </c>
      <c r="TPI37" s="37">
        <f>'Bar Chart Calc'!TPG24</f>
        <v>0</v>
      </c>
      <c r="TPJ37" s="37">
        <f>'Bar Chart Calc'!TPH24</f>
        <v>0</v>
      </c>
      <c r="TPK37" s="37">
        <f>'Bar Chart Calc'!TPI24</f>
        <v>0</v>
      </c>
      <c r="TPL37" s="37">
        <f>'Bar Chart Calc'!TPJ24</f>
        <v>0</v>
      </c>
      <c r="TPM37" s="37">
        <f>'Bar Chart Calc'!TPK24</f>
        <v>0</v>
      </c>
      <c r="TPN37" s="37">
        <f>'Bar Chart Calc'!TPL24</f>
        <v>0</v>
      </c>
      <c r="TPO37" s="37">
        <f>'Bar Chart Calc'!TPM24</f>
        <v>0</v>
      </c>
      <c r="TPP37" s="37">
        <f>'Bar Chart Calc'!TPN24</f>
        <v>0</v>
      </c>
      <c r="TPQ37" s="37">
        <f>'Bar Chart Calc'!TPO24</f>
        <v>0</v>
      </c>
      <c r="TPR37" s="37">
        <f>'Bar Chart Calc'!TPP24</f>
        <v>0</v>
      </c>
      <c r="TPS37" s="37">
        <f>'Bar Chart Calc'!TPQ24</f>
        <v>0</v>
      </c>
      <c r="TPT37" s="37">
        <f>'Bar Chart Calc'!TPR24</f>
        <v>0</v>
      </c>
      <c r="TPU37" s="37">
        <f>'Bar Chart Calc'!TPS24</f>
        <v>0</v>
      </c>
      <c r="TPV37" s="37">
        <f>'Bar Chart Calc'!TPT24</f>
        <v>0</v>
      </c>
      <c r="TPW37" s="37">
        <f>'Bar Chart Calc'!TPU24</f>
        <v>0</v>
      </c>
      <c r="TPX37" s="37">
        <f>'Bar Chart Calc'!TPV24</f>
        <v>0</v>
      </c>
      <c r="TPY37" s="37">
        <f>'Bar Chart Calc'!TPW24</f>
        <v>0</v>
      </c>
      <c r="TPZ37" s="37">
        <f>'Bar Chart Calc'!TPX24</f>
        <v>0</v>
      </c>
      <c r="TQA37" s="37">
        <f>'Bar Chart Calc'!TPY24</f>
        <v>0</v>
      </c>
      <c r="TQB37" s="37">
        <f>'Bar Chart Calc'!TPZ24</f>
        <v>0</v>
      </c>
      <c r="TQC37" s="37">
        <f>'Bar Chart Calc'!TQA24</f>
        <v>0</v>
      </c>
      <c r="TQD37" s="37">
        <f>'Bar Chart Calc'!TQB24</f>
        <v>0</v>
      </c>
      <c r="TQE37" s="37">
        <f>'Bar Chart Calc'!TQC24</f>
        <v>0</v>
      </c>
      <c r="TQF37" s="37">
        <f>'Bar Chart Calc'!TQD24</f>
        <v>0</v>
      </c>
      <c r="TQG37" s="37">
        <f>'Bar Chart Calc'!TQE24</f>
        <v>0</v>
      </c>
      <c r="TQH37" s="37">
        <f>'Bar Chart Calc'!TQF24</f>
        <v>0</v>
      </c>
      <c r="TQI37" s="37">
        <f>'Bar Chart Calc'!TQG24</f>
        <v>0</v>
      </c>
      <c r="TQJ37" s="37">
        <f>'Bar Chart Calc'!TQH24</f>
        <v>0</v>
      </c>
      <c r="TQK37" s="37">
        <f>'Bar Chart Calc'!TQI24</f>
        <v>0</v>
      </c>
      <c r="TQL37" s="37">
        <f>'Bar Chart Calc'!TQJ24</f>
        <v>0</v>
      </c>
      <c r="TQM37" s="37">
        <f>'Bar Chart Calc'!TQK24</f>
        <v>0</v>
      </c>
      <c r="TQN37" s="37">
        <f>'Bar Chart Calc'!TQL24</f>
        <v>0</v>
      </c>
      <c r="TQO37" s="37">
        <f>'Bar Chart Calc'!TQM24</f>
        <v>0</v>
      </c>
      <c r="TQP37" s="37">
        <f>'Bar Chart Calc'!TQN24</f>
        <v>0</v>
      </c>
      <c r="TQQ37" s="37">
        <f>'Bar Chart Calc'!TQO24</f>
        <v>0</v>
      </c>
      <c r="TQR37" s="37">
        <f>'Bar Chart Calc'!TQP24</f>
        <v>0</v>
      </c>
      <c r="TQS37" s="37">
        <f>'Bar Chart Calc'!TQQ24</f>
        <v>0</v>
      </c>
      <c r="TQT37" s="37">
        <f>'Bar Chart Calc'!TQR24</f>
        <v>0</v>
      </c>
      <c r="TQU37" s="37">
        <f>'Bar Chart Calc'!TQS24</f>
        <v>0</v>
      </c>
      <c r="TQV37" s="37">
        <f>'Bar Chart Calc'!TQT24</f>
        <v>0</v>
      </c>
      <c r="TQW37" s="37">
        <f>'Bar Chart Calc'!TQU24</f>
        <v>0</v>
      </c>
      <c r="TQX37" s="37">
        <f>'Bar Chart Calc'!TQV24</f>
        <v>0</v>
      </c>
      <c r="TQY37" s="37">
        <f>'Bar Chart Calc'!TQW24</f>
        <v>0</v>
      </c>
      <c r="TQZ37" s="37">
        <f>'Bar Chart Calc'!TQX24</f>
        <v>0</v>
      </c>
      <c r="TRA37" s="37">
        <f>'Bar Chart Calc'!TQY24</f>
        <v>0</v>
      </c>
      <c r="TRB37" s="37">
        <f>'Bar Chart Calc'!TQZ24</f>
        <v>0</v>
      </c>
      <c r="TRC37" s="37">
        <f>'Bar Chart Calc'!TRA24</f>
        <v>0</v>
      </c>
      <c r="TRD37" s="37">
        <f>'Bar Chart Calc'!TRB24</f>
        <v>0</v>
      </c>
      <c r="TRE37" s="37">
        <f>'Bar Chart Calc'!TRC24</f>
        <v>0</v>
      </c>
      <c r="TRF37" s="37">
        <f>'Bar Chart Calc'!TRD24</f>
        <v>0</v>
      </c>
      <c r="TRG37" s="37">
        <f>'Bar Chart Calc'!TRE24</f>
        <v>0</v>
      </c>
      <c r="TRH37" s="37">
        <f>'Bar Chart Calc'!TRF24</f>
        <v>0</v>
      </c>
      <c r="TRI37" s="37">
        <f>'Bar Chart Calc'!TRG24</f>
        <v>0</v>
      </c>
      <c r="TRJ37" s="37">
        <f>'Bar Chart Calc'!TRH24</f>
        <v>0</v>
      </c>
      <c r="TRK37" s="37">
        <f>'Bar Chart Calc'!TRI24</f>
        <v>0</v>
      </c>
      <c r="TRL37" s="37">
        <f>'Bar Chart Calc'!TRJ24</f>
        <v>0</v>
      </c>
      <c r="TRM37" s="37">
        <f>'Bar Chart Calc'!TRK24</f>
        <v>0</v>
      </c>
      <c r="TRN37" s="37">
        <f>'Bar Chart Calc'!TRL24</f>
        <v>0</v>
      </c>
      <c r="TRO37" s="37">
        <f>'Bar Chart Calc'!TRM24</f>
        <v>0</v>
      </c>
      <c r="TRP37" s="37">
        <f>'Bar Chart Calc'!TRN24</f>
        <v>0</v>
      </c>
      <c r="TRQ37" s="37">
        <f>'Bar Chart Calc'!TRO24</f>
        <v>0</v>
      </c>
      <c r="TRR37" s="37">
        <f>'Bar Chart Calc'!TRP24</f>
        <v>0</v>
      </c>
      <c r="TRS37" s="37">
        <f>'Bar Chart Calc'!TRQ24</f>
        <v>0</v>
      </c>
      <c r="TRT37" s="37">
        <f>'Bar Chart Calc'!TRR24</f>
        <v>0</v>
      </c>
      <c r="TRU37" s="37">
        <f>'Bar Chart Calc'!TRS24</f>
        <v>0</v>
      </c>
      <c r="TRV37" s="37">
        <f>'Bar Chart Calc'!TRT24</f>
        <v>0</v>
      </c>
      <c r="TRW37" s="37">
        <f>'Bar Chart Calc'!TRU24</f>
        <v>0</v>
      </c>
      <c r="TRX37" s="37">
        <f>'Bar Chart Calc'!TRV24</f>
        <v>0</v>
      </c>
      <c r="TRY37" s="37">
        <f>'Bar Chart Calc'!TRW24</f>
        <v>0</v>
      </c>
      <c r="TRZ37" s="37">
        <f>'Bar Chart Calc'!TRX24</f>
        <v>0</v>
      </c>
      <c r="TSA37" s="37">
        <f>'Bar Chart Calc'!TRY24</f>
        <v>0</v>
      </c>
      <c r="TSB37" s="37">
        <f>'Bar Chart Calc'!TRZ24</f>
        <v>0</v>
      </c>
      <c r="TSC37" s="37">
        <f>'Bar Chart Calc'!TSA24</f>
        <v>0</v>
      </c>
      <c r="TSD37" s="37">
        <f>'Bar Chart Calc'!TSB24</f>
        <v>0</v>
      </c>
      <c r="TSE37" s="37">
        <f>'Bar Chart Calc'!TSC24</f>
        <v>0</v>
      </c>
      <c r="TSF37" s="37">
        <f>'Bar Chart Calc'!TSD24</f>
        <v>0</v>
      </c>
      <c r="TSG37" s="37">
        <f>'Bar Chart Calc'!TSE24</f>
        <v>0</v>
      </c>
      <c r="TSH37" s="37">
        <f>'Bar Chart Calc'!TSF24</f>
        <v>0</v>
      </c>
      <c r="TSI37" s="37">
        <f>'Bar Chart Calc'!TSG24</f>
        <v>0</v>
      </c>
      <c r="TSJ37" s="37">
        <f>'Bar Chart Calc'!TSH24</f>
        <v>0</v>
      </c>
      <c r="TSK37" s="37">
        <f>'Bar Chart Calc'!TSI24</f>
        <v>0</v>
      </c>
      <c r="TSL37" s="37">
        <f>'Bar Chart Calc'!TSJ24</f>
        <v>0</v>
      </c>
      <c r="TSM37" s="37">
        <f>'Bar Chart Calc'!TSK24</f>
        <v>0</v>
      </c>
      <c r="TSN37" s="37">
        <f>'Bar Chart Calc'!TSL24</f>
        <v>0</v>
      </c>
      <c r="TSO37" s="37">
        <f>'Bar Chart Calc'!TSM24</f>
        <v>0</v>
      </c>
      <c r="TSP37" s="37">
        <f>'Bar Chart Calc'!TSN24</f>
        <v>0</v>
      </c>
      <c r="TSQ37" s="37">
        <f>'Bar Chart Calc'!TSO24</f>
        <v>0</v>
      </c>
      <c r="TSR37" s="37">
        <f>'Bar Chart Calc'!TSP24</f>
        <v>0</v>
      </c>
      <c r="TSS37" s="37">
        <f>'Bar Chart Calc'!TSQ24</f>
        <v>0</v>
      </c>
      <c r="TST37" s="37">
        <f>'Bar Chart Calc'!TSR24</f>
        <v>0</v>
      </c>
      <c r="TSU37" s="37">
        <f>'Bar Chart Calc'!TSS24</f>
        <v>0</v>
      </c>
      <c r="TSV37" s="37">
        <f>'Bar Chart Calc'!TST24</f>
        <v>0</v>
      </c>
      <c r="TSW37" s="37">
        <f>'Bar Chart Calc'!TSU24</f>
        <v>0</v>
      </c>
      <c r="TSX37" s="37">
        <f>'Bar Chart Calc'!TSV24</f>
        <v>0</v>
      </c>
      <c r="TSY37" s="37">
        <f>'Bar Chart Calc'!TSW24</f>
        <v>0</v>
      </c>
      <c r="TSZ37" s="37">
        <f>'Bar Chart Calc'!TSX24</f>
        <v>0</v>
      </c>
      <c r="TTA37" s="37">
        <f>'Bar Chart Calc'!TSY24</f>
        <v>0</v>
      </c>
      <c r="TTB37" s="37">
        <f>'Bar Chart Calc'!TSZ24</f>
        <v>0</v>
      </c>
      <c r="TTC37" s="37">
        <f>'Bar Chart Calc'!TTA24</f>
        <v>0</v>
      </c>
      <c r="TTD37" s="37">
        <f>'Bar Chart Calc'!TTB24</f>
        <v>0</v>
      </c>
      <c r="TTE37" s="37">
        <f>'Bar Chart Calc'!TTC24</f>
        <v>0</v>
      </c>
      <c r="TTF37" s="37">
        <f>'Bar Chart Calc'!TTD24</f>
        <v>0</v>
      </c>
      <c r="TTG37" s="37">
        <f>'Bar Chart Calc'!TTE24</f>
        <v>0</v>
      </c>
      <c r="TTH37" s="37">
        <f>'Bar Chart Calc'!TTF24</f>
        <v>0</v>
      </c>
      <c r="TTI37" s="37">
        <f>'Bar Chart Calc'!TTG24</f>
        <v>0</v>
      </c>
      <c r="TTJ37" s="37">
        <f>'Bar Chart Calc'!TTH24</f>
        <v>0</v>
      </c>
      <c r="TTK37" s="37">
        <f>'Bar Chart Calc'!TTI24</f>
        <v>0</v>
      </c>
      <c r="TTL37" s="37">
        <f>'Bar Chart Calc'!TTJ24</f>
        <v>0</v>
      </c>
      <c r="TTM37" s="37">
        <f>'Bar Chart Calc'!TTK24</f>
        <v>0</v>
      </c>
      <c r="TTN37" s="37">
        <f>'Bar Chart Calc'!TTL24</f>
        <v>0</v>
      </c>
      <c r="TTO37" s="37">
        <f>'Bar Chart Calc'!TTM24</f>
        <v>0</v>
      </c>
      <c r="TTP37" s="37">
        <f>'Bar Chart Calc'!TTN24</f>
        <v>0</v>
      </c>
      <c r="TTQ37" s="37">
        <f>'Bar Chart Calc'!TTO24</f>
        <v>0</v>
      </c>
      <c r="TTR37" s="37">
        <f>'Bar Chart Calc'!TTP24</f>
        <v>0</v>
      </c>
      <c r="TTS37" s="37">
        <f>'Bar Chart Calc'!TTQ24</f>
        <v>0</v>
      </c>
      <c r="TTT37" s="37">
        <f>'Bar Chart Calc'!TTR24</f>
        <v>0</v>
      </c>
      <c r="TTU37" s="37">
        <f>'Bar Chart Calc'!TTS24</f>
        <v>0</v>
      </c>
      <c r="TTV37" s="37">
        <f>'Bar Chart Calc'!TTT24</f>
        <v>0</v>
      </c>
      <c r="TTW37" s="37">
        <f>'Bar Chart Calc'!TTU24</f>
        <v>0</v>
      </c>
      <c r="TTX37" s="37">
        <f>'Bar Chart Calc'!TTV24</f>
        <v>0</v>
      </c>
      <c r="TTY37" s="37">
        <f>'Bar Chart Calc'!TTW24</f>
        <v>0</v>
      </c>
      <c r="TTZ37" s="37">
        <f>'Bar Chart Calc'!TTX24</f>
        <v>0</v>
      </c>
      <c r="TUA37" s="37">
        <f>'Bar Chart Calc'!TTY24</f>
        <v>0</v>
      </c>
      <c r="TUB37" s="37">
        <f>'Bar Chart Calc'!TTZ24</f>
        <v>0</v>
      </c>
      <c r="TUC37" s="37">
        <f>'Bar Chart Calc'!TUA24</f>
        <v>0</v>
      </c>
      <c r="TUD37" s="37">
        <f>'Bar Chart Calc'!TUB24</f>
        <v>0</v>
      </c>
      <c r="TUE37" s="37">
        <f>'Bar Chart Calc'!TUC24</f>
        <v>0</v>
      </c>
      <c r="TUF37" s="37">
        <f>'Bar Chart Calc'!TUD24</f>
        <v>0</v>
      </c>
      <c r="TUG37" s="37">
        <f>'Bar Chart Calc'!TUE24</f>
        <v>0</v>
      </c>
      <c r="TUH37" s="37">
        <f>'Bar Chart Calc'!TUF24</f>
        <v>0</v>
      </c>
      <c r="TUI37" s="37">
        <f>'Bar Chart Calc'!TUG24</f>
        <v>0</v>
      </c>
      <c r="TUJ37" s="37">
        <f>'Bar Chart Calc'!TUH24</f>
        <v>0</v>
      </c>
      <c r="TUK37" s="37">
        <f>'Bar Chart Calc'!TUI24</f>
        <v>0</v>
      </c>
      <c r="TUL37" s="37">
        <f>'Bar Chart Calc'!TUJ24</f>
        <v>0</v>
      </c>
      <c r="TUM37" s="37">
        <f>'Bar Chart Calc'!TUK24</f>
        <v>0</v>
      </c>
      <c r="TUN37" s="37">
        <f>'Bar Chart Calc'!TUL24</f>
        <v>0</v>
      </c>
      <c r="TUO37" s="37">
        <f>'Bar Chart Calc'!TUM24</f>
        <v>0</v>
      </c>
      <c r="TUP37" s="37">
        <f>'Bar Chart Calc'!TUN24</f>
        <v>0</v>
      </c>
      <c r="TUQ37" s="37">
        <f>'Bar Chart Calc'!TUO24</f>
        <v>0</v>
      </c>
      <c r="TUR37" s="37">
        <f>'Bar Chart Calc'!TUP24</f>
        <v>0</v>
      </c>
      <c r="TUS37" s="37">
        <f>'Bar Chart Calc'!TUQ24</f>
        <v>0</v>
      </c>
      <c r="TUT37" s="37">
        <f>'Bar Chart Calc'!TUR24</f>
        <v>0</v>
      </c>
      <c r="TUU37" s="37">
        <f>'Bar Chart Calc'!TUS24</f>
        <v>0</v>
      </c>
      <c r="TUV37" s="37">
        <f>'Bar Chart Calc'!TUT24</f>
        <v>0</v>
      </c>
      <c r="TUW37" s="37">
        <f>'Bar Chart Calc'!TUU24</f>
        <v>0</v>
      </c>
      <c r="TUX37" s="37">
        <f>'Bar Chart Calc'!TUV24</f>
        <v>0</v>
      </c>
      <c r="TUY37" s="37">
        <f>'Bar Chart Calc'!TUW24</f>
        <v>0</v>
      </c>
      <c r="TUZ37" s="37">
        <f>'Bar Chart Calc'!TUX24</f>
        <v>0</v>
      </c>
      <c r="TVA37" s="37">
        <f>'Bar Chart Calc'!TUY24</f>
        <v>0</v>
      </c>
      <c r="TVB37" s="37">
        <f>'Bar Chart Calc'!TUZ24</f>
        <v>0</v>
      </c>
      <c r="TVC37" s="37">
        <f>'Bar Chart Calc'!TVA24</f>
        <v>0</v>
      </c>
      <c r="TVD37" s="37">
        <f>'Bar Chart Calc'!TVB24</f>
        <v>0</v>
      </c>
      <c r="TVE37" s="37">
        <f>'Bar Chart Calc'!TVC24</f>
        <v>0</v>
      </c>
      <c r="TVF37" s="37">
        <f>'Bar Chart Calc'!TVD24</f>
        <v>0</v>
      </c>
      <c r="TVG37" s="37">
        <f>'Bar Chart Calc'!TVE24</f>
        <v>0</v>
      </c>
      <c r="TVH37" s="37">
        <f>'Bar Chart Calc'!TVF24</f>
        <v>0</v>
      </c>
      <c r="TVI37" s="37">
        <f>'Bar Chart Calc'!TVG24</f>
        <v>0</v>
      </c>
      <c r="TVJ37" s="37">
        <f>'Bar Chart Calc'!TVH24</f>
        <v>0</v>
      </c>
      <c r="TVK37" s="37">
        <f>'Bar Chart Calc'!TVI24</f>
        <v>0</v>
      </c>
      <c r="TVL37" s="37">
        <f>'Bar Chart Calc'!TVJ24</f>
        <v>0</v>
      </c>
      <c r="TVM37" s="37">
        <f>'Bar Chart Calc'!TVK24</f>
        <v>0</v>
      </c>
      <c r="TVN37" s="37">
        <f>'Bar Chart Calc'!TVL24</f>
        <v>0</v>
      </c>
      <c r="TVO37" s="37">
        <f>'Bar Chart Calc'!TVM24</f>
        <v>0</v>
      </c>
      <c r="TVP37" s="37">
        <f>'Bar Chart Calc'!TVN24</f>
        <v>0</v>
      </c>
      <c r="TVQ37" s="37">
        <f>'Bar Chart Calc'!TVO24</f>
        <v>0</v>
      </c>
      <c r="TVR37" s="37">
        <f>'Bar Chart Calc'!TVP24</f>
        <v>0</v>
      </c>
      <c r="TVS37" s="37">
        <f>'Bar Chart Calc'!TVQ24</f>
        <v>0</v>
      </c>
      <c r="TVT37" s="37">
        <f>'Bar Chart Calc'!TVR24</f>
        <v>0</v>
      </c>
      <c r="TVU37" s="37">
        <f>'Bar Chart Calc'!TVS24</f>
        <v>0</v>
      </c>
      <c r="TVV37" s="37">
        <f>'Bar Chart Calc'!TVT24</f>
        <v>0</v>
      </c>
      <c r="TVW37" s="37">
        <f>'Bar Chart Calc'!TVU24</f>
        <v>0</v>
      </c>
      <c r="TVX37" s="37">
        <f>'Bar Chart Calc'!TVV24</f>
        <v>0</v>
      </c>
      <c r="TVY37" s="37">
        <f>'Bar Chart Calc'!TVW24</f>
        <v>0</v>
      </c>
      <c r="TVZ37" s="37">
        <f>'Bar Chart Calc'!TVX24</f>
        <v>0</v>
      </c>
      <c r="TWA37" s="37">
        <f>'Bar Chart Calc'!TVY24</f>
        <v>0</v>
      </c>
      <c r="TWB37" s="37">
        <f>'Bar Chart Calc'!TVZ24</f>
        <v>0</v>
      </c>
      <c r="TWC37" s="37">
        <f>'Bar Chart Calc'!TWA24</f>
        <v>0</v>
      </c>
      <c r="TWD37" s="37">
        <f>'Bar Chart Calc'!TWB24</f>
        <v>0</v>
      </c>
      <c r="TWE37" s="37">
        <f>'Bar Chart Calc'!TWC24</f>
        <v>0</v>
      </c>
      <c r="TWF37" s="37">
        <f>'Bar Chart Calc'!TWD24</f>
        <v>0</v>
      </c>
      <c r="TWG37" s="37">
        <f>'Bar Chart Calc'!TWE24</f>
        <v>0</v>
      </c>
      <c r="TWH37" s="37">
        <f>'Bar Chart Calc'!TWF24</f>
        <v>0</v>
      </c>
      <c r="TWI37" s="37">
        <f>'Bar Chart Calc'!TWG24</f>
        <v>0</v>
      </c>
      <c r="TWJ37" s="37">
        <f>'Bar Chart Calc'!TWH24</f>
        <v>0</v>
      </c>
      <c r="TWK37" s="37">
        <f>'Bar Chart Calc'!TWI24</f>
        <v>0</v>
      </c>
      <c r="TWL37" s="37">
        <f>'Bar Chart Calc'!TWJ24</f>
        <v>0</v>
      </c>
      <c r="TWM37" s="37">
        <f>'Bar Chart Calc'!TWK24</f>
        <v>0</v>
      </c>
      <c r="TWN37" s="37">
        <f>'Bar Chart Calc'!TWL24</f>
        <v>0</v>
      </c>
      <c r="TWO37" s="37">
        <f>'Bar Chart Calc'!TWM24</f>
        <v>0</v>
      </c>
      <c r="TWP37" s="37">
        <f>'Bar Chart Calc'!TWN24</f>
        <v>0</v>
      </c>
      <c r="TWQ37" s="37">
        <f>'Bar Chart Calc'!TWO24</f>
        <v>0</v>
      </c>
      <c r="TWR37" s="37">
        <f>'Bar Chart Calc'!TWP24</f>
        <v>0</v>
      </c>
      <c r="TWS37" s="37">
        <f>'Bar Chart Calc'!TWQ24</f>
        <v>0</v>
      </c>
      <c r="TWT37" s="37">
        <f>'Bar Chart Calc'!TWR24</f>
        <v>0</v>
      </c>
      <c r="TWU37" s="37">
        <f>'Bar Chart Calc'!TWS24</f>
        <v>0</v>
      </c>
      <c r="TWV37" s="37">
        <f>'Bar Chart Calc'!TWT24</f>
        <v>0</v>
      </c>
      <c r="TWW37" s="37">
        <f>'Bar Chart Calc'!TWU24</f>
        <v>0</v>
      </c>
      <c r="TWX37" s="37">
        <f>'Bar Chart Calc'!TWV24</f>
        <v>0</v>
      </c>
      <c r="TWY37" s="37">
        <f>'Bar Chart Calc'!TWW24</f>
        <v>0</v>
      </c>
      <c r="TWZ37" s="37">
        <f>'Bar Chart Calc'!TWX24</f>
        <v>0</v>
      </c>
      <c r="TXA37" s="37">
        <f>'Bar Chart Calc'!TWY24</f>
        <v>0</v>
      </c>
      <c r="TXB37" s="37">
        <f>'Bar Chart Calc'!TWZ24</f>
        <v>0</v>
      </c>
      <c r="TXC37" s="37">
        <f>'Bar Chart Calc'!TXA24</f>
        <v>0</v>
      </c>
      <c r="TXD37" s="37">
        <f>'Bar Chart Calc'!TXB24</f>
        <v>0</v>
      </c>
      <c r="TXE37" s="37">
        <f>'Bar Chart Calc'!TXC24</f>
        <v>0</v>
      </c>
      <c r="TXF37" s="37">
        <f>'Bar Chart Calc'!TXD24</f>
        <v>0</v>
      </c>
      <c r="TXG37" s="37">
        <f>'Bar Chart Calc'!TXE24</f>
        <v>0</v>
      </c>
      <c r="TXH37" s="37">
        <f>'Bar Chart Calc'!TXF24</f>
        <v>0</v>
      </c>
      <c r="TXI37" s="37">
        <f>'Bar Chart Calc'!TXG24</f>
        <v>0</v>
      </c>
      <c r="TXJ37" s="37">
        <f>'Bar Chart Calc'!TXH24</f>
        <v>0</v>
      </c>
      <c r="TXK37" s="37">
        <f>'Bar Chart Calc'!TXI24</f>
        <v>0</v>
      </c>
      <c r="TXL37" s="37">
        <f>'Bar Chart Calc'!TXJ24</f>
        <v>0</v>
      </c>
      <c r="TXM37" s="37">
        <f>'Bar Chart Calc'!TXK24</f>
        <v>0</v>
      </c>
      <c r="TXN37" s="37">
        <f>'Bar Chart Calc'!TXL24</f>
        <v>0</v>
      </c>
      <c r="TXO37" s="37">
        <f>'Bar Chart Calc'!TXM24</f>
        <v>0</v>
      </c>
      <c r="TXP37" s="37">
        <f>'Bar Chart Calc'!TXN24</f>
        <v>0</v>
      </c>
      <c r="TXQ37" s="37">
        <f>'Bar Chart Calc'!TXO24</f>
        <v>0</v>
      </c>
      <c r="TXR37" s="37">
        <f>'Bar Chart Calc'!TXP24</f>
        <v>0</v>
      </c>
      <c r="TXS37" s="37">
        <f>'Bar Chart Calc'!TXQ24</f>
        <v>0</v>
      </c>
      <c r="TXT37" s="37">
        <f>'Bar Chart Calc'!TXR24</f>
        <v>0</v>
      </c>
      <c r="TXU37" s="37">
        <f>'Bar Chart Calc'!TXS24</f>
        <v>0</v>
      </c>
      <c r="TXV37" s="37">
        <f>'Bar Chart Calc'!TXT24</f>
        <v>0</v>
      </c>
      <c r="TXW37" s="37">
        <f>'Bar Chart Calc'!TXU24</f>
        <v>0</v>
      </c>
      <c r="TXX37" s="37">
        <f>'Bar Chart Calc'!TXV24</f>
        <v>0</v>
      </c>
      <c r="TXY37" s="37">
        <f>'Bar Chart Calc'!TXW24</f>
        <v>0</v>
      </c>
      <c r="TXZ37" s="37">
        <f>'Bar Chart Calc'!TXX24</f>
        <v>0</v>
      </c>
      <c r="TYA37" s="37">
        <f>'Bar Chart Calc'!TXY24</f>
        <v>0</v>
      </c>
      <c r="TYB37" s="37">
        <f>'Bar Chart Calc'!TXZ24</f>
        <v>0</v>
      </c>
      <c r="TYC37" s="37">
        <f>'Bar Chart Calc'!TYA24</f>
        <v>0</v>
      </c>
      <c r="TYD37" s="37">
        <f>'Bar Chart Calc'!TYB24</f>
        <v>0</v>
      </c>
      <c r="TYE37" s="37">
        <f>'Bar Chart Calc'!TYC24</f>
        <v>0</v>
      </c>
      <c r="TYF37" s="37">
        <f>'Bar Chart Calc'!TYD24</f>
        <v>0</v>
      </c>
      <c r="TYG37" s="37">
        <f>'Bar Chart Calc'!TYE24</f>
        <v>0</v>
      </c>
      <c r="TYH37" s="37">
        <f>'Bar Chart Calc'!TYF24</f>
        <v>0</v>
      </c>
      <c r="TYI37" s="37">
        <f>'Bar Chart Calc'!TYG24</f>
        <v>0</v>
      </c>
      <c r="TYJ37" s="37">
        <f>'Bar Chart Calc'!TYH24</f>
        <v>0</v>
      </c>
      <c r="TYK37" s="37">
        <f>'Bar Chart Calc'!TYI24</f>
        <v>0</v>
      </c>
      <c r="TYL37" s="37">
        <f>'Bar Chart Calc'!TYJ24</f>
        <v>0</v>
      </c>
      <c r="TYM37" s="37">
        <f>'Bar Chart Calc'!TYK24</f>
        <v>0</v>
      </c>
      <c r="TYN37" s="37">
        <f>'Bar Chart Calc'!TYL24</f>
        <v>0</v>
      </c>
      <c r="TYO37" s="37">
        <f>'Bar Chart Calc'!TYM24</f>
        <v>0</v>
      </c>
      <c r="TYP37" s="37">
        <f>'Bar Chart Calc'!TYN24</f>
        <v>0</v>
      </c>
      <c r="TYQ37" s="37">
        <f>'Bar Chart Calc'!TYO24</f>
        <v>0</v>
      </c>
      <c r="TYR37" s="37">
        <f>'Bar Chart Calc'!TYP24</f>
        <v>0</v>
      </c>
      <c r="TYS37" s="37">
        <f>'Bar Chart Calc'!TYQ24</f>
        <v>0</v>
      </c>
      <c r="TYT37" s="37">
        <f>'Bar Chart Calc'!TYR24</f>
        <v>0</v>
      </c>
      <c r="TYU37" s="37">
        <f>'Bar Chart Calc'!TYS24</f>
        <v>0</v>
      </c>
      <c r="TYV37" s="37">
        <f>'Bar Chart Calc'!TYT24</f>
        <v>0</v>
      </c>
      <c r="TYW37" s="37">
        <f>'Bar Chart Calc'!TYU24</f>
        <v>0</v>
      </c>
      <c r="TYX37" s="37">
        <f>'Bar Chart Calc'!TYV24</f>
        <v>0</v>
      </c>
      <c r="TYY37" s="37">
        <f>'Bar Chart Calc'!TYW24</f>
        <v>0</v>
      </c>
      <c r="TYZ37" s="37">
        <f>'Bar Chart Calc'!TYX24</f>
        <v>0</v>
      </c>
      <c r="TZA37" s="37">
        <f>'Bar Chart Calc'!TYY24</f>
        <v>0</v>
      </c>
      <c r="TZB37" s="37">
        <f>'Bar Chart Calc'!TYZ24</f>
        <v>0</v>
      </c>
      <c r="TZC37" s="37">
        <f>'Bar Chart Calc'!TZA24</f>
        <v>0</v>
      </c>
      <c r="TZD37" s="37">
        <f>'Bar Chart Calc'!TZB24</f>
        <v>0</v>
      </c>
      <c r="TZE37" s="37">
        <f>'Bar Chart Calc'!TZC24</f>
        <v>0</v>
      </c>
      <c r="TZF37" s="37">
        <f>'Bar Chart Calc'!TZD24</f>
        <v>0</v>
      </c>
      <c r="TZG37" s="37">
        <f>'Bar Chart Calc'!TZE24</f>
        <v>0</v>
      </c>
      <c r="TZH37" s="37">
        <f>'Bar Chart Calc'!TZF24</f>
        <v>0</v>
      </c>
      <c r="TZI37" s="37">
        <f>'Bar Chart Calc'!TZG24</f>
        <v>0</v>
      </c>
      <c r="TZJ37" s="37">
        <f>'Bar Chart Calc'!TZH24</f>
        <v>0</v>
      </c>
      <c r="TZK37" s="37">
        <f>'Bar Chart Calc'!TZI24</f>
        <v>0</v>
      </c>
      <c r="TZL37" s="37">
        <f>'Bar Chart Calc'!TZJ24</f>
        <v>0</v>
      </c>
      <c r="TZM37" s="37">
        <f>'Bar Chart Calc'!TZK24</f>
        <v>0</v>
      </c>
      <c r="TZN37" s="37">
        <f>'Bar Chart Calc'!TZL24</f>
        <v>0</v>
      </c>
      <c r="TZO37" s="37">
        <f>'Bar Chart Calc'!TZM24</f>
        <v>0</v>
      </c>
      <c r="TZP37" s="37">
        <f>'Bar Chart Calc'!TZN24</f>
        <v>0</v>
      </c>
      <c r="TZQ37" s="37">
        <f>'Bar Chart Calc'!TZO24</f>
        <v>0</v>
      </c>
      <c r="TZR37" s="37">
        <f>'Bar Chart Calc'!TZP24</f>
        <v>0</v>
      </c>
      <c r="TZS37" s="37">
        <f>'Bar Chart Calc'!TZQ24</f>
        <v>0</v>
      </c>
      <c r="TZT37" s="37">
        <f>'Bar Chart Calc'!TZR24</f>
        <v>0</v>
      </c>
      <c r="TZU37" s="37">
        <f>'Bar Chart Calc'!TZS24</f>
        <v>0</v>
      </c>
      <c r="TZV37" s="37">
        <f>'Bar Chart Calc'!TZT24</f>
        <v>0</v>
      </c>
      <c r="TZW37" s="37">
        <f>'Bar Chart Calc'!TZU24</f>
        <v>0</v>
      </c>
      <c r="TZX37" s="37">
        <f>'Bar Chart Calc'!TZV24</f>
        <v>0</v>
      </c>
      <c r="TZY37" s="37">
        <f>'Bar Chart Calc'!TZW24</f>
        <v>0</v>
      </c>
      <c r="TZZ37" s="37">
        <f>'Bar Chart Calc'!TZX24</f>
        <v>0</v>
      </c>
      <c r="UAA37" s="37">
        <f>'Bar Chart Calc'!TZY24</f>
        <v>0</v>
      </c>
      <c r="UAB37" s="37">
        <f>'Bar Chart Calc'!TZZ24</f>
        <v>0</v>
      </c>
      <c r="UAC37" s="37">
        <f>'Bar Chart Calc'!UAA24</f>
        <v>0</v>
      </c>
      <c r="UAD37" s="37">
        <f>'Bar Chart Calc'!UAB24</f>
        <v>0</v>
      </c>
      <c r="UAE37" s="37">
        <f>'Bar Chart Calc'!UAC24</f>
        <v>0</v>
      </c>
      <c r="UAF37" s="37">
        <f>'Bar Chart Calc'!UAD24</f>
        <v>0</v>
      </c>
      <c r="UAG37" s="37">
        <f>'Bar Chart Calc'!UAE24</f>
        <v>0</v>
      </c>
      <c r="UAH37" s="37">
        <f>'Bar Chart Calc'!UAF24</f>
        <v>0</v>
      </c>
      <c r="UAI37" s="37">
        <f>'Bar Chart Calc'!UAG24</f>
        <v>0</v>
      </c>
      <c r="UAJ37" s="37">
        <f>'Bar Chart Calc'!UAH24</f>
        <v>0</v>
      </c>
      <c r="UAK37" s="37">
        <f>'Bar Chart Calc'!UAI24</f>
        <v>0</v>
      </c>
      <c r="UAL37" s="37">
        <f>'Bar Chart Calc'!UAJ24</f>
        <v>0</v>
      </c>
      <c r="UAM37" s="37">
        <f>'Bar Chart Calc'!UAK24</f>
        <v>0</v>
      </c>
      <c r="UAN37" s="37">
        <f>'Bar Chart Calc'!UAL24</f>
        <v>0</v>
      </c>
      <c r="UAO37" s="37">
        <f>'Bar Chart Calc'!UAM24</f>
        <v>0</v>
      </c>
      <c r="UAP37" s="37">
        <f>'Bar Chart Calc'!UAN24</f>
        <v>0</v>
      </c>
      <c r="UAQ37" s="37">
        <f>'Bar Chart Calc'!UAO24</f>
        <v>0</v>
      </c>
      <c r="UAR37" s="37">
        <f>'Bar Chart Calc'!UAP24</f>
        <v>0</v>
      </c>
      <c r="UAS37" s="37">
        <f>'Bar Chart Calc'!UAQ24</f>
        <v>0</v>
      </c>
      <c r="UAT37" s="37">
        <f>'Bar Chart Calc'!UAR24</f>
        <v>0</v>
      </c>
      <c r="UAU37" s="37">
        <f>'Bar Chart Calc'!UAS24</f>
        <v>0</v>
      </c>
      <c r="UAV37" s="37">
        <f>'Bar Chart Calc'!UAT24</f>
        <v>0</v>
      </c>
      <c r="UAW37" s="37">
        <f>'Bar Chart Calc'!UAU24</f>
        <v>0</v>
      </c>
      <c r="UAX37" s="37">
        <f>'Bar Chart Calc'!UAV24</f>
        <v>0</v>
      </c>
      <c r="UAY37" s="37">
        <f>'Bar Chart Calc'!UAW24</f>
        <v>0</v>
      </c>
      <c r="UAZ37" s="37">
        <f>'Bar Chart Calc'!UAX24</f>
        <v>0</v>
      </c>
      <c r="UBA37" s="37">
        <f>'Bar Chart Calc'!UAY24</f>
        <v>0</v>
      </c>
      <c r="UBB37" s="37">
        <f>'Bar Chart Calc'!UAZ24</f>
        <v>0</v>
      </c>
      <c r="UBC37" s="37">
        <f>'Bar Chart Calc'!UBA24</f>
        <v>0</v>
      </c>
      <c r="UBD37" s="37">
        <f>'Bar Chart Calc'!UBB24</f>
        <v>0</v>
      </c>
      <c r="UBE37" s="37">
        <f>'Bar Chart Calc'!UBC24</f>
        <v>0</v>
      </c>
      <c r="UBF37" s="37">
        <f>'Bar Chart Calc'!UBD24</f>
        <v>0</v>
      </c>
      <c r="UBG37" s="37">
        <f>'Bar Chart Calc'!UBE24</f>
        <v>0</v>
      </c>
      <c r="UBH37" s="37">
        <f>'Bar Chart Calc'!UBF24</f>
        <v>0</v>
      </c>
      <c r="UBI37" s="37">
        <f>'Bar Chart Calc'!UBG24</f>
        <v>0</v>
      </c>
      <c r="UBJ37" s="37">
        <f>'Bar Chart Calc'!UBH24</f>
        <v>0</v>
      </c>
      <c r="UBK37" s="37">
        <f>'Bar Chart Calc'!UBI24</f>
        <v>0</v>
      </c>
      <c r="UBL37" s="37">
        <f>'Bar Chart Calc'!UBJ24</f>
        <v>0</v>
      </c>
      <c r="UBM37" s="37">
        <f>'Bar Chart Calc'!UBK24</f>
        <v>0</v>
      </c>
      <c r="UBN37" s="37">
        <f>'Bar Chart Calc'!UBL24</f>
        <v>0</v>
      </c>
      <c r="UBO37" s="37">
        <f>'Bar Chart Calc'!UBM24</f>
        <v>0</v>
      </c>
      <c r="UBP37" s="37">
        <f>'Bar Chart Calc'!UBN24</f>
        <v>0</v>
      </c>
      <c r="UBQ37" s="37">
        <f>'Bar Chart Calc'!UBO24</f>
        <v>0</v>
      </c>
      <c r="UBR37" s="37">
        <f>'Bar Chart Calc'!UBP24</f>
        <v>0</v>
      </c>
      <c r="UBS37" s="37">
        <f>'Bar Chart Calc'!UBQ24</f>
        <v>0</v>
      </c>
      <c r="UBT37" s="37">
        <f>'Bar Chart Calc'!UBR24</f>
        <v>0</v>
      </c>
      <c r="UBU37" s="37">
        <f>'Bar Chart Calc'!UBS24</f>
        <v>0</v>
      </c>
      <c r="UBV37" s="37">
        <f>'Bar Chart Calc'!UBT24</f>
        <v>0</v>
      </c>
      <c r="UBW37" s="37">
        <f>'Bar Chart Calc'!UBU24</f>
        <v>0</v>
      </c>
      <c r="UBX37" s="37">
        <f>'Bar Chart Calc'!UBV24</f>
        <v>0</v>
      </c>
      <c r="UBY37" s="37">
        <f>'Bar Chart Calc'!UBW24</f>
        <v>0</v>
      </c>
      <c r="UBZ37" s="37">
        <f>'Bar Chart Calc'!UBX24</f>
        <v>0</v>
      </c>
      <c r="UCA37" s="37">
        <f>'Bar Chart Calc'!UBY24</f>
        <v>0</v>
      </c>
      <c r="UCB37" s="37">
        <f>'Bar Chart Calc'!UBZ24</f>
        <v>0</v>
      </c>
      <c r="UCC37" s="37">
        <f>'Bar Chart Calc'!UCA24</f>
        <v>0</v>
      </c>
      <c r="UCD37" s="37">
        <f>'Bar Chart Calc'!UCB24</f>
        <v>0</v>
      </c>
      <c r="UCE37" s="37">
        <f>'Bar Chart Calc'!UCC24</f>
        <v>0</v>
      </c>
      <c r="UCF37" s="37">
        <f>'Bar Chart Calc'!UCD24</f>
        <v>0</v>
      </c>
      <c r="UCG37" s="37">
        <f>'Bar Chart Calc'!UCE24</f>
        <v>0</v>
      </c>
      <c r="UCH37" s="37">
        <f>'Bar Chart Calc'!UCF24</f>
        <v>0</v>
      </c>
      <c r="UCI37" s="37">
        <f>'Bar Chart Calc'!UCG24</f>
        <v>0</v>
      </c>
      <c r="UCJ37" s="37">
        <f>'Bar Chart Calc'!UCH24</f>
        <v>0</v>
      </c>
      <c r="UCK37" s="37">
        <f>'Bar Chart Calc'!UCI24</f>
        <v>0</v>
      </c>
      <c r="UCL37" s="37">
        <f>'Bar Chart Calc'!UCJ24</f>
        <v>0</v>
      </c>
      <c r="UCM37" s="37">
        <f>'Bar Chart Calc'!UCK24</f>
        <v>0</v>
      </c>
      <c r="UCN37" s="37">
        <f>'Bar Chart Calc'!UCL24</f>
        <v>0</v>
      </c>
      <c r="UCO37" s="37">
        <f>'Bar Chart Calc'!UCM24</f>
        <v>0</v>
      </c>
      <c r="UCP37" s="37">
        <f>'Bar Chart Calc'!UCN24</f>
        <v>0</v>
      </c>
      <c r="UCQ37" s="37">
        <f>'Bar Chart Calc'!UCO24</f>
        <v>0</v>
      </c>
      <c r="UCR37" s="37">
        <f>'Bar Chart Calc'!UCP24</f>
        <v>0</v>
      </c>
      <c r="UCS37" s="37">
        <f>'Bar Chart Calc'!UCQ24</f>
        <v>0</v>
      </c>
      <c r="UCT37" s="37">
        <f>'Bar Chart Calc'!UCR24</f>
        <v>0</v>
      </c>
      <c r="UCU37" s="37">
        <f>'Bar Chart Calc'!UCS24</f>
        <v>0</v>
      </c>
      <c r="UCV37" s="37">
        <f>'Bar Chart Calc'!UCT24</f>
        <v>0</v>
      </c>
      <c r="UCW37" s="37">
        <f>'Bar Chart Calc'!UCU24</f>
        <v>0</v>
      </c>
      <c r="UCX37" s="37">
        <f>'Bar Chart Calc'!UCV24</f>
        <v>0</v>
      </c>
      <c r="UCY37" s="37">
        <f>'Bar Chart Calc'!UCW24</f>
        <v>0</v>
      </c>
      <c r="UCZ37" s="37">
        <f>'Bar Chart Calc'!UCX24</f>
        <v>0</v>
      </c>
      <c r="UDA37" s="37">
        <f>'Bar Chart Calc'!UCY24</f>
        <v>0</v>
      </c>
      <c r="UDB37" s="37">
        <f>'Bar Chart Calc'!UCZ24</f>
        <v>0</v>
      </c>
      <c r="UDC37" s="37">
        <f>'Bar Chart Calc'!UDA24</f>
        <v>0</v>
      </c>
      <c r="UDD37" s="37">
        <f>'Bar Chart Calc'!UDB24</f>
        <v>0</v>
      </c>
      <c r="UDE37" s="37">
        <f>'Bar Chart Calc'!UDC24</f>
        <v>0</v>
      </c>
      <c r="UDF37" s="37">
        <f>'Bar Chart Calc'!UDD24</f>
        <v>0</v>
      </c>
      <c r="UDG37" s="37">
        <f>'Bar Chart Calc'!UDE24</f>
        <v>0</v>
      </c>
      <c r="UDH37" s="37">
        <f>'Bar Chart Calc'!UDF24</f>
        <v>0</v>
      </c>
      <c r="UDI37" s="37">
        <f>'Bar Chart Calc'!UDG24</f>
        <v>0</v>
      </c>
      <c r="UDJ37" s="37">
        <f>'Bar Chart Calc'!UDH24</f>
        <v>0</v>
      </c>
      <c r="UDK37" s="37">
        <f>'Bar Chart Calc'!UDI24</f>
        <v>0</v>
      </c>
      <c r="UDL37" s="37">
        <f>'Bar Chart Calc'!UDJ24</f>
        <v>0</v>
      </c>
      <c r="UDM37" s="37">
        <f>'Bar Chart Calc'!UDK24</f>
        <v>0</v>
      </c>
      <c r="UDN37" s="37">
        <f>'Bar Chart Calc'!UDL24</f>
        <v>0</v>
      </c>
      <c r="UDO37" s="37">
        <f>'Bar Chart Calc'!UDM24</f>
        <v>0</v>
      </c>
      <c r="UDP37" s="37">
        <f>'Bar Chart Calc'!UDN24</f>
        <v>0</v>
      </c>
      <c r="UDQ37" s="37">
        <f>'Bar Chart Calc'!UDO24</f>
        <v>0</v>
      </c>
      <c r="UDR37" s="37">
        <f>'Bar Chart Calc'!UDP24</f>
        <v>0</v>
      </c>
      <c r="UDS37" s="37">
        <f>'Bar Chart Calc'!UDQ24</f>
        <v>0</v>
      </c>
      <c r="UDT37" s="37">
        <f>'Bar Chart Calc'!UDR24</f>
        <v>0</v>
      </c>
      <c r="UDU37" s="37">
        <f>'Bar Chart Calc'!UDS24</f>
        <v>0</v>
      </c>
      <c r="UDV37" s="37">
        <f>'Bar Chart Calc'!UDT24</f>
        <v>0</v>
      </c>
      <c r="UDW37" s="37">
        <f>'Bar Chart Calc'!UDU24</f>
        <v>0</v>
      </c>
      <c r="UDX37" s="37">
        <f>'Bar Chart Calc'!UDV24</f>
        <v>0</v>
      </c>
      <c r="UDY37" s="37">
        <f>'Bar Chart Calc'!UDW24</f>
        <v>0</v>
      </c>
      <c r="UDZ37" s="37">
        <f>'Bar Chart Calc'!UDX24</f>
        <v>0</v>
      </c>
      <c r="UEA37" s="37">
        <f>'Bar Chart Calc'!UDY24</f>
        <v>0</v>
      </c>
      <c r="UEB37" s="37">
        <f>'Bar Chart Calc'!UDZ24</f>
        <v>0</v>
      </c>
      <c r="UEC37" s="37">
        <f>'Bar Chart Calc'!UEA24</f>
        <v>0</v>
      </c>
      <c r="UED37" s="37">
        <f>'Bar Chart Calc'!UEB24</f>
        <v>0</v>
      </c>
      <c r="UEE37" s="37">
        <f>'Bar Chart Calc'!UEC24</f>
        <v>0</v>
      </c>
      <c r="UEF37" s="37">
        <f>'Bar Chart Calc'!UED24</f>
        <v>0</v>
      </c>
      <c r="UEG37" s="37">
        <f>'Bar Chart Calc'!UEE24</f>
        <v>0</v>
      </c>
      <c r="UEH37" s="37">
        <f>'Bar Chart Calc'!UEF24</f>
        <v>0</v>
      </c>
      <c r="UEI37" s="37">
        <f>'Bar Chart Calc'!UEG24</f>
        <v>0</v>
      </c>
      <c r="UEJ37" s="37">
        <f>'Bar Chart Calc'!UEH24</f>
        <v>0</v>
      </c>
      <c r="UEK37" s="37">
        <f>'Bar Chart Calc'!UEI24</f>
        <v>0</v>
      </c>
      <c r="UEL37" s="37">
        <f>'Bar Chart Calc'!UEJ24</f>
        <v>0</v>
      </c>
      <c r="UEM37" s="37">
        <f>'Bar Chart Calc'!UEK24</f>
        <v>0</v>
      </c>
      <c r="UEN37" s="37">
        <f>'Bar Chart Calc'!UEL24</f>
        <v>0</v>
      </c>
      <c r="UEO37" s="37">
        <f>'Bar Chart Calc'!UEM24</f>
        <v>0</v>
      </c>
      <c r="UEP37" s="37">
        <f>'Bar Chart Calc'!UEN24</f>
        <v>0</v>
      </c>
      <c r="UEQ37" s="37">
        <f>'Bar Chart Calc'!UEO24</f>
        <v>0</v>
      </c>
      <c r="UER37" s="37">
        <f>'Bar Chart Calc'!UEP24</f>
        <v>0</v>
      </c>
      <c r="UES37" s="37">
        <f>'Bar Chart Calc'!UEQ24</f>
        <v>0</v>
      </c>
      <c r="UET37" s="37">
        <f>'Bar Chart Calc'!UER24</f>
        <v>0</v>
      </c>
      <c r="UEU37" s="37">
        <f>'Bar Chart Calc'!UES24</f>
        <v>0</v>
      </c>
      <c r="UEV37" s="37">
        <f>'Bar Chart Calc'!UET24</f>
        <v>0</v>
      </c>
      <c r="UEW37" s="37">
        <f>'Bar Chart Calc'!UEU24</f>
        <v>0</v>
      </c>
      <c r="UEX37" s="37">
        <f>'Bar Chart Calc'!UEV24</f>
        <v>0</v>
      </c>
      <c r="UEY37" s="37">
        <f>'Bar Chart Calc'!UEW24</f>
        <v>0</v>
      </c>
      <c r="UEZ37" s="37">
        <f>'Bar Chart Calc'!UEX24</f>
        <v>0</v>
      </c>
      <c r="UFA37" s="37">
        <f>'Bar Chart Calc'!UEY24</f>
        <v>0</v>
      </c>
      <c r="UFB37" s="37">
        <f>'Bar Chart Calc'!UEZ24</f>
        <v>0</v>
      </c>
      <c r="UFC37" s="37">
        <f>'Bar Chart Calc'!UFA24</f>
        <v>0</v>
      </c>
      <c r="UFD37" s="37">
        <f>'Bar Chart Calc'!UFB24</f>
        <v>0</v>
      </c>
      <c r="UFE37" s="37">
        <f>'Bar Chart Calc'!UFC24</f>
        <v>0</v>
      </c>
      <c r="UFF37" s="37">
        <f>'Bar Chart Calc'!UFD24</f>
        <v>0</v>
      </c>
      <c r="UFG37" s="37">
        <f>'Bar Chart Calc'!UFE24</f>
        <v>0</v>
      </c>
      <c r="UFH37" s="37">
        <f>'Bar Chart Calc'!UFF24</f>
        <v>0</v>
      </c>
      <c r="UFI37" s="37">
        <f>'Bar Chart Calc'!UFG24</f>
        <v>0</v>
      </c>
      <c r="UFJ37" s="37">
        <f>'Bar Chart Calc'!UFH24</f>
        <v>0</v>
      </c>
      <c r="UFK37" s="37">
        <f>'Bar Chart Calc'!UFI24</f>
        <v>0</v>
      </c>
      <c r="UFL37" s="37">
        <f>'Bar Chart Calc'!UFJ24</f>
        <v>0</v>
      </c>
      <c r="UFM37" s="37">
        <f>'Bar Chart Calc'!UFK24</f>
        <v>0</v>
      </c>
      <c r="UFN37" s="37">
        <f>'Bar Chart Calc'!UFL24</f>
        <v>0</v>
      </c>
      <c r="UFO37" s="37">
        <f>'Bar Chart Calc'!UFM24</f>
        <v>0</v>
      </c>
      <c r="UFP37" s="37">
        <f>'Bar Chart Calc'!UFN24</f>
        <v>0</v>
      </c>
      <c r="UFQ37" s="37">
        <f>'Bar Chart Calc'!UFO24</f>
        <v>0</v>
      </c>
      <c r="UFR37" s="37">
        <f>'Bar Chart Calc'!UFP24</f>
        <v>0</v>
      </c>
      <c r="UFS37" s="37">
        <f>'Bar Chart Calc'!UFQ24</f>
        <v>0</v>
      </c>
      <c r="UFT37" s="37">
        <f>'Bar Chart Calc'!UFR24</f>
        <v>0</v>
      </c>
      <c r="UFU37" s="37">
        <f>'Bar Chart Calc'!UFS24</f>
        <v>0</v>
      </c>
      <c r="UFV37" s="37">
        <f>'Bar Chart Calc'!UFT24</f>
        <v>0</v>
      </c>
      <c r="UFW37" s="37">
        <f>'Bar Chart Calc'!UFU24</f>
        <v>0</v>
      </c>
      <c r="UFX37" s="37">
        <f>'Bar Chart Calc'!UFV24</f>
        <v>0</v>
      </c>
      <c r="UFY37" s="37">
        <f>'Bar Chart Calc'!UFW24</f>
        <v>0</v>
      </c>
      <c r="UFZ37" s="37">
        <f>'Bar Chart Calc'!UFX24</f>
        <v>0</v>
      </c>
      <c r="UGA37" s="37">
        <f>'Bar Chart Calc'!UFY24</f>
        <v>0</v>
      </c>
      <c r="UGB37" s="37">
        <f>'Bar Chart Calc'!UFZ24</f>
        <v>0</v>
      </c>
      <c r="UGC37" s="37">
        <f>'Bar Chart Calc'!UGA24</f>
        <v>0</v>
      </c>
      <c r="UGD37" s="37">
        <f>'Bar Chart Calc'!UGB24</f>
        <v>0</v>
      </c>
      <c r="UGE37" s="37">
        <f>'Bar Chart Calc'!UGC24</f>
        <v>0</v>
      </c>
      <c r="UGF37" s="37">
        <f>'Bar Chart Calc'!UGD24</f>
        <v>0</v>
      </c>
      <c r="UGG37" s="37">
        <f>'Bar Chart Calc'!UGE24</f>
        <v>0</v>
      </c>
      <c r="UGH37" s="37">
        <f>'Bar Chart Calc'!UGF24</f>
        <v>0</v>
      </c>
      <c r="UGI37" s="37">
        <f>'Bar Chart Calc'!UGG24</f>
        <v>0</v>
      </c>
      <c r="UGJ37" s="37">
        <f>'Bar Chart Calc'!UGH24</f>
        <v>0</v>
      </c>
      <c r="UGK37" s="37">
        <f>'Bar Chart Calc'!UGI24</f>
        <v>0</v>
      </c>
      <c r="UGL37" s="37">
        <f>'Bar Chart Calc'!UGJ24</f>
        <v>0</v>
      </c>
      <c r="UGM37" s="37">
        <f>'Bar Chart Calc'!UGK24</f>
        <v>0</v>
      </c>
      <c r="UGN37" s="37">
        <f>'Bar Chart Calc'!UGL24</f>
        <v>0</v>
      </c>
      <c r="UGO37" s="37">
        <f>'Bar Chart Calc'!UGM24</f>
        <v>0</v>
      </c>
      <c r="UGP37" s="37">
        <f>'Bar Chart Calc'!UGN24</f>
        <v>0</v>
      </c>
      <c r="UGQ37" s="37">
        <f>'Bar Chart Calc'!UGO24</f>
        <v>0</v>
      </c>
      <c r="UGR37" s="37">
        <f>'Bar Chart Calc'!UGP24</f>
        <v>0</v>
      </c>
      <c r="UGS37" s="37">
        <f>'Bar Chart Calc'!UGQ24</f>
        <v>0</v>
      </c>
      <c r="UGT37" s="37">
        <f>'Bar Chart Calc'!UGR24</f>
        <v>0</v>
      </c>
      <c r="UGU37" s="37">
        <f>'Bar Chart Calc'!UGS24</f>
        <v>0</v>
      </c>
      <c r="UGV37" s="37">
        <f>'Bar Chart Calc'!UGT24</f>
        <v>0</v>
      </c>
      <c r="UGW37" s="37">
        <f>'Bar Chart Calc'!UGU24</f>
        <v>0</v>
      </c>
      <c r="UGX37" s="37">
        <f>'Bar Chart Calc'!UGV24</f>
        <v>0</v>
      </c>
      <c r="UGY37" s="37">
        <f>'Bar Chart Calc'!UGW24</f>
        <v>0</v>
      </c>
      <c r="UGZ37" s="37">
        <f>'Bar Chart Calc'!UGX24</f>
        <v>0</v>
      </c>
      <c r="UHA37" s="37">
        <f>'Bar Chart Calc'!UGY24</f>
        <v>0</v>
      </c>
      <c r="UHB37" s="37">
        <f>'Bar Chart Calc'!UGZ24</f>
        <v>0</v>
      </c>
      <c r="UHC37" s="37">
        <f>'Bar Chart Calc'!UHA24</f>
        <v>0</v>
      </c>
      <c r="UHD37" s="37">
        <f>'Bar Chart Calc'!UHB24</f>
        <v>0</v>
      </c>
      <c r="UHE37" s="37">
        <f>'Bar Chart Calc'!UHC24</f>
        <v>0</v>
      </c>
      <c r="UHF37" s="37">
        <f>'Bar Chart Calc'!UHD24</f>
        <v>0</v>
      </c>
      <c r="UHG37" s="37">
        <f>'Bar Chart Calc'!UHE24</f>
        <v>0</v>
      </c>
      <c r="UHH37" s="37">
        <f>'Bar Chart Calc'!UHF24</f>
        <v>0</v>
      </c>
      <c r="UHI37" s="37">
        <f>'Bar Chart Calc'!UHG24</f>
        <v>0</v>
      </c>
      <c r="UHJ37" s="37">
        <f>'Bar Chart Calc'!UHH24</f>
        <v>0</v>
      </c>
      <c r="UHK37" s="37">
        <f>'Bar Chart Calc'!UHI24</f>
        <v>0</v>
      </c>
      <c r="UHL37" s="37">
        <f>'Bar Chart Calc'!UHJ24</f>
        <v>0</v>
      </c>
      <c r="UHM37" s="37">
        <f>'Bar Chart Calc'!UHK24</f>
        <v>0</v>
      </c>
      <c r="UHN37" s="37">
        <f>'Bar Chart Calc'!UHL24</f>
        <v>0</v>
      </c>
      <c r="UHO37" s="37">
        <f>'Bar Chart Calc'!UHM24</f>
        <v>0</v>
      </c>
      <c r="UHP37" s="37">
        <f>'Bar Chart Calc'!UHN24</f>
        <v>0</v>
      </c>
      <c r="UHQ37" s="37">
        <f>'Bar Chart Calc'!UHO24</f>
        <v>0</v>
      </c>
      <c r="UHR37" s="37">
        <f>'Bar Chart Calc'!UHP24</f>
        <v>0</v>
      </c>
      <c r="UHS37" s="37">
        <f>'Bar Chart Calc'!UHQ24</f>
        <v>0</v>
      </c>
      <c r="UHT37" s="37">
        <f>'Bar Chart Calc'!UHR24</f>
        <v>0</v>
      </c>
      <c r="UHU37" s="37">
        <f>'Bar Chart Calc'!UHS24</f>
        <v>0</v>
      </c>
      <c r="UHV37" s="37">
        <f>'Bar Chart Calc'!UHT24</f>
        <v>0</v>
      </c>
      <c r="UHW37" s="37">
        <f>'Bar Chart Calc'!UHU24</f>
        <v>0</v>
      </c>
      <c r="UHX37" s="37">
        <f>'Bar Chart Calc'!UHV24</f>
        <v>0</v>
      </c>
      <c r="UHY37" s="37">
        <f>'Bar Chart Calc'!UHW24</f>
        <v>0</v>
      </c>
      <c r="UHZ37" s="37">
        <f>'Bar Chart Calc'!UHX24</f>
        <v>0</v>
      </c>
      <c r="UIA37" s="37">
        <f>'Bar Chart Calc'!UHY24</f>
        <v>0</v>
      </c>
      <c r="UIB37" s="37">
        <f>'Bar Chart Calc'!UHZ24</f>
        <v>0</v>
      </c>
      <c r="UIC37" s="37">
        <f>'Bar Chart Calc'!UIA24</f>
        <v>0</v>
      </c>
      <c r="UID37" s="37">
        <f>'Bar Chart Calc'!UIB24</f>
        <v>0</v>
      </c>
      <c r="UIE37" s="37">
        <f>'Bar Chart Calc'!UIC24</f>
        <v>0</v>
      </c>
      <c r="UIF37" s="37">
        <f>'Bar Chart Calc'!UID24</f>
        <v>0</v>
      </c>
      <c r="UIG37" s="37">
        <f>'Bar Chart Calc'!UIE24</f>
        <v>0</v>
      </c>
      <c r="UIH37" s="37">
        <f>'Bar Chart Calc'!UIF24</f>
        <v>0</v>
      </c>
      <c r="UII37" s="37">
        <f>'Bar Chart Calc'!UIG24</f>
        <v>0</v>
      </c>
      <c r="UIJ37" s="37">
        <f>'Bar Chart Calc'!UIH24</f>
        <v>0</v>
      </c>
      <c r="UIK37" s="37">
        <f>'Bar Chart Calc'!UII24</f>
        <v>0</v>
      </c>
      <c r="UIL37" s="37">
        <f>'Bar Chart Calc'!UIJ24</f>
        <v>0</v>
      </c>
      <c r="UIM37" s="37">
        <f>'Bar Chart Calc'!UIK24</f>
        <v>0</v>
      </c>
      <c r="UIN37" s="37">
        <f>'Bar Chart Calc'!UIL24</f>
        <v>0</v>
      </c>
      <c r="UIO37" s="37">
        <f>'Bar Chart Calc'!UIM24</f>
        <v>0</v>
      </c>
      <c r="UIP37" s="37">
        <f>'Bar Chart Calc'!UIN24</f>
        <v>0</v>
      </c>
      <c r="UIQ37" s="37">
        <f>'Bar Chart Calc'!UIO24</f>
        <v>0</v>
      </c>
      <c r="UIR37" s="37">
        <f>'Bar Chart Calc'!UIP24</f>
        <v>0</v>
      </c>
      <c r="UIS37" s="37">
        <f>'Bar Chart Calc'!UIQ24</f>
        <v>0</v>
      </c>
      <c r="UIT37" s="37">
        <f>'Bar Chart Calc'!UIR24</f>
        <v>0</v>
      </c>
      <c r="UIU37" s="37">
        <f>'Bar Chart Calc'!UIS24</f>
        <v>0</v>
      </c>
      <c r="UIV37" s="37">
        <f>'Bar Chart Calc'!UIT24</f>
        <v>0</v>
      </c>
      <c r="UIW37" s="37">
        <f>'Bar Chart Calc'!UIU24</f>
        <v>0</v>
      </c>
      <c r="UIX37" s="37">
        <f>'Bar Chart Calc'!UIV24</f>
        <v>0</v>
      </c>
      <c r="UIY37" s="37">
        <f>'Bar Chart Calc'!UIW24</f>
        <v>0</v>
      </c>
      <c r="UIZ37" s="37">
        <f>'Bar Chart Calc'!UIX24</f>
        <v>0</v>
      </c>
      <c r="UJA37" s="37">
        <f>'Bar Chart Calc'!UIY24</f>
        <v>0</v>
      </c>
      <c r="UJB37" s="37">
        <f>'Bar Chart Calc'!UIZ24</f>
        <v>0</v>
      </c>
      <c r="UJC37" s="37">
        <f>'Bar Chart Calc'!UJA24</f>
        <v>0</v>
      </c>
      <c r="UJD37" s="37">
        <f>'Bar Chart Calc'!UJB24</f>
        <v>0</v>
      </c>
      <c r="UJE37" s="37">
        <f>'Bar Chart Calc'!UJC24</f>
        <v>0</v>
      </c>
      <c r="UJF37" s="37">
        <f>'Bar Chart Calc'!UJD24</f>
        <v>0</v>
      </c>
      <c r="UJG37" s="37">
        <f>'Bar Chart Calc'!UJE24</f>
        <v>0</v>
      </c>
      <c r="UJH37" s="37">
        <f>'Bar Chart Calc'!UJF24</f>
        <v>0</v>
      </c>
      <c r="UJI37" s="37">
        <f>'Bar Chart Calc'!UJG24</f>
        <v>0</v>
      </c>
      <c r="UJJ37" s="37">
        <f>'Bar Chart Calc'!UJH24</f>
        <v>0</v>
      </c>
      <c r="UJK37" s="37">
        <f>'Bar Chart Calc'!UJI24</f>
        <v>0</v>
      </c>
      <c r="UJL37" s="37">
        <f>'Bar Chart Calc'!UJJ24</f>
        <v>0</v>
      </c>
      <c r="UJM37" s="37">
        <f>'Bar Chart Calc'!UJK24</f>
        <v>0</v>
      </c>
      <c r="UJN37" s="37">
        <f>'Bar Chart Calc'!UJL24</f>
        <v>0</v>
      </c>
      <c r="UJO37" s="37">
        <f>'Bar Chart Calc'!UJM24</f>
        <v>0</v>
      </c>
      <c r="UJP37" s="37">
        <f>'Bar Chart Calc'!UJN24</f>
        <v>0</v>
      </c>
      <c r="UJQ37" s="37">
        <f>'Bar Chart Calc'!UJO24</f>
        <v>0</v>
      </c>
      <c r="UJR37" s="37">
        <f>'Bar Chart Calc'!UJP24</f>
        <v>0</v>
      </c>
      <c r="UJS37" s="37">
        <f>'Bar Chart Calc'!UJQ24</f>
        <v>0</v>
      </c>
      <c r="UJT37" s="37">
        <f>'Bar Chart Calc'!UJR24</f>
        <v>0</v>
      </c>
      <c r="UJU37" s="37">
        <f>'Bar Chart Calc'!UJS24</f>
        <v>0</v>
      </c>
      <c r="UJV37" s="37">
        <f>'Bar Chart Calc'!UJT24</f>
        <v>0</v>
      </c>
      <c r="UJW37" s="37">
        <f>'Bar Chart Calc'!UJU24</f>
        <v>0</v>
      </c>
      <c r="UJX37" s="37">
        <f>'Bar Chart Calc'!UJV24</f>
        <v>0</v>
      </c>
      <c r="UJY37" s="37">
        <f>'Bar Chart Calc'!UJW24</f>
        <v>0</v>
      </c>
      <c r="UJZ37" s="37">
        <f>'Bar Chart Calc'!UJX24</f>
        <v>0</v>
      </c>
      <c r="UKA37" s="37">
        <f>'Bar Chart Calc'!UJY24</f>
        <v>0</v>
      </c>
      <c r="UKB37" s="37">
        <f>'Bar Chart Calc'!UJZ24</f>
        <v>0</v>
      </c>
      <c r="UKC37" s="37">
        <f>'Bar Chart Calc'!UKA24</f>
        <v>0</v>
      </c>
      <c r="UKD37" s="37">
        <f>'Bar Chart Calc'!UKB24</f>
        <v>0</v>
      </c>
      <c r="UKE37" s="37">
        <f>'Bar Chart Calc'!UKC24</f>
        <v>0</v>
      </c>
      <c r="UKF37" s="37">
        <f>'Bar Chart Calc'!UKD24</f>
        <v>0</v>
      </c>
      <c r="UKG37" s="37">
        <f>'Bar Chart Calc'!UKE24</f>
        <v>0</v>
      </c>
      <c r="UKH37" s="37">
        <f>'Bar Chart Calc'!UKF24</f>
        <v>0</v>
      </c>
      <c r="UKI37" s="37">
        <f>'Bar Chart Calc'!UKG24</f>
        <v>0</v>
      </c>
      <c r="UKJ37" s="37">
        <f>'Bar Chart Calc'!UKH24</f>
        <v>0</v>
      </c>
      <c r="UKK37" s="37">
        <f>'Bar Chart Calc'!UKI24</f>
        <v>0</v>
      </c>
      <c r="UKL37" s="37">
        <f>'Bar Chart Calc'!UKJ24</f>
        <v>0</v>
      </c>
      <c r="UKM37" s="37">
        <f>'Bar Chart Calc'!UKK24</f>
        <v>0</v>
      </c>
      <c r="UKN37" s="37">
        <f>'Bar Chart Calc'!UKL24</f>
        <v>0</v>
      </c>
      <c r="UKO37" s="37">
        <f>'Bar Chart Calc'!UKM24</f>
        <v>0</v>
      </c>
      <c r="UKP37" s="37">
        <f>'Bar Chart Calc'!UKN24</f>
        <v>0</v>
      </c>
      <c r="UKQ37" s="37">
        <f>'Bar Chart Calc'!UKO24</f>
        <v>0</v>
      </c>
      <c r="UKR37" s="37">
        <f>'Bar Chart Calc'!UKP24</f>
        <v>0</v>
      </c>
      <c r="UKS37" s="37">
        <f>'Bar Chart Calc'!UKQ24</f>
        <v>0</v>
      </c>
      <c r="UKT37" s="37">
        <f>'Bar Chart Calc'!UKR24</f>
        <v>0</v>
      </c>
      <c r="UKU37" s="37">
        <f>'Bar Chart Calc'!UKS24</f>
        <v>0</v>
      </c>
      <c r="UKV37" s="37">
        <f>'Bar Chart Calc'!UKT24</f>
        <v>0</v>
      </c>
      <c r="UKW37" s="37">
        <f>'Bar Chart Calc'!UKU24</f>
        <v>0</v>
      </c>
      <c r="UKX37" s="37">
        <f>'Bar Chart Calc'!UKV24</f>
        <v>0</v>
      </c>
      <c r="UKY37" s="37">
        <f>'Bar Chart Calc'!UKW24</f>
        <v>0</v>
      </c>
      <c r="UKZ37" s="37">
        <f>'Bar Chart Calc'!UKX24</f>
        <v>0</v>
      </c>
      <c r="ULA37" s="37">
        <f>'Bar Chart Calc'!UKY24</f>
        <v>0</v>
      </c>
      <c r="ULB37" s="37">
        <f>'Bar Chart Calc'!UKZ24</f>
        <v>0</v>
      </c>
      <c r="ULC37" s="37">
        <f>'Bar Chart Calc'!ULA24</f>
        <v>0</v>
      </c>
      <c r="ULD37" s="37">
        <f>'Bar Chart Calc'!ULB24</f>
        <v>0</v>
      </c>
      <c r="ULE37" s="37">
        <f>'Bar Chart Calc'!ULC24</f>
        <v>0</v>
      </c>
      <c r="ULF37" s="37">
        <f>'Bar Chart Calc'!ULD24</f>
        <v>0</v>
      </c>
      <c r="ULG37" s="37">
        <f>'Bar Chart Calc'!ULE24</f>
        <v>0</v>
      </c>
      <c r="ULH37" s="37">
        <f>'Bar Chart Calc'!ULF24</f>
        <v>0</v>
      </c>
      <c r="ULI37" s="37">
        <f>'Bar Chart Calc'!ULG24</f>
        <v>0</v>
      </c>
      <c r="ULJ37" s="37">
        <f>'Bar Chart Calc'!ULH24</f>
        <v>0</v>
      </c>
      <c r="ULK37" s="37">
        <f>'Bar Chart Calc'!ULI24</f>
        <v>0</v>
      </c>
      <c r="ULL37" s="37">
        <f>'Bar Chart Calc'!ULJ24</f>
        <v>0</v>
      </c>
      <c r="ULM37" s="37">
        <f>'Bar Chart Calc'!ULK24</f>
        <v>0</v>
      </c>
      <c r="ULN37" s="37">
        <f>'Bar Chart Calc'!ULL24</f>
        <v>0</v>
      </c>
      <c r="ULO37" s="37">
        <f>'Bar Chart Calc'!ULM24</f>
        <v>0</v>
      </c>
      <c r="ULP37" s="37">
        <f>'Bar Chart Calc'!ULN24</f>
        <v>0</v>
      </c>
      <c r="ULQ37" s="37">
        <f>'Bar Chart Calc'!ULO24</f>
        <v>0</v>
      </c>
      <c r="ULR37" s="37">
        <f>'Bar Chart Calc'!ULP24</f>
        <v>0</v>
      </c>
      <c r="ULS37" s="37">
        <f>'Bar Chart Calc'!ULQ24</f>
        <v>0</v>
      </c>
      <c r="ULT37" s="37">
        <f>'Bar Chart Calc'!ULR24</f>
        <v>0</v>
      </c>
      <c r="ULU37" s="37">
        <f>'Bar Chart Calc'!ULS24</f>
        <v>0</v>
      </c>
      <c r="ULV37" s="37">
        <f>'Bar Chart Calc'!ULT24</f>
        <v>0</v>
      </c>
      <c r="ULW37" s="37">
        <f>'Bar Chart Calc'!ULU24</f>
        <v>0</v>
      </c>
      <c r="ULX37" s="37">
        <f>'Bar Chart Calc'!ULV24</f>
        <v>0</v>
      </c>
      <c r="ULY37" s="37">
        <f>'Bar Chart Calc'!ULW24</f>
        <v>0</v>
      </c>
      <c r="ULZ37" s="37">
        <f>'Bar Chart Calc'!ULX24</f>
        <v>0</v>
      </c>
      <c r="UMA37" s="37">
        <f>'Bar Chart Calc'!ULY24</f>
        <v>0</v>
      </c>
      <c r="UMB37" s="37">
        <f>'Bar Chart Calc'!ULZ24</f>
        <v>0</v>
      </c>
      <c r="UMC37" s="37">
        <f>'Bar Chart Calc'!UMA24</f>
        <v>0</v>
      </c>
      <c r="UMD37" s="37">
        <f>'Bar Chart Calc'!UMB24</f>
        <v>0</v>
      </c>
      <c r="UME37" s="37">
        <f>'Bar Chart Calc'!UMC24</f>
        <v>0</v>
      </c>
      <c r="UMF37" s="37">
        <f>'Bar Chart Calc'!UMD24</f>
        <v>0</v>
      </c>
      <c r="UMG37" s="37">
        <f>'Bar Chart Calc'!UME24</f>
        <v>0</v>
      </c>
      <c r="UMH37" s="37">
        <f>'Bar Chart Calc'!UMF24</f>
        <v>0</v>
      </c>
      <c r="UMI37" s="37">
        <f>'Bar Chart Calc'!UMG24</f>
        <v>0</v>
      </c>
      <c r="UMJ37" s="37">
        <f>'Bar Chart Calc'!UMH24</f>
        <v>0</v>
      </c>
      <c r="UMK37" s="37">
        <f>'Bar Chart Calc'!UMI24</f>
        <v>0</v>
      </c>
      <c r="UML37" s="37">
        <f>'Bar Chart Calc'!UMJ24</f>
        <v>0</v>
      </c>
      <c r="UMM37" s="37">
        <f>'Bar Chart Calc'!UMK24</f>
        <v>0</v>
      </c>
      <c r="UMN37" s="37">
        <f>'Bar Chart Calc'!UML24</f>
        <v>0</v>
      </c>
      <c r="UMO37" s="37">
        <f>'Bar Chart Calc'!UMM24</f>
        <v>0</v>
      </c>
      <c r="UMP37" s="37">
        <f>'Bar Chart Calc'!UMN24</f>
        <v>0</v>
      </c>
      <c r="UMQ37" s="37">
        <f>'Bar Chart Calc'!UMO24</f>
        <v>0</v>
      </c>
      <c r="UMR37" s="37">
        <f>'Bar Chart Calc'!UMP24</f>
        <v>0</v>
      </c>
      <c r="UMS37" s="37">
        <f>'Bar Chart Calc'!UMQ24</f>
        <v>0</v>
      </c>
      <c r="UMT37" s="37">
        <f>'Bar Chart Calc'!UMR24</f>
        <v>0</v>
      </c>
      <c r="UMU37" s="37">
        <f>'Bar Chart Calc'!UMS24</f>
        <v>0</v>
      </c>
      <c r="UMV37" s="37">
        <f>'Bar Chart Calc'!UMT24</f>
        <v>0</v>
      </c>
      <c r="UMW37" s="37">
        <f>'Bar Chart Calc'!UMU24</f>
        <v>0</v>
      </c>
      <c r="UMX37" s="37">
        <f>'Bar Chart Calc'!UMV24</f>
        <v>0</v>
      </c>
      <c r="UMY37" s="37">
        <f>'Bar Chart Calc'!UMW24</f>
        <v>0</v>
      </c>
      <c r="UMZ37" s="37">
        <f>'Bar Chart Calc'!UMX24</f>
        <v>0</v>
      </c>
      <c r="UNA37" s="37">
        <f>'Bar Chart Calc'!UMY24</f>
        <v>0</v>
      </c>
      <c r="UNB37" s="37">
        <f>'Bar Chart Calc'!UMZ24</f>
        <v>0</v>
      </c>
      <c r="UNC37" s="37">
        <f>'Bar Chart Calc'!UNA24</f>
        <v>0</v>
      </c>
      <c r="UND37" s="37">
        <f>'Bar Chart Calc'!UNB24</f>
        <v>0</v>
      </c>
      <c r="UNE37" s="37">
        <f>'Bar Chart Calc'!UNC24</f>
        <v>0</v>
      </c>
      <c r="UNF37" s="37">
        <f>'Bar Chart Calc'!UND24</f>
        <v>0</v>
      </c>
      <c r="UNG37" s="37">
        <f>'Bar Chart Calc'!UNE24</f>
        <v>0</v>
      </c>
      <c r="UNH37" s="37">
        <f>'Bar Chart Calc'!UNF24</f>
        <v>0</v>
      </c>
      <c r="UNI37" s="37">
        <f>'Bar Chart Calc'!UNG24</f>
        <v>0</v>
      </c>
      <c r="UNJ37" s="37">
        <f>'Bar Chart Calc'!UNH24</f>
        <v>0</v>
      </c>
      <c r="UNK37" s="37">
        <f>'Bar Chart Calc'!UNI24</f>
        <v>0</v>
      </c>
      <c r="UNL37" s="37">
        <f>'Bar Chart Calc'!UNJ24</f>
        <v>0</v>
      </c>
      <c r="UNM37" s="37">
        <f>'Bar Chart Calc'!UNK24</f>
        <v>0</v>
      </c>
      <c r="UNN37" s="37">
        <f>'Bar Chart Calc'!UNL24</f>
        <v>0</v>
      </c>
      <c r="UNO37" s="37">
        <f>'Bar Chart Calc'!UNM24</f>
        <v>0</v>
      </c>
      <c r="UNP37" s="37">
        <f>'Bar Chart Calc'!UNN24</f>
        <v>0</v>
      </c>
      <c r="UNQ37" s="37">
        <f>'Bar Chart Calc'!UNO24</f>
        <v>0</v>
      </c>
      <c r="UNR37" s="37">
        <f>'Bar Chart Calc'!UNP24</f>
        <v>0</v>
      </c>
      <c r="UNS37" s="37">
        <f>'Bar Chart Calc'!UNQ24</f>
        <v>0</v>
      </c>
      <c r="UNT37" s="37">
        <f>'Bar Chart Calc'!UNR24</f>
        <v>0</v>
      </c>
      <c r="UNU37" s="37">
        <f>'Bar Chart Calc'!UNS24</f>
        <v>0</v>
      </c>
      <c r="UNV37" s="37">
        <f>'Bar Chart Calc'!UNT24</f>
        <v>0</v>
      </c>
      <c r="UNW37" s="37">
        <f>'Bar Chart Calc'!UNU24</f>
        <v>0</v>
      </c>
      <c r="UNX37" s="37">
        <f>'Bar Chart Calc'!UNV24</f>
        <v>0</v>
      </c>
      <c r="UNY37" s="37">
        <f>'Bar Chart Calc'!UNW24</f>
        <v>0</v>
      </c>
      <c r="UNZ37" s="37">
        <f>'Bar Chart Calc'!UNX24</f>
        <v>0</v>
      </c>
      <c r="UOA37" s="37">
        <f>'Bar Chart Calc'!UNY24</f>
        <v>0</v>
      </c>
      <c r="UOB37" s="37">
        <f>'Bar Chart Calc'!UNZ24</f>
        <v>0</v>
      </c>
      <c r="UOC37" s="37">
        <f>'Bar Chart Calc'!UOA24</f>
        <v>0</v>
      </c>
      <c r="UOD37" s="37">
        <f>'Bar Chart Calc'!UOB24</f>
        <v>0</v>
      </c>
      <c r="UOE37" s="37">
        <f>'Bar Chart Calc'!UOC24</f>
        <v>0</v>
      </c>
      <c r="UOF37" s="37">
        <f>'Bar Chart Calc'!UOD24</f>
        <v>0</v>
      </c>
      <c r="UOG37" s="37">
        <f>'Bar Chart Calc'!UOE24</f>
        <v>0</v>
      </c>
      <c r="UOH37" s="37">
        <f>'Bar Chart Calc'!UOF24</f>
        <v>0</v>
      </c>
      <c r="UOI37" s="37">
        <f>'Bar Chart Calc'!UOG24</f>
        <v>0</v>
      </c>
      <c r="UOJ37" s="37">
        <f>'Bar Chart Calc'!UOH24</f>
        <v>0</v>
      </c>
      <c r="UOK37" s="37">
        <f>'Bar Chart Calc'!UOI24</f>
        <v>0</v>
      </c>
      <c r="UOL37" s="37">
        <f>'Bar Chart Calc'!UOJ24</f>
        <v>0</v>
      </c>
      <c r="UOM37" s="37">
        <f>'Bar Chart Calc'!UOK24</f>
        <v>0</v>
      </c>
      <c r="UON37" s="37">
        <f>'Bar Chart Calc'!UOL24</f>
        <v>0</v>
      </c>
      <c r="UOO37" s="37">
        <f>'Bar Chart Calc'!UOM24</f>
        <v>0</v>
      </c>
      <c r="UOP37" s="37">
        <f>'Bar Chart Calc'!UON24</f>
        <v>0</v>
      </c>
      <c r="UOQ37" s="37">
        <f>'Bar Chart Calc'!UOO24</f>
        <v>0</v>
      </c>
      <c r="UOR37" s="37">
        <f>'Bar Chart Calc'!UOP24</f>
        <v>0</v>
      </c>
      <c r="UOS37" s="37">
        <f>'Bar Chart Calc'!UOQ24</f>
        <v>0</v>
      </c>
      <c r="UOT37" s="37">
        <f>'Bar Chart Calc'!UOR24</f>
        <v>0</v>
      </c>
      <c r="UOU37" s="37">
        <f>'Bar Chart Calc'!UOS24</f>
        <v>0</v>
      </c>
      <c r="UOV37" s="37">
        <f>'Bar Chart Calc'!UOT24</f>
        <v>0</v>
      </c>
      <c r="UOW37" s="37">
        <f>'Bar Chart Calc'!UOU24</f>
        <v>0</v>
      </c>
      <c r="UOX37" s="37">
        <f>'Bar Chart Calc'!UOV24</f>
        <v>0</v>
      </c>
      <c r="UOY37" s="37">
        <f>'Bar Chart Calc'!UOW24</f>
        <v>0</v>
      </c>
      <c r="UOZ37" s="37">
        <f>'Bar Chart Calc'!UOX24</f>
        <v>0</v>
      </c>
      <c r="UPA37" s="37">
        <f>'Bar Chart Calc'!UOY24</f>
        <v>0</v>
      </c>
      <c r="UPB37" s="37">
        <f>'Bar Chart Calc'!UOZ24</f>
        <v>0</v>
      </c>
      <c r="UPC37" s="37">
        <f>'Bar Chart Calc'!UPA24</f>
        <v>0</v>
      </c>
      <c r="UPD37" s="37">
        <f>'Bar Chart Calc'!UPB24</f>
        <v>0</v>
      </c>
      <c r="UPE37" s="37">
        <f>'Bar Chart Calc'!UPC24</f>
        <v>0</v>
      </c>
      <c r="UPF37" s="37">
        <f>'Bar Chart Calc'!UPD24</f>
        <v>0</v>
      </c>
      <c r="UPG37" s="37">
        <f>'Bar Chart Calc'!UPE24</f>
        <v>0</v>
      </c>
      <c r="UPH37" s="37">
        <f>'Bar Chart Calc'!UPF24</f>
        <v>0</v>
      </c>
      <c r="UPI37" s="37">
        <f>'Bar Chart Calc'!UPG24</f>
        <v>0</v>
      </c>
      <c r="UPJ37" s="37">
        <f>'Bar Chart Calc'!UPH24</f>
        <v>0</v>
      </c>
      <c r="UPK37" s="37">
        <f>'Bar Chart Calc'!UPI24</f>
        <v>0</v>
      </c>
      <c r="UPL37" s="37">
        <f>'Bar Chart Calc'!UPJ24</f>
        <v>0</v>
      </c>
      <c r="UPM37" s="37">
        <f>'Bar Chart Calc'!UPK24</f>
        <v>0</v>
      </c>
      <c r="UPN37" s="37">
        <f>'Bar Chart Calc'!UPL24</f>
        <v>0</v>
      </c>
      <c r="UPO37" s="37">
        <f>'Bar Chart Calc'!UPM24</f>
        <v>0</v>
      </c>
      <c r="UPP37" s="37">
        <f>'Bar Chart Calc'!UPN24</f>
        <v>0</v>
      </c>
      <c r="UPQ37" s="37">
        <f>'Bar Chart Calc'!UPO24</f>
        <v>0</v>
      </c>
      <c r="UPR37" s="37">
        <f>'Bar Chart Calc'!UPP24</f>
        <v>0</v>
      </c>
      <c r="UPS37" s="37">
        <f>'Bar Chart Calc'!UPQ24</f>
        <v>0</v>
      </c>
      <c r="UPT37" s="37">
        <f>'Bar Chart Calc'!UPR24</f>
        <v>0</v>
      </c>
      <c r="UPU37" s="37">
        <f>'Bar Chart Calc'!UPS24</f>
        <v>0</v>
      </c>
      <c r="UPV37" s="37">
        <f>'Bar Chart Calc'!UPT24</f>
        <v>0</v>
      </c>
      <c r="UPW37" s="37">
        <f>'Bar Chart Calc'!UPU24</f>
        <v>0</v>
      </c>
      <c r="UPX37" s="37">
        <f>'Bar Chart Calc'!UPV24</f>
        <v>0</v>
      </c>
      <c r="UPY37" s="37">
        <f>'Bar Chart Calc'!UPW24</f>
        <v>0</v>
      </c>
      <c r="UPZ37" s="37">
        <f>'Bar Chart Calc'!UPX24</f>
        <v>0</v>
      </c>
      <c r="UQA37" s="37">
        <f>'Bar Chart Calc'!UPY24</f>
        <v>0</v>
      </c>
      <c r="UQB37" s="37">
        <f>'Bar Chart Calc'!UPZ24</f>
        <v>0</v>
      </c>
      <c r="UQC37" s="37">
        <f>'Bar Chart Calc'!UQA24</f>
        <v>0</v>
      </c>
      <c r="UQD37" s="37">
        <f>'Bar Chart Calc'!UQB24</f>
        <v>0</v>
      </c>
      <c r="UQE37" s="37">
        <f>'Bar Chart Calc'!UQC24</f>
        <v>0</v>
      </c>
      <c r="UQF37" s="37">
        <f>'Bar Chart Calc'!UQD24</f>
        <v>0</v>
      </c>
      <c r="UQG37" s="37">
        <f>'Bar Chart Calc'!UQE24</f>
        <v>0</v>
      </c>
      <c r="UQH37" s="37">
        <f>'Bar Chart Calc'!UQF24</f>
        <v>0</v>
      </c>
      <c r="UQI37" s="37">
        <f>'Bar Chart Calc'!UQG24</f>
        <v>0</v>
      </c>
      <c r="UQJ37" s="37">
        <f>'Bar Chart Calc'!UQH24</f>
        <v>0</v>
      </c>
      <c r="UQK37" s="37">
        <f>'Bar Chart Calc'!UQI24</f>
        <v>0</v>
      </c>
      <c r="UQL37" s="37">
        <f>'Bar Chart Calc'!UQJ24</f>
        <v>0</v>
      </c>
      <c r="UQM37" s="37">
        <f>'Bar Chart Calc'!UQK24</f>
        <v>0</v>
      </c>
      <c r="UQN37" s="37">
        <f>'Bar Chart Calc'!UQL24</f>
        <v>0</v>
      </c>
      <c r="UQO37" s="37">
        <f>'Bar Chart Calc'!UQM24</f>
        <v>0</v>
      </c>
      <c r="UQP37" s="37">
        <f>'Bar Chart Calc'!UQN24</f>
        <v>0</v>
      </c>
      <c r="UQQ37" s="37">
        <f>'Bar Chart Calc'!UQO24</f>
        <v>0</v>
      </c>
      <c r="UQR37" s="37">
        <f>'Bar Chart Calc'!UQP24</f>
        <v>0</v>
      </c>
      <c r="UQS37" s="37">
        <f>'Bar Chart Calc'!UQQ24</f>
        <v>0</v>
      </c>
      <c r="UQT37" s="37">
        <f>'Bar Chart Calc'!UQR24</f>
        <v>0</v>
      </c>
      <c r="UQU37" s="37">
        <f>'Bar Chart Calc'!UQS24</f>
        <v>0</v>
      </c>
      <c r="UQV37" s="37">
        <f>'Bar Chart Calc'!UQT24</f>
        <v>0</v>
      </c>
      <c r="UQW37" s="37">
        <f>'Bar Chart Calc'!UQU24</f>
        <v>0</v>
      </c>
      <c r="UQX37" s="37">
        <f>'Bar Chart Calc'!UQV24</f>
        <v>0</v>
      </c>
      <c r="UQY37" s="37">
        <f>'Bar Chart Calc'!UQW24</f>
        <v>0</v>
      </c>
      <c r="UQZ37" s="37">
        <f>'Bar Chart Calc'!UQX24</f>
        <v>0</v>
      </c>
      <c r="URA37" s="37">
        <f>'Bar Chart Calc'!UQY24</f>
        <v>0</v>
      </c>
      <c r="URB37" s="37">
        <f>'Bar Chart Calc'!UQZ24</f>
        <v>0</v>
      </c>
      <c r="URC37" s="37">
        <f>'Bar Chart Calc'!URA24</f>
        <v>0</v>
      </c>
      <c r="URD37" s="37">
        <f>'Bar Chart Calc'!URB24</f>
        <v>0</v>
      </c>
      <c r="URE37" s="37">
        <f>'Bar Chart Calc'!URC24</f>
        <v>0</v>
      </c>
      <c r="URF37" s="37">
        <f>'Bar Chart Calc'!URD24</f>
        <v>0</v>
      </c>
      <c r="URG37" s="37">
        <f>'Bar Chart Calc'!URE24</f>
        <v>0</v>
      </c>
      <c r="URH37" s="37">
        <f>'Bar Chart Calc'!URF24</f>
        <v>0</v>
      </c>
      <c r="URI37" s="37">
        <f>'Bar Chart Calc'!URG24</f>
        <v>0</v>
      </c>
      <c r="URJ37" s="37">
        <f>'Bar Chart Calc'!URH24</f>
        <v>0</v>
      </c>
      <c r="URK37" s="37">
        <f>'Bar Chart Calc'!URI24</f>
        <v>0</v>
      </c>
      <c r="URL37" s="37">
        <f>'Bar Chart Calc'!URJ24</f>
        <v>0</v>
      </c>
      <c r="URM37" s="37">
        <f>'Bar Chart Calc'!URK24</f>
        <v>0</v>
      </c>
      <c r="URN37" s="37">
        <f>'Bar Chart Calc'!URL24</f>
        <v>0</v>
      </c>
      <c r="URO37" s="37">
        <f>'Bar Chart Calc'!URM24</f>
        <v>0</v>
      </c>
      <c r="URP37" s="37">
        <f>'Bar Chart Calc'!URN24</f>
        <v>0</v>
      </c>
      <c r="URQ37" s="37">
        <f>'Bar Chart Calc'!URO24</f>
        <v>0</v>
      </c>
      <c r="URR37" s="37">
        <f>'Bar Chart Calc'!URP24</f>
        <v>0</v>
      </c>
      <c r="URS37" s="37">
        <f>'Bar Chart Calc'!URQ24</f>
        <v>0</v>
      </c>
      <c r="URT37" s="37">
        <f>'Bar Chart Calc'!URR24</f>
        <v>0</v>
      </c>
      <c r="URU37" s="37">
        <f>'Bar Chart Calc'!URS24</f>
        <v>0</v>
      </c>
      <c r="URV37" s="37">
        <f>'Bar Chart Calc'!URT24</f>
        <v>0</v>
      </c>
      <c r="URW37" s="37">
        <f>'Bar Chart Calc'!URU24</f>
        <v>0</v>
      </c>
      <c r="URX37" s="37">
        <f>'Bar Chart Calc'!URV24</f>
        <v>0</v>
      </c>
      <c r="URY37" s="37">
        <f>'Bar Chart Calc'!URW24</f>
        <v>0</v>
      </c>
      <c r="URZ37" s="37">
        <f>'Bar Chart Calc'!URX24</f>
        <v>0</v>
      </c>
      <c r="USA37" s="37">
        <f>'Bar Chart Calc'!URY24</f>
        <v>0</v>
      </c>
      <c r="USB37" s="37">
        <f>'Bar Chart Calc'!URZ24</f>
        <v>0</v>
      </c>
      <c r="USC37" s="37">
        <f>'Bar Chart Calc'!USA24</f>
        <v>0</v>
      </c>
      <c r="USD37" s="37">
        <f>'Bar Chart Calc'!USB24</f>
        <v>0</v>
      </c>
      <c r="USE37" s="37">
        <f>'Bar Chart Calc'!USC24</f>
        <v>0</v>
      </c>
      <c r="USF37" s="37">
        <f>'Bar Chart Calc'!USD24</f>
        <v>0</v>
      </c>
      <c r="USG37" s="37">
        <f>'Bar Chart Calc'!USE24</f>
        <v>0</v>
      </c>
      <c r="USH37" s="37">
        <f>'Bar Chart Calc'!USF24</f>
        <v>0</v>
      </c>
      <c r="USI37" s="37">
        <f>'Bar Chart Calc'!USG24</f>
        <v>0</v>
      </c>
      <c r="USJ37" s="37">
        <f>'Bar Chart Calc'!USH24</f>
        <v>0</v>
      </c>
      <c r="USK37" s="37">
        <f>'Bar Chart Calc'!USI24</f>
        <v>0</v>
      </c>
      <c r="USL37" s="37">
        <f>'Bar Chart Calc'!USJ24</f>
        <v>0</v>
      </c>
      <c r="USM37" s="37">
        <f>'Bar Chart Calc'!USK24</f>
        <v>0</v>
      </c>
      <c r="USN37" s="37">
        <f>'Bar Chart Calc'!USL24</f>
        <v>0</v>
      </c>
      <c r="USO37" s="37">
        <f>'Bar Chart Calc'!USM24</f>
        <v>0</v>
      </c>
      <c r="USP37" s="37">
        <f>'Bar Chart Calc'!USN24</f>
        <v>0</v>
      </c>
      <c r="USQ37" s="37">
        <f>'Bar Chart Calc'!USO24</f>
        <v>0</v>
      </c>
      <c r="USR37" s="37">
        <f>'Bar Chart Calc'!USP24</f>
        <v>0</v>
      </c>
      <c r="USS37" s="37">
        <f>'Bar Chart Calc'!USQ24</f>
        <v>0</v>
      </c>
      <c r="UST37" s="37">
        <f>'Bar Chart Calc'!USR24</f>
        <v>0</v>
      </c>
      <c r="USU37" s="37">
        <f>'Bar Chart Calc'!USS24</f>
        <v>0</v>
      </c>
      <c r="USV37" s="37">
        <f>'Bar Chart Calc'!UST24</f>
        <v>0</v>
      </c>
      <c r="USW37" s="37">
        <f>'Bar Chart Calc'!USU24</f>
        <v>0</v>
      </c>
      <c r="USX37" s="37">
        <f>'Bar Chart Calc'!USV24</f>
        <v>0</v>
      </c>
      <c r="USY37" s="37">
        <f>'Bar Chart Calc'!USW24</f>
        <v>0</v>
      </c>
      <c r="USZ37" s="37">
        <f>'Bar Chart Calc'!USX24</f>
        <v>0</v>
      </c>
      <c r="UTA37" s="37">
        <f>'Bar Chart Calc'!USY24</f>
        <v>0</v>
      </c>
      <c r="UTB37" s="37">
        <f>'Bar Chart Calc'!USZ24</f>
        <v>0</v>
      </c>
      <c r="UTC37" s="37">
        <f>'Bar Chart Calc'!UTA24</f>
        <v>0</v>
      </c>
      <c r="UTD37" s="37">
        <f>'Bar Chart Calc'!UTB24</f>
        <v>0</v>
      </c>
      <c r="UTE37" s="37">
        <f>'Bar Chart Calc'!UTC24</f>
        <v>0</v>
      </c>
      <c r="UTF37" s="37">
        <f>'Bar Chart Calc'!UTD24</f>
        <v>0</v>
      </c>
      <c r="UTG37" s="37">
        <f>'Bar Chart Calc'!UTE24</f>
        <v>0</v>
      </c>
      <c r="UTH37" s="37">
        <f>'Bar Chart Calc'!UTF24</f>
        <v>0</v>
      </c>
      <c r="UTI37" s="37">
        <f>'Bar Chart Calc'!UTG24</f>
        <v>0</v>
      </c>
      <c r="UTJ37" s="37">
        <f>'Bar Chart Calc'!UTH24</f>
        <v>0</v>
      </c>
      <c r="UTK37" s="37">
        <f>'Bar Chart Calc'!UTI24</f>
        <v>0</v>
      </c>
      <c r="UTL37" s="37">
        <f>'Bar Chart Calc'!UTJ24</f>
        <v>0</v>
      </c>
      <c r="UTM37" s="37">
        <f>'Bar Chart Calc'!UTK24</f>
        <v>0</v>
      </c>
      <c r="UTN37" s="37">
        <f>'Bar Chart Calc'!UTL24</f>
        <v>0</v>
      </c>
      <c r="UTO37" s="37">
        <f>'Bar Chart Calc'!UTM24</f>
        <v>0</v>
      </c>
      <c r="UTP37" s="37">
        <f>'Bar Chart Calc'!UTN24</f>
        <v>0</v>
      </c>
      <c r="UTQ37" s="37">
        <f>'Bar Chart Calc'!UTO24</f>
        <v>0</v>
      </c>
      <c r="UTR37" s="37">
        <f>'Bar Chart Calc'!UTP24</f>
        <v>0</v>
      </c>
      <c r="UTS37" s="37">
        <f>'Bar Chart Calc'!UTQ24</f>
        <v>0</v>
      </c>
      <c r="UTT37" s="37">
        <f>'Bar Chart Calc'!UTR24</f>
        <v>0</v>
      </c>
      <c r="UTU37" s="37">
        <f>'Bar Chart Calc'!UTS24</f>
        <v>0</v>
      </c>
      <c r="UTV37" s="37">
        <f>'Bar Chart Calc'!UTT24</f>
        <v>0</v>
      </c>
      <c r="UTW37" s="37">
        <f>'Bar Chart Calc'!UTU24</f>
        <v>0</v>
      </c>
      <c r="UTX37" s="37">
        <f>'Bar Chart Calc'!UTV24</f>
        <v>0</v>
      </c>
      <c r="UTY37" s="37">
        <f>'Bar Chart Calc'!UTW24</f>
        <v>0</v>
      </c>
      <c r="UTZ37" s="37">
        <f>'Bar Chart Calc'!UTX24</f>
        <v>0</v>
      </c>
      <c r="UUA37" s="37">
        <f>'Bar Chart Calc'!UTY24</f>
        <v>0</v>
      </c>
      <c r="UUB37" s="37">
        <f>'Bar Chart Calc'!UTZ24</f>
        <v>0</v>
      </c>
      <c r="UUC37" s="37">
        <f>'Bar Chart Calc'!UUA24</f>
        <v>0</v>
      </c>
      <c r="UUD37" s="37">
        <f>'Bar Chart Calc'!UUB24</f>
        <v>0</v>
      </c>
      <c r="UUE37" s="37">
        <f>'Bar Chart Calc'!UUC24</f>
        <v>0</v>
      </c>
      <c r="UUF37" s="37">
        <f>'Bar Chart Calc'!UUD24</f>
        <v>0</v>
      </c>
      <c r="UUG37" s="37">
        <f>'Bar Chart Calc'!UUE24</f>
        <v>0</v>
      </c>
      <c r="UUH37" s="37">
        <f>'Bar Chart Calc'!UUF24</f>
        <v>0</v>
      </c>
      <c r="UUI37" s="37">
        <f>'Bar Chart Calc'!UUG24</f>
        <v>0</v>
      </c>
      <c r="UUJ37" s="37">
        <f>'Bar Chart Calc'!UUH24</f>
        <v>0</v>
      </c>
      <c r="UUK37" s="37">
        <f>'Bar Chart Calc'!UUI24</f>
        <v>0</v>
      </c>
      <c r="UUL37" s="37">
        <f>'Bar Chart Calc'!UUJ24</f>
        <v>0</v>
      </c>
      <c r="UUM37" s="37">
        <f>'Bar Chart Calc'!UUK24</f>
        <v>0</v>
      </c>
      <c r="UUN37" s="37">
        <f>'Bar Chart Calc'!UUL24</f>
        <v>0</v>
      </c>
      <c r="UUO37" s="37">
        <f>'Bar Chart Calc'!UUM24</f>
        <v>0</v>
      </c>
      <c r="UUP37" s="37">
        <f>'Bar Chart Calc'!UUN24</f>
        <v>0</v>
      </c>
      <c r="UUQ37" s="37">
        <f>'Bar Chart Calc'!UUO24</f>
        <v>0</v>
      </c>
      <c r="UUR37" s="37">
        <f>'Bar Chart Calc'!UUP24</f>
        <v>0</v>
      </c>
      <c r="UUS37" s="37">
        <f>'Bar Chart Calc'!UUQ24</f>
        <v>0</v>
      </c>
      <c r="UUT37" s="37">
        <f>'Bar Chart Calc'!UUR24</f>
        <v>0</v>
      </c>
      <c r="UUU37" s="37">
        <f>'Bar Chart Calc'!UUS24</f>
        <v>0</v>
      </c>
      <c r="UUV37" s="37">
        <f>'Bar Chart Calc'!UUT24</f>
        <v>0</v>
      </c>
      <c r="UUW37" s="37">
        <f>'Bar Chart Calc'!UUU24</f>
        <v>0</v>
      </c>
      <c r="UUX37" s="37">
        <f>'Bar Chart Calc'!UUV24</f>
        <v>0</v>
      </c>
      <c r="UUY37" s="37">
        <f>'Bar Chart Calc'!UUW24</f>
        <v>0</v>
      </c>
      <c r="UUZ37" s="37">
        <f>'Bar Chart Calc'!UUX24</f>
        <v>0</v>
      </c>
      <c r="UVA37" s="37">
        <f>'Bar Chart Calc'!UUY24</f>
        <v>0</v>
      </c>
      <c r="UVB37" s="37">
        <f>'Bar Chart Calc'!UUZ24</f>
        <v>0</v>
      </c>
      <c r="UVC37" s="37">
        <f>'Bar Chart Calc'!UVA24</f>
        <v>0</v>
      </c>
      <c r="UVD37" s="37">
        <f>'Bar Chart Calc'!UVB24</f>
        <v>0</v>
      </c>
      <c r="UVE37" s="37">
        <f>'Bar Chart Calc'!UVC24</f>
        <v>0</v>
      </c>
      <c r="UVF37" s="37">
        <f>'Bar Chart Calc'!UVD24</f>
        <v>0</v>
      </c>
      <c r="UVG37" s="37">
        <f>'Bar Chart Calc'!UVE24</f>
        <v>0</v>
      </c>
      <c r="UVH37" s="37">
        <f>'Bar Chart Calc'!UVF24</f>
        <v>0</v>
      </c>
      <c r="UVI37" s="37">
        <f>'Bar Chart Calc'!UVG24</f>
        <v>0</v>
      </c>
      <c r="UVJ37" s="37">
        <f>'Bar Chart Calc'!UVH24</f>
        <v>0</v>
      </c>
      <c r="UVK37" s="37">
        <f>'Bar Chart Calc'!UVI24</f>
        <v>0</v>
      </c>
      <c r="UVL37" s="37">
        <f>'Bar Chart Calc'!UVJ24</f>
        <v>0</v>
      </c>
      <c r="UVM37" s="37">
        <f>'Bar Chart Calc'!UVK24</f>
        <v>0</v>
      </c>
      <c r="UVN37" s="37">
        <f>'Bar Chart Calc'!UVL24</f>
        <v>0</v>
      </c>
      <c r="UVO37" s="37">
        <f>'Bar Chart Calc'!UVM24</f>
        <v>0</v>
      </c>
      <c r="UVP37" s="37">
        <f>'Bar Chart Calc'!UVN24</f>
        <v>0</v>
      </c>
      <c r="UVQ37" s="37">
        <f>'Bar Chart Calc'!UVO24</f>
        <v>0</v>
      </c>
      <c r="UVR37" s="37">
        <f>'Bar Chart Calc'!UVP24</f>
        <v>0</v>
      </c>
      <c r="UVS37" s="37">
        <f>'Bar Chart Calc'!UVQ24</f>
        <v>0</v>
      </c>
      <c r="UVT37" s="37">
        <f>'Bar Chart Calc'!UVR24</f>
        <v>0</v>
      </c>
      <c r="UVU37" s="37">
        <f>'Bar Chart Calc'!UVS24</f>
        <v>0</v>
      </c>
      <c r="UVV37" s="37">
        <f>'Bar Chart Calc'!UVT24</f>
        <v>0</v>
      </c>
      <c r="UVW37" s="37">
        <f>'Bar Chart Calc'!UVU24</f>
        <v>0</v>
      </c>
      <c r="UVX37" s="37">
        <f>'Bar Chart Calc'!UVV24</f>
        <v>0</v>
      </c>
      <c r="UVY37" s="37">
        <f>'Bar Chart Calc'!UVW24</f>
        <v>0</v>
      </c>
      <c r="UVZ37" s="37">
        <f>'Bar Chart Calc'!UVX24</f>
        <v>0</v>
      </c>
      <c r="UWA37" s="37">
        <f>'Bar Chart Calc'!UVY24</f>
        <v>0</v>
      </c>
      <c r="UWB37" s="37">
        <f>'Bar Chart Calc'!UVZ24</f>
        <v>0</v>
      </c>
      <c r="UWC37" s="37">
        <f>'Bar Chart Calc'!UWA24</f>
        <v>0</v>
      </c>
      <c r="UWD37" s="37">
        <f>'Bar Chart Calc'!UWB24</f>
        <v>0</v>
      </c>
      <c r="UWE37" s="37">
        <f>'Bar Chart Calc'!UWC24</f>
        <v>0</v>
      </c>
      <c r="UWF37" s="37">
        <f>'Bar Chart Calc'!UWD24</f>
        <v>0</v>
      </c>
      <c r="UWG37" s="37">
        <f>'Bar Chart Calc'!UWE24</f>
        <v>0</v>
      </c>
      <c r="UWH37" s="37">
        <f>'Bar Chart Calc'!UWF24</f>
        <v>0</v>
      </c>
      <c r="UWI37" s="37">
        <f>'Bar Chart Calc'!UWG24</f>
        <v>0</v>
      </c>
      <c r="UWJ37" s="37">
        <f>'Bar Chart Calc'!UWH24</f>
        <v>0</v>
      </c>
      <c r="UWK37" s="37">
        <f>'Bar Chart Calc'!UWI24</f>
        <v>0</v>
      </c>
      <c r="UWL37" s="37">
        <f>'Bar Chart Calc'!UWJ24</f>
        <v>0</v>
      </c>
      <c r="UWM37" s="37">
        <f>'Bar Chart Calc'!UWK24</f>
        <v>0</v>
      </c>
      <c r="UWN37" s="37">
        <f>'Bar Chart Calc'!UWL24</f>
        <v>0</v>
      </c>
      <c r="UWO37" s="37">
        <f>'Bar Chart Calc'!UWM24</f>
        <v>0</v>
      </c>
      <c r="UWP37" s="37">
        <f>'Bar Chart Calc'!UWN24</f>
        <v>0</v>
      </c>
      <c r="UWQ37" s="37">
        <f>'Bar Chart Calc'!UWO24</f>
        <v>0</v>
      </c>
      <c r="UWR37" s="37">
        <f>'Bar Chart Calc'!UWP24</f>
        <v>0</v>
      </c>
      <c r="UWS37" s="37">
        <f>'Bar Chart Calc'!UWQ24</f>
        <v>0</v>
      </c>
      <c r="UWT37" s="37">
        <f>'Bar Chart Calc'!UWR24</f>
        <v>0</v>
      </c>
      <c r="UWU37" s="37">
        <f>'Bar Chart Calc'!UWS24</f>
        <v>0</v>
      </c>
      <c r="UWV37" s="37">
        <f>'Bar Chart Calc'!UWT24</f>
        <v>0</v>
      </c>
      <c r="UWW37" s="37">
        <f>'Bar Chart Calc'!UWU24</f>
        <v>0</v>
      </c>
      <c r="UWX37" s="37">
        <f>'Bar Chart Calc'!UWV24</f>
        <v>0</v>
      </c>
      <c r="UWY37" s="37">
        <f>'Bar Chart Calc'!UWW24</f>
        <v>0</v>
      </c>
      <c r="UWZ37" s="37">
        <f>'Bar Chart Calc'!UWX24</f>
        <v>0</v>
      </c>
      <c r="UXA37" s="37">
        <f>'Bar Chart Calc'!UWY24</f>
        <v>0</v>
      </c>
      <c r="UXB37" s="37">
        <f>'Bar Chart Calc'!UWZ24</f>
        <v>0</v>
      </c>
      <c r="UXC37" s="37">
        <f>'Bar Chart Calc'!UXA24</f>
        <v>0</v>
      </c>
      <c r="UXD37" s="37">
        <f>'Bar Chart Calc'!UXB24</f>
        <v>0</v>
      </c>
      <c r="UXE37" s="37">
        <f>'Bar Chart Calc'!UXC24</f>
        <v>0</v>
      </c>
      <c r="UXF37" s="37">
        <f>'Bar Chart Calc'!UXD24</f>
        <v>0</v>
      </c>
      <c r="UXG37" s="37">
        <f>'Bar Chart Calc'!UXE24</f>
        <v>0</v>
      </c>
      <c r="UXH37" s="37">
        <f>'Bar Chart Calc'!UXF24</f>
        <v>0</v>
      </c>
      <c r="UXI37" s="37">
        <f>'Bar Chart Calc'!UXG24</f>
        <v>0</v>
      </c>
      <c r="UXJ37" s="37">
        <f>'Bar Chart Calc'!UXH24</f>
        <v>0</v>
      </c>
      <c r="UXK37" s="37">
        <f>'Bar Chart Calc'!UXI24</f>
        <v>0</v>
      </c>
      <c r="UXL37" s="37">
        <f>'Bar Chart Calc'!UXJ24</f>
        <v>0</v>
      </c>
      <c r="UXM37" s="37">
        <f>'Bar Chart Calc'!UXK24</f>
        <v>0</v>
      </c>
      <c r="UXN37" s="37">
        <f>'Bar Chart Calc'!UXL24</f>
        <v>0</v>
      </c>
      <c r="UXO37" s="37">
        <f>'Bar Chart Calc'!UXM24</f>
        <v>0</v>
      </c>
      <c r="UXP37" s="37">
        <f>'Bar Chart Calc'!UXN24</f>
        <v>0</v>
      </c>
      <c r="UXQ37" s="37">
        <f>'Bar Chart Calc'!UXO24</f>
        <v>0</v>
      </c>
      <c r="UXR37" s="37">
        <f>'Bar Chart Calc'!UXP24</f>
        <v>0</v>
      </c>
      <c r="UXS37" s="37">
        <f>'Bar Chart Calc'!UXQ24</f>
        <v>0</v>
      </c>
      <c r="UXT37" s="37">
        <f>'Bar Chart Calc'!UXR24</f>
        <v>0</v>
      </c>
      <c r="UXU37" s="37">
        <f>'Bar Chart Calc'!UXS24</f>
        <v>0</v>
      </c>
      <c r="UXV37" s="37">
        <f>'Bar Chart Calc'!UXT24</f>
        <v>0</v>
      </c>
      <c r="UXW37" s="37">
        <f>'Bar Chart Calc'!UXU24</f>
        <v>0</v>
      </c>
      <c r="UXX37" s="37">
        <f>'Bar Chart Calc'!UXV24</f>
        <v>0</v>
      </c>
      <c r="UXY37" s="37">
        <f>'Bar Chart Calc'!UXW24</f>
        <v>0</v>
      </c>
      <c r="UXZ37" s="37">
        <f>'Bar Chart Calc'!UXX24</f>
        <v>0</v>
      </c>
      <c r="UYA37" s="37">
        <f>'Bar Chart Calc'!UXY24</f>
        <v>0</v>
      </c>
      <c r="UYB37" s="37">
        <f>'Bar Chart Calc'!UXZ24</f>
        <v>0</v>
      </c>
      <c r="UYC37" s="37">
        <f>'Bar Chart Calc'!UYA24</f>
        <v>0</v>
      </c>
      <c r="UYD37" s="37">
        <f>'Bar Chart Calc'!UYB24</f>
        <v>0</v>
      </c>
      <c r="UYE37" s="37">
        <f>'Bar Chart Calc'!UYC24</f>
        <v>0</v>
      </c>
      <c r="UYF37" s="37">
        <f>'Bar Chart Calc'!UYD24</f>
        <v>0</v>
      </c>
      <c r="UYG37" s="37">
        <f>'Bar Chart Calc'!UYE24</f>
        <v>0</v>
      </c>
      <c r="UYH37" s="37">
        <f>'Bar Chart Calc'!UYF24</f>
        <v>0</v>
      </c>
      <c r="UYI37" s="37">
        <f>'Bar Chart Calc'!UYG24</f>
        <v>0</v>
      </c>
      <c r="UYJ37" s="37">
        <f>'Bar Chart Calc'!UYH24</f>
        <v>0</v>
      </c>
      <c r="UYK37" s="37">
        <f>'Bar Chart Calc'!UYI24</f>
        <v>0</v>
      </c>
      <c r="UYL37" s="37">
        <f>'Bar Chart Calc'!UYJ24</f>
        <v>0</v>
      </c>
      <c r="UYM37" s="37">
        <f>'Bar Chart Calc'!UYK24</f>
        <v>0</v>
      </c>
      <c r="UYN37" s="37">
        <f>'Bar Chart Calc'!UYL24</f>
        <v>0</v>
      </c>
      <c r="UYO37" s="37">
        <f>'Bar Chart Calc'!UYM24</f>
        <v>0</v>
      </c>
      <c r="UYP37" s="37">
        <f>'Bar Chart Calc'!UYN24</f>
        <v>0</v>
      </c>
      <c r="UYQ37" s="37">
        <f>'Bar Chart Calc'!UYO24</f>
        <v>0</v>
      </c>
      <c r="UYR37" s="37">
        <f>'Bar Chart Calc'!UYP24</f>
        <v>0</v>
      </c>
      <c r="UYS37" s="37">
        <f>'Bar Chart Calc'!UYQ24</f>
        <v>0</v>
      </c>
      <c r="UYT37" s="37">
        <f>'Bar Chart Calc'!UYR24</f>
        <v>0</v>
      </c>
      <c r="UYU37" s="37">
        <f>'Bar Chart Calc'!UYS24</f>
        <v>0</v>
      </c>
      <c r="UYV37" s="37">
        <f>'Bar Chart Calc'!UYT24</f>
        <v>0</v>
      </c>
      <c r="UYW37" s="37">
        <f>'Bar Chart Calc'!UYU24</f>
        <v>0</v>
      </c>
      <c r="UYX37" s="37">
        <f>'Bar Chart Calc'!UYV24</f>
        <v>0</v>
      </c>
      <c r="UYY37" s="37">
        <f>'Bar Chart Calc'!UYW24</f>
        <v>0</v>
      </c>
      <c r="UYZ37" s="37">
        <f>'Bar Chart Calc'!UYX24</f>
        <v>0</v>
      </c>
      <c r="UZA37" s="37">
        <f>'Bar Chart Calc'!UYY24</f>
        <v>0</v>
      </c>
      <c r="UZB37" s="37">
        <f>'Bar Chart Calc'!UYZ24</f>
        <v>0</v>
      </c>
      <c r="UZC37" s="37">
        <f>'Bar Chart Calc'!UZA24</f>
        <v>0</v>
      </c>
      <c r="UZD37" s="37">
        <f>'Bar Chart Calc'!UZB24</f>
        <v>0</v>
      </c>
      <c r="UZE37" s="37">
        <f>'Bar Chart Calc'!UZC24</f>
        <v>0</v>
      </c>
      <c r="UZF37" s="37">
        <f>'Bar Chart Calc'!UZD24</f>
        <v>0</v>
      </c>
      <c r="UZG37" s="37">
        <f>'Bar Chart Calc'!UZE24</f>
        <v>0</v>
      </c>
      <c r="UZH37" s="37">
        <f>'Bar Chart Calc'!UZF24</f>
        <v>0</v>
      </c>
      <c r="UZI37" s="37">
        <f>'Bar Chart Calc'!UZG24</f>
        <v>0</v>
      </c>
      <c r="UZJ37" s="37">
        <f>'Bar Chart Calc'!UZH24</f>
        <v>0</v>
      </c>
      <c r="UZK37" s="37">
        <f>'Bar Chart Calc'!UZI24</f>
        <v>0</v>
      </c>
      <c r="UZL37" s="37">
        <f>'Bar Chart Calc'!UZJ24</f>
        <v>0</v>
      </c>
      <c r="UZM37" s="37">
        <f>'Bar Chart Calc'!UZK24</f>
        <v>0</v>
      </c>
      <c r="UZN37" s="37">
        <f>'Bar Chart Calc'!UZL24</f>
        <v>0</v>
      </c>
      <c r="UZO37" s="37">
        <f>'Bar Chart Calc'!UZM24</f>
        <v>0</v>
      </c>
      <c r="UZP37" s="37">
        <f>'Bar Chart Calc'!UZN24</f>
        <v>0</v>
      </c>
      <c r="UZQ37" s="37">
        <f>'Bar Chart Calc'!UZO24</f>
        <v>0</v>
      </c>
      <c r="UZR37" s="37">
        <f>'Bar Chart Calc'!UZP24</f>
        <v>0</v>
      </c>
      <c r="UZS37" s="37">
        <f>'Bar Chart Calc'!UZQ24</f>
        <v>0</v>
      </c>
      <c r="UZT37" s="37">
        <f>'Bar Chart Calc'!UZR24</f>
        <v>0</v>
      </c>
      <c r="UZU37" s="37">
        <f>'Bar Chart Calc'!UZS24</f>
        <v>0</v>
      </c>
      <c r="UZV37" s="37">
        <f>'Bar Chart Calc'!UZT24</f>
        <v>0</v>
      </c>
      <c r="UZW37" s="37">
        <f>'Bar Chart Calc'!UZU24</f>
        <v>0</v>
      </c>
      <c r="UZX37" s="37">
        <f>'Bar Chart Calc'!UZV24</f>
        <v>0</v>
      </c>
      <c r="UZY37" s="37">
        <f>'Bar Chart Calc'!UZW24</f>
        <v>0</v>
      </c>
      <c r="UZZ37" s="37">
        <f>'Bar Chart Calc'!UZX24</f>
        <v>0</v>
      </c>
      <c r="VAA37" s="37">
        <f>'Bar Chart Calc'!UZY24</f>
        <v>0</v>
      </c>
      <c r="VAB37" s="37">
        <f>'Bar Chart Calc'!UZZ24</f>
        <v>0</v>
      </c>
      <c r="VAC37" s="37">
        <f>'Bar Chart Calc'!VAA24</f>
        <v>0</v>
      </c>
      <c r="VAD37" s="37">
        <f>'Bar Chart Calc'!VAB24</f>
        <v>0</v>
      </c>
      <c r="VAE37" s="37">
        <f>'Bar Chart Calc'!VAC24</f>
        <v>0</v>
      </c>
      <c r="VAF37" s="37">
        <f>'Bar Chart Calc'!VAD24</f>
        <v>0</v>
      </c>
      <c r="VAG37" s="37">
        <f>'Bar Chart Calc'!VAE24</f>
        <v>0</v>
      </c>
      <c r="VAH37" s="37">
        <f>'Bar Chart Calc'!VAF24</f>
        <v>0</v>
      </c>
      <c r="VAI37" s="37">
        <f>'Bar Chart Calc'!VAG24</f>
        <v>0</v>
      </c>
      <c r="VAJ37" s="37">
        <f>'Bar Chart Calc'!VAH24</f>
        <v>0</v>
      </c>
      <c r="VAK37" s="37">
        <f>'Bar Chart Calc'!VAI24</f>
        <v>0</v>
      </c>
      <c r="VAL37" s="37">
        <f>'Bar Chart Calc'!VAJ24</f>
        <v>0</v>
      </c>
      <c r="VAM37" s="37">
        <f>'Bar Chart Calc'!VAK24</f>
        <v>0</v>
      </c>
      <c r="VAN37" s="37">
        <f>'Bar Chart Calc'!VAL24</f>
        <v>0</v>
      </c>
      <c r="VAO37" s="37">
        <f>'Bar Chart Calc'!VAM24</f>
        <v>0</v>
      </c>
      <c r="VAP37" s="37">
        <f>'Bar Chart Calc'!VAN24</f>
        <v>0</v>
      </c>
      <c r="VAQ37" s="37">
        <f>'Bar Chart Calc'!VAO24</f>
        <v>0</v>
      </c>
      <c r="VAR37" s="37">
        <f>'Bar Chart Calc'!VAP24</f>
        <v>0</v>
      </c>
      <c r="VAS37" s="37">
        <f>'Bar Chart Calc'!VAQ24</f>
        <v>0</v>
      </c>
      <c r="VAT37" s="37">
        <f>'Bar Chart Calc'!VAR24</f>
        <v>0</v>
      </c>
      <c r="VAU37" s="37">
        <f>'Bar Chart Calc'!VAS24</f>
        <v>0</v>
      </c>
      <c r="VAV37" s="37">
        <f>'Bar Chart Calc'!VAT24</f>
        <v>0</v>
      </c>
      <c r="VAW37" s="37">
        <f>'Bar Chart Calc'!VAU24</f>
        <v>0</v>
      </c>
      <c r="VAX37" s="37">
        <f>'Bar Chart Calc'!VAV24</f>
        <v>0</v>
      </c>
      <c r="VAY37" s="37">
        <f>'Bar Chart Calc'!VAW24</f>
        <v>0</v>
      </c>
      <c r="VAZ37" s="37">
        <f>'Bar Chart Calc'!VAX24</f>
        <v>0</v>
      </c>
      <c r="VBA37" s="37">
        <f>'Bar Chart Calc'!VAY24</f>
        <v>0</v>
      </c>
      <c r="VBB37" s="37">
        <f>'Bar Chart Calc'!VAZ24</f>
        <v>0</v>
      </c>
      <c r="VBC37" s="37">
        <f>'Bar Chart Calc'!VBA24</f>
        <v>0</v>
      </c>
      <c r="VBD37" s="37">
        <f>'Bar Chart Calc'!VBB24</f>
        <v>0</v>
      </c>
      <c r="VBE37" s="37">
        <f>'Bar Chart Calc'!VBC24</f>
        <v>0</v>
      </c>
      <c r="VBF37" s="37">
        <f>'Bar Chart Calc'!VBD24</f>
        <v>0</v>
      </c>
      <c r="VBG37" s="37">
        <f>'Bar Chart Calc'!VBE24</f>
        <v>0</v>
      </c>
      <c r="VBH37" s="37">
        <f>'Bar Chart Calc'!VBF24</f>
        <v>0</v>
      </c>
      <c r="VBI37" s="37">
        <f>'Bar Chart Calc'!VBG24</f>
        <v>0</v>
      </c>
      <c r="VBJ37" s="37">
        <f>'Bar Chart Calc'!VBH24</f>
        <v>0</v>
      </c>
      <c r="VBK37" s="37">
        <f>'Bar Chart Calc'!VBI24</f>
        <v>0</v>
      </c>
      <c r="VBL37" s="37">
        <f>'Bar Chart Calc'!VBJ24</f>
        <v>0</v>
      </c>
      <c r="VBM37" s="37">
        <f>'Bar Chart Calc'!VBK24</f>
        <v>0</v>
      </c>
      <c r="VBN37" s="37">
        <f>'Bar Chart Calc'!VBL24</f>
        <v>0</v>
      </c>
      <c r="VBO37" s="37">
        <f>'Bar Chart Calc'!VBM24</f>
        <v>0</v>
      </c>
      <c r="VBP37" s="37">
        <f>'Bar Chart Calc'!VBN24</f>
        <v>0</v>
      </c>
      <c r="VBQ37" s="37">
        <f>'Bar Chart Calc'!VBO24</f>
        <v>0</v>
      </c>
      <c r="VBR37" s="37">
        <f>'Bar Chart Calc'!VBP24</f>
        <v>0</v>
      </c>
      <c r="VBS37" s="37">
        <f>'Bar Chart Calc'!VBQ24</f>
        <v>0</v>
      </c>
      <c r="VBT37" s="37">
        <f>'Bar Chart Calc'!VBR24</f>
        <v>0</v>
      </c>
      <c r="VBU37" s="37">
        <f>'Bar Chart Calc'!VBS24</f>
        <v>0</v>
      </c>
      <c r="VBV37" s="37">
        <f>'Bar Chart Calc'!VBT24</f>
        <v>0</v>
      </c>
      <c r="VBW37" s="37">
        <f>'Bar Chart Calc'!VBU24</f>
        <v>0</v>
      </c>
      <c r="VBX37" s="37">
        <f>'Bar Chart Calc'!VBV24</f>
        <v>0</v>
      </c>
      <c r="VBY37" s="37">
        <f>'Bar Chart Calc'!VBW24</f>
        <v>0</v>
      </c>
      <c r="VBZ37" s="37">
        <f>'Bar Chart Calc'!VBX24</f>
        <v>0</v>
      </c>
      <c r="VCA37" s="37">
        <f>'Bar Chart Calc'!VBY24</f>
        <v>0</v>
      </c>
      <c r="VCB37" s="37">
        <f>'Bar Chart Calc'!VBZ24</f>
        <v>0</v>
      </c>
      <c r="VCC37" s="37">
        <f>'Bar Chart Calc'!VCA24</f>
        <v>0</v>
      </c>
      <c r="VCD37" s="37">
        <f>'Bar Chart Calc'!VCB24</f>
        <v>0</v>
      </c>
      <c r="VCE37" s="37">
        <f>'Bar Chart Calc'!VCC24</f>
        <v>0</v>
      </c>
      <c r="VCF37" s="37">
        <f>'Bar Chart Calc'!VCD24</f>
        <v>0</v>
      </c>
      <c r="VCG37" s="37">
        <f>'Bar Chart Calc'!VCE24</f>
        <v>0</v>
      </c>
      <c r="VCH37" s="37">
        <f>'Bar Chart Calc'!VCF24</f>
        <v>0</v>
      </c>
      <c r="VCI37" s="37">
        <f>'Bar Chart Calc'!VCG24</f>
        <v>0</v>
      </c>
      <c r="VCJ37" s="37">
        <f>'Bar Chart Calc'!VCH24</f>
        <v>0</v>
      </c>
      <c r="VCK37" s="37">
        <f>'Bar Chart Calc'!VCI24</f>
        <v>0</v>
      </c>
      <c r="VCL37" s="37">
        <f>'Bar Chart Calc'!VCJ24</f>
        <v>0</v>
      </c>
      <c r="VCM37" s="37">
        <f>'Bar Chart Calc'!VCK24</f>
        <v>0</v>
      </c>
      <c r="VCN37" s="37">
        <f>'Bar Chart Calc'!VCL24</f>
        <v>0</v>
      </c>
      <c r="VCO37" s="37">
        <f>'Bar Chart Calc'!VCM24</f>
        <v>0</v>
      </c>
      <c r="VCP37" s="37">
        <f>'Bar Chart Calc'!VCN24</f>
        <v>0</v>
      </c>
      <c r="VCQ37" s="37">
        <f>'Bar Chart Calc'!VCO24</f>
        <v>0</v>
      </c>
      <c r="VCR37" s="37">
        <f>'Bar Chart Calc'!VCP24</f>
        <v>0</v>
      </c>
      <c r="VCS37" s="37">
        <f>'Bar Chart Calc'!VCQ24</f>
        <v>0</v>
      </c>
      <c r="VCT37" s="37">
        <f>'Bar Chart Calc'!VCR24</f>
        <v>0</v>
      </c>
      <c r="VCU37" s="37">
        <f>'Bar Chart Calc'!VCS24</f>
        <v>0</v>
      </c>
      <c r="VCV37" s="37">
        <f>'Bar Chart Calc'!VCT24</f>
        <v>0</v>
      </c>
      <c r="VCW37" s="37">
        <f>'Bar Chart Calc'!VCU24</f>
        <v>0</v>
      </c>
      <c r="VCX37" s="37">
        <f>'Bar Chart Calc'!VCV24</f>
        <v>0</v>
      </c>
      <c r="VCY37" s="37">
        <f>'Bar Chart Calc'!VCW24</f>
        <v>0</v>
      </c>
      <c r="VCZ37" s="37">
        <f>'Bar Chart Calc'!VCX24</f>
        <v>0</v>
      </c>
      <c r="VDA37" s="37">
        <f>'Bar Chart Calc'!VCY24</f>
        <v>0</v>
      </c>
      <c r="VDB37" s="37">
        <f>'Bar Chart Calc'!VCZ24</f>
        <v>0</v>
      </c>
      <c r="VDC37" s="37">
        <f>'Bar Chart Calc'!VDA24</f>
        <v>0</v>
      </c>
      <c r="VDD37" s="37">
        <f>'Bar Chart Calc'!VDB24</f>
        <v>0</v>
      </c>
      <c r="VDE37" s="37">
        <f>'Bar Chart Calc'!VDC24</f>
        <v>0</v>
      </c>
      <c r="VDF37" s="37">
        <f>'Bar Chart Calc'!VDD24</f>
        <v>0</v>
      </c>
      <c r="VDG37" s="37">
        <f>'Bar Chart Calc'!VDE24</f>
        <v>0</v>
      </c>
      <c r="VDH37" s="37">
        <f>'Bar Chart Calc'!VDF24</f>
        <v>0</v>
      </c>
      <c r="VDI37" s="37">
        <f>'Bar Chart Calc'!VDG24</f>
        <v>0</v>
      </c>
      <c r="VDJ37" s="37">
        <f>'Bar Chart Calc'!VDH24</f>
        <v>0</v>
      </c>
      <c r="VDK37" s="37">
        <f>'Bar Chart Calc'!VDI24</f>
        <v>0</v>
      </c>
      <c r="VDL37" s="37">
        <f>'Bar Chart Calc'!VDJ24</f>
        <v>0</v>
      </c>
      <c r="VDM37" s="37">
        <f>'Bar Chart Calc'!VDK24</f>
        <v>0</v>
      </c>
      <c r="VDN37" s="37">
        <f>'Bar Chart Calc'!VDL24</f>
        <v>0</v>
      </c>
      <c r="VDO37" s="37">
        <f>'Bar Chart Calc'!VDM24</f>
        <v>0</v>
      </c>
      <c r="VDP37" s="37">
        <f>'Bar Chart Calc'!VDN24</f>
        <v>0</v>
      </c>
      <c r="VDQ37" s="37">
        <f>'Bar Chart Calc'!VDO24</f>
        <v>0</v>
      </c>
      <c r="VDR37" s="37">
        <f>'Bar Chart Calc'!VDP24</f>
        <v>0</v>
      </c>
      <c r="VDS37" s="37">
        <f>'Bar Chart Calc'!VDQ24</f>
        <v>0</v>
      </c>
      <c r="VDT37" s="37">
        <f>'Bar Chart Calc'!VDR24</f>
        <v>0</v>
      </c>
      <c r="VDU37" s="37">
        <f>'Bar Chart Calc'!VDS24</f>
        <v>0</v>
      </c>
      <c r="VDV37" s="37">
        <f>'Bar Chart Calc'!VDT24</f>
        <v>0</v>
      </c>
      <c r="VDW37" s="37">
        <f>'Bar Chart Calc'!VDU24</f>
        <v>0</v>
      </c>
      <c r="VDX37" s="37">
        <f>'Bar Chart Calc'!VDV24</f>
        <v>0</v>
      </c>
      <c r="VDY37" s="37">
        <f>'Bar Chart Calc'!VDW24</f>
        <v>0</v>
      </c>
      <c r="VDZ37" s="37">
        <f>'Bar Chart Calc'!VDX24</f>
        <v>0</v>
      </c>
      <c r="VEA37" s="37">
        <f>'Bar Chart Calc'!VDY24</f>
        <v>0</v>
      </c>
      <c r="VEB37" s="37">
        <f>'Bar Chart Calc'!VDZ24</f>
        <v>0</v>
      </c>
      <c r="VEC37" s="37">
        <f>'Bar Chart Calc'!VEA24</f>
        <v>0</v>
      </c>
      <c r="VED37" s="37">
        <f>'Bar Chart Calc'!VEB24</f>
        <v>0</v>
      </c>
      <c r="VEE37" s="37">
        <f>'Bar Chart Calc'!VEC24</f>
        <v>0</v>
      </c>
      <c r="VEF37" s="37">
        <f>'Bar Chart Calc'!VED24</f>
        <v>0</v>
      </c>
      <c r="VEG37" s="37">
        <f>'Bar Chart Calc'!VEE24</f>
        <v>0</v>
      </c>
      <c r="VEH37" s="37">
        <f>'Bar Chart Calc'!VEF24</f>
        <v>0</v>
      </c>
      <c r="VEI37" s="37">
        <f>'Bar Chart Calc'!VEG24</f>
        <v>0</v>
      </c>
      <c r="VEJ37" s="37">
        <f>'Bar Chart Calc'!VEH24</f>
        <v>0</v>
      </c>
      <c r="VEK37" s="37">
        <f>'Bar Chart Calc'!VEI24</f>
        <v>0</v>
      </c>
      <c r="VEL37" s="37">
        <f>'Bar Chart Calc'!VEJ24</f>
        <v>0</v>
      </c>
      <c r="VEM37" s="37">
        <f>'Bar Chart Calc'!VEK24</f>
        <v>0</v>
      </c>
      <c r="VEN37" s="37">
        <f>'Bar Chart Calc'!VEL24</f>
        <v>0</v>
      </c>
      <c r="VEO37" s="37">
        <f>'Bar Chart Calc'!VEM24</f>
        <v>0</v>
      </c>
      <c r="VEP37" s="37">
        <f>'Bar Chart Calc'!VEN24</f>
        <v>0</v>
      </c>
      <c r="VEQ37" s="37">
        <f>'Bar Chart Calc'!VEO24</f>
        <v>0</v>
      </c>
      <c r="VER37" s="37">
        <f>'Bar Chart Calc'!VEP24</f>
        <v>0</v>
      </c>
      <c r="VES37" s="37">
        <f>'Bar Chart Calc'!VEQ24</f>
        <v>0</v>
      </c>
      <c r="VET37" s="37">
        <f>'Bar Chart Calc'!VER24</f>
        <v>0</v>
      </c>
      <c r="VEU37" s="37">
        <f>'Bar Chart Calc'!VES24</f>
        <v>0</v>
      </c>
      <c r="VEV37" s="37">
        <f>'Bar Chart Calc'!VET24</f>
        <v>0</v>
      </c>
      <c r="VEW37" s="37">
        <f>'Bar Chart Calc'!VEU24</f>
        <v>0</v>
      </c>
      <c r="VEX37" s="37">
        <f>'Bar Chart Calc'!VEV24</f>
        <v>0</v>
      </c>
      <c r="VEY37" s="37">
        <f>'Bar Chart Calc'!VEW24</f>
        <v>0</v>
      </c>
      <c r="VEZ37" s="37">
        <f>'Bar Chart Calc'!VEX24</f>
        <v>0</v>
      </c>
      <c r="VFA37" s="37">
        <f>'Bar Chart Calc'!VEY24</f>
        <v>0</v>
      </c>
      <c r="VFB37" s="37">
        <f>'Bar Chart Calc'!VEZ24</f>
        <v>0</v>
      </c>
      <c r="VFC37" s="37">
        <f>'Bar Chart Calc'!VFA24</f>
        <v>0</v>
      </c>
      <c r="VFD37" s="37">
        <f>'Bar Chart Calc'!VFB24</f>
        <v>0</v>
      </c>
      <c r="VFE37" s="37">
        <f>'Bar Chart Calc'!VFC24</f>
        <v>0</v>
      </c>
      <c r="VFF37" s="37">
        <f>'Bar Chart Calc'!VFD24</f>
        <v>0</v>
      </c>
      <c r="VFG37" s="37">
        <f>'Bar Chart Calc'!VFE24</f>
        <v>0</v>
      </c>
      <c r="VFH37" s="37">
        <f>'Bar Chart Calc'!VFF24</f>
        <v>0</v>
      </c>
      <c r="VFI37" s="37">
        <f>'Bar Chart Calc'!VFG24</f>
        <v>0</v>
      </c>
      <c r="VFJ37" s="37">
        <f>'Bar Chart Calc'!VFH24</f>
        <v>0</v>
      </c>
      <c r="VFK37" s="37">
        <f>'Bar Chart Calc'!VFI24</f>
        <v>0</v>
      </c>
      <c r="VFL37" s="37">
        <f>'Bar Chart Calc'!VFJ24</f>
        <v>0</v>
      </c>
      <c r="VFM37" s="37">
        <f>'Bar Chart Calc'!VFK24</f>
        <v>0</v>
      </c>
      <c r="VFN37" s="37">
        <f>'Bar Chart Calc'!VFL24</f>
        <v>0</v>
      </c>
      <c r="VFO37" s="37">
        <f>'Bar Chart Calc'!VFM24</f>
        <v>0</v>
      </c>
      <c r="VFP37" s="37">
        <f>'Bar Chart Calc'!VFN24</f>
        <v>0</v>
      </c>
      <c r="VFQ37" s="37">
        <f>'Bar Chart Calc'!VFO24</f>
        <v>0</v>
      </c>
      <c r="VFR37" s="37">
        <f>'Bar Chart Calc'!VFP24</f>
        <v>0</v>
      </c>
      <c r="VFS37" s="37">
        <f>'Bar Chart Calc'!VFQ24</f>
        <v>0</v>
      </c>
      <c r="VFT37" s="37">
        <f>'Bar Chart Calc'!VFR24</f>
        <v>0</v>
      </c>
      <c r="VFU37" s="37">
        <f>'Bar Chart Calc'!VFS24</f>
        <v>0</v>
      </c>
      <c r="VFV37" s="37">
        <f>'Bar Chart Calc'!VFT24</f>
        <v>0</v>
      </c>
      <c r="VFW37" s="37">
        <f>'Bar Chart Calc'!VFU24</f>
        <v>0</v>
      </c>
      <c r="VFX37" s="37">
        <f>'Bar Chart Calc'!VFV24</f>
        <v>0</v>
      </c>
      <c r="VFY37" s="37">
        <f>'Bar Chart Calc'!VFW24</f>
        <v>0</v>
      </c>
      <c r="VFZ37" s="37">
        <f>'Bar Chart Calc'!VFX24</f>
        <v>0</v>
      </c>
      <c r="VGA37" s="37">
        <f>'Bar Chart Calc'!VFY24</f>
        <v>0</v>
      </c>
      <c r="VGB37" s="37">
        <f>'Bar Chart Calc'!VFZ24</f>
        <v>0</v>
      </c>
      <c r="VGC37" s="37">
        <f>'Bar Chart Calc'!VGA24</f>
        <v>0</v>
      </c>
      <c r="VGD37" s="37">
        <f>'Bar Chart Calc'!VGB24</f>
        <v>0</v>
      </c>
      <c r="VGE37" s="37">
        <f>'Bar Chart Calc'!VGC24</f>
        <v>0</v>
      </c>
      <c r="VGF37" s="37">
        <f>'Bar Chart Calc'!VGD24</f>
        <v>0</v>
      </c>
      <c r="VGG37" s="37">
        <f>'Bar Chart Calc'!VGE24</f>
        <v>0</v>
      </c>
      <c r="VGH37" s="37">
        <f>'Bar Chart Calc'!VGF24</f>
        <v>0</v>
      </c>
      <c r="VGI37" s="37">
        <f>'Bar Chart Calc'!VGG24</f>
        <v>0</v>
      </c>
      <c r="VGJ37" s="37">
        <f>'Bar Chart Calc'!VGH24</f>
        <v>0</v>
      </c>
      <c r="VGK37" s="37">
        <f>'Bar Chart Calc'!VGI24</f>
        <v>0</v>
      </c>
      <c r="VGL37" s="37">
        <f>'Bar Chart Calc'!VGJ24</f>
        <v>0</v>
      </c>
      <c r="VGM37" s="37">
        <f>'Bar Chart Calc'!VGK24</f>
        <v>0</v>
      </c>
      <c r="VGN37" s="37">
        <f>'Bar Chart Calc'!VGL24</f>
        <v>0</v>
      </c>
      <c r="VGO37" s="37">
        <f>'Bar Chart Calc'!VGM24</f>
        <v>0</v>
      </c>
      <c r="VGP37" s="37">
        <f>'Bar Chart Calc'!VGN24</f>
        <v>0</v>
      </c>
      <c r="VGQ37" s="37">
        <f>'Bar Chart Calc'!VGO24</f>
        <v>0</v>
      </c>
      <c r="VGR37" s="37">
        <f>'Bar Chart Calc'!VGP24</f>
        <v>0</v>
      </c>
      <c r="VGS37" s="37">
        <f>'Bar Chart Calc'!VGQ24</f>
        <v>0</v>
      </c>
      <c r="VGT37" s="37">
        <f>'Bar Chart Calc'!VGR24</f>
        <v>0</v>
      </c>
      <c r="VGU37" s="37">
        <f>'Bar Chart Calc'!VGS24</f>
        <v>0</v>
      </c>
      <c r="VGV37" s="37">
        <f>'Bar Chart Calc'!VGT24</f>
        <v>0</v>
      </c>
      <c r="VGW37" s="37">
        <f>'Bar Chart Calc'!VGU24</f>
        <v>0</v>
      </c>
      <c r="VGX37" s="37">
        <f>'Bar Chart Calc'!VGV24</f>
        <v>0</v>
      </c>
      <c r="VGY37" s="37">
        <f>'Bar Chart Calc'!VGW24</f>
        <v>0</v>
      </c>
      <c r="VGZ37" s="37">
        <f>'Bar Chart Calc'!VGX24</f>
        <v>0</v>
      </c>
      <c r="VHA37" s="37">
        <f>'Bar Chart Calc'!VGY24</f>
        <v>0</v>
      </c>
      <c r="VHB37" s="37">
        <f>'Bar Chart Calc'!VGZ24</f>
        <v>0</v>
      </c>
      <c r="VHC37" s="37">
        <f>'Bar Chart Calc'!VHA24</f>
        <v>0</v>
      </c>
      <c r="VHD37" s="37">
        <f>'Bar Chart Calc'!VHB24</f>
        <v>0</v>
      </c>
      <c r="VHE37" s="37">
        <f>'Bar Chart Calc'!VHC24</f>
        <v>0</v>
      </c>
      <c r="VHF37" s="37">
        <f>'Bar Chart Calc'!VHD24</f>
        <v>0</v>
      </c>
      <c r="VHG37" s="37">
        <f>'Bar Chart Calc'!VHE24</f>
        <v>0</v>
      </c>
      <c r="VHH37" s="37">
        <f>'Bar Chart Calc'!VHF24</f>
        <v>0</v>
      </c>
      <c r="VHI37" s="37">
        <f>'Bar Chart Calc'!VHG24</f>
        <v>0</v>
      </c>
      <c r="VHJ37" s="37">
        <f>'Bar Chart Calc'!VHH24</f>
        <v>0</v>
      </c>
      <c r="VHK37" s="37">
        <f>'Bar Chart Calc'!VHI24</f>
        <v>0</v>
      </c>
      <c r="VHL37" s="37">
        <f>'Bar Chart Calc'!VHJ24</f>
        <v>0</v>
      </c>
      <c r="VHM37" s="37">
        <f>'Bar Chart Calc'!VHK24</f>
        <v>0</v>
      </c>
      <c r="VHN37" s="37">
        <f>'Bar Chart Calc'!VHL24</f>
        <v>0</v>
      </c>
      <c r="VHO37" s="37">
        <f>'Bar Chart Calc'!VHM24</f>
        <v>0</v>
      </c>
      <c r="VHP37" s="37">
        <f>'Bar Chart Calc'!VHN24</f>
        <v>0</v>
      </c>
      <c r="VHQ37" s="37">
        <f>'Bar Chart Calc'!VHO24</f>
        <v>0</v>
      </c>
      <c r="VHR37" s="37">
        <f>'Bar Chart Calc'!VHP24</f>
        <v>0</v>
      </c>
      <c r="VHS37" s="37">
        <f>'Bar Chart Calc'!VHQ24</f>
        <v>0</v>
      </c>
      <c r="VHT37" s="37">
        <f>'Bar Chart Calc'!VHR24</f>
        <v>0</v>
      </c>
      <c r="VHU37" s="37">
        <f>'Bar Chart Calc'!VHS24</f>
        <v>0</v>
      </c>
      <c r="VHV37" s="37">
        <f>'Bar Chart Calc'!VHT24</f>
        <v>0</v>
      </c>
      <c r="VHW37" s="37">
        <f>'Bar Chart Calc'!VHU24</f>
        <v>0</v>
      </c>
      <c r="VHX37" s="37">
        <f>'Bar Chart Calc'!VHV24</f>
        <v>0</v>
      </c>
      <c r="VHY37" s="37">
        <f>'Bar Chart Calc'!VHW24</f>
        <v>0</v>
      </c>
      <c r="VHZ37" s="37">
        <f>'Bar Chart Calc'!VHX24</f>
        <v>0</v>
      </c>
      <c r="VIA37" s="37">
        <f>'Bar Chart Calc'!VHY24</f>
        <v>0</v>
      </c>
      <c r="VIB37" s="37">
        <f>'Bar Chart Calc'!VHZ24</f>
        <v>0</v>
      </c>
      <c r="VIC37" s="37">
        <f>'Bar Chart Calc'!VIA24</f>
        <v>0</v>
      </c>
      <c r="VID37" s="37">
        <f>'Bar Chart Calc'!VIB24</f>
        <v>0</v>
      </c>
      <c r="VIE37" s="37">
        <f>'Bar Chart Calc'!VIC24</f>
        <v>0</v>
      </c>
      <c r="VIF37" s="37">
        <f>'Bar Chart Calc'!VID24</f>
        <v>0</v>
      </c>
      <c r="VIG37" s="37">
        <f>'Bar Chart Calc'!VIE24</f>
        <v>0</v>
      </c>
      <c r="VIH37" s="37">
        <f>'Bar Chart Calc'!VIF24</f>
        <v>0</v>
      </c>
      <c r="VII37" s="37">
        <f>'Bar Chart Calc'!VIG24</f>
        <v>0</v>
      </c>
      <c r="VIJ37" s="37">
        <f>'Bar Chart Calc'!VIH24</f>
        <v>0</v>
      </c>
      <c r="VIK37" s="37">
        <f>'Bar Chart Calc'!VII24</f>
        <v>0</v>
      </c>
      <c r="VIL37" s="37">
        <f>'Bar Chart Calc'!VIJ24</f>
        <v>0</v>
      </c>
      <c r="VIM37" s="37">
        <f>'Bar Chart Calc'!VIK24</f>
        <v>0</v>
      </c>
      <c r="VIN37" s="37">
        <f>'Bar Chart Calc'!VIL24</f>
        <v>0</v>
      </c>
      <c r="VIO37" s="37">
        <f>'Bar Chart Calc'!VIM24</f>
        <v>0</v>
      </c>
      <c r="VIP37" s="37">
        <f>'Bar Chart Calc'!VIN24</f>
        <v>0</v>
      </c>
      <c r="VIQ37" s="37">
        <f>'Bar Chart Calc'!VIO24</f>
        <v>0</v>
      </c>
      <c r="VIR37" s="37">
        <f>'Bar Chart Calc'!VIP24</f>
        <v>0</v>
      </c>
      <c r="VIS37" s="37">
        <f>'Bar Chart Calc'!VIQ24</f>
        <v>0</v>
      </c>
      <c r="VIT37" s="37">
        <f>'Bar Chart Calc'!VIR24</f>
        <v>0</v>
      </c>
      <c r="VIU37" s="37">
        <f>'Bar Chart Calc'!VIS24</f>
        <v>0</v>
      </c>
      <c r="VIV37" s="37">
        <f>'Bar Chart Calc'!VIT24</f>
        <v>0</v>
      </c>
      <c r="VIW37" s="37">
        <f>'Bar Chart Calc'!VIU24</f>
        <v>0</v>
      </c>
      <c r="VIX37" s="37">
        <f>'Bar Chart Calc'!VIV24</f>
        <v>0</v>
      </c>
      <c r="VIY37" s="37">
        <f>'Bar Chart Calc'!VIW24</f>
        <v>0</v>
      </c>
      <c r="VIZ37" s="37">
        <f>'Bar Chart Calc'!VIX24</f>
        <v>0</v>
      </c>
      <c r="VJA37" s="37">
        <f>'Bar Chart Calc'!VIY24</f>
        <v>0</v>
      </c>
      <c r="VJB37" s="37">
        <f>'Bar Chart Calc'!VIZ24</f>
        <v>0</v>
      </c>
      <c r="VJC37" s="37">
        <f>'Bar Chart Calc'!VJA24</f>
        <v>0</v>
      </c>
      <c r="VJD37" s="37">
        <f>'Bar Chart Calc'!VJB24</f>
        <v>0</v>
      </c>
      <c r="VJE37" s="37">
        <f>'Bar Chart Calc'!VJC24</f>
        <v>0</v>
      </c>
      <c r="VJF37" s="37">
        <f>'Bar Chart Calc'!VJD24</f>
        <v>0</v>
      </c>
      <c r="VJG37" s="37">
        <f>'Bar Chart Calc'!VJE24</f>
        <v>0</v>
      </c>
      <c r="VJH37" s="37">
        <f>'Bar Chart Calc'!VJF24</f>
        <v>0</v>
      </c>
      <c r="VJI37" s="37">
        <f>'Bar Chart Calc'!VJG24</f>
        <v>0</v>
      </c>
      <c r="VJJ37" s="37">
        <f>'Bar Chart Calc'!VJH24</f>
        <v>0</v>
      </c>
      <c r="VJK37" s="37">
        <f>'Bar Chart Calc'!VJI24</f>
        <v>0</v>
      </c>
      <c r="VJL37" s="37">
        <f>'Bar Chart Calc'!VJJ24</f>
        <v>0</v>
      </c>
      <c r="VJM37" s="37">
        <f>'Bar Chart Calc'!VJK24</f>
        <v>0</v>
      </c>
      <c r="VJN37" s="37">
        <f>'Bar Chart Calc'!VJL24</f>
        <v>0</v>
      </c>
      <c r="VJO37" s="37">
        <f>'Bar Chart Calc'!VJM24</f>
        <v>0</v>
      </c>
      <c r="VJP37" s="37">
        <f>'Bar Chart Calc'!VJN24</f>
        <v>0</v>
      </c>
      <c r="VJQ37" s="37">
        <f>'Bar Chart Calc'!VJO24</f>
        <v>0</v>
      </c>
      <c r="VJR37" s="37">
        <f>'Bar Chart Calc'!VJP24</f>
        <v>0</v>
      </c>
      <c r="VJS37" s="37">
        <f>'Bar Chart Calc'!VJQ24</f>
        <v>0</v>
      </c>
      <c r="VJT37" s="37">
        <f>'Bar Chart Calc'!VJR24</f>
        <v>0</v>
      </c>
      <c r="VJU37" s="37">
        <f>'Bar Chart Calc'!VJS24</f>
        <v>0</v>
      </c>
      <c r="VJV37" s="37">
        <f>'Bar Chart Calc'!VJT24</f>
        <v>0</v>
      </c>
      <c r="VJW37" s="37">
        <f>'Bar Chart Calc'!VJU24</f>
        <v>0</v>
      </c>
      <c r="VJX37" s="37">
        <f>'Bar Chart Calc'!VJV24</f>
        <v>0</v>
      </c>
      <c r="VJY37" s="37">
        <f>'Bar Chart Calc'!VJW24</f>
        <v>0</v>
      </c>
      <c r="VJZ37" s="37">
        <f>'Bar Chart Calc'!VJX24</f>
        <v>0</v>
      </c>
      <c r="VKA37" s="37">
        <f>'Bar Chart Calc'!VJY24</f>
        <v>0</v>
      </c>
      <c r="VKB37" s="37">
        <f>'Bar Chart Calc'!VJZ24</f>
        <v>0</v>
      </c>
      <c r="VKC37" s="37">
        <f>'Bar Chart Calc'!VKA24</f>
        <v>0</v>
      </c>
      <c r="VKD37" s="37">
        <f>'Bar Chart Calc'!VKB24</f>
        <v>0</v>
      </c>
      <c r="VKE37" s="37">
        <f>'Bar Chart Calc'!VKC24</f>
        <v>0</v>
      </c>
      <c r="VKF37" s="37">
        <f>'Bar Chart Calc'!VKD24</f>
        <v>0</v>
      </c>
      <c r="VKG37" s="37">
        <f>'Bar Chart Calc'!VKE24</f>
        <v>0</v>
      </c>
      <c r="VKH37" s="37">
        <f>'Bar Chart Calc'!VKF24</f>
        <v>0</v>
      </c>
      <c r="VKI37" s="37">
        <f>'Bar Chart Calc'!VKG24</f>
        <v>0</v>
      </c>
      <c r="VKJ37" s="37">
        <f>'Bar Chart Calc'!VKH24</f>
        <v>0</v>
      </c>
      <c r="VKK37" s="37">
        <f>'Bar Chart Calc'!VKI24</f>
        <v>0</v>
      </c>
      <c r="VKL37" s="37">
        <f>'Bar Chart Calc'!VKJ24</f>
        <v>0</v>
      </c>
      <c r="VKM37" s="37">
        <f>'Bar Chart Calc'!VKK24</f>
        <v>0</v>
      </c>
      <c r="VKN37" s="37">
        <f>'Bar Chart Calc'!VKL24</f>
        <v>0</v>
      </c>
      <c r="VKO37" s="37">
        <f>'Bar Chart Calc'!VKM24</f>
        <v>0</v>
      </c>
      <c r="VKP37" s="37">
        <f>'Bar Chart Calc'!VKN24</f>
        <v>0</v>
      </c>
      <c r="VKQ37" s="37">
        <f>'Bar Chart Calc'!VKO24</f>
        <v>0</v>
      </c>
      <c r="VKR37" s="37">
        <f>'Bar Chart Calc'!VKP24</f>
        <v>0</v>
      </c>
      <c r="VKS37" s="37">
        <f>'Bar Chart Calc'!VKQ24</f>
        <v>0</v>
      </c>
      <c r="VKT37" s="37">
        <f>'Bar Chart Calc'!VKR24</f>
        <v>0</v>
      </c>
      <c r="VKU37" s="37">
        <f>'Bar Chart Calc'!VKS24</f>
        <v>0</v>
      </c>
      <c r="VKV37" s="37">
        <f>'Bar Chart Calc'!VKT24</f>
        <v>0</v>
      </c>
      <c r="VKW37" s="37">
        <f>'Bar Chart Calc'!VKU24</f>
        <v>0</v>
      </c>
      <c r="VKX37" s="37">
        <f>'Bar Chart Calc'!VKV24</f>
        <v>0</v>
      </c>
      <c r="VKY37" s="37">
        <f>'Bar Chart Calc'!VKW24</f>
        <v>0</v>
      </c>
      <c r="VKZ37" s="37">
        <f>'Bar Chart Calc'!VKX24</f>
        <v>0</v>
      </c>
      <c r="VLA37" s="37">
        <f>'Bar Chart Calc'!VKY24</f>
        <v>0</v>
      </c>
      <c r="VLB37" s="37">
        <f>'Bar Chart Calc'!VKZ24</f>
        <v>0</v>
      </c>
      <c r="VLC37" s="37">
        <f>'Bar Chart Calc'!VLA24</f>
        <v>0</v>
      </c>
      <c r="VLD37" s="37">
        <f>'Bar Chart Calc'!VLB24</f>
        <v>0</v>
      </c>
      <c r="VLE37" s="37">
        <f>'Bar Chart Calc'!VLC24</f>
        <v>0</v>
      </c>
      <c r="VLF37" s="37">
        <f>'Bar Chart Calc'!VLD24</f>
        <v>0</v>
      </c>
      <c r="VLG37" s="37">
        <f>'Bar Chart Calc'!VLE24</f>
        <v>0</v>
      </c>
      <c r="VLH37" s="37">
        <f>'Bar Chart Calc'!VLF24</f>
        <v>0</v>
      </c>
      <c r="VLI37" s="37">
        <f>'Bar Chart Calc'!VLG24</f>
        <v>0</v>
      </c>
      <c r="VLJ37" s="37">
        <f>'Bar Chart Calc'!VLH24</f>
        <v>0</v>
      </c>
      <c r="VLK37" s="37">
        <f>'Bar Chart Calc'!VLI24</f>
        <v>0</v>
      </c>
      <c r="VLL37" s="37">
        <f>'Bar Chart Calc'!VLJ24</f>
        <v>0</v>
      </c>
      <c r="VLM37" s="37">
        <f>'Bar Chart Calc'!VLK24</f>
        <v>0</v>
      </c>
      <c r="VLN37" s="37">
        <f>'Bar Chart Calc'!VLL24</f>
        <v>0</v>
      </c>
      <c r="VLO37" s="37">
        <f>'Bar Chart Calc'!VLM24</f>
        <v>0</v>
      </c>
      <c r="VLP37" s="37">
        <f>'Bar Chart Calc'!VLN24</f>
        <v>0</v>
      </c>
      <c r="VLQ37" s="37">
        <f>'Bar Chart Calc'!VLO24</f>
        <v>0</v>
      </c>
      <c r="VLR37" s="37">
        <f>'Bar Chart Calc'!VLP24</f>
        <v>0</v>
      </c>
      <c r="VLS37" s="37">
        <f>'Bar Chart Calc'!VLQ24</f>
        <v>0</v>
      </c>
      <c r="VLT37" s="37">
        <f>'Bar Chart Calc'!VLR24</f>
        <v>0</v>
      </c>
      <c r="VLU37" s="37">
        <f>'Bar Chart Calc'!VLS24</f>
        <v>0</v>
      </c>
      <c r="VLV37" s="37">
        <f>'Bar Chart Calc'!VLT24</f>
        <v>0</v>
      </c>
      <c r="VLW37" s="37">
        <f>'Bar Chart Calc'!VLU24</f>
        <v>0</v>
      </c>
      <c r="VLX37" s="37">
        <f>'Bar Chart Calc'!VLV24</f>
        <v>0</v>
      </c>
      <c r="VLY37" s="37">
        <f>'Bar Chart Calc'!VLW24</f>
        <v>0</v>
      </c>
      <c r="VLZ37" s="37">
        <f>'Bar Chart Calc'!VLX24</f>
        <v>0</v>
      </c>
      <c r="VMA37" s="37">
        <f>'Bar Chart Calc'!VLY24</f>
        <v>0</v>
      </c>
      <c r="VMB37" s="37">
        <f>'Bar Chart Calc'!VLZ24</f>
        <v>0</v>
      </c>
      <c r="VMC37" s="37">
        <f>'Bar Chart Calc'!VMA24</f>
        <v>0</v>
      </c>
      <c r="VMD37" s="37">
        <f>'Bar Chart Calc'!VMB24</f>
        <v>0</v>
      </c>
      <c r="VME37" s="37">
        <f>'Bar Chart Calc'!VMC24</f>
        <v>0</v>
      </c>
      <c r="VMF37" s="37">
        <f>'Bar Chart Calc'!VMD24</f>
        <v>0</v>
      </c>
      <c r="VMG37" s="37">
        <f>'Bar Chart Calc'!VME24</f>
        <v>0</v>
      </c>
      <c r="VMH37" s="37">
        <f>'Bar Chart Calc'!VMF24</f>
        <v>0</v>
      </c>
      <c r="VMI37" s="37">
        <f>'Bar Chart Calc'!VMG24</f>
        <v>0</v>
      </c>
      <c r="VMJ37" s="37">
        <f>'Bar Chart Calc'!VMH24</f>
        <v>0</v>
      </c>
      <c r="VMK37" s="37">
        <f>'Bar Chart Calc'!VMI24</f>
        <v>0</v>
      </c>
      <c r="VML37" s="37">
        <f>'Bar Chart Calc'!VMJ24</f>
        <v>0</v>
      </c>
      <c r="VMM37" s="37">
        <f>'Bar Chart Calc'!VMK24</f>
        <v>0</v>
      </c>
      <c r="VMN37" s="37">
        <f>'Bar Chart Calc'!VML24</f>
        <v>0</v>
      </c>
      <c r="VMO37" s="37">
        <f>'Bar Chart Calc'!VMM24</f>
        <v>0</v>
      </c>
      <c r="VMP37" s="37">
        <f>'Bar Chart Calc'!VMN24</f>
        <v>0</v>
      </c>
      <c r="VMQ37" s="37">
        <f>'Bar Chart Calc'!VMO24</f>
        <v>0</v>
      </c>
      <c r="VMR37" s="37">
        <f>'Bar Chart Calc'!VMP24</f>
        <v>0</v>
      </c>
      <c r="VMS37" s="37">
        <f>'Bar Chart Calc'!VMQ24</f>
        <v>0</v>
      </c>
      <c r="VMT37" s="37">
        <f>'Bar Chart Calc'!VMR24</f>
        <v>0</v>
      </c>
      <c r="VMU37" s="37">
        <f>'Bar Chart Calc'!VMS24</f>
        <v>0</v>
      </c>
      <c r="VMV37" s="37">
        <f>'Bar Chart Calc'!VMT24</f>
        <v>0</v>
      </c>
      <c r="VMW37" s="37">
        <f>'Bar Chart Calc'!VMU24</f>
        <v>0</v>
      </c>
      <c r="VMX37" s="37">
        <f>'Bar Chart Calc'!VMV24</f>
        <v>0</v>
      </c>
      <c r="VMY37" s="37">
        <f>'Bar Chart Calc'!VMW24</f>
        <v>0</v>
      </c>
      <c r="VMZ37" s="37">
        <f>'Bar Chart Calc'!VMX24</f>
        <v>0</v>
      </c>
      <c r="VNA37" s="37">
        <f>'Bar Chart Calc'!VMY24</f>
        <v>0</v>
      </c>
      <c r="VNB37" s="37">
        <f>'Bar Chart Calc'!VMZ24</f>
        <v>0</v>
      </c>
      <c r="VNC37" s="37">
        <f>'Bar Chart Calc'!VNA24</f>
        <v>0</v>
      </c>
      <c r="VND37" s="37">
        <f>'Bar Chart Calc'!VNB24</f>
        <v>0</v>
      </c>
      <c r="VNE37" s="37">
        <f>'Bar Chart Calc'!VNC24</f>
        <v>0</v>
      </c>
      <c r="VNF37" s="37">
        <f>'Bar Chart Calc'!VND24</f>
        <v>0</v>
      </c>
      <c r="VNG37" s="37">
        <f>'Bar Chart Calc'!VNE24</f>
        <v>0</v>
      </c>
      <c r="VNH37" s="37">
        <f>'Bar Chart Calc'!VNF24</f>
        <v>0</v>
      </c>
      <c r="VNI37" s="37">
        <f>'Bar Chart Calc'!VNG24</f>
        <v>0</v>
      </c>
      <c r="VNJ37" s="37">
        <f>'Bar Chart Calc'!VNH24</f>
        <v>0</v>
      </c>
      <c r="VNK37" s="37">
        <f>'Bar Chart Calc'!VNI24</f>
        <v>0</v>
      </c>
      <c r="VNL37" s="37">
        <f>'Bar Chart Calc'!VNJ24</f>
        <v>0</v>
      </c>
      <c r="VNM37" s="37">
        <f>'Bar Chart Calc'!VNK24</f>
        <v>0</v>
      </c>
      <c r="VNN37" s="37">
        <f>'Bar Chart Calc'!VNL24</f>
        <v>0</v>
      </c>
      <c r="VNO37" s="37">
        <f>'Bar Chart Calc'!VNM24</f>
        <v>0</v>
      </c>
      <c r="VNP37" s="37">
        <f>'Bar Chart Calc'!VNN24</f>
        <v>0</v>
      </c>
      <c r="VNQ37" s="37">
        <f>'Bar Chart Calc'!VNO24</f>
        <v>0</v>
      </c>
      <c r="VNR37" s="37">
        <f>'Bar Chart Calc'!VNP24</f>
        <v>0</v>
      </c>
      <c r="VNS37" s="37">
        <f>'Bar Chart Calc'!VNQ24</f>
        <v>0</v>
      </c>
      <c r="VNT37" s="37">
        <f>'Bar Chart Calc'!VNR24</f>
        <v>0</v>
      </c>
      <c r="VNU37" s="37">
        <f>'Bar Chart Calc'!VNS24</f>
        <v>0</v>
      </c>
      <c r="VNV37" s="37">
        <f>'Bar Chart Calc'!VNT24</f>
        <v>0</v>
      </c>
      <c r="VNW37" s="37">
        <f>'Bar Chart Calc'!VNU24</f>
        <v>0</v>
      </c>
      <c r="VNX37" s="37">
        <f>'Bar Chart Calc'!VNV24</f>
        <v>0</v>
      </c>
      <c r="VNY37" s="37">
        <f>'Bar Chart Calc'!VNW24</f>
        <v>0</v>
      </c>
      <c r="VNZ37" s="37">
        <f>'Bar Chart Calc'!VNX24</f>
        <v>0</v>
      </c>
      <c r="VOA37" s="37">
        <f>'Bar Chart Calc'!VNY24</f>
        <v>0</v>
      </c>
      <c r="VOB37" s="37">
        <f>'Bar Chart Calc'!VNZ24</f>
        <v>0</v>
      </c>
      <c r="VOC37" s="37">
        <f>'Bar Chart Calc'!VOA24</f>
        <v>0</v>
      </c>
      <c r="VOD37" s="37">
        <f>'Bar Chart Calc'!VOB24</f>
        <v>0</v>
      </c>
      <c r="VOE37" s="37">
        <f>'Bar Chart Calc'!VOC24</f>
        <v>0</v>
      </c>
      <c r="VOF37" s="37">
        <f>'Bar Chart Calc'!VOD24</f>
        <v>0</v>
      </c>
      <c r="VOG37" s="37">
        <f>'Bar Chart Calc'!VOE24</f>
        <v>0</v>
      </c>
      <c r="VOH37" s="37">
        <f>'Bar Chart Calc'!VOF24</f>
        <v>0</v>
      </c>
      <c r="VOI37" s="37">
        <f>'Bar Chart Calc'!VOG24</f>
        <v>0</v>
      </c>
      <c r="VOJ37" s="37">
        <f>'Bar Chart Calc'!VOH24</f>
        <v>0</v>
      </c>
      <c r="VOK37" s="37">
        <f>'Bar Chart Calc'!VOI24</f>
        <v>0</v>
      </c>
      <c r="VOL37" s="37">
        <f>'Bar Chart Calc'!VOJ24</f>
        <v>0</v>
      </c>
      <c r="VOM37" s="37">
        <f>'Bar Chart Calc'!VOK24</f>
        <v>0</v>
      </c>
      <c r="VON37" s="37">
        <f>'Bar Chart Calc'!VOL24</f>
        <v>0</v>
      </c>
      <c r="VOO37" s="37">
        <f>'Bar Chart Calc'!VOM24</f>
        <v>0</v>
      </c>
      <c r="VOP37" s="37">
        <f>'Bar Chart Calc'!VON24</f>
        <v>0</v>
      </c>
      <c r="VOQ37" s="37">
        <f>'Bar Chart Calc'!VOO24</f>
        <v>0</v>
      </c>
      <c r="VOR37" s="37">
        <f>'Bar Chart Calc'!VOP24</f>
        <v>0</v>
      </c>
      <c r="VOS37" s="37">
        <f>'Bar Chart Calc'!VOQ24</f>
        <v>0</v>
      </c>
      <c r="VOT37" s="37">
        <f>'Bar Chart Calc'!VOR24</f>
        <v>0</v>
      </c>
      <c r="VOU37" s="37">
        <f>'Bar Chart Calc'!VOS24</f>
        <v>0</v>
      </c>
      <c r="VOV37" s="37">
        <f>'Bar Chart Calc'!VOT24</f>
        <v>0</v>
      </c>
      <c r="VOW37" s="37">
        <f>'Bar Chart Calc'!VOU24</f>
        <v>0</v>
      </c>
      <c r="VOX37" s="37">
        <f>'Bar Chart Calc'!VOV24</f>
        <v>0</v>
      </c>
      <c r="VOY37" s="37">
        <f>'Bar Chart Calc'!VOW24</f>
        <v>0</v>
      </c>
      <c r="VOZ37" s="37">
        <f>'Bar Chart Calc'!VOX24</f>
        <v>0</v>
      </c>
      <c r="VPA37" s="37">
        <f>'Bar Chart Calc'!VOY24</f>
        <v>0</v>
      </c>
      <c r="VPB37" s="37">
        <f>'Bar Chart Calc'!VOZ24</f>
        <v>0</v>
      </c>
      <c r="VPC37" s="37">
        <f>'Bar Chart Calc'!VPA24</f>
        <v>0</v>
      </c>
      <c r="VPD37" s="37">
        <f>'Bar Chart Calc'!VPB24</f>
        <v>0</v>
      </c>
      <c r="VPE37" s="37">
        <f>'Bar Chart Calc'!VPC24</f>
        <v>0</v>
      </c>
      <c r="VPF37" s="37">
        <f>'Bar Chart Calc'!VPD24</f>
        <v>0</v>
      </c>
      <c r="VPG37" s="37">
        <f>'Bar Chart Calc'!VPE24</f>
        <v>0</v>
      </c>
      <c r="VPH37" s="37">
        <f>'Bar Chart Calc'!VPF24</f>
        <v>0</v>
      </c>
      <c r="VPI37" s="37">
        <f>'Bar Chart Calc'!VPG24</f>
        <v>0</v>
      </c>
      <c r="VPJ37" s="37">
        <f>'Bar Chart Calc'!VPH24</f>
        <v>0</v>
      </c>
      <c r="VPK37" s="37">
        <f>'Bar Chart Calc'!VPI24</f>
        <v>0</v>
      </c>
      <c r="VPL37" s="37">
        <f>'Bar Chart Calc'!VPJ24</f>
        <v>0</v>
      </c>
      <c r="VPM37" s="37">
        <f>'Bar Chart Calc'!VPK24</f>
        <v>0</v>
      </c>
      <c r="VPN37" s="37">
        <f>'Bar Chart Calc'!VPL24</f>
        <v>0</v>
      </c>
      <c r="VPO37" s="37">
        <f>'Bar Chart Calc'!VPM24</f>
        <v>0</v>
      </c>
      <c r="VPP37" s="37">
        <f>'Bar Chart Calc'!VPN24</f>
        <v>0</v>
      </c>
      <c r="VPQ37" s="37">
        <f>'Bar Chart Calc'!VPO24</f>
        <v>0</v>
      </c>
      <c r="VPR37" s="37">
        <f>'Bar Chart Calc'!VPP24</f>
        <v>0</v>
      </c>
      <c r="VPS37" s="37">
        <f>'Bar Chart Calc'!VPQ24</f>
        <v>0</v>
      </c>
      <c r="VPT37" s="37">
        <f>'Bar Chart Calc'!VPR24</f>
        <v>0</v>
      </c>
      <c r="VPU37" s="37">
        <f>'Bar Chart Calc'!VPS24</f>
        <v>0</v>
      </c>
      <c r="VPV37" s="37">
        <f>'Bar Chart Calc'!VPT24</f>
        <v>0</v>
      </c>
      <c r="VPW37" s="37">
        <f>'Bar Chart Calc'!VPU24</f>
        <v>0</v>
      </c>
      <c r="VPX37" s="37">
        <f>'Bar Chart Calc'!VPV24</f>
        <v>0</v>
      </c>
      <c r="VPY37" s="37">
        <f>'Bar Chart Calc'!VPW24</f>
        <v>0</v>
      </c>
      <c r="VPZ37" s="37">
        <f>'Bar Chart Calc'!VPX24</f>
        <v>0</v>
      </c>
      <c r="VQA37" s="37">
        <f>'Bar Chart Calc'!VPY24</f>
        <v>0</v>
      </c>
      <c r="VQB37" s="37">
        <f>'Bar Chart Calc'!VPZ24</f>
        <v>0</v>
      </c>
      <c r="VQC37" s="37">
        <f>'Bar Chart Calc'!VQA24</f>
        <v>0</v>
      </c>
      <c r="VQD37" s="37">
        <f>'Bar Chart Calc'!VQB24</f>
        <v>0</v>
      </c>
      <c r="VQE37" s="37">
        <f>'Bar Chart Calc'!VQC24</f>
        <v>0</v>
      </c>
      <c r="VQF37" s="37">
        <f>'Bar Chart Calc'!VQD24</f>
        <v>0</v>
      </c>
      <c r="VQG37" s="37">
        <f>'Bar Chart Calc'!VQE24</f>
        <v>0</v>
      </c>
      <c r="VQH37" s="37">
        <f>'Bar Chart Calc'!VQF24</f>
        <v>0</v>
      </c>
      <c r="VQI37" s="37">
        <f>'Bar Chart Calc'!VQG24</f>
        <v>0</v>
      </c>
      <c r="VQJ37" s="37">
        <f>'Bar Chart Calc'!VQH24</f>
        <v>0</v>
      </c>
      <c r="VQK37" s="37">
        <f>'Bar Chart Calc'!VQI24</f>
        <v>0</v>
      </c>
      <c r="VQL37" s="37">
        <f>'Bar Chart Calc'!VQJ24</f>
        <v>0</v>
      </c>
      <c r="VQM37" s="37">
        <f>'Bar Chart Calc'!VQK24</f>
        <v>0</v>
      </c>
      <c r="VQN37" s="37">
        <f>'Bar Chart Calc'!VQL24</f>
        <v>0</v>
      </c>
      <c r="VQO37" s="37">
        <f>'Bar Chart Calc'!VQM24</f>
        <v>0</v>
      </c>
      <c r="VQP37" s="37">
        <f>'Bar Chart Calc'!VQN24</f>
        <v>0</v>
      </c>
      <c r="VQQ37" s="37">
        <f>'Bar Chart Calc'!VQO24</f>
        <v>0</v>
      </c>
      <c r="VQR37" s="37">
        <f>'Bar Chart Calc'!VQP24</f>
        <v>0</v>
      </c>
      <c r="VQS37" s="37">
        <f>'Bar Chart Calc'!VQQ24</f>
        <v>0</v>
      </c>
      <c r="VQT37" s="37">
        <f>'Bar Chart Calc'!VQR24</f>
        <v>0</v>
      </c>
      <c r="VQU37" s="37">
        <f>'Bar Chart Calc'!VQS24</f>
        <v>0</v>
      </c>
      <c r="VQV37" s="37">
        <f>'Bar Chart Calc'!VQT24</f>
        <v>0</v>
      </c>
      <c r="VQW37" s="37">
        <f>'Bar Chart Calc'!VQU24</f>
        <v>0</v>
      </c>
      <c r="VQX37" s="37">
        <f>'Bar Chart Calc'!VQV24</f>
        <v>0</v>
      </c>
      <c r="VQY37" s="37">
        <f>'Bar Chart Calc'!VQW24</f>
        <v>0</v>
      </c>
      <c r="VQZ37" s="37">
        <f>'Bar Chart Calc'!VQX24</f>
        <v>0</v>
      </c>
      <c r="VRA37" s="37">
        <f>'Bar Chart Calc'!VQY24</f>
        <v>0</v>
      </c>
      <c r="VRB37" s="37">
        <f>'Bar Chart Calc'!VQZ24</f>
        <v>0</v>
      </c>
      <c r="VRC37" s="37">
        <f>'Bar Chart Calc'!VRA24</f>
        <v>0</v>
      </c>
      <c r="VRD37" s="37">
        <f>'Bar Chart Calc'!VRB24</f>
        <v>0</v>
      </c>
      <c r="VRE37" s="37">
        <f>'Bar Chart Calc'!VRC24</f>
        <v>0</v>
      </c>
      <c r="VRF37" s="37">
        <f>'Bar Chart Calc'!VRD24</f>
        <v>0</v>
      </c>
      <c r="VRG37" s="37">
        <f>'Bar Chart Calc'!VRE24</f>
        <v>0</v>
      </c>
      <c r="VRH37" s="37">
        <f>'Bar Chart Calc'!VRF24</f>
        <v>0</v>
      </c>
      <c r="VRI37" s="37">
        <f>'Bar Chart Calc'!VRG24</f>
        <v>0</v>
      </c>
      <c r="VRJ37" s="37">
        <f>'Bar Chart Calc'!VRH24</f>
        <v>0</v>
      </c>
      <c r="VRK37" s="37">
        <f>'Bar Chart Calc'!VRI24</f>
        <v>0</v>
      </c>
      <c r="VRL37" s="37">
        <f>'Bar Chart Calc'!VRJ24</f>
        <v>0</v>
      </c>
      <c r="VRM37" s="37">
        <f>'Bar Chart Calc'!VRK24</f>
        <v>0</v>
      </c>
      <c r="VRN37" s="37">
        <f>'Bar Chart Calc'!VRL24</f>
        <v>0</v>
      </c>
      <c r="VRO37" s="37">
        <f>'Bar Chart Calc'!VRM24</f>
        <v>0</v>
      </c>
      <c r="VRP37" s="37">
        <f>'Bar Chart Calc'!VRN24</f>
        <v>0</v>
      </c>
      <c r="VRQ37" s="37">
        <f>'Bar Chart Calc'!VRO24</f>
        <v>0</v>
      </c>
      <c r="VRR37" s="37">
        <f>'Bar Chart Calc'!VRP24</f>
        <v>0</v>
      </c>
      <c r="VRS37" s="37">
        <f>'Bar Chart Calc'!VRQ24</f>
        <v>0</v>
      </c>
      <c r="VRT37" s="37">
        <f>'Bar Chart Calc'!VRR24</f>
        <v>0</v>
      </c>
      <c r="VRU37" s="37">
        <f>'Bar Chart Calc'!VRS24</f>
        <v>0</v>
      </c>
      <c r="VRV37" s="37">
        <f>'Bar Chart Calc'!VRT24</f>
        <v>0</v>
      </c>
      <c r="VRW37" s="37">
        <f>'Bar Chart Calc'!VRU24</f>
        <v>0</v>
      </c>
      <c r="VRX37" s="37">
        <f>'Bar Chart Calc'!VRV24</f>
        <v>0</v>
      </c>
      <c r="VRY37" s="37">
        <f>'Bar Chart Calc'!VRW24</f>
        <v>0</v>
      </c>
      <c r="VRZ37" s="37">
        <f>'Bar Chart Calc'!VRX24</f>
        <v>0</v>
      </c>
      <c r="VSA37" s="37">
        <f>'Bar Chart Calc'!VRY24</f>
        <v>0</v>
      </c>
      <c r="VSB37" s="37">
        <f>'Bar Chart Calc'!VRZ24</f>
        <v>0</v>
      </c>
      <c r="VSC37" s="37">
        <f>'Bar Chart Calc'!VSA24</f>
        <v>0</v>
      </c>
      <c r="VSD37" s="37">
        <f>'Bar Chart Calc'!VSB24</f>
        <v>0</v>
      </c>
      <c r="VSE37" s="37">
        <f>'Bar Chart Calc'!VSC24</f>
        <v>0</v>
      </c>
      <c r="VSF37" s="37">
        <f>'Bar Chart Calc'!VSD24</f>
        <v>0</v>
      </c>
      <c r="VSG37" s="37">
        <f>'Bar Chart Calc'!VSE24</f>
        <v>0</v>
      </c>
      <c r="VSH37" s="37">
        <f>'Bar Chart Calc'!VSF24</f>
        <v>0</v>
      </c>
      <c r="VSI37" s="37">
        <f>'Bar Chart Calc'!VSG24</f>
        <v>0</v>
      </c>
      <c r="VSJ37" s="37">
        <f>'Bar Chart Calc'!VSH24</f>
        <v>0</v>
      </c>
      <c r="VSK37" s="37">
        <f>'Bar Chart Calc'!VSI24</f>
        <v>0</v>
      </c>
      <c r="VSL37" s="37">
        <f>'Bar Chart Calc'!VSJ24</f>
        <v>0</v>
      </c>
      <c r="VSM37" s="37">
        <f>'Bar Chart Calc'!VSK24</f>
        <v>0</v>
      </c>
      <c r="VSN37" s="37">
        <f>'Bar Chart Calc'!VSL24</f>
        <v>0</v>
      </c>
      <c r="VSO37" s="37">
        <f>'Bar Chart Calc'!VSM24</f>
        <v>0</v>
      </c>
      <c r="VSP37" s="37">
        <f>'Bar Chart Calc'!VSN24</f>
        <v>0</v>
      </c>
      <c r="VSQ37" s="37">
        <f>'Bar Chart Calc'!VSO24</f>
        <v>0</v>
      </c>
      <c r="VSR37" s="37">
        <f>'Bar Chart Calc'!VSP24</f>
        <v>0</v>
      </c>
      <c r="VSS37" s="37">
        <f>'Bar Chart Calc'!VSQ24</f>
        <v>0</v>
      </c>
      <c r="VST37" s="37">
        <f>'Bar Chart Calc'!VSR24</f>
        <v>0</v>
      </c>
      <c r="VSU37" s="37">
        <f>'Bar Chart Calc'!VSS24</f>
        <v>0</v>
      </c>
      <c r="VSV37" s="37">
        <f>'Bar Chart Calc'!VST24</f>
        <v>0</v>
      </c>
      <c r="VSW37" s="37">
        <f>'Bar Chart Calc'!VSU24</f>
        <v>0</v>
      </c>
      <c r="VSX37" s="37">
        <f>'Bar Chart Calc'!VSV24</f>
        <v>0</v>
      </c>
      <c r="VSY37" s="37">
        <f>'Bar Chart Calc'!VSW24</f>
        <v>0</v>
      </c>
      <c r="VSZ37" s="37">
        <f>'Bar Chart Calc'!VSX24</f>
        <v>0</v>
      </c>
      <c r="VTA37" s="37">
        <f>'Bar Chart Calc'!VSY24</f>
        <v>0</v>
      </c>
      <c r="VTB37" s="37">
        <f>'Bar Chart Calc'!VSZ24</f>
        <v>0</v>
      </c>
      <c r="VTC37" s="37">
        <f>'Bar Chart Calc'!VTA24</f>
        <v>0</v>
      </c>
      <c r="VTD37" s="37">
        <f>'Bar Chart Calc'!VTB24</f>
        <v>0</v>
      </c>
      <c r="VTE37" s="37">
        <f>'Bar Chart Calc'!VTC24</f>
        <v>0</v>
      </c>
      <c r="VTF37" s="37">
        <f>'Bar Chart Calc'!VTD24</f>
        <v>0</v>
      </c>
      <c r="VTG37" s="37">
        <f>'Bar Chart Calc'!VTE24</f>
        <v>0</v>
      </c>
      <c r="VTH37" s="37">
        <f>'Bar Chart Calc'!VTF24</f>
        <v>0</v>
      </c>
      <c r="VTI37" s="37">
        <f>'Bar Chart Calc'!VTG24</f>
        <v>0</v>
      </c>
      <c r="VTJ37" s="37">
        <f>'Bar Chart Calc'!VTH24</f>
        <v>0</v>
      </c>
      <c r="VTK37" s="37">
        <f>'Bar Chart Calc'!VTI24</f>
        <v>0</v>
      </c>
      <c r="VTL37" s="37">
        <f>'Bar Chart Calc'!VTJ24</f>
        <v>0</v>
      </c>
      <c r="VTM37" s="37">
        <f>'Bar Chart Calc'!VTK24</f>
        <v>0</v>
      </c>
      <c r="VTN37" s="37">
        <f>'Bar Chart Calc'!VTL24</f>
        <v>0</v>
      </c>
      <c r="VTO37" s="37">
        <f>'Bar Chart Calc'!VTM24</f>
        <v>0</v>
      </c>
      <c r="VTP37" s="37">
        <f>'Bar Chart Calc'!VTN24</f>
        <v>0</v>
      </c>
      <c r="VTQ37" s="37">
        <f>'Bar Chart Calc'!VTO24</f>
        <v>0</v>
      </c>
      <c r="VTR37" s="37">
        <f>'Bar Chart Calc'!VTP24</f>
        <v>0</v>
      </c>
      <c r="VTS37" s="37">
        <f>'Bar Chart Calc'!VTQ24</f>
        <v>0</v>
      </c>
      <c r="VTT37" s="37">
        <f>'Bar Chart Calc'!VTR24</f>
        <v>0</v>
      </c>
      <c r="VTU37" s="37">
        <f>'Bar Chart Calc'!VTS24</f>
        <v>0</v>
      </c>
      <c r="VTV37" s="37">
        <f>'Bar Chart Calc'!VTT24</f>
        <v>0</v>
      </c>
      <c r="VTW37" s="37">
        <f>'Bar Chart Calc'!VTU24</f>
        <v>0</v>
      </c>
      <c r="VTX37" s="37">
        <f>'Bar Chart Calc'!VTV24</f>
        <v>0</v>
      </c>
      <c r="VTY37" s="37">
        <f>'Bar Chart Calc'!VTW24</f>
        <v>0</v>
      </c>
      <c r="VTZ37" s="37">
        <f>'Bar Chart Calc'!VTX24</f>
        <v>0</v>
      </c>
      <c r="VUA37" s="37">
        <f>'Bar Chart Calc'!VTY24</f>
        <v>0</v>
      </c>
      <c r="VUB37" s="37">
        <f>'Bar Chart Calc'!VTZ24</f>
        <v>0</v>
      </c>
      <c r="VUC37" s="37">
        <f>'Bar Chart Calc'!VUA24</f>
        <v>0</v>
      </c>
      <c r="VUD37" s="37">
        <f>'Bar Chart Calc'!VUB24</f>
        <v>0</v>
      </c>
      <c r="VUE37" s="37">
        <f>'Bar Chart Calc'!VUC24</f>
        <v>0</v>
      </c>
      <c r="VUF37" s="37">
        <f>'Bar Chart Calc'!VUD24</f>
        <v>0</v>
      </c>
      <c r="VUG37" s="37">
        <f>'Bar Chart Calc'!VUE24</f>
        <v>0</v>
      </c>
      <c r="VUH37" s="37">
        <f>'Bar Chart Calc'!VUF24</f>
        <v>0</v>
      </c>
      <c r="VUI37" s="37">
        <f>'Bar Chart Calc'!VUG24</f>
        <v>0</v>
      </c>
      <c r="VUJ37" s="37">
        <f>'Bar Chart Calc'!VUH24</f>
        <v>0</v>
      </c>
      <c r="VUK37" s="37">
        <f>'Bar Chart Calc'!VUI24</f>
        <v>0</v>
      </c>
      <c r="VUL37" s="37">
        <f>'Bar Chart Calc'!VUJ24</f>
        <v>0</v>
      </c>
      <c r="VUM37" s="37">
        <f>'Bar Chart Calc'!VUK24</f>
        <v>0</v>
      </c>
      <c r="VUN37" s="37">
        <f>'Bar Chart Calc'!VUL24</f>
        <v>0</v>
      </c>
      <c r="VUO37" s="37">
        <f>'Bar Chart Calc'!VUM24</f>
        <v>0</v>
      </c>
      <c r="VUP37" s="37">
        <f>'Bar Chart Calc'!VUN24</f>
        <v>0</v>
      </c>
      <c r="VUQ37" s="37">
        <f>'Bar Chart Calc'!VUO24</f>
        <v>0</v>
      </c>
      <c r="VUR37" s="37">
        <f>'Bar Chart Calc'!VUP24</f>
        <v>0</v>
      </c>
      <c r="VUS37" s="37">
        <f>'Bar Chart Calc'!VUQ24</f>
        <v>0</v>
      </c>
      <c r="VUT37" s="37">
        <f>'Bar Chart Calc'!VUR24</f>
        <v>0</v>
      </c>
      <c r="VUU37" s="37">
        <f>'Bar Chart Calc'!VUS24</f>
        <v>0</v>
      </c>
      <c r="VUV37" s="37">
        <f>'Bar Chart Calc'!VUT24</f>
        <v>0</v>
      </c>
      <c r="VUW37" s="37">
        <f>'Bar Chart Calc'!VUU24</f>
        <v>0</v>
      </c>
      <c r="VUX37" s="37">
        <f>'Bar Chart Calc'!VUV24</f>
        <v>0</v>
      </c>
      <c r="VUY37" s="37">
        <f>'Bar Chart Calc'!VUW24</f>
        <v>0</v>
      </c>
      <c r="VUZ37" s="37">
        <f>'Bar Chart Calc'!VUX24</f>
        <v>0</v>
      </c>
      <c r="VVA37" s="37">
        <f>'Bar Chart Calc'!VUY24</f>
        <v>0</v>
      </c>
      <c r="VVB37" s="37">
        <f>'Bar Chart Calc'!VUZ24</f>
        <v>0</v>
      </c>
      <c r="VVC37" s="37">
        <f>'Bar Chart Calc'!VVA24</f>
        <v>0</v>
      </c>
      <c r="VVD37" s="37">
        <f>'Bar Chart Calc'!VVB24</f>
        <v>0</v>
      </c>
      <c r="VVE37" s="37">
        <f>'Bar Chart Calc'!VVC24</f>
        <v>0</v>
      </c>
      <c r="VVF37" s="37">
        <f>'Bar Chart Calc'!VVD24</f>
        <v>0</v>
      </c>
      <c r="VVG37" s="37">
        <f>'Bar Chart Calc'!VVE24</f>
        <v>0</v>
      </c>
      <c r="VVH37" s="37">
        <f>'Bar Chart Calc'!VVF24</f>
        <v>0</v>
      </c>
      <c r="VVI37" s="37">
        <f>'Bar Chart Calc'!VVG24</f>
        <v>0</v>
      </c>
      <c r="VVJ37" s="37">
        <f>'Bar Chart Calc'!VVH24</f>
        <v>0</v>
      </c>
      <c r="VVK37" s="37">
        <f>'Bar Chart Calc'!VVI24</f>
        <v>0</v>
      </c>
      <c r="VVL37" s="37">
        <f>'Bar Chart Calc'!VVJ24</f>
        <v>0</v>
      </c>
      <c r="VVM37" s="37">
        <f>'Bar Chart Calc'!VVK24</f>
        <v>0</v>
      </c>
      <c r="VVN37" s="37">
        <f>'Bar Chart Calc'!VVL24</f>
        <v>0</v>
      </c>
      <c r="VVO37" s="37">
        <f>'Bar Chart Calc'!VVM24</f>
        <v>0</v>
      </c>
      <c r="VVP37" s="37">
        <f>'Bar Chart Calc'!VVN24</f>
        <v>0</v>
      </c>
      <c r="VVQ37" s="37">
        <f>'Bar Chart Calc'!VVO24</f>
        <v>0</v>
      </c>
      <c r="VVR37" s="37">
        <f>'Bar Chart Calc'!VVP24</f>
        <v>0</v>
      </c>
      <c r="VVS37" s="37">
        <f>'Bar Chart Calc'!VVQ24</f>
        <v>0</v>
      </c>
      <c r="VVT37" s="37">
        <f>'Bar Chart Calc'!VVR24</f>
        <v>0</v>
      </c>
      <c r="VVU37" s="37">
        <f>'Bar Chart Calc'!VVS24</f>
        <v>0</v>
      </c>
      <c r="VVV37" s="37">
        <f>'Bar Chart Calc'!VVT24</f>
        <v>0</v>
      </c>
      <c r="VVW37" s="37">
        <f>'Bar Chart Calc'!VVU24</f>
        <v>0</v>
      </c>
      <c r="VVX37" s="37">
        <f>'Bar Chart Calc'!VVV24</f>
        <v>0</v>
      </c>
      <c r="VVY37" s="37">
        <f>'Bar Chart Calc'!VVW24</f>
        <v>0</v>
      </c>
      <c r="VVZ37" s="37">
        <f>'Bar Chart Calc'!VVX24</f>
        <v>0</v>
      </c>
      <c r="VWA37" s="37">
        <f>'Bar Chart Calc'!VVY24</f>
        <v>0</v>
      </c>
      <c r="VWB37" s="37">
        <f>'Bar Chart Calc'!VVZ24</f>
        <v>0</v>
      </c>
      <c r="VWC37" s="37">
        <f>'Bar Chart Calc'!VWA24</f>
        <v>0</v>
      </c>
      <c r="VWD37" s="37">
        <f>'Bar Chart Calc'!VWB24</f>
        <v>0</v>
      </c>
      <c r="VWE37" s="37">
        <f>'Bar Chart Calc'!VWC24</f>
        <v>0</v>
      </c>
      <c r="VWF37" s="37">
        <f>'Bar Chart Calc'!VWD24</f>
        <v>0</v>
      </c>
      <c r="VWG37" s="37">
        <f>'Bar Chart Calc'!VWE24</f>
        <v>0</v>
      </c>
      <c r="VWH37" s="37">
        <f>'Bar Chart Calc'!VWF24</f>
        <v>0</v>
      </c>
      <c r="VWI37" s="37">
        <f>'Bar Chart Calc'!VWG24</f>
        <v>0</v>
      </c>
      <c r="VWJ37" s="37">
        <f>'Bar Chart Calc'!VWH24</f>
        <v>0</v>
      </c>
      <c r="VWK37" s="37">
        <f>'Bar Chart Calc'!VWI24</f>
        <v>0</v>
      </c>
      <c r="VWL37" s="37">
        <f>'Bar Chart Calc'!VWJ24</f>
        <v>0</v>
      </c>
      <c r="VWM37" s="37">
        <f>'Bar Chart Calc'!VWK24</f>
        <v>0</v>
      </c>
      <c r="VWN37" s="37">
        <f>'Bar Chart Calc'!VWL24</f>
        <v>0</v>
      </c>
      <c r="VWO37" s="37">
        <f>'Bar Chart Calc'!VWM24</f>
        <v>0</v>
      </c>
      <c r="VWP37" s="37">
        <f>'Bar Chart Calc'!VWN24</f>
        <v>0</v>
      </c>
      <c r="VWQ37" s="37">
        <f>'Bar Chart Calc'!VWO24</f>
        <v>0</v>
      </c>
      <c r="VWR37" s="37">
        <f>'Bar Chart Calc'!VWP24</f>
        <v>0</v>
      </c>
      <c r="VWS37" s="37">
        <f>'Bar Chart Calc'!VWQ24</f>
        <v>0</v>
      </c>
      <c r="VWT37" s="37">
        <f>'Bar Chart Calc'!VWR24</f>
        <v>0</v>
      </c>
      <c r="VWU37" s="37">
        <f>'Bar Chart Calc'!VWS24</f>
        <v>0</v>
      </c>
      <c r="VWV37" s="37">
        <f>'Bar Chart Calc'!VWT24</f>
        <v>0</v>
      </c>
      <c r="VWW37" s="37">
        <f>'Bar Chart Calc'!VWU24</f>
        <v>0</v>
      </c>
      <c r="VWX37" s="37">
        <f>'Bar Chart Calc'!VWV24</f>
        <v>0</v>
      </c>
      <c r="VWY37" s="37">
        <f>'Bar Chart Calc'!VWW24</f>
        <v>0</v>
      </c>
      <c r="VWZ37" s="37">
        <f>'Bar Chart Calc'!VWX24</f>
        <v>0</v>
      </c>
      <c r="VXA37" s="37">
        <f>'Bar Chart Calc'!VWY24</f>
        <v>0</v>
      </c>
      <c r="VXB37" s="37">
        <f>'Bar Chart Calc'!VWZ24</f>
        <v>0</v>
      </c>
      <c r="VXC37" s="37">
        <f>'Bar Chart Calc'!VXA24</f>
        <v>0</v>
      </c>
      <c r="VXD37" s="37">
        <f>'Bar Chart Calc'!VXB24</f>
        <v>0</v>
      </c>
      <c r="VXE37" s="37">
        <f>'Bar Chart Calc'!VXC24</f>
        <v>0</v>
      </c>
      <c r="VXF37" s="37">
        <f>'Bar Chart Calc'!VXD24</f>
        <v>0</v>
      </c>
      <c r="VXG37" s="37">
        <f>'Bar Chart Calc'!VXE24</f>
        <v>0</v>
      </c>
      <c r="VXH37" s="37">
        <f>'Bar Chart Calc'!VXF24</f>
        <v>0</v>
      </c>
      <c r="VXI37" s="37">
        <f>'Bar Chart Calc'!VXG24</f>
        <v>0</v>
      </c>
      <c r="VXJ37" s="37">
        <f>'Bar Chart Calc'!VXH24</f>
        <v>0</v>
      </c>
      <c r="VXK37" s="37">
        <f>'Bar Chart Calc'!VXI24</f>
        <v>0</v>
      </c>
      <c r="VXL37" s="37">
        <f>'Bar Chart Calc'!VXJ24</f>
        <v>0</v>
      </c>
      <c r="VXM37" s="37">
        <f>'Bar Chart Calc'!VXK24</f>
        <v>0</v>
      </c>
      <c r="VXN37" s="37">
        <f>'Bar Chart Calc'!VXL24</f>
        <v>0</v>
      </c>
      <c r="VXO37" s="37">
        <f>'Bar Chart Calc'!VXM24</f>
        <v>0</v>
      </c>
      <c r="VXP37" s="37">
        <f>'Bar Chart Calc'!VXN24</f>
        <v>0</v>
      </c>
      <c r="VXQ37" s="37">
        <f>'Bar Chart Calc'!VXO24</f>
        <v>0</v>
      </c>
      <c r="VXR37" s="37">
        <f>'Bar Chart Calc'!VXP24</f>
        <v>0</v>
      </c>
      <c r="VXS37" s="37">
        <f>'Bar Chart Calc'!VXQ24</f>
        <v>0</v>
      </c>
      <c r="VXT37" s="37">
        <f>'Bar Chart Calc'!VXR24</f>
        <v>0</v>
      </c>
      <c r="VXU37" s="37">
        <f>'Bar Chart Calc'!VXS24</f>
        <v>0</v>
      </c>
      <c r="VXV37" s="37">
        <f>'Bar Chart Calc'!VXT24</f>
        <v>0</v>
      </c>
      <c r="VXW37" s="37">
        <f>'Bar Chart Calc'!VXU24</f>
        <v>0</v>
      </c>
      <c r="VXX37" s="37">
        <f>'Bar Chart Calc'!VXV24</f>
        <v>0</v>
      </c>
      <c r="VXY37" s="37">
        <f>'Bar Chart Calc'!VXW24</f>
        <v>0</v>
      </c>
      <c r="VXZ37" s="37">
        <f>'Bar Chart Calc'!VXX24</f>
        <v>0</v>
      </c>
      <c r="VYA37" s="37">
        <f>'Bar Chart Calc'!VXY24</f>
        <v>0</v>
      </c>
      <c r="VYB37" s="37">
        <f>'Bar Chart Calc'!VXZ24</f>
        <v>0</v>
      </c>
      <c r="VYC37" s="37">
        <f>'Bar Chart Calc'!VYA24</f>
        <v>0</v>
      </c>
      <c r="VYD37" s="37">
        <f>'Bar Chart Calc'!VYB24</f>
        <v>0</v>
      </c>
      <c r="VYE37" s="37">
        <f>'Bar Chart Calc'!VYC24</f>
        <v>0</v>
      </c>
      <c r="VYF37" s="37">
        <f>'Bar Chart Calc'!VYD24</f>
        <v>0</v>
      </c>
      <c r="VYG37" s="37">
        <f>'Bar Chart Calc'!VYE24</f>
        <v>0</v>
      </c>
      <c r="VYH37" s="37">
        <f>'Bar Chart Calc'!VYF24</f>
        <v>0</v>
      </c>
      <c r="VYI37" s="37">
        <f>'Bar Chart Calc'!VYG24</f>
        <v>0</v>
      </c>
      <c r="VYJ37" s="37">
        <f>'Bar Chart Calc'!VYH24</f>
        <v>0</v>
      </c>
      <c r="VYK37" s="37">
        <f>'Bar Chart Calc'!VYI24</f>
        <v>0</v>
      </c>
      <c r="VYL37" s="37">
        <f>'Bar Chart Calc'!VYJ24</f>
        <v>0</v>
      </c>
      <c r="VYM37" s="37">
        <f>'Bar Chart Calc'!VYK24</f>
        <v>0</v>
      </c>
      <c r="VYN37" s="37">
        <f>'Bar Chart Calc'!VYL24</f>
        <v>0</v>
      </c>
      <c r="VYO37" s="37">
        <f>'Bar Chart Calc'!VYM24</f>
        <v>0</v>
      </c>
      <c r="VYP37" s="37">
        <f>'Bar Chart Calc'!VYN24</f>
        <v>0</v>
      </c>
      <c r="VYQ37" s="37">
        <f>'Bar Chart Calc'!VYO24</f>
        <v>0</v>
      </c>
      <c r="VYR37" s="37">
        <f>'Bar Chart Calc'!VYP24</f>
        <v>0</v>
      </c>
      <c r="VYS37" s="37">
        <f>'Bar Chart Calc'!VYQ24</f>
        <v>0</v>
      </c>
      <c r="VYT37" s="37">
        <f>'Bar Chart Calc'!VYR24</f>
        <v>0</v>
      </c>
      <c r="VYU37" s="37">
        <f>'Bar Chart Calc'!VYS24</f>
        <v>0</v>
      </c>
      <c r="VYV37" s="37">
        <f>'Bar Chart Calc'!VYT24</f>
        <v>0</v>
      </c>
      <c r="VYW37" s="37">
        <f>'Bar Chart Calc'!VYU24</f>
        <v>0</v>
      </c>
      <c r="VYX37" s="37">
        <f>'Bar Chart Calc'!VYV24</f>
        <v>0</v>
      </c>
      <c r="VYY37" s="37">
        <f>'Bar Chart Calc'!VYW24</f>
        <v>0</v>
      </c>
      <c r="VYZ37" s="37">
        <f>'Bar Chart Calc'!VYX24</f>
        <v>0</v>
      </c>
      <c r="VZA37" s="37">
        <f>'Bar Chart Calc'!VYY24</f>
        <v>0</v>
      </c>
      <c r="VZB37" s="37">
        <f>'Bar Chart Calc'!VYZ24</f>
        <v>0</v>
      </c>
      <c r="VZC37" s="37">
        <f>'Bar Chart Calc'!VZA24</f>
        <v>0</v>
      </c>
      <c r="VZD37" s="37">
        <f>'Bar Chart Calc'!VZB24</f>
        <v>0</v>
      </c>
      <c r="VZE37" s="37">
        <f>'Bar Chart Calc'!VZC24</f>
        <v>0</v>
      </c>
      <c r="VZF37" s="37">
        <f>'Bar Chart Calc'!VZD24</f>
        <v>0</v>
      </c>
      <c r="VZG37" s="37">
        <f>'Bar Chart Calc'!VZE24</f>
        <v>0</v>
      </c>
      <c r="VZH37" s="37">
        <f>'Bar Chart Calc'!VZF24</f>
        <v>0</v>
      </c>
      <c r="VZI37" s="37">
        <f>'Bar Chart Calc'!VZG24</f>
        <v>0</v>
      </c>
      <c r="VZJ37" s="37">
        <f>'Bar Chart Calc'!VZH24</f>
        <v>0</v>
      </c>
      <c r="VZK37" s="37">
        <f>'Bar Chart Calc'!VZI24</f>
        <v>0</v>
      </c>
      <c r="VZL37" s="37">
        <f>'Bar Chart Calc'!VZJ24</f>
        <v>0</v>
      </c>
      <c r="VZM37" s="37">
        <f>'Bar Chart Calc'!VZK24</f>
        <v>0</v>
      </c>
      <c r="VZN37" s="37">
        <f>'Bar Chart Calc'!VZL24</f>
        <v>0</v>
      </c>
      <c r="VZO37" s="37">
        <f>'Bar Chart Calc'!VZM24</f>
        <v>0</v>
      </c>
      <c r="VZP37" s="37">
        <f>'Bar Chart Calc'!VZN24</f>
        <v>0</v>
      </c>
      <c r="VZQ37" s="37">
        <f>'Bar Chart Calc'!VZO24</f>
        <v>0</v>
      </c>
      <c r="VZR37" s="37">
        <f>'Bar Chart Calc'!VZP24</f>
        <v>0</v>
      </c>
      <c r="VZS37" s="37">
        <f>'Bar Chart Calc'!VZQ24</f>
        <v>0</v>
      </c>
      <c r="VZT37" s="37">
        <f>'Bar Chart Calc'!VZR24</f>
        <v>0</v>
      </c>
      <c r="VZU37" s="37">
        <f>'Bar Chart Calc'!VZS24</f>
        <v>0</v>
      </c>
      <c r="VZV37" s="37">
        <f>'Bar Chart Calc'!VZT24</f>
        <v>0</v>
      </c>
      <c r="VZW37" s="37">
        <f>'Bar Chart Calc'!VZU24</f>
        <v>0</v>
      </c>
      <c r="VZX37" s="37">
        <f>'Bar Chart Calc'!VZV24</f>
        <v>0</v>
      </c>
      <c r="VZY37" s="37">
        <f>'Bar Chart Calc'!VZW24</f>
        <v>0</v>
      </c>
      <c r="VZZ37" s="37">
        <f>'Bar Chart Calc'!VZX24</f>
        <v>0</v>
      </c>
      <c r="WAA37" s="37">
        <f>'Bar Chart Calc'!VZY24</f>
        <v>0</v>
      </c>
      <c r="WAB37" s="37">
        <f>'Bar Chart Calc'!VZZ24</f>
        <v>0</v>
      </c>
      <c r="WAC37" s="37">
        <f>'Bar Chart Calc'!WAA24</f>
        <v>0</v>
      </c>
      <c r="WAD37" s="37">
        <f>'Bar Chart Calc'!WAB24</f>
        <v>0</v>
      </c>
      <c r="WAE37" s="37">
        <f>'Bar Chart Calc'!WAC24</f>
        <v>0</v>
      </c>
      <c r="WAF37" s="37">
        <f>'Bar Chart Calc'!WAD24</f>
        <v>0</v>
      </c>
      <c r="WAG37" s="37">
        <f>'Bar Chart Calc'!WAE24</f>
        <v>0</v>
      </c>
      <c r="WAH37" s="37">
        <f>'Bar Chart Calc'!WAF24</f>
        <v>0</v>
      </c>
      <c r="WAI37" s="37">
        <f>'Bar Chart Calc'!WAG24</f>
        <v>0</v>
      </c>
      <c r="WAJ37" s="37">
        <f>'Bar Chart Calc'!WAH24</f>
        <v>0</v>
      </c>
      <c r="WAK37" s="37">
        <f>'Bar Chart Calc'!WAI24</f>
        <v>0</v>
      </c>
      <c r="WAL37" s="37">
        <f>'Bar Chart Calc'!WAJ24</f>
        <v>0</v>
      </c>
      <c r="WAM37" s="37">
        <f>'Bar Chart Calc'!WAK24</f>
        <v>0</v>
      </c>
      <c r="WAN37" s="37">
        <f>'Bar Chart Calc'!WAL24</f>
        <v>0</v>
      </c>
      <c r="WAO37" s="37">
        <f>'Bar Chart Calc'!WAM24</f>
        <v>0</v>
      </c>
      <c r="WAP37" s="37">
        <f>'Bar Chart Calc'!WAN24</f>
        <v>0</v>
      </c>
      <c r="WAQ37" s="37">
        <f>'Bar Chart Calc'!WAO24</f>
        <v>0</v>
      </c>
      <c r="WAR37" s="37">
        <f>'Bar Chart Calc'!WAP24</f>
        <v>0</v>
      </c>
      <c r="WAS37" s="37">
        <f>'Bar Chart Calc'!WAQ24</f>
        <v>0</v>
      </c>
      <c r="WAT37" s="37">
        <f>'Bar Chart Calc'!WAR24</f>
        <v>0</v>
      </c>
      <c r="WAU37" s="37">
        <f>'Bar Chart Calc'!WAS24</f>
        <v>0</v>
      </c>
      <c r="WAV37" s="37">
        <f>'Bar Chart Calc'!WAT24</f>
        <v>0</v>
      </c>
      <c r="WAW37" s="37">
        <f>'Bar Chart Calc'!WAU24</f>
        <v>0</v>
      </c>
      <c r="WAX37" s="37">
        <f>'Bar Chart Calc'!WAV24</f>
        <v>0</v>
      </c>
      <c r="WAY37" s="37">
        <f>'Bar Chart Calc'!WAW24</f>
        <v>0</v>
      </c>
      <c r="WAZ37" s="37">
        <f>'Bar Chart Calc'!WAX24</f>
        <v>0</v>
      </c>
      <c r="WBA37" s="37">
        <f>'Bar Chart Calc'!WAY24</f>
        <v>0</v>
      </c>
      <c r="WBB37" s="37">
        <f>'Bar Chart Calc'!WAZ24</f>
        <v>0</v>
      </c>
      <c r="WBC37" s="37">
        <f>'Bar Chart Calc'!WBA24</f>
        <v>0</v>
      </c>
      <c r="WBD37" s="37">
        <f>'Bar Chart Calc'!WBB24</f>
        <v>0</v>
      </c>
      <c r="WBE37" s="37">
        <f>'Bar Chart Calc'!WBC24</f>
        <v>0</v>
      </c>
      <c r="WBF37" s="37">
        <f>'Bar Chart Calc'!WBD24</f>
        <v>0</v>
      </c>
      <c r="WBG37" s="37">
        <f>'Bar Chart Calc'!WBE24</f>
        <v>0</v>
      </c>
      <c r="WBH37" s="37">
        <f>'Bar Chart Calc'!WBF24</f>
        <v>0</v>
      </c>
      <c r="WBI37" s="37">
        <f>'Bar Chart Calc'!WBG24</f>
        <v>0</v>
      </c>
      <c r="WBJ37" s="37">
        <f>'Bar Chart Calc'!WBH24</f>
        <v>0</v>
      </c>
      <c r="WBK37" s="37">
        <f>'Bar Chart Calc'!WBI24</f>
        <v>0</v>
      </c>
      <c r="WBL37" s="37">
        <f>'Bar Chart Calc'!WBJ24</f>
        <v>0</v>
      </c>
      <c r="WBM37" s="37">
        <f>'Bar Chart Calc'!WBK24</f>
        <v>0</v>
      </c>
      <c r="WBN37" s="37">
        <f>'Bar Chart Calc'!WBL24</f>
        <v>0</v>
      </c>
      <c r="WBO37" s="37">
        <f>'Bar Chart Calc'!WBM24</f>
        <v>0</v>
      </c>
      <c r="WBP37" s="37">
        <f>'Bar Chart Calc'!WBN24</f>
        <v>0</v>
      </c>
      <c r="WBQ37" s="37">
        <f>'Bar Chart Calc'!WBO24</f>
        <v>0</v>
      </c>
      <c r="WBR37" s="37">
        <f>'Bar Chart Calc'!WBP24</f>
        <v>0</v>
      </c>
      <c r="WBS37" s="37">
        <f>'Bar Chart Calc'!WBQ24</f>
        <v>0</v>
      </c>
      <c r="WBT37" s="37">
        <f>'Bar Chart Calc'!WBR24</f>
        <v>0</v>
      </c>
      <c r="WBU37" s="37">
        <f>'Bar Chart Calc'!WBS24</f>
        <v>0</v>
      </c>
      <c r="WBV37" s="37">
        <f>'Bar Chart Calc'!WBT24</f>
        <v>0</v>
      </c>
      <c r="WBW37" s="37">
        <f>'Bar Chart Calc'!WBU24</f>
        <v>0</v>
      </c>
      <c r="WBX37" s="37">
        <f>'Bar Chart Calc'!WBV24</f>
        <v>0</v>
      </c>
      <c r="WBY37" s="37">
        <f>'Bar Chart Calc'!WBW24</f>
        <v>0</v>
      </c>
      <c r="WBZ37" s="37">
        <f>'Bar Chart Calc'!WBX24</f>
        <v>0</v>
      </c>
      <c r="WCA37" s="37">
        <f>'Bar Chart Calc'!WBY24</f>
        <v>0</v>
      </c>
      <c r="WCB37" s="37">
        <f>'Bar Chart Calc'!WBZ24</f>
        <v>0</v>
      </c>
      <c r="WCC37" s="37">
        <f>'Bar Chart Calc'!WCA24</f>
        <v>0</v>
      </c>
      <c r="WCD37" s="37">
        <f>'Bar Chart Calc'!WCB24</f>
        <v>0</v>
      </c>
      <c r="WCE37" s="37">
        <f>'Bar Chart Calc'!WCC24</f>
        <v>0</v>
      </c>
      <c r="WCF37" s="37">
        <f>'Bar Chart Calc'!WCD24</f>
        <v>0</v>
      </c>
      <c r="WCG37" s="37">
        <f>'Bar Chart Calc'!WCE24</f>
        <v>0</v>
      </c>
      <c r="WCH37" s="37">
        <f>'Bar Chart Calc'!WCF24</f>
        <v>0</v>
      </c>
      <c r="WCI37" s="37">
        <f>'Bar Chart Calc'!WCG24</f>
        <v>0</v>
      </c>
      <c r="WCJ37" s="37">
        <f>'Bar Chart Calc'!WCH24</f>
        <v>0</v>
      </c>
      <c r="WCK37" s="37">
        <f>'Bar Chart Calc'!WCI24</f>
        <v>0</v>
      </c>
      <c r="WCL37" s="37">
        <f>'Bar Chart Calc'!WCJ24</f>
        <v>0</v>
      </c>
      <c r="WCM37" s="37">
        <f>'Bar Chart Calc'!WCK24</f>
        <v>0</v>
      </c>
      <c r="WCN37" s="37">
        <f>'Bar Chart Calc'!WCL24</f>
        <v>0</v>
      </c>
      <c r="WCO37" s="37">
        <f>'Bar Chart Calc'!WCM24</f>
        <v>0</v>
      </c>
      <c r="WCP37" s="37">
        <f>'Bar Chart Calc'!WCN24</f>
        <v>0</v>
      </c>
      <c r="WCQ37" s="37">
        <f>'Bar Chart Calc'!WCO24</f>
        <v>0</v>
      </c>
      <c r="WCR37" s="37">
        <f>'Bar Chart Calc'!WCP24</f>
        <v>0</v>
      </c>
      <c r="WCS37" s="37">
        <f>'Bar Chart Calc'!WCQ24</f>
        <v>0</v>
      </c>
      <c r="WCT37" s="37">
        <f>'Bar Chart Calc'!WCR24</f>
        <v>0</v>
      </c>
      <c r="WCU37" s="37">
        <f>'Bar Chart Calc'!WCS24</f>
        <v>0</v>
      </c>
      <c r="WCV37" s="37">
        <f>'Bar Chart Calc'!WCT24</f>
        <v>0</v>
      </c>
      <c r="WCW37" s="37">
        <f>'Bar Chart Calc'!WCU24</f>
        <v>0</v>
      </c>
      <c r="WCX37" s="37">
        <f>'Bar Chart Calc'!WCV24</f>
        <v>0</v>
      </c>
      <c r="WCY37" s="37">
        <f>'Bar Chart Calc'!WCW24</f>
        <v>0</v>
      </c>
      <c r="WCZ37" s="37">
        <f>'Bar Chart Calc'!WCX24</f>
        <v>0</v>
      </c>
      <c r="WDA37" s="37">
        <f>'Bar Chart Calc'!WCY24</f>
        <v>0</v>
      </c>
      <c r="WDB37" s="37">
        <f>'Bar Chart Calc'!WCZ24</f>
        <v>0</v>
      </c>
      <c r="WDC37" s="37">
        <f>'Bar Chart Calc'!WDA24</f>
        <v>0</v>
      </c>
      <c r="WDD37" s="37">
        <f>'Bar Chart Calc'!WDB24</f>
        <v>0</v>
      </c>
      <c r="WDE37" s="37">
        <f>'Bar Chart Calc'!WDC24</f>
        <v>0</v>
      </c>
      <c r="WDF37" s="37">
        <f>'Bar Chart Calc'!WDD24</f>
        <v>0</v>
      </c>
      <c r="WDG37" s="37">
        <f>'Bar Chart Calc'!WDE24</f>
        <v>0</v>
      </c>
      <c r="WDH37" s="37">
        <f>'Bar Chart Calc'!WDF24</f>
        <v>0</v>
      </c>
      <c r="WDI37" s="37">
        <f>'Bar Chart Calc'!WDG24</f>
        <v>0</v>
      </c>
      <c r="WDJ37" s="37">
        <f>'Bar Chart Calc'!WDH24</f>
        <v>0</v>
      </c>
      <c r="WDK37" s="37">
        <f>'Bar Chart Calc'!WDI24</f>
        <v>0</v>
      </c>
      <c r="WDL37" s="37">
        <f>'Bar Chart Calc'!WDJ24</f>
        <v>0</v>
      </c>
      <c r="WDM37" s="37">
        <f>'Bar Chart Calc'!WDK24</f>
        <v>0</v>
      </c>
      <c r="WDN37" s="37">
        <f>'Bar Chart Calc'!WDL24</f>
        <v>0</v>
      </c>
      <c r="WDO37" s="37">
        <f>'Bar Chart Calc'!WDM24</f>
        <v>0</v>
      </c>
      <c r="WDP37" s="37">
        <f>'Bar Chart Calc'!WDN24</f>
        <v>0</v>
      </c>
      <c r="WDQ37" s="37">
        <f>'Bar Chart Calc'!WDO24</f>
        <v>0</v>
      </c>
      <c r="WDR37" s="37">
        <f>'Bar Chart Calc'!WDP24</f>
        <v>0</v>
      </c>
      <c r="WDS37" s="37">
        <f>'Bar Chart Calc'!WDQ24</f>
        <v>0</v>
      </c>
      <c r="WDT37" s="37">
        <f>'Bar Chart Calc'!WDR24</f>
        <v>0</v>
      </c>
      <c r="WDU37" s="37">
        <f>'Bar Chart Calc'!WDS24</f>
        <v>0</v>
      </c>
      <c r="WDV37" s="37">
        <f>'Bar Chart Calc'!WDT24</f>
        <v>0</v>
      </c>
      <c r="WDW37" s="37">
        <f>'Bar Chart Calc'!WDU24</f>
        <v>0</v>
      </c>
      <c r="WDX37" s="37">
        <f>'Bar Chart Calc'!WDV24</f>
        <v>0</v>
      </c>
      <c r="WDY37" s="37">
        <f>'Bar Chart Calc'!WDW24</f>
        <v>0</v>
      </c>
      <c r="WDZ37" s="37">
        <f>'Bar Chart Calc'!WDX24</f>
        <v>0</v>
      </c>
      <c r="WEA37" s="37">
        <f>'Bar Chart Calc'!WDY24</f>
        <v>0</v>
      </c>
      <c r="WEB37" s="37">
        <f>'Bar Chart Calc'!WDZ24</f>
        <v>0</v>
      </c>
      <c r="WEC37" s="37">
        <f>'Bar Chart Calc'!WEA24</f>
        <v>0</v>
      </c>
      <c r="WED37" s="37">
        <f>'Bar Chart Calc'!WEB24</f>
        <v>0</v>
      </c>
      <c r="WEE37" s="37">
        <f>'Bar Chart Calc'!WEC24</f>
        <v>0</v>
      </c>
      <c r="WEF37" s="37">
        <f>'Bar Chart Calc'!WED24</f>
        <v>0</v>
      </c>
      <c r="WEG37" s="37">
        <f>'Bar Chart Calc'!WEE24</f>
        <v>0</v>
      </c>
      <c r="WEH37" s="37">
        <f>'Bar Chart Calc'!WEF24</f>
        <v>0</v>
      </c>
      <c r="WEI37" s="37">
        <f>'Bar Chart Calc'!WEG24</f>
        <v>0</v>
      </c>
      <c r="WEJ37" s="37">
        <f>'Bar Chart Calc'!WEH24</f>
        <v>0</v>
      </c>
      <c r="WEK37" s="37">
        <f>'Bar Chart Calc'!WEI24</f>
        <v>0</v>
      </c>
      <c r="WEL37" s="37">
        <f>'Bar Chart Calc'!WEJ24</f>
        <v>0</v>
      </c>
      <c r="WEM37" s="37">
        <f>'Bar Chart Calc'!WEK24</f>
        <v>0</v>
      </c>
      <c r="WEN37" s="37">
        <f>'Bar Chart Calc'!WEL24</f>
        <v>0</v>
      </c>
      <c r="WEO37" s="37">
        <f>'Bar Chart Calc'!WEM24</f>
        <v>0</v>
      </c>
      <c r="WEP37" s="37">
        <f>'Bar Chart Calc'!WEN24</f>
        <v>0</v>
      </c>
      <c r="WEQ37" s="37">
        <f>'Bar Chart Calc'!WEO24</f>
        <v>0</v>
      </c>
      <c r="WER37" s="37">
        <f>'Bar Chart Calc'!WEP24</f>
        <v>0</v>
      </c>
      <c r="WES37" s="37">
        <f>'Bar Chart Calc'!WEQ24</f>
        <v>0</v>
      </c>
      <c r="WET37" s="37">
        <f>'Bar Chart Calc'!WER24</f>
        <v>0</v>
      </c>
      <c r="WEU37" s="37">
        <f>'Bar Chart Calc'!WES24</f>
        <v>0</v>
      </c>
      <c r="WEV37" s="37">
        <f>'Bar Chart Calc'!WET24</f>
        <v>0</v>
      </c>
      <c r="WEW37" s="37">
        <f>'Bar Chart Calc'!WEU24</f>
        <v>0</v>
      </c>
      <c r="WEX37" s="37">
        <f>'Bar Chart Calc'!WEV24</f>
        <v>0</v>
      </c>
      <c r="WEY37" s="37">
        <f>'Bar Chart Calc'!WEW24</f>
        <v>0</v>
      </c>
      <c r="WEZ37" s="37">
        <f>'Bar Chart Calc'!WEX24</f>
        <v>0</v>
      </c>
      <c r="WFA37" s="37">
        <f>'Bar Chart Calc'!WEY24</f>
        <v>0</v>
      </c>
      <c r="WFB37" s="37">
        <f>'Bar Chart Calc'!WEZ24</f>
        <v>0</v>
      </c>
      <c r="WFC37" s="37">
        <f>'Bar Chart Calc'!WFA24</f>
        <v>0</v>
      </c>
      <c r="WFD37" s="37">
        <f>'Bar Chart Calc'!WFB24</f>
        <v>0</v>
      </c>
      <c r="WFE37" s="37">
        <f>'Bar Chart Calc'!WFC24</f>
        <v>0</v>
      </c>
      <c r="WFF37" s="37">
        <f>'Bar Chart Calc'!WFD24</f>
        <v>0</v>
      </c>
      <c r="WFG37" s="37">
        <f>'Bar Chart Calc'!WFE24</f>
        <v>0</v>
      </c>
      <c r="WFH37" s="37">
        <f>'Bar Chart Calc'!WFF24</f>
        <v>0</v>
      </c>
      <c r="WFI37" s="37">
        <f>'Bar Chart Calc'!WFG24</f>
        <v>0</v>
      </c>
      <c r="WFJ37" s="37">
        <f>'Bar Chart Calc'!WFH24</f>
        <v>0</v>
      </c>
      <c r="WFK37" s="37">
        <f>'Bar Chart Calc'!WFI24</f>
        <v>0</v>
      </c>
      <c r="WFL37" s="37">
        <f>'Bar Chart Calc'!WFJ24</f>
        <v>0</v>
      </c>
      <c r="WFM37" s="37">
        <f>'Bar Chart Calc'!WFK24</f>
        <v>0</v>
      </c>
      <c r="WFN37" s="37">
        <f>'Bar Chart Calc'!WFL24</f>
        <v>0</v>
      </c>
      <c r="WFO37" s="37">
        <f>'Bar Chart Calc'!WFM24</f>
        <v>0</v>
      </c>
      <c r="WFP37" s="37">
        <f>'Bar Chart Calc'!WFN24</f>
        <v>0</v>
      </c>
      <c r="WFQ37" s="37">
        <f>'Bar Chart Calc'!WFO24</f>
        <v>0</v>
      </c>
      <c r="WFR37" s="37">
        <f>'Bar Chart Calc'!WFP24</f>
        <v>0</v>
      </c>
      <c r="WFS37" s="37">
        <f>'Bar Chart Calc'!WFQ24</f>
        <v>0</v>
      </c>
      <c r="WFT37" s="37">
        <f>'Bar Chart Calc'!WFR24</f>
        <v>0</v>
      </c>
      <c r="WFU37" s="37">
        <f>'Bar Chart Calc'!WFS24</f>
        <v>0</v>
      </c>
      <c r="WFV37" s="37">
        <f>'Bar Chart Calc'!WFT24</f>
        <v>0</v>
      </c>
      <c r="WFW37" s="37">
        <f>'Bar Chart Calc'!WFU24</f>
        <v>0</v>
      </c>
      <c r="WFX37" s="37">
        <f>'Bar Chart Calc'!WFV24</f>
        <v>0</v>
      </c>
      <c r="WFY37" s="37">
        <f>'Bar Chart Calc'!WFW24</f>
        <v>0</v>
      </c>
      <c r="WFZ37" s="37">
        <f>'Bar Chart Calc'!WFX24</f>
        <v>0</v>
      </c>
      <c r="WGA37" s="37">
        <f>'Bar Chart Calc'!WFY24</f>
        <v>0</v>
      </c>
      <c r="WGB37" s="37">
        <f>'Bar Chart Calc'!WFZ24</f>
        <v>0</v>
      </c>
      <c r="WGC37" s="37">
        <f>'Bar Chart Calc'!WGA24</f>
        <v>0</v>
      </c>
      <c r="WGD37" s="37">
        <f>'Bar Chart Calc'!WGB24</f>
        <v>0</v>
      </c>
      <c r="WGE37" s="37">
        <f>'Bar Chart Calc'!WGC24</f>
        <v>0</v>
      </c>
      <c r="WGF37" s="37">
        <f>'Bar Chart Calc'!WGD24</f>
        <v>0</v>
      </c>
      <c r="WGG37" s="37">
        <f>'Bar Chart Calc'!WGE24</f>
        <v>0</v>
      </c>
      <c r="WGH37" s="37">
        <f>'Bar Chart Calc'!WGF24</f>
        <v>0</v>
      </c>
      <c r="WGI37" s="37">
        <f>'Bar Chart Calc'!WGG24</f>
        <v>0</v>
      </c>
      <c r="WGJ37" s="37">
        <f>'Bar Chart Calc'!WGH24</f>
        <v>0</v>
      </c>
      <c r="WGK37" s="37">
        <f>'Bar Chart Calc'!WGI24</f>
        <v>0</v>
      </c>
      <c r="WGL37" s="37">
        <f>'Bar Chart Calc'!WGJ24</f>
        <v>0</v>
      </c>
      <c r="WGM37" s="37">
        <f>'Bar Chart Calc'!WGK24</f>
        <v>0</v>
      </c>
      <c r="WGN37" s="37">
        <f>'Bar Chart Calc'!WGL24</f>
        <v>0</v>
      </c>
      <c r="WGO37" s="37">
        <f>'Bar Chart Calc'!WGM24</f>
        <v>0</v>
      </c>
      <c r="WGP37" s="37">
        <f>'Bar Chart Calc'!WGN24</f>
        <v>0</v>
      </c>
      <c r="WGQ37" s="37">
        <f>'Bar Chart Calc'!WGO24</f>
        <v>0</v>
      </c>
      <c r="WGR37" s="37">
        <f>'Bar Chart Calc'!WGP24</f>
        <v>0</v>
      </c>
      <c r="WGS37" s="37">
        <f>'Bar Chart Calc'!WGQ24</f>
        <v>0</v>
      </c>
      <c r="WGT37" s="37">
        <f>'Bar Chart Calc'!WGR24</f>
        <v>0</v>
      </c>
      <c r="WGU37" s="37">
        <f>'Bar Chart Calc'!WGS24</f>
        <v>0</v>
      </c>
      <c r="WGV37" s="37">
        <f>'Bar Chart Calc'!WGT24</f>
        <v>0</v>
      </c>
      <c r="WGW37" s="37">
        <f>'Bar Chart Calc'!WGU24</f>
        <v>0</v>
      </c>
      <c r="WGX37" s="37">
        <f>'Bar Chart Calc'!WGV24</f>
        <v>0</v>
      </c>
      <c r="WGY37" s="37">
        <f>'Bar Chart Calc'!WGW24</f>
        <v>0</v>
      </c>
      <c r="WGZ37" s="37">
        <f>'Bar Chart Calc'!WGX24</f>
        <v>0</v>
      </c>
      <c r="WHA37" s="37">
        <f>'Bar Chart Calc'!WGY24</f>
        <v>0</v>
      </c>
      <c r="WHB37" s="37">
        <f>'Bar Chart Calc'!WGZ24</f>
        <v>0</v>
      </c>
      <c r="WHC37" s="37">
        <f>'Bar Chart Calc'!WHA24</f>
        <v>0</v>
      </c>
      <c r="WHD37" s="37">
        <f>'Bar Chart Calc'!WHB24</f>
        <v>0</v>
      </c>
      <c r="WHE37" s="37">
        <f>'Bar Chart Calc'!WHC24</f>
        <v>0</v>
      </c>
      <c r="WHF37" s="37">
        <f>'Bar Chart Calc'!WHD24</f>
        <v>0</v>
      </c>
      <c r="WHG37" s="37">
        <f>'Bar Chart Calc'!WHE24</f>
        <v>0</v>
      </c>
      <c r="WHH37" s="37">
        <f>'Bar Chart Calc'!WHF24</f>
        <v>0</v>
      </c>
      <c r="WHI37" s="37">
        <f>'Bar Chart Calc'!WHG24</f>
        <v>0</v>
      </c>
      <c r="WHJ37" s="37">
        <f>'Bar Chart Calc'!WHH24</f>
        <v>0</v>
      </c>
      <c r="WHK37" s="37">
        <f>'Bar Chart Calc'!WHI24</f>
        <v>0</v>
      </c>
      <c r="WHL37" s="37">
        <f>'Bar Chart Calc'!WHJ24</f>
        <v>0</v>
      </c>
      <c r="WHM37" s="37">
        <f>'Bar Chart Calc'!WHK24</f>
        <v>0</v>
      </c>
      <c r="WHN37" s="37">
        <f>'Bar Chart Calc'!WHL24</f>
        <v>0</v>
      </c>
      <c r="WHO37" s="37">
        <f>'Bar Chart Calc'!WHM24</f>
        <v>0</v>
      </c>
      <c r="WHP37" s="37">
        <f>'Bar Chart Calc'!WHN24</f>
        <v>0</v>
      </c>
      <c r="WHQ37" s="37">
        <f>'Bar Chart Calc'!WHO24</f>
        <v>0</v>
      </c>
      <c r="WHR37" s="37">
        <f>'Bar Chart Calc'!WHP24</f>
        <v>0</v>
      </c>
      <c r="WHS37" s="37">
        <f>'Bar Chart Calc'!WHQ24</f>
        <v>0</v>
      </c>
      <c r="WHT37" s="37">
        <f>'Bar Chart Calc'!WHR24</f>
        <v>0</v>
      </c>
      <c r="WHU37" s="37">
        <f>'Bar Chart Calc'!WHS24</f>
        <v>0</v>
      </c>
      <c r="WHV37" s="37">
        <f>'Bar Chart Calc'!WHT24</f>
        <v>0</v>
      </c>
      <c r="WHW37" s="37">
        <f>'Bar Chart Calc'!WHU24</f>
        <v>0</v>
      </c>
      <c r="WHX37" s="37">
        <f>'Bar Chart Calc'!WHV24</f>
        <v>0</v>
      </c>
      <c r="WHY37" s="37">
        <f>'Bar Chart Calc'!WHW24</f>
        <v>0</v>
      </c>
      <c r="WHZ37" s="37">
        <f>'Bar Chart Calc'!WHX24</f>
        <v>0</v>
      </c>
      <c r="WIA37" s="37">
        <f>'Bar Chart Calc'!WHY24</f>
        <v>0</v>
      </c>
      <c r="WIB37" s="37">
        <f>'Bar Chart Calc'!WHZ24</f>
        <v>0</v>
      </c>
      <c r="WIC37" s="37">
        <f>'Bar Chart Calc'!WIA24</f>
        <v>0</v>
      </c>
      <c r="WID37" s="37">
        <f>'Bar Chart Calc'!WIB24</f>
        <v>0</v>
      </c>
      <c r="WIE37" s="37">
        <f>'Bar Chart Calc'!WIC24</f>
        <v>0</v>
      </c>
      <c r="WIF37" s="37">
        <f>'Bar Chart Calc'!WID24</f>
        <v>0</v>
      </c>
      <c r="WIG37" s="37">
        <f>'Bar Chart Calc'!WIE24</f>
        <v>0</v>
      </c>
      <c r="WIH37" s="37">
        <f>'Bar Chart Calc'!WIF24</f>
        <v>0</v>
      </c>
      <c r="WII37" s="37">
        <f>'Bar Chart Calc'!WIG24</f>
        <v>0</v>
      </c>
      <c r="WIJ37" s="37">
        <f>'Bar Chart Calc'!WIH24</f>
        <v>0</v>
      </c>
      <c r="WIK37" s="37">
        <f>'Bar Chart Calc'!WII24</f>
        <v>0</v>
      </c>
      <c r="WIL37" s="37">
        <f>'Bar Chart Calc'!WIJ24</f>
        <v>0</v>
      </c>
      <c r="WIM37" s="37">
        <f>'Bar Chart Calc'!WIK24</f>
        <v>0</v>
      </c>
      <c r="WIN37" s="37">
        <f>'Bar Chart Calc'!WIL24</f>
        <v>0</v>
      </c>
      <c r="WIO37" s="37">
        <f>'Bar Chart Calc'!WIM24</f>
        <v>0</v>
      </c>
      <c r="WIP37" s="37">
        <f>'Bar Chart Calc'!WIN24</f>
        <v>0</v>
      </c>
      <c r="WIQ37" s="37">
        <f>'Bar Chart Calc'!WIO24</f>
        <v>0</v>
      </c>
      <c r="WIR37" s="37">
        <f>'Bar Chart Calc'!WIP24</f>
        <v>0</v>
      </c>
      <c r="WIS37" s="37">
        <f>'Bar Chart Calc'!WIQ24</f>
        <v>0</v>
      </c>
      <c r="WIT37" s="37">
        <f>'Bar Chart Calc'!WIR24</f>
        <v>0</v>
      </c>
      <c r="WIU37" s="37">
        <f>'Bar Chart Calc'!WIS24</f>
        <v>0</v>
      </c>
      <c r="WIV37" s="37">
        <f>'Bar Chart Calc'!WIT24</f>
        <v>0</v>
      </c>
      <c r="WIW37" s="37">
        <f>'Bar Chart Calc'!WIU24</f>
        <v>0</v>
      </c>
      <c r="WIX37" s="37">
        <f>'Bar Chart Calc'!WIV24</f>
        <v>0</v>
      </c>
      <c r="WIY37" s="37">
        <f>'Bar Chart Calc'!WIW24</f>
        <v>0</v>
      </c>
      <c r="WIZ37" s="37">
        <f>'Bar Chart Calc'!WIX24</f>
        <v>0</v>
      </c>
      <c r="WJA37" s="37">
        <f>'Bar Chart Calc'!WIY24</f>
        <v>0</v>
      </c>
      <c r="WJB37" s="37">
        <f>'Bar Chart Calc'!WIZ24</f>
        <v>0</v>
      </c>
      <c r="WJC37" s="37">
        <f>'Bar Chart Calc'!WJA24</f>
        <v>0</v>
      </c>
      <c r="WJD37" s="37">
        <f>'Bar Chart Calc'!WJB24</f>
        <v>0</v>
      </c>
      <c r="WJE37" s="37">
        <f>'Bar Chart Calc'!WJC24</f>
        <v>0</v>
      </c>
      <c r="WJF37" s="37">
        <f>'Bar Chart Calc'!WJD24</f>
        <v>0</v>
      </c>
      <c r="WJG37" s="37">
        <f>'Bar Chart Calc'!WJE24</f>
        <v>0</v>
      </c>
      <c r="WJH37" s="37">
        <f>'Bar Chart Calc'!WJF24</f>
        <v>0</v>
      </c>
      <c r="WJI37" s="37">
        <f>'Bar Chart Calc'!WJG24</f>
        <v>0</v>
      </c>
      <c r="WJJ37" s="37">
        <f>'Bar Chart Calc'!WJH24</f>
        <v>0</v>
      </c>
      <c r="WJK37" s="37">
        <f>'Bar Chart Calc'!WJI24</f>
        <v>0</v>
      </c>
      <c r="WJL37" s="37">
        <f>'Bar Chart Calc'!WJJ24</f>
        <v>0</v>
      </c>
      <c r="WJM37" s="37">
        <f>'Bar Chart Calc'!WJK24</f>
        <v>0</v>
      </c>
      <c r="WJN37" s="37">
        <f>'Bar Chart Calc'!WJL24</f>
        <v>0</v>
      </c>
      <c r="WJO37" s="37">
        <f>'Bar Chart Calc'!WJM24</f>
        <v>0</v>
      </c>
      <c r="WJP37" s="37">
        <f>'Bar Chart Calc'!WJN24</f>
        <v>0</v>
      </c>
      <c r="WJQ37" s="37">
        <f>'Bar Chart Calc'!WJO24</f>
        <v>0</v>
      </c>
      <c r="WJR37" s="37">
        <f>'Bar Chart Calc'!WJP24</f>
        <v>0</v>
      </c>
      <c r="WJS37" s="37">
        <f>'Bar Chart Calc'!WJQ24</f>
        <v>0</v>
      </c>
      <c r="WJT37" s="37">
        <f>'Bar Chart Calc'!WJR24</f>
        <v>0</v>
      </c>
      <c r="WJU37" s="37">
        <f>'Bar Chart Calc'!WJS24</f>
        <v>0</v>
      </c>
      <c r="WJV37" s="37">
        <f>'Bar Chart Calc'!WJT24</f>
        <v>0</v>
      </c>
      <c r="WJW37" s="37">
        <f>'Bar Chart Calc'!WJU24</f>
        <v>0</v>
      </c>
      <c r="WJX37" s="37">
        <f>'Bar Chart Calc'!WJV24</f>
        <v>0</v>
      </c>
      <c r="WJY37" s="37">
        <f>'Bar Chart Calc'!WJW24</f>
        <v>0</v>
      </c>
      <c r="WJZ37" s="37">
        <f>'Bar Chart Calc'!WJX24</f>
        <v>0</v>
      </c>
      <c r="WKA37" s="37">
        <f>'Bar Chart Calc'!WJY24</f>
        <v>0</v>
      </c>
      <c r="WKB37" s="37">
        <f>'Bar Chart Calc'!WJZ24</f>
        <v>0</v>
      </c>
      <c r="WKC37" s="37">
        <f>'Bar Chart Calc'!WKA24</f>
        <v>0</v>
      </c>
      <c r="WKD37" s="37">
        <f>'Bar Chart Calc'!WKB24</f>
        <v>0</v>
      </c>
      <c r="WKE37" s="37">
        <f>'Bar Chart Calc'!WKC24</f>
        <v>0</v>
      </c>
      <c r="WKF37" s="37">
        <f>'Bar Chart Calc'!WKD24</f>
        <v>0</v>
      </c>
      <c r="WKG37" s="37">
        <f>'Bar Chart Calc'!WKE24</f>
        <v>0</v>
      </c>
      <c r="WKH37" s="37">
        <f>'Bar Chart Calc'!WKF24</f>
        <v>0</v>
      </c>
      <c r="WKI37" s="37">
        <f>'Bar Chart Calc'!WKG24</f>
        <v>0</v>
      </c>
      <c r="WKJ37" s="37">
        <f>'Bar Chart Calc'!WKH24</f>
        <v>0</v>
      </c>
      <c r="WKK37" s="37">
        <f>'Bar Chart Calc'!WKI24</f>
        <v>0</v>
      </c>
      <c r="WKL37" s="37">
        <f>'Bar Chart Calc'!WKJ24</f>
        <v>0</v>
      </c>
      <c r="WKM37" s="37">
        <f>'Bar Chart Calc'!WKK24</f>
        <v>0</v>
      </c>
      <c r="WKN37" s="37">
        <f>'Bar Chart Calc'!WKL24</f>
        <v>0</v>
      </c>
      <c r="WKO37" s="37">
        <f>'Bar Chart Calc'!WKM24</f>
        <v>0</v>
      </c>
      <c r="WKP37" s="37">
        <f>'Bar Chart Calc'!WKN24</f>
        <v>0</v>
      </c>
      <c r="WKQ37" s="37">
        <f>'Bar Chart Calc'!WKO24</f>
        <v>0</v>
      </c>
      <c r="WKR37" s="37">
        <f>'Bar Chart Calc'!WKP24</f>
        <v>0</v>
      </c>
      <c r="WKS37" s="37">
        <f>'Bar Chart Calc'!WKQ24</f>
        <v>0</v>
      </c>
      <c r="WKT37" s="37">
        <f>'Bar Chart Calc'!WKR24</f>
        <v>0</v>
      </c>
      <c r="WKU37" s="37">
        <f>'Bar Chart Calc'!WKS24</f>
        <v>0</v>
      </c>
      <c r="WKV37" s="37">
        <f>'Bar Chart Calc'!WKT24</f>
        <v>0</v>
      </c>
      <c r="WKW37" s="37">
        <f>'Bar Chart Calc'!WKU24</f>
        <v>0</v>
      </c>
      <c r="WKX37" s="37">
        <f>'Bar Chart Calc'!WKV24</f>
        <v>0</v>
      </c>
      <c r="WKY37" s="37">
        <f>'Bar Chart Calc'!WKW24</f>
        <v>0</v>
      </c>
      <c r="WKZ37" s="37">
        <f>'Bar Chart Calc'!WKX24</f>
        <v>0</v>
      </c>
      <c r="WLA37" s="37">
        <f>'Bar Chart Calc'!WKY24</f>
        <v>0</v>
      </c>
      <c r="WLB37" s="37">
        <f>'Bar Chart Calc'!WKZ24</f>
        <v>0</v>
      </c>
      <c r="WLC37" s="37">
        <f>'Bar Chart Calc'!WLA24</f>
        <v>0</v>
      </c>
      <c r="WLD37" s="37">
        <f>'Bar Chart Calc'!WLB24</f>
        <v>0</v>
      </c>
      <c r="WLE37" s="37">
        <f>'Bar Chart Calc'!WLC24</f>
        <v>0</v>
      </c>
      <c r="WLF37" s="37">
        <f>'Bar Chart Calc'!WLD24</f>
        <v>0</v>
      </c>
      <c r="WLG37" s="37">
        <f>'Bar Chart Calc'!WLE24</f>
        <v>0</v>
      </c>
      <c r="WLH37" s="37">
        <f>'Bar Chart Calc'!WLF24</f>
        <v>0</v>
      </c>
      <c r="WLI37" s="37">
        <f>'Bar Chart Calc'!WLG24</f>
        <v>0</v>
      </c>
      <c r="WLJ37" s="37">
        <f>'Bar Chart Calc'!WLH24</f>
        <v>0</v>
      </c>
      <c r="WLK37" s="37">
        <f>'Bar Chart Calc'!WLI24</f>
        <v>0</v>
      </c>
      <c r="WLL37" s="37">
        <f>'Bar Chart Calc'!WLJ24</f>
        <v>0</v>
      </c>
      <c r="WLM37" s="37">
        <f>'Bar Chart Calc'!WLK24</f>
        <v>0</v>
      </c>
      <c r="WLN37" s="37">
        <f>'Bar Chart Calc'!WLL24</f>
        <v>0</v>
      </c>
      <c r="WLO37" s="37">
        <f>'Bar Chart Calc'!WLM24</f>
        <v>0</v>
      </c>
      <c r="WLP37" s="37">
        <f>'Bar Chart Calc'!WLN24</f>
        <v>0</v>
      </c>
      <c r="WLQ37" s="37">
        <f>'Bar Chart Calc'!WLO24</f>
        <v>0</v>
      </c>
      <c r="WLR37" s="37">
        <f>'Bar Chart Calc'!WLP24</f>
        <v>0</v>
      </c>
      <c r="WLS37" s="37">
        <f>'Bar Chart Calc'!WLQ24</f>
        <v>0</v>
      </c>
      <c r="WLT37" s="37">
        <f>'Bar Chart Calc'!WLR24</f>
        <v>0</v>
      </c>
      <c r="WLU37" s="37">
        <f>'Bar Chart Calc'!WLS24</f>
        <v>0</v>
      </c>
      <c r="WLV37" s="37">
        <f>'Bar Chart Calc'!WLT24</f>
        <v>0</v>
      </c>
      <c r="WLW37" s="37">
        <f>'Bar Chart Calc'!WLU24</f>
        <v>0</v>
      </c>
      <c r="WLX37" s="37">
        <f>'Bar Chart Calc'!WLV24</f>
        <v>0</v>
      </c>
      <c r="WLY37" s="37">
        <f>'Bar Chart Calc'!WLW24</f>
        <v>0</v>
      </c>
      <c r="WLZ37" s="37">
        <f>'Bar Chart Calc'!WLX24</f>
        <v>0</v>
      </c>
      <c r="WMA37" s="37">
        <f>'Bar Chart Calc'!WLY24</f>
        <v>0</v>
      </c>
      <c r="WMB37" s="37">
        <f>'Bar Chart Calc'!WLZ24</f>
        <v>0</v>
      </c>
      <c r="WMC37" s="37">
        <f>'Bar Chart Calc'!WMA24</f>
        <v>0</v>
      </c>
      <c r="WMD37" s="37">
        <f>'Bar Chart Calc'!WMB24</f>
        <v>0</v>
      </c>
      <c r="WME37" s="37">
        <f>'Bar Chart Calc'!WMC24</f>
        <v>0</v>
      </c>
      <c r="WMF37" s="37">
        <f>'Bar Chart Calc'!WMD24</f>
        <v>0</v>
      </c>
      <c r="WMG37" s="37">
        <f>'Bar Chart Calc'!WME24</f>
        <v>0</v>
      </c>
      <c r="WMH37" s="37">
        <f>'Bar Chart Calc'!WMF24</f>
        <v>0</v>
      </c>
      <c r="WMI37" s="37">
        <f>'Bar Chart Calc'!WMG24</f>
        <v>0</v>
      </c>
      <c r="WMJ37" s="37">
        <f>'Bar Chart Calc'!WMH24</f>
        <v>0</v>
      </c>
      <c r="WMK37" s="37">
        <f>'Bar Chart Calc'!WMI24</f>
        <v>0</v>
      </c>
      <c r="WML37" s="37">
        <f>'Bar Chart Calc'!WMJ24</f>
        <v>0</v>
      </c>
      <c r="WMM37" s="37">
        <f>'Bar Chart Calc'!WMK24</f>
        <v>0</v>
      </c>
      <c r="WMN37" s="37">
        <f>'Bar Chart Calc'!WML24</f>
        <v>0</v>
      </c>
      <c r="WMO37" s="37">
        <f>'Bar Chart Calc'!WMM24</f>
        <v>0</v>
      </c>
      <c r="WMP37" s="37">
        <f>'Bar Chart Calc'!WMN24</f>
        <v>0</v>
      </c>
      <c r="WMQ37" s="37">
        <f>'Bar Chart Calc'!WMO24</f>
        <v>0</v>
      </c>
      <c r="WMR37" s="37">
        <f>'Bar Chart Calc'!WMP24</f>
        <v>0</v>
      </c>
      <c r="WMS37" s="37">
        <f>'Bar Chart Calc'!WMQ24</f>
        <v>0</v>
      </c>
      <c r="WMT37" s="37">
        <f>'Bar Chart Calc'!WMR24</f>
        <v>0</v>
      </c>
      <c r="WMU37" s="37">
        <f>'Bar Chart Calc'!WMS24</f>
        <v>0</v>
      </c>
      <c r="WMV37" s="37">
        <f>'Bar Chart Calc'!WMT24</f>
        <v>0</v>
      </c>
      <c r="WMW37" s="37">
        <f>'Bar Chart Calc'!WMU24</f>
        <v>0</v>
      </c>
      <c r="WMX37" s="37">
        <f>'Bar Chart Calc'!WMV24</f>
        <v>0</v>
      </c>
      <c r="WMY37" s="37">
        <f>'Bar Chart Calc'!WMW24</f>
        <v>0</v>
      </c>
      <c r="WMZ37" s="37">
        <f>'Bar Chart Calc'!WMX24</f>
        <v>0</v>
      </c>
      <c r="WNA37" s="37">
        <f>'Bar Chart Calc'!WMY24</f>
        <v>0</v>
      </c>
      <c r="WNB37" s="37">
        <f>'Bar Chart Calc'!WMZ24</f>
        <v>0</v>
      </c>
      <c r="WNC37" s="37">
        <f>'Bar Chart Calc'!WNA24</f>
        <v>0</v>
      </c>
      <c r="WND37" s="37">
        <f>'Bar Chart Calc'!WNB24</f>
        <v>0</v>
      </c>
      <c r="WNE37" s="37">
        <f>'Bar Chart Calc'!WNC24</f>
        <v>0</v>
      </c>
      <c r="WNF37" s="37">
        <f>'Bar Chart Calc'!WND24</f>
        <v>0</v>
      </c>
      <c r="WNG37" s="37">
        <f>'Bar Chart Calc'!WNE24</f>
        <v>0</v>
      </c>
      <c r="WNH37" s="37">
        <f>'Bar Chart Calc'!WNF24</f>
        <v>0</v>
      </c>
      <c r="WNI37" s="37">
        <f>'Bar Chart Calc'!WNG24</f>
        <v>0</v>
      </c>
      <c r="WNJ37" s="37">
        <f>'Bar Chart Calc'!WNH24</f>
        <v>0</v>
      </c>
      <c r="WNK37" s="37">
        <f>'Bar Chart Calc'!WNI24</f>
        <v>0</v>
      </c>
      <c r="WNL37" s="37">
        <f>'Bar Chart Calc'!WNJ24</f>
        <v>0</v>
      </c>
      <c r="WNM37" s="37">
        <f>'Bar Chart Calc'!WNK24</f>
        <v>0</v>
      </c>
      <c r="WNN37" s="37">
        <f>'Bar Chart Calc'!WNL24</f>
        <v>0</v>
      </c>
      <c r="WNO37" s="37">
        <f>'Bar Chart Calc'!WNM24</f>
        <v>0</v>
      </c>
      <c r="WNP37" s="37">
        <f>'Bar Chart Calc'!WNN24</f>
        <v>0</v>
      </c>
      <c r="WNQ37" s="37">
        <f>'Bar Chart Calc'!WNO24</f>
        <v>0</v>
      </c>
      <c r="WNR37" s="37">
        <f>'Bar Chart Calc'!WNP24</f>
        <v>0</v>
      </c>
      <c r="WNS37" s="37">
        <f>'Bar Chart Calc'!WNQ24</f>
        <v>0</v>
      </c>
      <c r="WNT37" s="37">
        <f>'Bar Chart Calc'!WNR24</f>
        <v>0</v>
      </c>
      <c r="WNU37" s="37">
        <f>'Bar Chart Calc'!WNS24</f>
        <v>0</v>
      </c>
      <c r="WNV37" s="37">
        <f>'Bar Chart Calc'!WNT24</f>
        <v>0</v>
      </c>
      <c r="WNW37" s="37">
        <f>'Bar Chart Calc'!WNU24</f>
        <v>0</v>
      </c>
      <c r="WNX37" s="37">
        <f>'Bar Chart Calc'!WNV24</f>
        <v>0</v>
      </c>
      <c r="WNY37" s="37">
        <f>'Bar Chart Calc'!WNW24</f>
        <v>0</v>
      </c>
      <c r="WNZ37" s="37">
        <f>'Bar Chart Calc'!WNX24</f>
        <v>0</v>
      </c>
      <c r="WOA37" s="37">
        <f>'Bar Chart Calc'!WNY24</f>
        <v>0</v>
      </c>
      <c r="WOB37" s="37">
        <f>'Bar Chart Calc'!WNZ24</f>
        <v>0</v>
      </c>
      <c r="WOC37" s="37">
        <f>'Bar Chart Calc'!WOA24</f>
        <v>0</v>
      </c>
      <c r="WOD37" s="37">
        <f>'Bar Chart Calc'!WOB24</f>
        <v>0</v>
      </c>
      <c r="WOE37" s="37">
        <f>'Bar Chart Calc'!WOC24</f>
        <v>0</v>
      </c>
      <c r="WOF37" s="37">
        <f>'Bar Chart Calc'!WOD24</f>
        <v>0</v>
      </c>
      <c r="WOG37" s="37">
        <f>'Bar Chart Calc'!WOE24</f>
        <v>0</v>
      </c>
      <c r="WOH37" s="37">
        <f>'Bar Chart Calc'!WOF24</f>
        <v>0</v>
      </c>
      <c r="WOI37" s="37">
        <f>'Bar Chart Calc'!WOG24</f>
        <v>0</v>
      </c>
      <c r="WOJ37" s="37">
        <f>'Bar Chart Calc'!WOH24</f>
        <v>0</v>
      </c>
      <c r="WOK37" s="37">
        <f>'Bar Chart Calc'!WOI24</f>
        <v>0</v>
      </c>
      <c r="WOL37" s="37">
        <f>'Bar Chart Calc'!WOJ24</f>
        <v>0</v>
      </c>
      <c r="WOM37" s="37">
        <f>'Bar Chart Calc'!WOK24</f>
        <v>0</v>
      </c>
      <c r="WON37" s="37">
        <f>'Bar Chart Calc'!WOL24</f>
        <v>0</v>
      </c>
      <c r="WOO37" s="37">
        <f>'Bar Chart Calc'!WOM24</f>
        <v>0</v>
      </c>
      <c r="WOP37" s="37">
        <f>'Bar Chart Calc'!WON24</f>
        <v>0</v>
      </c>
      <c r="WOQ37" s="37">
        <f>'Bar Chart Calc'!WOO24</f>
        <v>0</v>
      </c>
      <c r="WOR37" s="37">
        <f>'Bar Chart Calc'!WOP24</f>
        <v>0</v>
      </c>
      <c r="WOS37" s="37">
        <f>'Bar Chart Calc'!WOQ24</f>
        <v>0</v>
      </c>
      <c r="WOT37" s="37">
        <f>'Bar Chart Calc'!WOR24</f>
        <v>0</v>
      </c>
      <c r="WOU37" s="37">
        <f>'Bar Chart Calc'!WOS24</f>
        <v>0</v>
      </c>
      <c r="WOV37" s="37">
        <f>'Bar Chart Calc'!WOT24</f>
        <v>0</v>
      </c>
      <c r="WOW37" s="37">
        <f>'Bar Chart Calc'!WOU24</f>
        <v>0</v>
      </c>
      <c r="WOX37" s="37">
        <f>'Bar Chart Calc'!WOV24</f>
        <v>0</v>
      </c>
      <c r="WOY37" s="37">
        <f>'Bar Chart Calc'!WOW24</f>
        <v>0</v>
      </c>
      <c r="WOZ37" s="37">
        <f>'Bar Chart Calc'!WOX24</f>
        <v>0</v>
      </c>
      <c r="WPA37" s="37">
        <f>'Bar Chart Calc'!WOY24</f>
        <v>0</v>
      </c>
      <c r="WPB37" s="37">
        <f>'Bar Chart Calc'!WOZ24</f>
        <v>0</v>
      </c>
      <c r="WPC37" s="37">
        <f>'Bar Chart Calc'!WPA24</f>
        <v>0</v>
      </c>
      <c r="WPD37" s="37">
        <f>'Bar Chart Calc'!WPB24</f>
        <v>0</v>
      </c>
      <c r="WPE37" s="37">
        <f>'Bar Chart Calc'!WPC24</f>
        <v>0</v>
      </c>
      <c r="WPF37" s="37">
        <f>'Bar Chart Calc'!WPD24</f>
        <v>0</v>
      </c>
      <c r="WPG37" s="37">
        <f>'Bar Chart Calc'!WPE24</f>
        <v>0</v>
      </c>
      <c r="WPH37" s="37">
        <f>'Bar Chart Calc'!WPF24</f>
        <v>0</v>
      </c>
      <c r="WPI37" s="37">
        <f>'Bar Chart Calc'!WPG24</f>
        <v>0</v>
      </c>
      <c r="WPJ37" s="37">
        <f>'Bar Chart Calc'!WPH24</f>
        <v>0</v>
      </c>
      <c r="WPK37" s="37">
        <f>'Bar Chart Calc'!WPI24</f>
        <v>0</v>
      </c>
      <c r="WPL37" s="37">
        <f>'Bar Chart Calc'!WPJ24</f>
        <v>0</v>
      </c>
      <c r="WPM37" s="37">
        <f>'Bar Chart Calc'!WPK24</f>
        <v>0</v>
      </c>
      <c r="WPN37" s="37">
        <f>'Bar Chart Calc'!WPL24</f>
        <v>0</v>
      </c>
      <c r="WPO37" s="37">
        <f>'Bar Chart Calc'!WPM24</f>
        <v>0</v>
      </c>
      <c r="WPP37" s="37">
        <f>'Bar Chart Calc'!WPN24</f>
        <v>0</v>
      </c>
      <c r="WPQ37" s="37">
        <f>'Bar Chart Calc'!WPO24</f>
        <v>0</v>
      </c>
      <c r="WPR37" s="37">
        <f>'Bar Chart Calc'!WPP24</f>
        <v>0</v>
      </c>
      <c r="WPS37" s="37">
        <f>'Bar Chart Calc'!WPQ24</f>
        <v>0</v>
      </c>
      <c r="WPT37" s="37">
        <f>'Bar Chart Calc'!WPR24</f>
        <v>0</v>
      </c>
      <c r="WPU37" s="37">
        <f>'Bar Chart Calc'!WPS24</f>
        <v>0</v>
      </c>
      <c r="WPV37" s="37">
        <f>'Bar Chart Calc'!WPT24</f>
        <v>0</v>
      </c>
      <c r="WPW37" s="37">
        <f>'Bar Chart Calc'!WPU24</f>
        <v>0</v>
      </c>
      <c r="WPX37" s="37">
        <f>'Bar Chart Calc'!WPV24</f>
        <v>0</v>
      </c>
      <c r="WPY37" s="37">
        <f>'Bar Chart Calc'!WPW24</f>
        <v>0</v>
      </c>
      <c r="WPZ37" s="37">
        <f>'Bar Chart Calc'!WPX24</f>
        <v>0</v>
      </c>
      <c r="WQA37" s="37">
        <f>'Bar Chart Calc'!WPY24</f>
        <v>0</v>
      </c>
      <c r="WQB37" s="37">
        <f>'Bar Chart Calc'!WPZ24</f>
        <v>0</v>
      </c>
      <c r="WQC37" s="37">
        <f>'Bar Chart Calc'!WQA24</f>
        <v>0</v>
      </c>
      <c r="WQD37" s="37">
        <f>'Bar Chart Calc'!WQB24</f>
        <v>0</v>
      </c>
      <c r="WQE37" s="37">
        <f>'Bar Chart Calc'!WQC24</f>
        <v>0</v>
      </c>
      <c r="WQF37" s="37">
        <f>'Bar Chart Calc'!WQD24</f>
        <v>0</v>
      </c>
      <c r="WQG37" s="37">
        <f>'Bar Chart Calc'!WQE24</f>
        <v>0</v>
      </c>
      <c r="WQH37" s="37">
        <f>'Bar Chart Calc'!WQF24</f>
        <v>0</v>
      </c>
      <c r="WQI37" s="37">
        <f>'Bar Chart Calc'!WQG24</f>
        <v>0</v>
      </c>
      <c r="WQJ37" s="37">
        <f>'Bar Chart Calc'!WQH24</f>
        <v>0</v>
      </c>
      <c r="WQK37" s="37">
        <f>'Bar Chart Calc'!WQI24</f>
        <v>0</v>
      </c>
      <c r="WQL37" s="37">
        <f>'Bar Chart Calc'!WQJ24</f>
        <v>0</v>
      </c>
      <c r="WQM37" s="37">
        <f>'Bar Chart Calc'!WQK24</f>
        <v>0</v>
      </c>
      <c r="WQN37" s="37">
        <f>'Bar Chart Calc'!WQL24</f>
        <v>0</v>
      </c>
      <c r="WQO37" s="37">
        <f>'Bar Chart Calc'!WQM24</f>
        <v>0</v>
      </c>
      <c r="WQP37" s="37">
        <f>'Bar Chart Calc'!WQN24</f>
        <v>0</v>
      </c>
      <c r="WQQ37" s="37">
        <f>'Bar Chart Calc'!WQO24</f>
        <v>0</v>
      </c>
      <c r="WQR37" s="37">
        <f>'Bar Chart Calc'!WQP24</f>
        <v>0</v>
      </c>
      <c r="WQS37" s="37">
        <f>'Bar Chart Calc'!WQQ24</f>
        <v>0</v>
      </c>
      <c r="WQT37" s="37">
        <f>'Bar Chart Calc'!WQR24</f>
        <v>0</v>
      </c>
      <c r="WQU37" s="37">
        <f>'Bar Chart Calc'!WQS24</f>
        <v>0</v>
      </c>
      <c r="WQV37" s="37">
        <f>'Bar Chart Calc'!WQT24</f>
        <v>0</v>
      </c>
      <c r="WQW37" s="37">
        <f>'Bar Chart Calc'!WQU24</f>
        <v>0</v>
      </c>
      <c r="WQX37" s="37">
        <f>'Bar Chart Calc'!WQV24</f>
        <v>0</v>
      </c>
      <c r="WQY37" s="37">
        <f>'Bar Chart Calc'!WQW24</f>
        <v>0</v>
      </c>
      <c r="WQZ37" s="37">
        <f>'Bar Chart Calc'!WQX24</f>
        <v>0</v>
      </c>
      <c r="WRA37" s="37">
        <f>'Bar Chart Calc'!WQY24</f>
        <v>0</v>
      </c>
      <c r="WRB37" s="37">
        <f>'Bar Chart Calc'!WQZ24</f>
        <v>0</v>
      </c>
      <c r="WRC37" s="37">
        <f>'Bar Chart Calc'!WRA24</f>
        <v>0</v>
      </c>
      <c r="WRD37" s="37">
        <f>'Bar Chart Calc'!WRB24</f>
        <v>0</v>
      </c>
      <c r="WRE37" s="37">
        <f>'Bar Chart Calc'!WRC24</f>
        <v>0</v>
      </c>
      <c r="WRF37" s="37">
        <f>'Bar Chart Calc'!WRD24</f>
        <v>0</v>
      </c>
      <c r="WRG37" s="37">
        <f>'Bar Chart Calc'!WRE24</f>
        <v>0</v>
      </c>
      <c r="WRH37" s="37">
        <f>'Bar Chart Calc'!WRF24</f>
        <v>0</v>
      </c>
      <c r="WRI37" s="37">
        <f>'Bar Chart Calc'!WRG24</f>
        <v>0</v>
      </c>
      <c r="WRJ37" s="37">
        <f>'Bar Chart Calc'!WRH24</f>
        <v>0</v>
      </c>
      <c r="WRK37" s="37">
        <f>'Bar Chart Calc'!WRI24</f>
        <v>0</v>
      </c>
      <c r="WRL37" s="37">
        <f>'Bar Chart Calc'!WRJ24</f>
        <v>0</v>
      </c>
      <c r="WRM37" s="37">
        <f>'Bar Chart Calc'!WRK24</f>
        <v>0</v>
      </c>
      <c r="WRN37" s="37">
        <f>'Bar Chart Calc'!WRL24</f>
        <v>0</v>
      </c>
      <c r="WRO37" s="37">
        <f>'Bar Chart Calc'!WRM24</f>
        <v>0</v>
      </c>
      <c r="WRP37" s="37">
        <f>'Bar Chart Calc'!WRN24</f>
        <v>0</v>
      </c>
      <c r="WRQ37" s="37">
        <f>'Bar Chart Calc'!WRO24</f>
        <v>0</v>
      </c>
      <c r="WRR37" s="37">
        <f>'Bar Chart Calc'!WRP24</f>
        <v>0</v>
      </c>
      <c r="WRS37" s="37">
        <f>'Bar Chart Calc'!WRQ24</f>
        <v>0</v>
      </c>
      <c r="WRT37" s="37">
        <f>'Bar Chart Calc'!WRR24</f>
        <v>0</v>
      </c>
      <c r="WRU37" s="37">
        <f>'Bar Chart Calc'!WRS24</f>
        <v>0</v>
      </c>
      <c r="WRV37" s="37">
        <f>'Bar Chart Calc'!WRT24</f>
        <v>0</v>
      </c>
      <c r="WRW37" s="37">
        <f>'Bar Chart Calc'!WRU24</f>
        <v>0</v>
      </c>
      <c r="WRX37" s="37">
        <f>'Bar Chart Calc'!WRV24</f>
        <v>0</v>
      </c>
      <c r="WRY37" s="37">
        <f>'Bar Chart Calc'!WRW24</f>
        <v>0</v>
      </c>
      <c r="WRZ37" s="37">
        <f>'Bar Chart Calc'!WRX24</f>
        <v>0</v>
      </c>
      <c r="WSA37" s="37">
        <f>'Bar Chart Calc'!WRY24</f>
        <v>0</v>
      </c>
      <c r="WSB37" s="37">
        <f>'Bar Chart Calc'!WRZ24</f>
        <v>0</v>
      </c>
      <c r="WSC37" s="37">
        <f>'Bar Chart Calc'!WSA24</f>
        <v>0</v>
      </c>
      <c r="WSD37" s="37">
        <f>'Bar Chart Calc'!WSB24</f>
        <v>0</v>
      </c>
      <c r="WSE37" s="37">
        <f>'Bar Chart Calc'!WSC24</f>
        <v>0</v>
      </c>
      <c r="WSF37" s="37">
        <f>'Bar Chart Calc'!WSD24</f>
        <v>0</v>
      </c>
      <c r="WSG37" s="37">
        <f>'Bar Chart Calc'!WSE24</f>
        <v>0</v>
      </c>
      <c r="WSH37" s="37">
        <f>'Bar Chart Calc'!WSF24</f>
        <v>0</v>
      </c>
      <c r="WSI37" s="37">
        <f>'Bar Chart Calc'!WSG24</f>
        <v>0</v>
      </c>
      <c r="WSJ37" s="37">
        <f>'Bar Chart Calc'!WSH24</f>
        <v>0</v>
      </c>
      <c r="WSK37" s="37">
        <f>'Bar Chart Calc'!WSI24</f>
        <v>0</v>
      </c>
      <c r="WSL37" s="37">
        <f>'Bar Chart Calc'!WSJ24</f>
        <v>0</v>
      </c>
      <c r="WSM37" s="37">
        <f>'Bar Chart Calc'!WSK24</f>
        <v>0</v>
      </c>
      <c r="WSN37" s="37">
        <f>'Bar Chart Calc'!WSL24</f>
        <v>0</v>
      </c>
      <c r="WSO37" s="37">
        <f>'Bar Chart Calc'!WSM24</f>
        <v>0</v>
      </c>
      <c r="WSP37" s="37">
        <f>'Bar Chart Calc'!WSN24</f>
        <v>0</v>
      </c>
      <c r="WSQ37" s="37">
        <f>'Bar Chart Calc'!WSO24</f>
        <v>0</v>
      </c>
      <c r="WSR37" s="37">
        <f>'Bar Chart Calc'!WSP24</f>
        <v>0</v>
      </c>
      <c r="WSS37" s="37">
        <f>'Bar Chart Calc'!WSQ24</f>
        <v>0</v>
      </c>
      <c r="WST37" s="37">
        <f>'Bar Chart Calc'!WSR24</f>
        <v>0</v>
      </c>
      <c r="WSU37" s="37">
        <f>'Bar Chart Calc'!WSS24</f>
        <v>0</v>
      </c>
      <c r="WSV37" s="37">
        <f>'Bar Chart Calc'!WST24</f>
        <v>0</v>
      </c>
      <c r="WSW37" s="37">
        <f>'Bar Chart Calc'!WSU24</f>
        <v>0</v>
      </c>
      <c r="WSX37" s="37">
        <f>'Bar Chart Calc'!WSV24</f>
        <v>0</v>
      </c>
      <c r="WSY37" s="37">
        <f>'Bar Chart Calc'!WSW24</f>
        <v>0</v>
      </c>
      <c r="WSZ37" s="37">
        <f>'Bar Chart Calc'!WSX24</f>
        <v>0</v>
      </c>
      <c r="WTA37" s="37">
        <f>'Bar Chart Calc'!WSY24</f>
        <v>0</v>
      </c>
      <c r="WTB37" s="37">
        <f>'Bar Chart Calc'!WSZ24</f>
        <v>0</v>
      </c>
      <c r="WTC37" s="37">
        <f>'Bar Chart Calc'!WTA24</f>
        <v>0</v>
      </c>
      <c r="WTD37" s="37">
        <f>'Bar Chart Calc'!WTB24</f>
        <v>0</v>
      </c>
      <c r="WTE37" s="37">
        <f>'Bar Chart Calc'!WTC24</f>
        <v>0</v>
      </c>
      <c r="WTF37" s="37">
        <f>'Bar Chart Calc'!WTD24</f>
        <v>0</v>
      </c>
      <c r="WTG37" s="37">
        <f>'Bar Chart Calc'!WTE24</f>
        <v>0</v>
      </c>
      <c r="WTH37" s="37">
        <f>'Bar Chart Calc'!WTF24</f>
        <v>0</v>
      </c>
      <c r="WTI37" s="37">
        <f>'Bar Chart Calc'!WTG24</f>
        <v>0</v>
      </c>
      <c r="WTJ37" s="37">
        <f>'Bar Chart Calc'!WTH24</f>
        <v>0</v>
      </c>
      <c r="WTK37" s="37">
        <f>'Bar Chart Calc'!WTI24</f>
        <v>0</v>
      </c>
      <c r="WTL37" s="37">
        <f>'Bar Chart Calc'!WTJ24</f>
        <v>0</v>
      </c>
      <c r="WTM37" s="37">
        <f>'Bar Chart Calc'!WTK24</f>
        <v>0</v>
      </c>
      <c r="WTN37" s="37">
        <f>'Bar Chart Calc'!WTL24</f>
        <v>0</v>
      </c>
      <c r="WTO37" s="37">
        <f>'Bar Chart Calc'!WTM24</f>
        <v>0</v>
      </c>
      <c r="WTP37" s="37">
        <f>'Bar Chart Calc'!WTN24</f>
        <v>0</v>
      </c>
      <c r="WTQ37" s="37">
        <f>'Bar Chart Calc'!WTO24</f>
        <v>0</v>
      </c>
      <c r="WTR37" s="37">
        <f>'Bar Chart Calc'!WTP24</f>
        <v>0</v>
      </c>
      <c r="WTS37" s="37">
        <f>'Bar Chart Calc'!WTQ24</f>
        <v>0</v>
      </c>
      <c r="WTT37" s="37">
        <f>'Bar Chart Calc'!WTR24</f>
        <v>0</v>
      </c>
      <c r="WTU37" s="37">
        <f>'Bar Chart Calc'!WTS24</f>
        <v>0</v>
      </c>
      <c r="WTV37" s="37">
        <f>'Bar Chart Calc'!WTT24</f>
        <v>0</v>
      </c>
      <c r="WTW37" s="37">
        <f>'Bar Chart Calc'!WTU24</f>
        <v>0</v>
      </c>
      <c r="WTX37" s="37">
        <f>'Bar Chart Calc'!WTV24</f>
        <v>0</v>
      </c>
      <c r="WTY37" s="37">
        <f>'Bar Chart Calc'!WTW24</f>
        <v>0</v>
      </c>
      <c r="WTZ37" s="37">
        <f>'Bar Chart Calc'!WTX24</f>
        <v>0</v>
      </c>
      <c r="WUA37" s="37">
        <f>'Bar Chart Calc'!WTY24</f>
        <v>0</v>
      </c>
      <c r="WUB37" s="37">
        <f>'Bar Chart Calc'!WTZ24</f>
        <v>0</v>
      </c>
      <c r="WUC37" s="37">
        <f>'Bar Chart Calc'!WUA24</f>
        <v>0</v>
      </c>
      <c r="WUD37" s="37">
        <f>'Bar Chart Calc'!WUB24</f>
        <v>0</v>
      </c>
      <c r="WUE37" s="37">
        <f>'Bar Chart Calc'!WUC24</f>
        <v>0</v>
      </c>
      <c r="WUF37" s="37">
        <f>'Bar Chart Calc'!WUD24</f>
        <v>0</v>
      </c>
      <c r="WUG37" s="37">
        <f>'Bar Chart Calc'!WUE24</f>
        <v>0</v>
      </c>
      <c r="WUH37" s="37">
        <f>'Bar Chart Calc'!WUF24</f>
        <v>0</v>
      </c>
      <c r="WUI37" s="37">
        <f>'Bar Chart Calc'!WUG24</f>
        <v>0</v>
      </c>
      <c r="WUJ37" s="37">
        <f>'Bar Chart Calc'!WUH24</f>
        <v>0</v>
      </c>
      <c r="WUK37" s="37">
        <f>'Bar Chart Calc'!WUI24</f>
        <v>0</v>
      </c>
      <c r="WUL37" s="37">
        <f>'Bar Chart Calc'!WUJ24</f>
        <v>0</v>
      </c>
      <c r="WUM37" s="37">
        <f>'Bar Chart Calc'!WUK24</f>
        <v>0</v>
      </c>
      <c r="WUN37" s="37">
        <f>'Bar Chart Calc'!WUL24</f>
        <v>0</v>
      </c>
      <c r="WUO37" s="37">
        <f>'Bar Chart Calc'!WUM24</f>
        <v>0</v>
      </c>
      <c r="WUP37" s="37">
        <f>'Bar Chart Calc'!WUN24</f>
        <v>0</v>
      </c>
      <c r="WUQ37" s="37">
        <f>'Bar Chart Calc'!WUO24</f>
        <v>0</v>
      </c>
      <c r="WUR37" s="37">
        <f>'Bar Chart Calc'!WUP24</f>
        <v>0</v>
      </c>
      <c r="WUS37" s="37">
        <f>'Bar Chart Calc'!WUQ24</f>
        <v>0</v>
      </c>
      <c r="WUT37" s="37">
        <f>'Bar Chart Calc'!WUR24</f>
        <v>0</v>
      </c>
      <c r="WUU37" s="37">
        <f>'Bar Chart Calc'!WUS24</f>
        <v>0</v>
      </c>
      <c r="WUV37" s="37">
        <f>'Bar Chart Calc'!WUT24</f>
        <v>0</v>
      </c>
      <c r="WUW37" s="37">
        <f>'Bar Chart Calc'!WUU24</f>
        <v>0</v>
      </c>
      <c r="WUX37" s="37">
        <f>'Bar Chart Calc'!WUV24</f>
        <v>0</v>
      </c>
      <c r="WUY37" s="37">
        <f>'Bar Chart Calc'!WUW24</f>
        <v>0</v>
      </c>
      <c r="WUZ37" s="37">
        <f>'Bar Chart Calc'!WUX24</f>
        <v>0</v>
      </c>
      <c r="WVA37" s="37">
        <f>'Bar Chart Calc'!WUY24</f>
        <v>0</v>
      </c>
      <c r="WVB37" s="37">
        <f>'Bar Chart Calc'!WUZ24</f>
        <v>0</v>
      </c>
      <c r="WVC37" s="37">
        <f>'Bar Chart Calc'!WVA24</f>
        <v>0</v>
      </c>
      <c r="WVD37" s="37">
        <f>'Bar Chart Calc'!WVB24</f>
        <v>0</v>
      </c>
      <c r="WVE37" s="37">
        <f>'Bar Chart Calc'!WVC24</f>
        <v>0</v>
      </c>
      <c r="WVF37" s="37">
        <f>'Bar Chart Calc'!WVD24</f>
        <v>0</v>
      </c>
      <c r="WVG37" s="37">
        <f>'Bar Chart Calc'!WVE24</f>
        <v>0</v>
      </c>
      <c r="WVH37" s="37">
        <f>'Bar Chart Calc'!WVF24</f>
        <v>0</v>
      </c>
      <c r="WVI37" s="37">
        <f>'Bar Chart Calc'!WVG24</f>
        <v>0</v>
      </c>
      <c r="WVJ37" s="37">
        <f>'Bar Chart Calc'!WVH24</f>
        <v>0</v>
      </c>
      <c r="WVK37" s="37">
        <f>'Bar Chart Calc'!WVI24</f>
        <v>0</v>
      </c>
      <c r="WVL37" s="37">
        <f>'Bar Chart Calc'!WVJ24</f>
        <v>0</v>
      </c>
      <c r="WVM37" s="37">
        <f>'Bar Chart Calc'!WVK24</f>
        <v>0</v>
      </c>
      <c r="WVN37" s="37">
        <f>'Bar Chart Calc'!WVL24</f>
        <v>0</v>
      </c>
      <c r="WVO37" s="37">
        <f>'Bar Chart Calc'!WVM24</f>
        <v>0</v>
      </c>
      <c r="WVP37" s="37">
        <f>'Bar Chart Calc'!WVN24</f>
        <v>0</v>
      </c>
      <c r="WVQ37" s="37">
        <f>'Bar Chart Calc'!WVO24</f>
        <v>0</v>
      </c>
      <c r="WVR37" s="37">
        <f>'Bar Chart Calc'!WVP24</f>
        <v>0</v>
      </c>
      <c r="WVS37" s="37">
        <f>'Bar Chart Calc'!WVQ24</f>
        <v>0</v>
      </c>
      <c r="WVT37" s="37">
        <f>'Bar Chart Calc'!WVR24</f>
        <v>0</v>
      </c>
      <c r="WVU37" s="37">
        <f>'Bar Chart Calc'!WVS24</f>
        <v>0</v>
      </c>
      <c r="WVV37" s="37">
        <f>'Bar Chart Calc'!WVT24</f>
        <v>0</v>
      </c>
      <c r="WVW37" s="37">
        <f>'Bar Chart Calc'!WVU24</f>
        <v>0</v>
      </c>
      <c r="WVX37" s="37">
        <f>'Bar Chart Calc'!WVV24</f>
        <v>0</v>
      </c>
      <c r="WVY37" s="37">
        <f>'Bar Chart Calc'!WVW24</f>
        <v>0</v>
      </c>
      <c r="WVZ37" s="37">
        <f>'Bar Chart Calc'!WVX24</f>
        <v>0</v>
      </c>
      <c r="WWA37" s="37">
        <f>'Bar Chart Calc'!WVY24</f>
        <v>0</v>
      </c>
      <c r="WWB37" s="37">
        <f>'Bar Chart Calc'!WVZ24</f>
        <v>0</v>
      </c>
      <c r="WWC37" s="37">
        <f>'Bar Chart Calc'!WWA24</f>
        <v>0</v>
      </c>
      <c r="WWD37" s="37">
        <f>'Bar Chart Calc'!WWB24</f>
        <v>0</v>
      </c>
      <c r="WWE37" s="37">
        <f>'Bar Chart Calc'!WWC24</f>
        <v>0</v>
      </c>
      <c r="WWF37" s="37">
        <f>'Bar Chart Calc'!WWD24</f>
        <v>0</v>
      </c>
      <c r="WWG37" s="37">
        <f>'Bar Chart Calc'!WWE24</f>
        <v>0</v>
      </c>
      <c r="WWH37" s="37">
        <f>'Bar Chart Calc'!WWF24</f>
        <v>0</v>
      </c>
      <c r="WWI37" s="37">
        <f>'Bar Chart Calc'!WWG24</f>
        <v>0</v>
      </c>
      <c r="WWJ37" s="37">
        <f>'Bar Chart Calc'!WWH24</f>
        <v>0</v>
      </c>
      <c r="WWK37" s="37">
        <f>'Bar Chart Calc'!WWI24</f>
        <v>0</v>
      </c>
      <c r="WWL37" s="37">
        <f>'Bar Chart Calc'!WWJ24</f>
        <v>0</v>
      </c>
      <c r="WWM37" s="37">
        <f>'Bar Chart Calc'!WWK24</f>
        <v>0</v>
      </c>
      <c r="WWN37" s="37">
        <f>'Bar Chart Calc'!WWL24</f>
        <v>0</v>
      </c>
      <c r="WWO37" s="37">
        <f>'Bar Chart Calc'!WWM24</f>
        <v>0</v>
      </c>
      <c r="WWP37" s="37">
        <f>'Bar Chart Calc'!WWN24</f>
        <v>0</v>
      </c>
      <c r="WWQ37" s="37">
        <f>'Bar Chart Calc'!WWO24</f>
        <v>0</v>
      </c>
      <c r="WWR37" s="37">
        <f>'Bar Chart Calc'!WWP24</f>
        <v>0</v>
      </c>
      <c r="WWS37" s="37">
        <f>'Bar Chart Calc'!WWQ24</f>
        <v>0</v>
      </c>
      <c r="WWT37" s="37">
        <f>'Bar Chart Calc'!WWR24</f>
        <v>0</v>
      </c>
      <c r="WWU37" s="37">
        <f>'Bar Chart Calc'!WWS24</f>
        <v>0</v>
      </c>
      <c r="WWV37" s="37">
        <f>'Bar Chart Calc'!WWT24</f>
        <v>0</v>
      </c>
      <c r="WWW37" s="37">
        <f>'Bar Chart Calc'!WWU24</f>
        <v>0</v>
      </c>
      <c r="WWX37" s="37">
        <f>'Bar Chart Calc'!WWV24</f>
        <v>0</v>
      </c>
      <c r="WWY37" s="37">
        <f>'Bar Chart Calc'!WWW24</f>
        <v>0</v>
      </c>
      <c r="WWZ37" s="37">
        <f>'Bar Chart Calc'!WWX24</f>
        <v>0</v>
      </c>
      <c r="WXA37" s="37">
        <f>'Bar Chart Calc'!WWY24</f>
        <v>0</v>
      </c>
      <c r="WXB37" s="37">
        <f>'Bar Chart Calc'!WWZ24</f>
        <v>0</v>
      </c>
      <c r="WXC37" s="37">
        <f>'Bar Chart Calc'!WXA24</f>
        <v>0</v>
      </c>
      <c r="WXD37" s="37">
        <f>'Bar Chart Calc'!WXB24</f>
        <v>0</v>
      </c>
      <c r="WXE37" s="37">
        <f>'Bar Chart Calc'!WXC24</f>
        <v>0</v>
      </c>
      <c r="WXF37" s="37">
        <f>'Bar Chart Calc'!WXD24</f>
        <v>0</v>
      </c>
      <c r="WXG37" s="37">
        <f>'Bar Chart Calc'!WXE24</f>
        <v>0</v>
      </c>
      <c r="WXH37" s="37">
        <f>'Bar Chart Calc'!WXF24</f>
        <v>0</v>
      </c>
      <c r="WXI37" s="37">
        <f>'Bar Chart Calc'!WXG24</f>
        <v>0</v>
      </c>
      <c r="WXJ37" s="37">
        <f>'Bar Chart Calc'!WXH24</f>
        <v>0</v>
      </c>
      <c r="WXK37" s="37">
        <f>'Bar Chart Calc'!WXI24</f>
        <v>0</v>
      </c>
      <c r="WXL37" s="37">
        <f>'Bar Chart Calc'!WXJ24</f>
        <v>0</v>
      </c>
      <c r="WXM37" s="37">
        <f>'Bar Chart Calc'!WXK24</f>
        <v>0</v>
      </c>
      <c r="WXN37" s="37">
        <f>'Bar Chart Calc'!WXL24</f>
        <v>0</v>
      </c>
      <c r="WXO37" s="37">
        <f>'Bar Chart Calc'!WXM24</f>
        <v>0</v>
      </c>
      <c r="WXP37" s="37">
        <f>'Bar Chart Calc'!WXN24</f>
        <v>0</v>
      </c>
      <c r="WXQ37" s="37">
        <f>'Bar Chart Calc'!WXO24</f>
        <v>0</v>
      </c>
      <c r="WXR37" s="37">
        <f>'Bar Chart Calc'!WXP24</f>
        <v>0</v>
      </c>
      <c r="WXS37" s="37">
        <f>'Bar Chart Calc'!WXQ24</f>
        <v>0</v>
      </c>
      <c r="WXT37" s="37">
        <f>'Bar Chart Calc'!WXR24</f>
        <v>0</v>
      </c>
      <c r="WXU37" s="37">
        <f>'Bar Chart Calc'!WXS24</f>
        <v>0</v>
      </c>
      <c r="WXV37" s="37">
        <f>'Bar Chart Calc'!WXT24</f>
        <v>0</v>
      </c>
      <c r="WXW37" s="37">
        <f>'Bar Chart Calc'!WXU24</f>
        <v>0</v>
      </c>
      <c r="WXX37" s="37">
        <f>'Bar Chart Calc'!WXV24</f>
        <v>0</v>
      </c>
      <c r="WXY37" s="37">
        <f>'Bar Chart Calc'!WXW24</f>
        <v>0</v>
      </c>
      <c r="WXZ37" s="37">
        <f>'Bar Chart Calc'!WXX24</f>
        <v>0</v>
      </c>
      <c r="WYA37" s="37">
        <f>'Bar Chart Calc'!WXY24</f>
        <v>0</v>
      </c>
      <c r="WYB37" s="37">
        <f>'Bar Chart Calc'!WXZ24</f>
        <v>0</v>
      </c>
      <c r="WYC37" s="37">
        <f>'Bar Chart Calc'!WYA24</f>
        <v>0</v>
      </c>
      <c r="WYD37" s="37">
        <f>'Bar Chart Calc'!WYB24</f>
        <v>0</v>
      </c>
      <c r="WYE37" s="37">
        <f>'Bar Chart Calc'!WYC24</f>
        <v>0</v>
      </c>
      <c r="WYF37" s="37">
        <f>'Bar Chart Calc'!WYD24</f>
        <v>0</v>
      </c>
      <c r="WYG37" s="37">
        <f>'Bar Chart Calc'!WYE24</f>
        <v>0</v>
      </c>
      <c r="WYH37" s="37">
        <f>'Bar Chart Calc'!WYF24</f>
        <v>0</v>
      </c>
      <c r="WYI37" s="37">
        <f>'Bar Chart Calc'!WYG24</f>
        <v>0</v>
      </c>
      <c r="WYJ37" s="37">
        <f>'Bar Chart Calc'!WYH24</f>
        <v>0</v>
      </c>
      <c r="WYK37" s="37">
        <f>'Bar Chart Calc'!WYI24</f>
        <v>0</v>
      </c>
      <c r="WYL37" s="37">
        <f>'Bar Chart Calc'!WYJ24</f>
        <v>0</v>
      </c>
      <c r="WYM37" s="37">
        <f>'Bar Chart Calc'!WYK24</f>
        <v>0</v>
      </c>
      <c r="WYN37" s="37">
        <f>'Bar Chart Calc'!WYL24</f>
        <v>0</v>
      </c>
      <c r="WYO37" s="37">
        <f>'Bar Chart Calc'!WYM24</f>
        <v>0</v>
      </c>
      <c r="WYP37" s="37">
        <f>'Bar Chart Calc'!WYN24</f>
        <v>0</v>
      </c>
      <c r="WYQ37" s="37">
        <f>'Bar Chart Calc'!WYO24</f>
        <v>0</v>
      </c>
      <c r="WYR37" s="37">
        <f>'Bar Chart Calc'!WYP24</f>
        <v>0</v>
      </c>
      <c r="WYS37" s="37">
        <f>'Bar Chart Calc'!WYQ24</f>
        <v>0</v>
      </c>
      <c r="WYT37" s="37">
        <f>'Bar Chart Calc'!WYR24</f>
        <v>0</v>
      </c>
      <c r="WYU37" s="37">
        <f>'Bar Chart Calc'!WYS24</f>
        <v>0</v>
      </c>
      <c r="WYV37" s="37">
        <f>'Bar Chart Calc'!WYT24</f>
        <v>0</v>
      </c>
      <c r="WYW37" s="37">
        <f>'Bar Chart Calc'!WYU24</f>
        <v>0</v>
      </c>
      <c r="WYX37" s="37">
        <f>'Bar Chart Calc'!WYV24</f>
        <v>0</v>
      </c>
      <c r="WYY37" s="37">
        <f>'Bar Chart Calc'!WYW24</f>
        <v>0</v>
      </c>
      <c r="WYZ37" s="37">
        <f>'Bar Chart Calc'!WYX24</f>
        <v>0</v>
      </c>
      <c r="WZA37" s="37">
        <f>'Bar Chart Calc'!WYY24</f>
        <v>0</v>
      </c>
      <c r="WZB37" s="37">
        <f>'Bar Chart Calc'!WYZ24</f>
        <v>0</v>
      </c>
      <c r="WZC37" s="37">
        <f>'Bar Chart Calc'!WZA24</f>
        <v>0</v>
      </c>
      <c r="WZD37" s="37">
        <f>'Bar Chart Calc'!WZB24</f>
        <v>0</v>
      </c>
      <c r="WZE37" s="37">
        <f>'Bar Chart Calc'!WZC24</f>
        <v>0</v>
      </c>
      <c r="WZF37" s="37">
        <f>'Bar Chart Calc'!WZD24</f>
        <v>0</v>
      </c>
      <c r="WZG37" s="37">
        <f>'Bar Chart Calc'!WZE24</f>
        <v>0</v>
      </c>
      <c r="WZH37" s="37">
        <f>'Bar Chart Calc'!WZF24</f>
        <v>0</v>
      </c>
      <c r="WZI37" s="37">
        <f>'Bar Chart Calc'!WZG24</f>
        <v>0</v>
      </c>
      <c r="WZJ37" s="37">
        <f>'Bar Chart Calc'!WZH24</f>
        <v>0</v>
      </c>
      <c r="WZK37" s="37">
        <f>'Bar Chart Calc'!WZI24</f>
        <v>0</v>
      </c>
      <c r="WZL37" s="37">
        <f>'Bar Chart Calc'!WZJ24</f>
        <v>0</v>
      </c>
      <c r="WZM37" s="37">
        <f>'Bar Chart Calc'!WZK24</f>
        <v>0</v>
      </c>
      <c r="WZN37" s="37">
        <f>'Bar Chart Calc'!WZL24</f>
        <v>0</v>
      </c>
      <c r="WZO37" s="37">
        <f>'Bar Chart Calc'!WZM24</f>
        <v>0</v>
      </c>
      <c r="WZP37" s="37">
        <f>'Bar Chart Calc'!WZN24</f>
        <v>0</v>
      </c>
      <c r="WZQ37" s="37">
        <f>'Bar Chart Calc'!WZO24</f>
        <v>0</v>
      </c>
      <c r="WZR37" s="37">
        <f>'Bar Chart Calc'!WZP24</f>
        <v>0</v>
      </c>
      <c r="WZS37" s="37">
        <f>'Bar Chart Calc'!WZQ24</f>
        <v>0</v>
      </c>
      <c r="WZT37" s="37">
        <f>'Bar Chart Calc'!WZR24</f>
        <v>0</v>
      </c>
      <c r="WZU37" s="37">
        <f>'Bar Chart Calc'!WZS24</f>
        <v>0</v>
      </c>
      <c r="WZV37" s="37">
        <f>'Bar Chart Calc'!WZT24</f>
        <v>0</v>
      </c>
      <c r="WZW37" s="37">
        <f>'Bar Chart Calc'!WZU24</f>
        <v>0</v>
      </c>
      <c r="WZX37" s="37">
        <f>'Bar Chart Calc'!WZV24</f>
        <v>0</v>
      </c>
      <c r="WZY37" s="37">
        <f>'Bar Chart Calc'!WZW24</f>
        <v>0</v>
      </c>
      <c r="WZZ37" s="37">
        <f>'Bar Chart Calc'!WZX24</f>
        <v>0</v>
      </c>
      <c r="XAA37" s="37">
        <f>'Bar Chart Calc'!WZY24</f>
        <v>0</v>
      </c>
      <c r="XAB37" s="37">
        <f>'Bar Chart Calc'!WZZ24</f>
        <v>0</v>
      </c>
      <c r="XAC37" s="37">
        <f>'Bar Chart Calc'!XAA24</f>
        <v>0</v>
      </c>
      <c r="XAD37" s="37">
        <f>'Bar Chart Calc'!XAB24</f>
        <v>0</v>
      </c>
      <c r="XAE37" s="37">
        <f>'Bar Chart Calc'!XAC24</f>
        <v>0</v>
      </c>
      <c r="XAF37" s="37">
        <f>'Bar Chart Calc'!XAD24</f>
        <v>0</v>
      </c>
      <c r="XAG37" s="37">
        <f>'Bar Chart Calc'!XAE24</f>
        <v>0</v>
      </c>
      <c r="XAH37" s="37">
        <f>'Bar Chart Calc'!XAF24</f>
        <v>0</v>
      </c>
      <c r="XAI37" s="37">
        <f>'Bar Chart Calc'!XAG24</f>
        <v>0</v>
      </c>
      <c r="XAJ37" s="37">
        <f>'Bar Chart Calc'!XAH24</f>
        <v>0</v>
      </c>
      <c r="XAK37" s="37">
        <f>'Bar Chart Calc'!XAI24</f>
        <v>0</v>
      </c>
      <c r="XAL37" s="37">
        <f>'Bar Chart Calc'!XAJ24</f>
        <v>0</v>
      </c>
      <c r="XAM37" s="37">
        <f>'Bar Chart Calc'!XAK24</f>
        <v>0</v>
      </c>
      <c r="XAN37" s="37">
        <f>'Bar Chart Calc'!XAL24</f>
        <v>0</v>
      </c>
      <c r="XAO37" s="37">
        <f>'Bar Chart Calc'!XAM24</f>
        <v>0</v>
      </c>
      <c r="XAP37" s="37">
        <f>'Bar Chart Calc'!XAN24</f>
        <v>0</v>
      </c>
      <c r="XAQ37" s="37">
        <f>'Bar Chart Calc'!XAO24</f>
        <v>0</v>
      </c>
      <c r="XAR37" s="37">
        <f>'Bar Chart Calc'!XAP24</f>
        <v>0</v>
      </c>
      <c r="XAS37" s="37">
        <f>'Bar Chart Calc'!XAQ24</f>
        <v>0</v>
      </c>
      <c r="XAT37" s="37">
        <f>'Bar Chart Calc'!XAR24</f>
        <v>0</v>
      </c>
      <c r="XAU37" s="37">
        <f>'Bar Chart Calc'!XAS24</f>
        <v>0</v>
      </c>
      <c r="XAV37" s="37">
        <f>'Bar Chart Calc'!XAT24</f>
        <v>0</v>
      </c>
      <c r="XAW37" s="37">
        <f>'Bar Chart Calc'!XAU24</f>
        <v>0</v>
      </c>
      <c r="XAX37" s="37">
        <f>'Bar Chart Calc'!XAV24</f>
        <v>0</v>
      </c>
      <c r="XAY37" s="37">
        <f>'Bar Chart Calc'!XAW24</f>
        <v>0</v>
      </c>
      <c r="XAZ37" s="37">
        <f>'Bar Chart Calc'!XAX24</f>
        <v>0</v>
      </c>
      <c r="XBA37" s="37">
        <f>'Bar Chart Calc'!XAY24</f>
        <v>0</v>
      </c>
      <c r="XBB37" s="37">
        <f>'Bar Chart Calc'!XAZ24</f>
        <v>0</v>
      </c>
      <c r="XBC37" s="37">
        <f>'Bar Chart Calc'!XBA24</f>
        <v>0</v>
      </c>
      <c r="XBD37" s="37">
        <f>'Bar Chart Calc'!XBB24</f>
        <v>0</v>
      </c>
      <c r="XBE37" s="37">
        <f>'Bar Chart Calc'!XBC24</f>
        <v>0</v>
      </c>
      <c r="XBF37" s="37">
        <f>'Bar Chart Calc'!XBD24</f>
        <v>0</v>
      </c>
      <c r="XBG37" s="37">
        <f>'Bar Chart Calc'!XBE24</f>
        <v>0</v>
      </c>
      <c r="XBH37" s="37">
        <f>'Bar Chart Calc'!XBF24</f>
        <v>0</v>
      </c>
      <c r="XBI37" s="37">
        <f>'Bar Chart Calc'!XBG24</f>
        <v>0</v>
      </c>
      <c r="XBJ37" s="37">
        <f>'Bar Chart Calc'!XBH24</f>
        <v>0</v>
      </c>
      <c r="XBK37" s="37">
        <f>'Bar Chart Calc'!XBI24</f>
        <v>0</v>
      </c>
      <c r="XBL37" s="37">
        <f>'Bar Chart Calc'!XBJ24</f>
        <v>0</v>
      </c>
      <c r="XBM37" s="37">
        <f>'Bar Chart Calc'!XBK24</f>
        <v>0</v>
      </c>
      <c r="XBN37" s="37">
        <f>'Bar Chart Calc'!XBL24</f>
        <v>0</v>
      </c>
      <c r="XBO37" s="37">
        <f>'Bar Chart Calc'!XBM24</f>
        <v>0</v>
      </c>
      <c r="XBP37" s="37">
        <f>'Bar Chart Calc'!XBN24</f>
        <v>0</v>
      </c>
      <c r="XBQ37" s="37">
        <f>'Bar Chart Calc'!XBO24</f>
        <v>0</v>
      </c>
      <c r="XBR37" s="37">
        <f>'Bar Chart Calc'!XBP24</f>
        <v>0</v>
      </c>
      <c r="XBS37" s="37">
        <f>'Bar Chart Calc'!XBQ24</f>
        <v>0</v>
      </c>
      <c r="XBT37" s="37">
        <f>'Bar Chart Calc'!XBR24</f>
        <v>0</v>
      </c>
      <c r="XBU37" s="37">
        <f>'Bar Chart Calc'!XBS24</f>
        <v>0</v>
      </c>
      <c r="XBV37" s="37">
        <f>'Bar Chart Calc'!XBT24</f>
        <v>0</v>
      </c>
      <c r="XBW37" s="37">
        <f>'Bar Chart Calc'!XBU24</f>
        <v>0</v>
      </c>
      <c r="XBX37" s="37">
        <f>'Bar Chart Calc'!XBV24</f>
        <v>0</v>
      </c>
      <c r="XBY37" s="37">
        <f>'Bar Chart Calc'!XBW24</f>
        <v>0</v>
      </c>
      <c r="XBZ37" s="37">
        <f>'Bar Chart Calc'!XBX24</f>
        <v>0</v>
      </c>
      <c r="XCA37" s="37">
        <f>'Bar Chart Calc'!XBY24</f>
        <v>0</v>
      </c>
      <c r="XCB37" s="37">
        <f>'Bar Chart Calc'!XBZ24</f>
        <v>0</v>
      </c>
      <c r="XCC37" s="37">
        <f>'Bar Chart Calc'!XCA24</f>
        <v>0</v>
      </c>
      <c r="XCD37" s="37">
        <f>'Bar Chart Calc'!XCB24</f>
        <v>0</v>
      </c>
      <c r="XCE37" s="37">
        <f>'Bar Chart Calc'!XCC24</f>
        <v>0</v>
      </c>
      <c r="XCF37" s="37">
        <f>'Bar Chart Calc'!XCD24</f>
        <v>0</v>
      </c>
      <c r="XCG37" s="37">
        <f>'Bar Chart Calc'!XCE24</f>
        <v>0</v>
      </c>
      <c r="XCH37" s="37">
        <f>'Bar Chart Calc'!XCF24</f>
        <v>0</v>
      </c>
      <c r="XCI37" s="37">
        <f>'Bar Chart Calc'!XCG24</f>
        <v>0</v>
      </c>
      <c r="XCJ37" s="37">
        <f>'Bar Chart Calc'!XCH24</f>
        <v>0</v>
      </c>
      <c r="XCK37" s="37">
        <f>'Bar Chart Calc'!XCI24</f>
        <v>0</v>
      </c>
      <c r="XCL37" s="37">
        <f>'Bar Chart Calc'!XCJ24</f>
        <v>0</v>
      </c>
      <c r="XCM37" s="37">
        <f>'Bar Chart Calc'!XCK24</f>
        <v>0</v>
      </c>
      <c r="XCN37" s="37">
        <f>'Bar Chart Calc'!XCL24</f>
        <v>0</v>
      </c>
      <c r="XCO37" s="37">
        <f>'Bar Chart Calc'!XCM24</f>
        <v>0</v>
      </c>
      <c r="XCP37" s="37">
        <f>'Bar Chart Calc'!XCN24</f>
        <v>0</v>
      </c>
      <c r="XCQ37" s="37">
        <f>'Bar Chart Calc'!XCO24</f>
        <v>0</v>
      </c>
      <c r="XCR37" s="37">
        <f>'Bar Chart Calc'!XCP24</f>
        <v>0</v>
      </c>
      <c r="XCS37" s="37">
        <f>'Bar Chart Calc'!XCQ24</f>
        <v>0</v>
      </c>
      <c r="XCT37" s="37">
        <f>'Bar Chart Calc'!XCR24</f>
        <v>0</v>
      </c>
      <c r="XCU37" s="37">
        <f>'Bar Chart Calc'!XCS24</f>
        <v>0</v>
      </c>
      <c r="XCV37" s="37">
        <f>'Bar Chart Calc'!XCT24</f>
        <v>0</v>
      </c>
      <c r="XCW37" s="37">
        <f>'Bar Chart Calc'!XCU24</f>
        <v>0</v>
      </c>
      <c r="XCX37" s="37">
        <f>'Bar Chart Calc'!XCV24</f>
        <v>0</v>
      </c>
      <c r="XCY37" s="37">
        <f>'Bar Chart Calc'!XCW24</f>
        <v>0</v>
      </c>
      <c r="XCZ37" s="37">
        <f>'Bar Chart Calc'!XCX24</f>
        <v>0</v>
      </c>
      <c r="XDA37" s="37">
        <f>'Bar Chart Calc'!XCY24</f>
        <v>0</v>
      </c>
      <c r="XDB37" s="37">
        <f>'Bar Chart Calc'!XCZ24</f>
        <v>0</v>
      </c>
      <c r="XDC37" s="37">
        <f>'Bar Chart Calc'!XDA24</f>
        <v>0</v>
      </c>
      <c r="XDD37" s="37">
        <f>'Bar Chart Calc'!XDB24</f>
        <v>0</v>
      </c>
      <c r="XDE37" s="37">
        <f>'Bar Chart Calc'!XDC24</f>
        <v>0</v>
      </c>
      <c r="XDF37" s="37">
        <f>'Bar Chart Calc'!XDD24</f>
        <v>0</v>
      </c>
      <c r="XDG37" s="37">
        <f>'Bar Chart Calc'!XDE24</f>
        <v>0</v>
      </c>
      <c r="XDH37" s="37">
        <f>'Bar Chart Calc'!XDF24</f>
        <v>0</v>
      </c>
      <c r="XDI37" s="37">
        <f>'Bar Chart Calc'!XDG24</f>
        <v>0</v>
      </c>
      <c r="XDJ37" s="37">
        <f>'Bar Chart Calc'!XDH24</f>
        <v>0</v>
      </c>
      <c r="XDK37" s="37">
        <f>'Bar Chart Calc'!XDI24</f>
        <v>0</v>
      </c>
      <c r="XDL37" s="37">
        <f>'Bar Chart Calc'!XDJ24</f>
        <v>0</v>
      </c>
      <c r="XDM37" s="37">
        <f>'Bar Chart Calc'!XDK24</f>
        <v>0</v>
      </c>
      <c r="XDN37" s="37">
        <f>'Bar Chart Calc'!XDL24</f>
        <v>0</v>
      </c>
      <c r="XDO37" s="37">
        <f>'Bar Chart Calc'!XDM24</f>
        <v>0</v>
      </c>
      <c r="XDP37" s="37">
        <f>'Bar Chart Calc'!XDN24</f>
        <v>0</v>
      </c>
      <c r="XDQ37" s="37">
        <f>'Bar Chart Calc'!XDO24</f>
        <v>0</v>
      </c>
      <c r="XDR37" s="37">
        <f>'Bar Chart Calc'!XDP24</f>
        <v>0</v>
      </c>
      <c r="XDS37" s="37">
        <f>'Bar Chart Calc'!XDQ24</f>
        <v>0</v>
      </c>
      <c r="XDT37" s="37">
        <f>'Bar Chart Calc'!XDR24</f>
        <v>0</v>
      </c>
      <c r="XDU37" s="37">
        <f>'Bar Chart Calc'!XDS24</f>
        <v>0</v>
      </c>
      <c r="XDV37" s="37">
        <f>'Bar Chart Calc'!XDT24</f>
        <v>0</v>
      </c>
      <c r="XDW37" s="37">
        <f>'Bar Chart Calc'!XDU24</f>
        <v>0</v>
      </c>
      <c r="XDX37" s="37">
        <f>'Bar Chart Calc'!XDV24</f>
        <v>0</v>
      </c>
      <c r="XDY37" s="37">
        <f>'Bar Chart Calc'!XDW24</f>
        <v>0</v>
      </c>
      <c r="XDZ37" s="37">
        <f>'Bar Chart Calc'!XDX24</f>
        <v>0</v>
      </c>
      <c r="XEA37" s="37">
        <f>'Bar Chart Calc'!XDY24</f>
        <v>0</v>
      </c>
      <c r="XEB37" s="37">
        <f>'Bar Chart Calc'!XDZ24</f>
        <v>0</v>
      </c>
      <c r="XEC37" s="37">
        <f>'Bar Chart Calc'!XEA24</f>
        <v>0</v>
      </c>
      <c r="XED37" s="37">
        <f>'Bar Chart Calc'!XEB24</f>
        <v>0</v>
      </c>
      <c r="XEE37" s="37">
        <f>'Bar Chart Calc'!XEC24</f>
        <v>0</v>
      </c>
      <c r="XEF37" s="37">
        <f>'Bar Chart Calc'!XED24</f>
        <v>0</v>
      </c>
      <c r="XEG37" s="37">
        <f>'Bar Chart Calc'!XEE24</f>
        <v>0</v>
      </c>
      <c r="XEH37" s="37">
        <f>'Bar Chart Calc'!XEF24</f>
        <v>0</v>
      </c>
      <c r="XEI37" s="37">
        <f>'Bar Chart Calc'!XEG24</f>
        <v>0</v>
      </c>
      <c r="XEJ37" s="37">
        <f>'Bar Chart Calc'!XEH24</f>
        <v>0</v>
      </c>
      <c r="XEK37" s="37">
        <f>'Bar Chart Calc'!XEI24</f>
        <v>0</v>
      </c>
      <c r="XEL37" s="37">
        <f>'Bar Chart Calc'!XEJ24</f>
        <v>0</v>
      </c>
      <c r="XEM37" s="37">
        <f>'Bar Chart Calc'!XEK24</f>
        <v>0</v>
      </c>
      <c r="XEN37" s="37">
        <f>'Bar Chart Calc'!XEL24</f>
        <v>0</v>
      </c>
      <c r="XEO37" s="37">
        <f>'Bar Chart Calc'!XEM24</f>
        <v>0</v>
      </c>
      <c r="XEP37" s="37">
        <f>'Bar Chart Calc'!XEN24</f>
        <v>0</v>
      </c>
      <c r="XEQ37" s="37">
        <f>'Bar Chart Calc'!XEO24</f>
        <v>0</v>
      </c>
      <c r="XER37" s="37">
        <f>'Bar Chart Calc'!XEP24</f>
        <v>0</v>
      </c>
      <c r="XES37" s="37">
        <f>'Bar Chart Calc'!XEQ24</f>
        <v>0</v>
      </c>
      <c r="XET37" s="37">
        <f>'Bar Chart Calc'!XER24</f>
        <v>0</v>
      </c>
      <c r="XEU37" s="37">
        <f>'Bar Chart Calc'!XES24</f>
        <v>0</v>
      </c>
      <c r="XEV37" s="37">
        <f>'Bar Chart Calc'!XET24</f>
        <v>0</v>
      </c>
      <c r="XEW37" s="37">
        <f>'Bar Chart Calc'!XEU24</f>
        <v>0</v>
      </c>
      <c r="XEX37" s="37">
        <f>'Bar Chart Calc'!XEV24</f>
        <v>0</v>
      </c>
      <c r="XEY37" s="37">
        <f>'Bar Chart Calc'!XEW24</f>
        <v>0</v>
      </c>
      <c r="XEZ37" s="37">
        <f>'Bar Chart Calc'!XEX24</f>
        <v>0</v>
      </c>
      <c r="XFA37" s="37">
        <f>'Bar Chart Calc'!XEY24</f>
        <v>0</v>
      </c>
      <c r="XFB37" s="37">
        <f>'Bar Chart Calc'!XEZ24</f>
        <v>0</v>
      </c>
      <c r="XFC37" s="37">
        <f>'Bar Chart Calc'!XFA24</f>
        <v>0</v>
      </c>
      <c r="XFD37" s="37">
        <f>'Bar Chart Calc'!XFB24</f>
        <v>0</v>
      </c>
    </row>
    <row r="38" spans="1:16384" s="36" customFormat="1" x14ac:dyDescent="0.2">
      <c r="A38" s="47"/>
      <c r="B38" s="173" t="s">
        <v>25</v>
      </c>
      <c r="C38" s="174"/>
      <c r="D38" s="37">
        <f>'Bar Chart Calc'!B25</f>
        <v>88133551.583232</v>
      </c>
      <c r="E38" s="37">
        <f>'Bar Chart Calc'!C25</f>
        <v>106900840.077344</v>
      </c>
      <c r="F38" s="37">
        <f>'Bar Chart Calc'!D25</f>
        <v>105537082.45763199</v>
      </c>
      <c r="G38" s="37">
        <f>'Bar Chart Calc'!E25</f>
        <v>104279822.704032</v>
      </c>
      <c r="H38" s="37">
        <f>'Bar Chart Calc'!F25</f>
        <v>97790601.421919987</v>
      </c>
      <c r="I38" s="37">
        <f>'Bar Chart Calc'!G25</f>
        <v>97168754.481087998</v>
      </c>
      <c r="J38" s="37">
        <f>'Bar Chart Calc'!H25</f>
        <v>94934799.707519993</v>
      </c>
      <c r="K38" s="37">
        <f>'Bar Chart Calc'!I25</f>
        <v>93733538.495104</v>
      </c>
      <c r="L38" s="37">
        <f>'Bar Chart Calc'!J25</f>
        <v>87582300.227200001</v>
      </c>
      <c r="M38" s="37">
        <f>'Bar Chart Calc'!K25</f>
        <v>85746397.24524799</v>
      </c>
      <c r="N38" s="37">
        <f>'Bar Chart Calc'!L25</f>
        <v>83360134.423104003</v>
      </c>
      <c r="O38" s="47"/>
    </row>
    <row r="39" spans="1:16384" s="36" customFormat="1" x14ac:dyDescent="0.2">
      <c r="A39" s="47"/>
      <c r="B39" s="173" t="s">
        <v>96</v>
      </c>
      <c r="C39" s="174"/>
      <c r="D39" s="37">
        <f>'Bar Chart Calc'!B26</f>
        <v>0</v>
      </c>
      <c r="E39" s="37">
        <f>'Bar Chart Calc'!C26</f>
        <v>18767288.494112</v>
      </c>
      <c r="F39" s="37">
        <f>'Bar Chart Calc'!D26</f>
        <v>17403530.87439999</v>
      </c>
      <c r="G39" s="37">
        <f>'Bar Chart Calc'!E26</f>
        <v>16146271.120800003</v>
      </c>
      <c r="H39" s="37">
        <f>'Bar Chart Calc'!F26</f>
        <v>9657049.8386879861</v>
      </c>
      <c r="I39" s="37">
        <f>'Bar Chart Calc'!G26</f>
        <v>9035202.8978559971</v>
      </c>
      <c r="J39" s="37">
        <f>'Bar Chart Calc'!H26</f>
        <v>6801248.1242879927</v>
      </c>
      <c r="K39" s="37">
        <f>'Bar Chart Calc'!I26</f>
        <v>5599986.9118719995</v>
      </c>
      <c r="L39" s="37">
        <f>'Bar Chart Calc'!J26</f>
        <v>-551251.35603199899</v>
      </c>
      <c r="M39" s="37">
        <f>'Bar Chart Calc'!K26</f>
        <v>-2387154.3379840106</v>
      </c>
      <c r="N39" s="37">
        <f>'Bar Chart Calc'!L26</f>
        <v>-4773417.1601279974</v>
      </c>
      <c r="O39" s="47"/>
    </row>
    <row r="40" spans="1:16384" s="36" customFormat="1" ht="15" thickBot="1" x14ac:dyDescent="0.25">
      <c r="A40" s="47"/>
      <c r="B40" s="183" t="s">
        <v>94</v>
      </c>
      <c r="C40" s="184"/>
      <c r="D40" s="59">
        <f>'Bar Chart Calc'!B27</f>
        <v>0</v>
      </c>
      <c r="E40" s="59">
        <f>'Bar Chart Calc'!C27</f>
        <v>0.21294147526085405</v>
      </c>
      <c r="F40" s="59">
        <f>'Bar Chart Calc'!D27</f>
        <v>0.19746771305323318</v>
      </c>
      <c r="G40" s="59">
        <f>'Bar Chart Calc'!E27</f>
        <v>0.18320232001035053</v>
      </c>
      <c r="H40" s="59">
        <f>'Bar Chart Calc'!F27</f>
        <v>0.10957291139649605</v>
      </c>
      <c r="I40" s="59">
        <f>'Bar Chart Calc'!G27</f>
        <v>0.10251717689288053</v>
      </c>
      <c r="J40" s="59">
        <f>'Bar Chart Calc'!H27</f>
        <v>7.7169795181407208E-2</v>
      </c>
      <c r="K40" s="59">
        <f>'Bar Chart Calc'!I27</f>
        <v>6.3539784920428E-2</v>
      </c>
      <c r="L40" s="59">
        <f>'Bar Chart Calc'!J27</f>
        <v>-6.2547275825076687E-3</v>
      </c>
      <c r="M40" s="59">
        <f>'Bar Chart Calc'!K27</f>
        <v>-2.7085647804963586E-2</v>
      </c>
      <c r="N40" s="59">
        <f>'Bar Chart Calc'!L27</f>
        <v>-5.4161180099726924E-2</v>
      </c>
      <c r="O40" s="47"/>
    </row>
    <row r="41" spans="1:16384" s="36" customFormat="1" x14ac:dyDescent="0.2">
      <c r="A41" s="47"/>
      <c r="B41" s="60" t="s">
        <v>23</v>
      </c>
      <c r="O41" s="47"/>
    </row>
    <row r="42" spans="1:16384" s="36" customFormat="1" ht="15" thickBot="1" x14ac:dyDescent="0.25">
      <c r="A42" s="47"/>
      <c r="B42" s="60"/>
      <c r="O42" s="47"/>
    </row>
    <row r="43" spans="1:16384" s="36" customFormat="1" ht="15.95" customHeight="1" thickBot="1" x14ac:dyDescent="0.3">
      <c r="A43" s="47"/>
      <c r="B43" s="175" t="s">
        <v>31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7"/>
      <c r="N43" s="178"/>
      <c r="O43" s="47"/>
      <c r="P43" s="48"/>
      <c r="Q43" s="48"/>
    </row>
    <row r="44" spans="1:16384" s="36" customFormat="1" ht="30.6" customHeight="1" x14ac:dyDescent="0.2">
      <c r="A44" s="47"/>
      <c r="B44" s="68"/>
      <c r="C44" s="69"/>
      <c r="D44" s="70" t="str">
        <f>D27</f>
        <v>Chisago, MN</v>
      </c>
      <c r="E44" s="70" t="str">
        <f t="shared" ref="E44:N44" si="0">E27</f>
        <v>St. Croix, WI</v>
      </c>
      <c r="F44" s="70" t="str">
        <f t="shared" si="0"/>
        <v>Hennepin, MN</v>
      </c>
      <c r="G44" s="70" t="str">
        <f t="shared" si="0"/>
        <v>Anoka, MN</v>
      </c>
      <c r="H44" s="70" t="str">
        <f t="shared" si="0"/>
        <v>Isanti, MN</v>
      </c>
      <c r="I44" s="70" t="str">
        <f t="shared" si="0"/>
        <v>Dakota, MN</v>
      </c>
      <c r="J44" s="70" t="str">
        <f t="shared" si="0"/>
        <v>Washington, MN</v>
      </c>
      <c r="K44" s="70" t="str">
        <f t="shared" si="0"/>
        <v>Mille Lacs, MN</v>
      </c>
      <c r="L44" s="70" t="str">
        <f t="shared" si="0"/>
        <v>Kananbec, MN</v>
      </c>
      <c r="M44" s="70" t="str">
        <f t="shared" si="0"/>
        <v>Pine, MN</v>
      </c>
      <c r="N44" s="70" t="str">
        <f t="shared" si="0"/>
        <v>Polk, WI</v>
      </c>
      <c r="O44" s="47"/>
    </row>
    <row r="45" spans="1:16384" s="36" customFormat="1" x14ac:dyDescent="0.2">
      <c r="A45" s="47"/>
      <c r="B45" s="64" t="s">
        <v>32</v>
      </c>
      <c r="C45" s="64"/>
      <c r="D45" s="73">
        <f>IF(D44="","",VLOOKUP(D44,'Quality of Life Rankings'!$A$1:$C$22,2,0))</f>
        <v>101.9</v>
      </c>
      <c r="E45" s="73">
        <f>IF(E44="","",VLOOKUP(E44,'Quality of Life Rankings'!$A$1:$C$22,2,0))</f>
        <v>102.8</v>
      </c>
      <c r="F45" s="73">
        <f>IF(F44="","",VLOOKUP(F44,'Quality of Life Rankings'!$A$1:$C$22,2,0))</f>
        <v>115.2</v>
      </c>
      <c r="G45" s="73">
        <f>IF(G44="","",VLOOKUP(G44,'Quality of Life Rankings'!$A$1:$C$22,2,0))</f>
        <v>102.4</v>
      </c>
      <c r="H45" s="73">
        <f>IF(H44="","",VLOOKUP(H44,'Quality of Life Rankings'!$A$1:$C$22,2,0))</f>
        <v>101</v>
      </c>
      <c r="I45" s="73">
        <f>IF(I44="","",VLOOKUP(I44,'Quality of Life Rankings'!$A$1:$C$22,2,0))</f>
        <v>105.7</v>
      </c>
      <c r="J45" s="73">
        <f>IF(J44="","",VLOOKUP(J44,'Quality of Life Rankings'!$A$1:$C$22,2,0))</f>
        <v>108.8</v>
      </c>
      <c r="K45" s="73">
        <f>IF(K44="","",VLOOKUP(K44,'Quality of Life Rankings'!$A$1:$C$22,2,0))</f>
        <v>99.2</v>
      </c>
      <c r="L45" s="73">
        <f>IF(L44="","",VLOOKUP(L44,'Quality of Life Rankings'!$A$1:$C$22,2,0))</f>
        <v>101.7</v>
      </c>
      <c r="M45" s="73">
        <f>IF(M44="","",VLOOKUP(M44,'Quality of Life Rankings'!$A$1:$C$22,2,0))</f>
        <v>97.7</v>
      </c>
      <c r="N45" s="73">
        <f>IF(N44="","",VLOOKUP(N44,'Quality of Life Rankings'!$A$1:$C$22,2,0))</f>
        <v>99.6</v>
      </c>
      <c r="O45" s="47"/>
    </row>
    <row r="46" spans="1:16384" s="36" customFormat="1" x14ac:dyDescent="0.2">
      <c r="A46" s="47"/>
      <c r="B46" s="64" t="s">
        <v>29</v>
      </c>
      <c r="C46" s="64"/>
      <c r="D46" s="74">
        <f>IF(D44="","",VLOOKUP(D44,'Quality of Life Rankings'!$A$1:$C$22,3,0))</f>
        <v>262075</v>
      </c>
      <c r="E46" s="74">
        <f>IF(E44="","",VLOOKUP(E44,'Quality of Life Rankings'!$A$1:$C$22,3,0))</f>
        <v>305866</v>
      </c>
      <c r="F46" s="74">
        <f>IF(F44="","",VLOOKUP(F44,'Quality of Life Rankings'!$A$1:$C$22,3,0))</f>
        <v>346414</v>
      </c>
      <c r="G46" s="74">
        <f>IF(G44="","",VLOOKUP(G44,'Quality of Life Rankings'!$A$1:$C$22,3,0))</f>
        <v>296830</v>
      </c>
      <c r="H46" s="74">
        <f>IF(H44="","",VLOOKUP(H44,'Quality of Life Rankings'!$A$1:$C$22,3,0))</f>
        <v>222792</v>
      </c>
      <c r="I46" s="74">
        <f>IF(I44="","",VLOOKUP(I44,'Quality of Life Rankings'!$A$1:$C$22,3,0))</f>
        <v>329433</v>
      </c>
      <c r="J46" s="74">
        <f>IF(J44="","",VLOOKUP(J44,'Quality of Life Rankings'!$A$1:$C$22,3,0))</f>
        <v>360226</v>
      </c>
      <c r="K46" s="74">
        <f>IF(K44="","",VLOOKUP(K44,'Quality of Life Rankings'!$A$1:$C$22,3,0))</f>
        <v>184604</v>
      </c>
      <c r="L46" s="74">
        <f>IF(L44="","",VLOOKUP(L44,'Quality of Life Rankings'!$A$1:$C$22,3,0))</f>
        <v>185282</v>
      </c>
      <c r="M46" s="74">
        <f>IF(M44="","",VLOOKUP(M44,'Quality of Life Rankings'!$A$1:$C$22,3,0))</f>
        <v>185960</v>
      </c>
      <c r="N46" s="74">
        <f>IF(N44="","",VLOOKUP(N44,'Quality of Life Rankings'!$A$1:$C$22,3,0))</f>
        <v>190075</v>
      </c>
      <c r="O46" s="47"/>
    </row>
    <row r="47" spans="1:16384" x14ac:dyDescent="0.2">
      <c r="A47" s="47"/>
      <c r="B47" s="65" t="s">
        <v>97</v>
      </c>
      <c r="C47" s="66"/>
      <c r="D47" s="66"/>
      <c r="E47" s="66"/>
      <c r="F47" s="66"/>
      <c r="G47" s="66"/>
      <c r="H47" s="66"/>
      <c r="I47" s="67"/>
      <c r="J47" s="67"/>
      <c r="K47" s="61"/>
      <c r="L47" s="61"/>
      <c r="M47" s="61"/>
      <c r="N47" s="61"/>
    </row>
    <row r="48" spans="1:16384" x14ac:dyDescent="0.2">
      <c r="A48" s="47"/>
      <c r="B48" s="105" t="s">
        <v>101</v>
      </c>
      <c r="C48" s="66"/>
      <c r="D48" s="66"/>
      <c r="E48" s="66"/>
      <c r="F48" s="66"/>
      <c r="G48" s="66"/>
      <c r="H48" s="66"/>
      <c r="I48" s="67"/>
      <c r="J48" s="67"/>
      <c r="K48" s="61"/>
      <c r="L48" s="61"/>
      <c r="M48" s="61"/>
      <c r="N48" s="61"/>
    </row>
    <row r="49" spans="1:14" ht="21.95" customHeight="1" x14ac:dyDescent="0.2">
      <c r="A49" s="47"/>
      <c r="B49" s="181" t="s">
        <v>100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</row>
    <row r="50" spans="1:14" ht="6.95" customHeight="1" x14ac:dyDescent="0.2">
      <c r="A50" s="47"/>
      <c r="B50" s="58"/>
      <c r="C50" s="58"/>
      <c r="D50" s="58"/>
      <c r="E50" s="58"/>
      <c r="F50" s="58"/>
      <c r="G50" s="58"/>
      <c r="H50" s="58"/>
    </row>
    <row r="51" spans="1:14" hidden="1" x14ac:dyDescent="0.2">
      <c r="B51" s="71"/>
      <c r="C51" s="71"/>
    </row>
    <row r="52" spans="1:14" x14ac:dyDescent="0.2"/>
    <row r="53" spans="1:14" x14ac:dyDescent="0.2"/>
    <row r="54" spans="1:14" x14ac:dyDescent="0.2"/>
    <row r="55" spans="1:14" x14ac:dyDescent="0.2"/>
    <row r="56" spans="1:14" x14ac:dyDescent="0.2"/>
    <row r="57" spans="1:14" x14ac:dyDescent="0.2"/>
    <row r="58" spans="1:14" x14ac:dyDescent="0.2"/>
    <row r="59" spans="1:14" x14ac:dyDescent="0.2"/>
    <row r="60" spans="1:14" x14ac:dyDescent="0.2"/>
    <row r="61" spans="1:14" x14ac:dyDescent="0.2"/>
    <row r="62" spans="1:14" x14ac:dyDescent="0.2"/>
    <row r="63" spans="1:14" x14ac:dyDescent="0.2"/>
    <row r="64" spans="1:14" x14ac:dyDescent="0.2"/>
    <row r="65" x14ac:dyDescent="0.2"/>
    <row r="66" x14ac:dyDescent="0.2"/>
    <row r="67" x14ac:dyDescent="0.2"/>
    <row r="68" x14ac:dyDescent="0.2"/>
  </sheetData>
  <sheetProtection formatCells="0" formatColumns="0" formatRows="0" insertColumns="0" insertRows="0" deleteColumns="0" deleteRows="0"/>
  <mergeCells count="15">
    <mergeCell ref="B49:N49"/>
    <mergeCell ref="B43:N43"/>
    <mergeCell ref="B40:C40"/>
    <mergeCell ref="B39:C39"/>
    <mergeCell ref="B32:C32"/>
    <mergeCell ref="B4:N4"/>
    <mergeCell ref="B5:N5"/>
    <mergeCell ref="B34:C34"/>
    <mergeCell ref="B38:C38"/>
    <mergeCell ref="B7:N7"/>
    <mergeCell ref="B28:C28"/>
    <mergeCell ref="B29:C29"/>
    <mergeCell ref="B31:C31"/>
    <mergeCell ref="B36:C36"/>
    <mergeCell ref="B37:C37"/>
  </mergeCells>
  <conditionalFormatting sqref="D45:N45">
    <cfRule type="cellIs" dxfId="1" priority="7" operator="lessThan">
      <formula>101</formula>
    </cfRule>
    <cfRule type="cellIs" dxfId="0" priority="8" operator="greaterThan">
      <formula>145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0C397-A5D0-49FC-A7A4-AD7EBE3826FF}">
  <sheetPr codeName="Sheet3"/>
  <dimension ref="A1:S63"/>
  <sheetViews>
    <sheetView showGridLines="0" topLeftCell="H1" workbookViewId="0">
      <selection activeCell="O11" sqref="O11:O14"/>
    </sheetView>
  </sheetViews>
  <sheetFormatPr defaultColWidth="0" defaultRowHeight="14.45" customHeight="1" zeroHeight="1" x14ac:dyDescent="0.2"/>
  <cols>
    <col min="1" max="1" width="1.140625" style="109" customWidth="1"/>
    <col min="2" max="2" width="3.140625" style="127" customWidth="1"/>
    <col min="3" max="3" width="32.5703125" style="127" customWidth="1"/>
    <col min="4" max="4" width="1.85546875" style="127" customWidth="1"/>
    <col min="5" max="5" width="32.5703125" style="127" customWidth="1"/>
    <col min="6" max="6" width="1.85546875" style="127" customWidth="1"/>
    <col min="7" max="7" width="32.5703125" style="127" customWidth="1"/>
    <col min="8" max="8" width="1.85546875" style="127" customWidth="1"/>
    <col min="9" max="9" width="32.5703125" style="127" customWidth="1"/>
    <col min="10" max="10" width="1.85546875" style="127" customWidth="1"/>
    <col min="11" max="11" width="32.5703125" style="127" customWidth="1"/>
    <col min="12" max="12" width="1.85546875" style="127" customWidth="1"/>
    <col min="13" max="13" width="32.5703125" style="127" customWidth="1"/>
    <col min="14" max="14" width="1.85546875" style="127" customWidth="1"/>
    <col min="15" max="15" width="32.5703125" style="127" customWidth="1"/>
    <col min="16" max="16" width="1.85546875" style="127" customWidth="1"/>
    <col min="17" max="17" width="0.85546875" style="109" customWidth="1"/>
    <col min="18" max="16384" width="8.85546875" style="109" hidden="1"/>
  </cols>
  <sheetData>
    <row r="1" spans="1:19" ht="5.45" customHeight="1" thickBo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9" ht="14.25" x14ac:dyDescent="0.2">
      <c r="A2" s="110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0"/>
      <c r="R2" s="113"/>
      <c r="S2" s="113"/>
    </row>
    <row r="3" spans="1:19" ht="14.25" x14ac:dyDescent="0.2">
      <c r="A3" s="110"/>
      <c r="B3" s="114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0"/>
      <c r="R3" s="113"/>
      <c r="S3" s="113"/>
    </row>
    <row r="4" spans="1:19" ht="18.600000000000001" customHeight="1" x14ac:dyDescent="0.3">
      <c r="A4" s="110"/>
      <c r="B4" s="186" t="s">
        <v>34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/>
      <c r="N4" s="187"/>
      <c r="O4" s="187"/>
      <c r="P4" s="187"/>
      <c r="Q4" s="110"/>
      <c r="R4" s="113"/>
      <c r="S4" s="113"/>
    </row>
    <row r="5" spans="1:19" ht="18.600000000000001" customHeight="1" x14ac:dyDescent="0.3">
      <c r="A5" s="110"/>
      <c r="B5" s="188" t="s">
        <v>35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9"/>
      <c r="N5" s="189"/>
      <c r="O5" s="189"/>
      <c r="P5" s="189"/>
      <c r="Q5" s="110"/>
      <c r="R5" s="113"/>
      <c r="S5" s="113"/>
    </row>
    <row r="6" spans="1:19" ht="5.45" customHeight="1" thickBot="1" x14ac:dyDescent="0.25">
      <c r="A6" s="110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0"/>
      <c r="R6" s="113"/>
      <c r="S6" s="113"/>
    </row>
    <row r="7" spans="1:19" ht="16.5" thickBot="1" x14ac:dyDescent="0.3">
      <c r="A7" s="110"/>
      <c r="B7" s="152" t="s">
        <v>27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90"/>
      <c r="N7" s="190"/>
      <c r="O7" s="190"/>
      <c r="P7" s="191"/>
      <c r="Q7" s="110"/>
      <c r="R7" s="113"/>
      <c r="S7" s="113"/>
    </row>
    <row r="8" spans="1:19" ht="8.1" customHeight="1" x14ac:dyDescent="0.2">
      <c r="A8" s="110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</row>
    <row r="9" spans="1:19" ht="14.25" x14ac:dyDescent="0.2">
      <c r="A9" s="110"/>
      <c r="B9" s="109"/>
      <c r="C9" s="109" t="s">
        <v>87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</row>
    <row r="10" spans="1:19" ht="14.25" x14ac:dyDescent="0.2">
      <c r="A10" s="110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0"/>
    </row>
    <row r="11" spans="1:19" s="118" customFormat="1" ht="15" x14ac:dyDescent="0.25">
      <c r="A11" s="117"/>
      <c r="C11" s="132" t="s">
        <v>60</v>
      </c>
      <c r="D11" s="133"/>
      <c r="E11" s="132" t="s">
        <v>61</v>
      </c>
      <c r="F11" s="133"/>
      <c r="G11" s="132" t="s">
        <v>62</v>
      </c>
      <c r="H11" s="133"/>
      <c r="I11" s="132" t="s">
        <v>36</v>
      </c>
      <c r="J11" s="119"/>
      <c r="K11" s="120"/>
      <c r="L11" s="119"/>
      <c r="M11" s="120"/>
      <c r="N11" s="119"/>
      <c r="O11" s="120"/>
      <c r="P11" s="119"/>
      <c r="Q11" s="117"/>
    </row>
    <row r="12" spans="1:19" ht="23.1" customHeight="1" x14ac:dyDescent="0.2">
      <c r="A12" s="110"/>
      <c r="B12" s="109"/>
      <c r="C12" s="134" t="s">
        <v>63</v>
      </c>
      <c r="D12" s="135"/>
      <c r="E12" s="134" t="s">
        <v>63</v>
      </c>
      <c r="F12" s="135"/>
      <c r="G12" s="134" t="s">
        <v>64</v>
      </c>
      <c r="H12" s="135"/>
      <c r="I12" s="134" t="s">
        <v>65</v>
      </c>
      <c r="J12" s="107"/>
      <c r="K12" s="107"/>
      <c r="L12" s="107"/>
      <c r="M12" s="107"/>
      <c r="N12" s="107"/>
      <c r="O12" s="107"/>
      <c r="P12" s="121"/>
      <c r="Q12" s="110"/>
    </row>
    <row r="13" spans="1:19" ht="27.95" customHeight="1" x14ac:dyDescent="0.2">
      <c r="A13" s="110"/>
      <c r="B13" s="109"/>
      <c r="C13" s="134" t="s">
        <v>58</v>
      </c>
      <c r="D13" s="135"/>
      <c r="E13" s="134" t="s">
        <v>58</v>
      </c>
      <c r="F13" s="135"/>
      <c r="G13" s="134" t="s">
        <v>57</v>
      </c>
      <c r="H13" s="135"/>
      <c r="I13" s="134" t="s">
        <v>66</v>
      </c>
      <c r="J13" s="107"/>
      <c r="K13" s="107"/>
      <c r="L13" s="107"/>
      <c r="M13" s="107"/>
      <c r="N13" s="107"/>
      <c r="O13" s="107"/>
      <c r="P13" s="121"/>
      <c r="Q13" s="110"/>
    </row>
    <row r="14" spans="1:19" ht="27.95" customHeight="1" x14ac:dyDescent="0.2">
      <c r="A14" s="110"/>
      <c r="B14" s="109"/>
      <c r="C14" s="134" t="s">
        <v>67</v>
      </c>
      <c r="D14" s="135"/>
      <c r="E14" s="134" t="s">
        <v>67</v>
      </c>
      <c r="F14" s="135"/>
      <c r="G14" s="134" t="s">
        <v>59</v>
      </c>
      <c r="H14" s="135"/>
      <c r="I14" s="134" t="s">
        <v>59</v>
      </c>
      <c r="J14" s="107"/>
      <c r="K14" s="107"/>
      <c r="L14" s="107"/>
      <c r="M14" s="107"/>
      <c r="N14" s="107"/>
      <c r="O14" s="107"/>
      <c r="P14" s="121"/>
      <c r="Q14" s="110"/>
    </row>
    <row r="15" spans="1:19" ht="27.95" customHeight="1" x14ac:dyDescent="0.2">
      <c r="A15" s="110"/>
      <c r="B15" s="109"/>
      <c r="C15" s="134" t="s">
        <v>68</v>
      </c>
      <c r="D15" s="135"/>
      <c r="E15" s="134" t="s">
        <v>69</v>
      </c>
      <c r="F15" s="135"/>
      <c r="G15" s="134" t="s">
        <v>70</v>
      </c>
      <c r="H15" s="135"/>
      <c r="I15" s="134" t="s">
        <v>71</v>
      </c>
      <c r="J15" s="107"/>
      <c r="K15" s="107"/>
      <c r="L15" s="107"/>
      <c r="M15" s="107"/>
      <c r="N15" s="107"/>
      <c r="O15" s="107"/>
      <c r="P15" s="121"/>
      <c r="Q15" s="110"/>
    </row>
    <row r="16" spans="1:19" ht="27.95" customHeight="1" x14ac:dyDescent="0.2">
      <c r="A16" s="110"/>
      <c r="B16" s="109"/>
      <c r="C16" s="134" t="s">
        <v>72</v>
      </c>
      <c r="D16" s="135"/>
      <c r="E16" s="134" t="s">
        <v>73</v>
      </c>
      <c r="F16" s="135"/>
      <c r="G16" s="134" t="s">
        <v>74</v>
      </c>
      <c r="H16" s="135"/>
      <c r="I16" s="134" t="s">
        <v>70</v>
      </c>
      <c r="J16" s="107"/>
      <c r="K16" s="107"/>
      <c r="L16" s="107"/>
      <c r="M16" s="107"/>
      <c r="N16" s="107"/>
      <c r="O16" s="107"/>
      <c r="P16" s="121"/>
      <c r="Q16" s="110"/>
    </row>
    <row r="17" spans="1:17" ht="27.95" customHeight="1" x14ac:dyDescent="0.2">
      <c r="A17" s="110"/>
      <c r="B17" s="109"/>
      <c r="C17" s="134" t="s">
        <v>75</v>
      </c>
      <c r="D17" s="135"/>
      <c r="E17" s="134" t="s">
        <v>76</v>
      </c>
      <c r="F17" s="135"/>
      <c r="G17" s="134" t="s">
        <v>77</v>
      </c>
      <c r="H17" s="135"/>
      <c r="I17" s="134" t="s">
        <v>74</v>
      </c>
      <c r="J17" s="107"/>
      <c r="K17" s="107"/>
      <c r="L17" s="107"/>
      <c r="M17" s="107"/>
      <c r="N17" s="107"/>
      <c r="O17" s="107"/>
      <c r="P17" s="121"/>
      <c r="Q17" s="110"/>
    </row>
    <row r="18" spans="1:17" ht="27.95" customHeight="1" x14ac:dyDescent="0.2">
      <c r="A18" s="110"/>
      <c r="B18" s="109"/>
      <c r="C18" s="134" t="s">
        <v>78</v>
      </c>
      <c r="D18" s="135"/>
      <c r="E18" s="134" t="s">
        <v>78</v>
      </c>
      <c r="F18" s="135"/>
      <c r="G18" s="134" t="s">
        <v>79</v>
      </c>
      <c r="H18" s="135"/>
      <c r="I18" s="134" t="s">
        <v>77</v>
      </c>
      <c r="J18" s="107"/>
      <c r="K18" s="107"/>
      <c r="L18" s="107"/>
      <c r="M18" s="107"/>
      <c r="N18" s="107"/>
      <c r="O18" s="107"/>
      <c r="P18" s="121"/>
      <c r="Q18" s="110"/>
    </row>
    <row r="19" spans="1:17" ht="27.95" customHeight="1" x14ac:dyDescent="0.2">
      <c r="A19" s="110"/>
      <c r="B19" s="109"/>
      <c r="C19" s="134" t="s">
        <v>80</v>
      </c>
      <c r="D19" s="135"/>
      <c r="E19" s="134" t="s">
        <v>81</v>
      </c>
      <c r="F19" s="135"/>
      <c r="G19" s="134" t="s">
        <v>82</v>
      </c>
      <c r="H19" s="135"/>
      <c r="I19" s="134" t="s">
        <v>79</v>
      </c>
      <c r="J19" s="107"/>
      <c r="K19" s="107"/>
      <c r="L19" s="107"/>
      <c r="M19" s="107"/>
      <c r="N19" s="107"/>
      <c r="O19" s="107"/>
      <c r="P19" s="121"/>
      <c r="Q19" s="110"/>
    </row>
    <row r="20" spans="1:17" ht="35.25" customHeight="1" x14ac:dyDescent="0.2">
      <c r="A20" s="110"/>
      <c r="B20" s="109"/>
      <c r="C20" s="134" t="s">
        <v>83</v>
      </c>
      <c r="D20" s="135"/>
      <c r="E20" s="134" t="s">
        <v>84</v>
      </c>
      <c r="F20" s="135"/>
      <c r="G20" s="134" t="s">
        <v>85</v>
      </c>
      <c r="H20" s="135"/>
      <c r="I20" s="134" t="s">
        <v>82</v>
      </c>
      <c r="J20" s="107"/>
      <c r="K20" s="107"/>
      <c r="L20" s="107"/>
      <c r="M20" s="107"/>
      <c r="N20" s="107"/>
      <c r="O20" s="107"/>
      <c r="P20" s="121"/>
      <c r="Q20" s="110"/>
    </row>
    <row r="21" spans="1:17" ht="35.25" customHeight="1" x14ac:dyDescent="0.2">
      <c r="A21" s="110"/>
      <c r="B21" s="109"/>
      <c r="C21" s="134" t="s">
        <v>82</v>
      </c>
      <c r="D21" s="135"/>
      <c r="E21" s="134" t="s">
        <v>82</v>
      </c>
      <c r="F21" s="135"/>
      <c r="G21" s="134" t="s">
        <v>86</v>
      </c>
      <c r="H21" s="135"/>
      <c r="I21" s="134" t="s">
        <v>85</v>
      </c>
      <c r="J21" s="107"/>
      <c r="K21" s="107"/>
      <c r="L21" s="107"/>
      <c r="M21" s="107"/>
      <c r="N21" s="107"/>
      <c r="O21" s="107"/>
      <c r="P21" s="121"/>
      <c r="Q21" s="110"/>
    </row>
    <row r="22" spans="1:17" ht="27.95" customHeight="1" x14ac:dyDescent="0.2">
      <c r="A22" s="110"/>
      <c r="B22" s="109"/>
      <c r="C22" s="135"/>
      <c r="D22" s="135"/>
      <c r="E22" s="135"/>
      <c r="F22" s="135"/>
      <c r="G22" s="135"/>
      <c r="H22" s="135"/>
      <c r="I22" s="134" t="s">
        <v>86</v>
      </c>
      <c r="J22" s="107"/>
      <c r="K22" s="107"/>
      <c r="L22" s="107"/>
      <c r="M22" s="107"/>
      <c r="N22" s="107"/>
      <c r="O22" s="107"/>
      <c r="P22" s="121"/>
      <c r="Q22" s="110"/>
    </row>
    <row r="23" spans="1:17" ht="27.95" customHeight="1" x14ac:dyDescent="0.2">
      <c r="A23" s="110"/>
      <c r="B23" s="109"/>
      <c r="C23" s="107"/>
      <c r="D23" s="107"/>
      <c r="E23" s="107"/>
      <c r="F23" s="107"/>
      <c r="G23" s="107" t="s">
        <v>58</v>
      </c>
      <c r="H23" s="107"/>
      <c r="I23" s="122"/>
      <c r="J23" s="107"/>
      <c r="K23" s="107"/>
      <c r="L23" s="107"/>
      <c r="M23" s="107"/>
      <c r="N23" s="107"/>
      <c r="O23" s="107"/>
      <c r="P23" s="121"/>
      <c r="Q23" s="110"/>
    </row>
    <row r="24" spans="1:17" ht="25.5" x14ac:dyDescent="0.2">
      <c r="A24" s="110"/>
      <c r="B24" s="109"/>
      <c r="C24" s="107"/>
      <c r="D24" s="107"/>
      <c r="E24" s="107"/>
      <c r="F24" s="107"/>
      <c r="G24" s="107" t="s">
        <v>59</v>
      </c>
      <c r="H24" s="107"/>
      <c r="I24" s="107"/>
      <c r="J24" s="107"/>
      <c r="K24" s="123"/>
      <c r="L24" s="107"/>
      <c r="M24" s="107"/>
      <c r="N24" s="107"/>
      <c r="O24" s="107"/>
      <c r="P24" s="121"/>
      <c r="Q24" s="110"/>
    </row>
    <row r="25" spans="1:17" ht="14.25" x14ac:dyDescent="0.2">
      <c r="A25" s="110"/>
      <c r="B25" s="109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21"/>
      <c r="Q25" s="110"/>
    </row>
    <row r="26" spans="1:17" ht="14.25" x14ac:dyDescent="0.2">
      <c r="A26" s="110"/>
      <c r="B26" s="109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21"/>
      <c r="Q26" s="110"/>
    </row>
    <row r="27" spans="1:17" ht="14.25" x14ac:dyDescent="0.2">
      <c r="A27" s="110"/>
      <c r="B27" s="109"/>
      <c r="C27" s="107"/>
      <c r="D27" s="107"/>
      <c r="E27" s="107"/>
      <c r="F27" s="107"/>
      <c r="G27" s="107"/>
      <c r="H27" s="107"/>
      <c r="I27" s="107"/>
      <c r="J27" s="107"/>
      <c r="K27" s="122"/>
      <c r="L27" s="107"/>
      <c r="M27" s="107"/>
      <c r="N27" s="107"/>
      <c r="O27" s="107"/>
      <c r="P27" s="121"/>
      <c r="Q27" s="110"/>
    </row>
    <row r="28" spans="1:17" ht="14.25" x14ac:dyDescent="0.2">
      <c r="A28" s="110"/>
      <c r="B28" s="109"/>
      <c r="C28" s="107"/>
      <c r="D28" s="107"/>
      <c r="E28" s="107"/>
      <c r="F28" s="107"/>
      <c r="G28" s="107"/>
      <c r="H28" s="107"/>
      <c r="I28" s="107"/>
      <c r="J28" s="107"/>
      <c r="K28" s="122"/>
      <c r="L28" s="107"/>
      <c r="M28" s="122"/>
      <c r="N28" s="107"/>
      <c r="O28" s="122"/>
      <c r="P28" s="121"/>
      <c r="Q28" s="110"/>
    </row>
    <row r="29" spans="1:17" ht="14.25" x14ac:dyDescent="0.2">
      <c r="A29" s="110"/>
      <c r="B29" s="109"/>
      <c r="C29" s="124"/>
      <c r="D29" s="124"/>
      <c r="E29" s="124"/>
      <c r="F29" s="124"/>
      <c r="G29" s="124"/>
      <c r="H29" s="124"/>
      <c r="I29" s="124"/>
      <c r="J29" s="124"/>
      <c r="K29" s="125"/>
      <c r="L29" s="124"/>
      <c r="M29" s="125"/>
      <c r="N29" s="124"/>
      <c r="O29" s="125"/>
      <c r="P29" s="124"/>
      <c r="Q29" s="110"/>
    </row>
    <row r="30" spans="1:17" ht="15" x14ac:dyDescent="0.25">
      <c r="A30" s="110"/>
      <c r="B30" s="109"/>
      <c r="C30" s="192" t="s">
        <v>33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09"/>
      <c r="Q30" s="110"/>
    </row>
    <row r="31" spans="1:17" ht="5.45" customHeight="1" x14ac:dyDescent="0.2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1:17" ht="14.25" hidden="1" x14ac:dyDescent="0.2">
      <c r="B32" s="126"/>
    </row>
    <row r="33" spans="2:15" ht="14.25" hidden="1" x14ac:dyDescent="0.2">
      <c r="B33" s="126"/>
    </row>
    <row r="34" spans="2:15" ht="14.25" hidden="1" x14ac:dyDescent="0.2">
      <c r="B34" s="126"/>
      <c r="D34" s="194"/>
      <c r="E34" s="194"/>
      <c r="F34" s="194"/>
      <c r="G34" s="194"/>
    </row>
    <row r="35" spans="2:15" ht="14.25" hidden="1" x14ac:dyDescent="0.2">
      <c r="B35" s="126"/>
      <c r="C35" s="128"/>
      <c r="D35" s="185"/>
      <c r="E35" s="185"/>
    </row>
    <row r="36" spans="2:15" ht="14.25" hidden="1" x14ac:dyDescent="0.2">
      <c r="B36" s="126"/>
      <c r="C36" s="128"/>
      <c r="D36" s="185"/>
      <c r="E36" s="185"/>
    </row>
    <row r="37" spans="2:15" ht="14.25" hidden="1" x14ac:dyDescent="0.2">
      <c r="B37" s="126"/>
      <c r="C37" s="128"/>
      <c r="D37" s="185"/>
      <c r="E37" s="185"/>
    </row>
    <row r="38" spans="2:15" ht="14.25" hidden="1" x14ac:dyDescent="0.2">
      <c r="B38" s="126"/>
      <c r="C38" s="128"/>
      <c r="D38" s="185"/>
      <c r="E38" s="185"/>
    </row>
    <row r="39" spans="2:15" ht="14.25" hidden="1" x14ac:dyDescent="0.2">
      <c r="B39" s="126"/>
      <c r="C39" s="128"/>
      <c r="D39" s="185"/>
      <c r="E39" s="185"/>
    </row>
    <row r="40" spans="2:15" ht="14.25" hidden="1" x14ac:dyDescent="0.2">
      <c r="B40" s="126"/>
    </row>
    <row r="41" spans="2:15" ht="14.25" hidden="1" x14ac:dyDescent="0.2">
      <c r="B41" s="126"/>
    </row>
    <row r="42" spans="2:15" ht="14.25" hidden="1" x14ac:dyDescent="0.2">
      <c r="B42" s="129"/>
      <c r="C42" s="130"/>
      <c r="E42" s="130"/>
      <c r="G42" s="130"/>
      <c r="I42" s="130"/>
      <c r="K42" s="130"/>
      <c r="M42" s="130"/>
      <c r="O42" s="130"/>
    </row>
    <row r="43" spans="2:15" ht="14.25" hidden="1" x14ac:dyDescent="0.2">
      <c r="B43" s="131"/>
    </row>
    <row r="44" spans="2:15" ht="14.25" hidden="1" x14ac:dyDescent="0.2">
      <c r="B44" s="131"/>
    </row>
    <row r="45" spans="2:15" ht="14.25" hidden="1" x14ac:dyDescent="0.2">
      <c r="B45" s="131"/>
    </row>
    <row r="46" spans="2:15" ht="14.25" hidden="1" x14ac:dyDescent="0.2">
      <c r="B46" s="131"/>
    </row>
    <row r="47" spans="2:15" ht="14.25" hidden="1" x14ac:dyDescent="0.2">
      <c r="B47" s="131"/>
    </row>
    <row r="48" spans="2:15" ht="14.25" hidden="1" x14ac:dyDescent="0.2">
      <c r="B48" s="131"/>
    </row>
    <row r="49" spans="2:5" ht="14.25" hidden="1" x14ac:dyDescent="0.2">
      <c r="B49" s="131"/>
    </row>
    <row r="50" spans="2:5" ht="14.25" hidden="1" x14ac:dyDescent="0.2">
      <c r="B50" s="131"/>
    </row>
    <row r="51" spans="2:5" ht="14.25" hidden="1" x14ac:dyDescent="0.2">
      <c r="B51" s="131"/>
    </row>
    <row r="52" spans="2:5" ht="14.25" hidden="1" x14ac:dyDescent="0.2">
      <c r="B52" s="131"/>
    </row>
    <row r="53" spans="2:5" ht="14.25" hidden="1" x14ac:dyDescent="0.2">
      <c r="B53" s="131"/>
    </row>
    <row r="54" spans="2:5" ht="14.25" hidden="1" x14ac:dyDescent="0.2">
      <c r="B54" s="131"/>
    </row>
    <row r="55" spans="2:5" ht="14.25" hidden="1" x14ac:dyDescent="0.2">
      <c r="B55" s="131"/>
    </row>
    <row r="56" spans="2:5" ht="14.25" hidden="1" x14ac:dyDescent="0.2">
      <c r="B56" s="131"/>
    </row>
    <row r="58" spans="2:5" ht="14.45" hidden="1" customHeight="1" x14ac:dyDescent="0.25">
      <c r="E58" s="85"/>
    </row>
    <row r="59" spans="2:5" ht="14.45" hidden="1" customHeight="1" x14ac:dyDescent="0.25">
      <c r="E59" s="85"/>
    </row>
    <row r="60" spans="2:5" ht="14.45" hidden="1" customHeight="1" x14ac:dyDescent="0.25">
      <c r="E60" s="85"/>
    </row>
    <row r="61" spans="2:5" ht="14.45" hidden="1" customHeight="1" x14ac:dyDescent="0.25">
      <c r="E61" s="85"/>
    </row>
    <row r="62" spans="2:5" ht="14.45" hidden="1" customHeight="1" x14ac:dyDescent="0.25">
      <c r="E62" s="85"/>
    </row>
    <row r="63" spans="2:5" ht="14.45" hidden="1" customHeight="1" x14ac:dyDescent="0.25">
      <c r="E63" s="85"/>
    </row>
  </sheetData>
  <sheetProtection formatCells="0" formatColumns="0" formatRows="0" insertColumns="0" insertRows="0" insertHyperlinks="0" deleteColumns="0" deleteRows="0" autoFilter="0" pivotTables="0"/>
  <mergeCells count="11">
    <mergeCell ref="B4:P4"/>
    <mergeCell ref="B5:P5"/>
    <mergeCell ref="B7:P7"/>
    <mergeCell ref="C30:O30"/>
    <mergeCell ref="D34:E34"/>
    <mergeCell ref="F34:G34"/>
    <mergeCell ref="D35:E35"/>
    <mergeCell ref="D36:E36"/>
    <mergeCell ref="D37:E37"/>
    <mergeCell ref="D38:E38"/>
    <mergeCell ref="D39:E3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4BE46-DACA-4403-82DF-AC3AE633861F}">
  <sheetPr codeName="Sheet4">
    <tabColor theme="1"/>
  </sheetPr>
  <dimension ref="A1:O34"/>
  <sheetViews>
    <sheetView workbookViewId="0">
      <selection activeCell="M10" sqref="M10"/>
    </sheetView>
  </sheetViews>
  <sheetFormatPr defaultRowHeight="15" x14ac:dyDescent="0.25"/>
  <cols>
    <col min="1" max="1" width="33.85546875" bestFit="1" customWidth="1"/>
    <col min="2" max="2" width="15.85546875" customWidth="1"/>
    <col min="3" max="3" width="17.85546875" customWidth="1"/>
    <col min="4" max="12" width="15.85546875" customWidth="1"/>
  </cols>
  <sheetData>
    <row r="1" spans="1:12" x14ac:dyDescent="0.25">
      <c r="A1" s="6"/>
      <c r="B1" s="15" t="s">
        <v>88</v>
      </c>
      <c r="C1" s="15" t="str">
        <f>Assumptions!E20</f>
        <v>Anoka, MN</v>
      </c>
      <c r="D1" s="15" t="str">
        <f>Assumptions!E22</f>
        <v>Washington, MN</v>
      </c>
      <c r="E1" s="15" t="str">
        <f>Assumptions!E24</f>
        <v>Dakota, MN</v>
      </c>
      <c r="F1" s="15" t="str">
        <f>Assumptions!E26</f>
        <v>Hennepin, MN</v>
      </c>
      <c r="G1" s="15" t="str">
        <f>Assumptions!E28</f>
        <v>Isanti, MN</v>
      </c>
      <c r="H1" s="15" t="str">
        <f>Assumptions!E30</f>
        <v>Kananbec, MN</v>
      </c>
      <c r="I1" s="15" t="str">
        <f>Assumptions!E32</f>
        <v>Polk, WI</v>
      </c>
      <c r="J1" s="15" t="str">
        <f>Assumptions!E34</f>
        <v>Mille Lacs, MN</v>
      </c>
      <c r="K1" s="15" t="str">
        <f>Assumptions!E36</f>
        <v>Pine, MN</v>
      </c>
      <c r="L1" s="15" t="str">
        <f>Assumptions!E38</f>
        <v>St. Croix, WI</v>
      </c>
    </row>
    <row r="2" spans="1:12" x14ac:dyDescent="0.25">
      <c r="A2" s="62" t="s">
        <v>95</v>
      </c>
      <c r="B2" s="15">
        <f>HLOOKUP(B1,'All Markets Calc'!$A$1:$T$20,2,0)</f>
        <v>41625.525791616004</v>
      </c>
      <c r="C2" s="15">
        <f>HLOOKUP(C1,'All Markets Calc'!$A$1:$T$20,2,0)</f>
        <v>49559.911352016003</v>
      </c>
      <c r="D2" s="15">
        <f>HLOOKUP(D1,'All Markets Calc'!$A$1:$T$20,2,0)</f>
        <v>44369.899853759998</v>
      </c>
      <c r="E2" s="15">
        <f>HLOOKUP(E1,'All Markets Calc'!$A$1:$T$20,2,0)</f>
        <v>45820.627240544003</v>
      </c>
      <c r="F2" s="15">
        <f>HLOOKUP(F1,'All Markets Calc'!$A$1:$T$20,2,0)</f>
        <v>50016.041228816001</v>
      </c>
      <c r="G2" s="15">
        <f>HLOOKUP(G1,'All Markets Calc'!$A$1:$T$20,2,0)</f>
        <v>46424.050710959993</v>
      </c>
      <c r="H2" s="15">
        <f>HLOOKUP(H1,'All Markets Calc'!$A$1:$T$20,2,0)</f>
        <v>41349.900113600001</v>
      </c>
      <c r="I2" s="15">
        <f>HLOOKUP(I1,'All Markets Calc'!$A$1:$T$20,2,0)</f>
        <v>39411.317211551999</v>
      </c>
      <c r="J2" s="15">
        <f>HLOOKUP(J1,'All Markets Calc'!$A$1:$T$20,2,0)</f>
        <v>44335.519247552002</v>
      </c>
      <c r="K2" s="15">
        <f>HLOOKUP(K1,'All Markets Calc'!$A$1:$T$20,2,0)</f>
        <v>40431.948622624004</v>
      </c>
      <c r="L2" s="15">
        <f>HLOOKUP(L1,'All Markets Calc'!$A$1:$T$20,2,0)</f>
        <v>51016.670038671997</v>
      </c>
    </row>
    <row r="3" spans="1:12" x14ac:dyDescent="0.25">
      <c r="A3" s="4" t="s">
        <v>17</v>
      </c>
      <c r="B3" s="15">
        <f>HLOOKUP(B1,'All Markets Calc'!$A$1:$T$20,4,0)</f>
        <v>8325105.1583232004</v>
      </c>
      <c r="C3" s="15">
        <f>HLOOKUP(C1,'All Markets Calc'!$A$1:$T$20,4,0)</f>
        <v>9911982.2704032008</v>
      </c>
      <c r="D3" s="15">
        <f>HLOOKUP(D1,'All Markets Calc'!$A$1:$T$20,4,0)</f>
        <v>8873979.9707519989</v>
      </c>
      <c r="E3" s="15">
        <f>HLOOKUP(E1,'All Markets Calc'!$A$1:$T$20,4,0)</f>
        <v>9164125.4481087998</v>
      </c>
      <c r="F3" s="15">
        <f>HLOOKUP(F1,'All Markets Calc'!$A$1:$T$20,4,0)</f>
        <v>10003208.245763199</v>
      </c>
      <c r="G3" s="15">
        <f>HLOOKUP(G1,'All Markets Calc'!$A$1:$T$20,4,0)</f>
        <v>9284810.1421919987</v>
      </c>
      <c r="H3" s="15">
        <f>HLOOKUP(H1,'All Markets Calc'!$A$1:$T$20,4,0)</f>
        <v>8269980.0227199998</v>
      </c>
      <c r="I3" s="15">
        <f>HLOOKUP(I1,'All Markets Calc'!$A$1:$T$20,4,0)</f>
        <v>7882263.4423104003</v>
      </c>
      <c r="J3" s="15">
        <f>HLOOKUP(J1,'All Markets Calc'!$A$1:$T$20,4,0)</f>
        <v>8867103.8495103996</v>
      </c>
      <c r="K3" s="15">
        <f>HLOOKUP(K1,'All Markets Calc'!$A$1:$T$20,4,0)</f>
        <v>8086389.7245248007</v>
      </c>
      <c r="L3" s="15">
        <f>HLOOKUP(L1,'All Markets Calc'!$A$1:$T$20,4,0)</f>
        <v>10203334.007734399</v>
      </c>
    </row>
    <row r="4" spans="1:12" x14ac:dyDescent="0.25">
      <c r="A4" s="4" t="s">
        <v>16</v>
      </c>
      <c r="B4" s="31">
        <f>HLOOKUP(B1,'All Markets Calc'!$A$1:$T$20,6,0)</f>
        <v>6.51</v>
      </c>
      <c r="C4" s="31">
        <f>HLOOKUP(C1,'All Markets Calc'!$A$1:$T$20,6,0)</f>
        <v>6.88</v>
      </c>
      <c r="D4" s="31">
        <f>HLOOKUP(D1,'All Markets Calc'!$A$1:$T$20,6,0)</f>
        <v>8.26</v>
      </c>
      <c r="E4" s="31">
        <f>HLOOKUP(E1,'All Markets Calc'!$A$1:$T$20,6,0)</f>
        <v>7.37</v>
      </c>
      <c r="F4" s="31">
        <f>HLOOKUP(F1,'All Markets Calc'!$A$1:$T$20,6,0)</f>
        <v>7.34</v>
      </c>
      <c r="G4" s="31">
        <f>HLOOKUP(G1,'All Markets Calc'!$A$1:$T$20,6,0)</f>
        <v>6.59</v>
      </c>
      <c r="H4" s="31">
        <f>HLOOKUP(H1,'All Markets Calc'!$A$1:$T$20,6,0)</f>
        <v>6.51</v>
      </c>
      <c r="I4" s="31">
        <f>HLOOKUP(I1,'All Markets Calc'!$A$1:$T$20,6,0)</f>
        <v>6.05</v>
      </c>
      <c r="J4" s="31">
        <f>HLOOKUP(J1,'All Markets Calc'!$A$1:$T$20,6,0)</f>
        <v>6.75</v>
      </c>
      <c r="K4" s="31">
        <f>HLOOKUP(K1,'All Markets Calc'!$A$1:$T$20,6,0)</f>
        <v>6.51</v>
      </c>
      <c r="L4" s="31">
        <f>HLOOKUP(L1,'All Markets Calc'!$A$1:$T$20,6,0)</f>
        <v>6.49</v>
      </c>
    </row>
    <row r="5" spans="1:12" x14ac:dyDescent="0.25">
      <c r="A5" t="s">
        <v>12</v>
      </c>
      <c r="B5" s="15">
        <f>HLOOKUP(B1,'All Markets Calc'!$A$1:$T$20,8,0)</f>
        <v>488250</v>
      </c>
      <c r="C5" s="15">
        <f>HLOOKUP(C1,'All Markets Calc'!$A$1:$T$20,8,0)</f>
        <v>516000</v>
      </c>
      <c r="D5" s="15">
        <f>HLOOKUP(D1,'All Markets Calc'!$A$1:$T$20,8,0)</f>
        <v>619500</v>
      </c>
      <c r="E5" s="15">
        <f>HLOOKUP(E1,'All Markets Calc'!$A$1:$T$20,8,0)</f>
        <v>552750</v>
      </c>
      <c r="F5" s="15">
        <f>HLOOKUP(F1,'All Markets Calc'!$A$1:$T$20,8,0)</f>
        <v>550500</v>
      </c>
      <c r="G5" s="15">
        <f>HLOOKUP(G1,'All Markets Calc'!$A$1:$T$20,8,0)</f>
        <v>494250</v>
      </c>
      <c r="H5" s="15">
        <f>HLOOKUP(H1,'All Markets Calc'!$A$1:$T$20,8,0)</f>
        <v>488250</v>
      </c>
      <c r="I5" s="15">
        <f>HLOOKUP(I1,'All Markets Calc'!$A$1:$T$20,8,0)</f>
        <v>453750</v>
      </c>
      <c r="J5" s="15">
        <f>HLOOKUP(J1,'All Markets Calc'!$A$1:$T$20,8,0)</f>
        <v>506250</v>
      </c>
      <c r="K5" s="15">
        <f>HLOOKUP(K1,'All Markets Calc'!$A$1:$T$20,8,0)</f>
        <v>488250</v>
      </c>
      <c r="L5" s="15">
        <f>HLOOKUP(L1,'All Markets Calc'!$A$1:$T$20,8,0)</f>
        <v>486750</v>
      </c>
    </row>
    <row r="6" spans="1:12" x14ac:dyDescent="0.25">
      <c r="A6" t="s">
        <v>9</v>
      </c>
      <c r="B6" s="15">
        <f>HLOOKUP(B1,'All Markets Calc'!$A$1:$T$20,10,0)</f>
        <v>8813355.1583232004</v>
      </c>
      <c r="C6" s="15">
        <f>HLOOKUP(C1,'All Markets Calc'!$A$1:$T$20,10,0)</f>
        <v>10427982.270403201</v>
      </c>
      <c r="D6" s="15">
        <f>HLOOKUP(D1,'All Markets Calc'!$A$1:$T$20,10,0)</f>
        <v>9493479.9707519989</v>
      </c>
      <c r="E6" s="15">
        <f>HLOOKUP(E1,'All Markets Calc'!$A$1:$T$20,10,0)</f>
        <v>9716875.4481087998</v>
      </c>
      <c r="F6" s="15">
        <f>HLOOKUP(F1,'All Markets Calc'!$A$1:$T$20,10,0)</f>
        <v>10553708.245763199</v>
      </c>
      <c r="G6" s="15">
        <f>HLOOKUP(G1,'All Markets Calc'!$A$1:$T$20,10,0)</f>
        <v>9779060.1421919987</v>
      </c>
      <c r="H6" s="15">
        <f>HLOOKUP(H1,'All Markets Calc'!$A$1:$T$20,10,0)</f>
        <v>8758230.0227199998</v>
      </c>
      <c r="I6" s="15">
        <f>HLOOKUP(I1,'All Markets Calc'!$A$1:$T$20,10,0)</f>
        <v>8336013.4423104003</v>
      </c>
      <c r="J6" s="15">
        <f>HLOOKUP(J1,'All Markets Calc'!$A$1:$T$20,10,0)</f>
        <v>9373353.8495103996</v>
      </c>
      <c r="K6" s="15">
        <f>HLOOKUP(K1,'All Markets Calc'!$A$1:$T$20,10,0)</f>
        <v>8574639.7245247997</v>
      </c>
      <c r="L6" s="15">
        <f>HLOOKUP(L1,'All Markets Calc'!$A$1:$T$20,10,0)</f>
        <v>10690084.007734399</v>
      </c>
    </row>
    <row r="7" spans="1:12" x14ac:dyDescent="0.25">
      <c r="A7" t="s">
        <v>21</v>
      </c>
      <c r="B7" s="15">
        <f>HLOOKUP(B1,'All Markets Calc'!$A$1:$T$20,12,0)</f>
        <v>83251051.583232</v>
      </c>
      <c r="C7" s="15">
        <f>HLOOKUP(C1,'All Markets Calc'!$A$1:$T$20,12,0)</f>
        <v>99119822.704032004</v>
      </c>
      <c r="D7" s="15">
        <f>HLOOKUP(D1,'All Markets Calc'!$A$1:$T$20,12,0)</f>
        <v>88739799.707519993</v>
      </c>
      <c r="E7" s="15">
        <f>HLOOKUP(E1,'All Markets Calc'!$A$1:$T$20,12,0)</f>
        <v>91641254.481087998</v>
      </c>
      <c r="F7" s="15">
        <f>HLOOKUP(F1,'All Markets Calc'!$A$1:$T$20,12,0)</f>
        <v>100032082.45763199</v>
      </c>
      <c r="G7" s="15">
        <f>HLOOKUP(G1,'All Markets Calc'!$A$1:$T$20,12,0)</f>
        <v>92848101.421919987</v>
      </c>
      <c r="H7" s="15">
        <f>HLOOKUP(H1,'All Markets Calc'!$A$1:$T$20,12,0)</f>
        <v>82699800.227200001</v>
      </c>
      <c r="I7" s="15">
        <f>HLOOKUP(I1,'All Markets Calc'!$A$1:$T$20,12,0)</f>
        <v>78822634.423104003</v>
      </c>
      <c r="J7" s="15">
        <f>HLOOKUP(J1,'All Markets Calc'!$A$1:$T$20,12,0)</f>
        <v>88671038.495104</v>
      </c>
      <c r="K7" s="15">
        <f>HLOOKUP(K1,'All Markets Calc'!$A$1:$T$20,12,0)</f>
        <v>80863897.245248005</v>
      </c>
      <c r="L7" s="15">
        <f>HLOOKUP(L1,'All Markets Calc'!$A$1:$T$20,12,0)</f>
        <v>102033340.077344</v>
      </c>
    </row>
    <row r="8" spans="1:12" x14ac:dyDescent="0.25">
      <c r="A8" t="s">
        <v>24</v>
      </c>
      <c r="B8" s="15">
        <f>HLOOKUP(B1,'All Markets Calc'!$A$1:$T$20,14,0)</f>
        <v>4882500</v>
      </c>
      <c r="C8" s="15">
        <f>HLOOKUP(C1,'All Markets Calc'!$A$1:$T$20,14,0)</f>
        <v>5160000</v>
      </c>
      <c r="D8" s="15">
        <f>HLOOKUP(D1,'All Markets Calc'!$A$1:$T$20,14,0)</f>
        <v>6195000</v>
      </c>
      <c r="E8" s="15">
        <f>HLOOKUP(E1,'All Markets Calc'!$A$1:$T$20,14,0)</f>
        <v>5527500</v>
      </c>
      <c r="F8" s="15">
        <f>HLOOKUP(F1,'All Markets Calc'!$A$1:$T$20,14,0)</f>
        <v>5505000</v>
      </c>
      <c r="G8" s="15">
        <f>HLOOKUP(G1,'All Markets Calc'!$A$1:$T$20,14,0)</f>
        <v>4942500</v>
      </c>
      <c r="H8" s="15">
        <f>HLOOKUP(H1,'All Markets Calc'!$A$1:$T$20,14,0)</f>
        <v>4882500</v>
      </c>
      <c r="I8" s="15">
        <f>HLOOKUP(I1,'All Markets Calc'!$A$1:$T$20,14,0)</f>
        <v>4537500</v>
      </c>
      <c r="J8" s="15">
        <f>HLOOKUP(J1,'All Markets Calc'!$A$1:$T$20,14,0)</f>
        <v>5062500</v>
      </c>
      <c r="K8" s="15">
        <f>HLOOKUP(K1,'All Markets Calc'!$A$1:$T$20,14,0)</f>
        <v>4882500</v>
      </c>
      <c r="L8" s="15">
        <f>HLOOKUP(L1,'All Markets Calc'!$A$1:$T$20,14,0)</f>
        <v>4867500</v>
      </c>
    </row>
    <row r="9" spans="1:12" x14ac:dyDescent="0.25">
      <c r="A9" t="s">
        <v>25</v>
      </c>
      <c r="B9" s="15">
        <f>HLOOKUP(B1,'All Markets Calc'!$A$1:$T$20,16,0)</f>
        <v>88133551.583232</v>
      </c>
      <c r="C9" s="15">
        <f>HLOOKUP(C1,'All Markets Calc'!$A$1:$T$20,16,0)</f>
        <v>104279822.704032</v>
      </c>
      <c r="D9" s="15">
        <f>HLOOKUP(D1,'All Markets Calc'!$A$1:$T$20,16,0)</f>
        <v>94934799.707519993</v>
      </c>
      <c r="E9" s="15">
        <f>HLOOKUP(E1,'All Markets Calc'!$A$1:$T$20,16,0)</f>
        <v>97168754.481087998</v>
      </c>
      <c r="F9" s="15">
        <f>HLOOKUP(F1,'All Markets Calc'!$A$1:$T$20,16,0)</f>
        <v>105537082.45763199</v>
      </c>
      <c r="G9" s="15">
        <f>HLOOKUP(G1,'All Markets Calc'!$A$1:$T$20,16,0)</f>
        <v>97790601.421919987</v>
      </c>
      <c r="H9" s="15">
        <f>HLOOKUP(H1,'All Markets Calc'!$A$1:$T$20,16,0)</f>
        <v>87582300.227200001</v>
      </c>
      <c r="I9" s="15">
        <f>HLOOKUP(I1,'All Markets Calc'!$A$1:$T$20,16,0)</f>
        <v>83360134.423104003</v>
      </c>
      <c r="J9" s="15">
        <f>HLOOKUP(J1,'All Markets Calc'!$A$1:$T$20,16,0)</f>
        <v>93733538.495104</v>
      </c>
      <c r="K9" s="15">
        <f>HLOOKUP(K1,'All Markets Calc'!$A$1:$T$20,16,0)</f>
        <v>85746397.24524799</v>
      </c>
      <c r="L9" s="15">
        <f>HLOOKUP(L1,'All Markets Calc'!$A$1:$T$20,16,0)</f>
        <v>106900840.077344</v>
      </c>
    </row>
    <row r="10" spans="1:12" x14ac:dyDescent="0.25">
      <c r="A10" t="s">
        <v>93</v>
      </c>
      <c r="B10" s="15">
        <f>HLOOKUP(B1,'All Markets Calc'!$A$1:$T$20,18,0)</f>
        <v>0</v>
      </c>
      <c r="C10" s="15">
        <f>HLOOKUP(C1,'All Markets Calc'!$A$1:$T$20,18,0)</f>
        <v>16146271.120800003</v>
      </c>
      <c r="D10" s="15">
        <f>HLOOKUP(D1,'All Markets Calc'!$A$1:$T$20,18,0)</f>
        <v>6801248.1242879927</v>
      </c>
      <c r="E10" s="15">
        <f>HLOOKUP(E1,'All Markets Calc'!$A$1:$T$20,18,0)</f>
        <v>9035202.8978559971</v>
      </c>
      <c r="F10" s="15">
        <f>HLOOKUP(F1,'All Markets Calc'!$A$1:$T$20,18,0)</f>
        <v>17403530.87439999</v>
      </c>
      <c r="G10" s="15">
        <f>HLOOKUP(G1,'All Markets Calc'!$A$1:$T$20,18,0)</f>
        <v>9657049.8386879861</v>
      </c>
      <c r="H10" s="15">
        <f>HLOOKUP(H1,'All Markets Calc'!$A$1:$T$20,18,0)</f>
        <v>-551251.35603199899</v>
      </c>
      <c r="I10" s="15">
        <f>HLOOKUP(I1,'All Markets Calc'!$A$1:$T$20,18,0)</f>
        <v>-4773417.1601279974</v>
      </c>
      <c r="J10" s="15">
        <f>HLOOKUP(J1,'All Markets Calc'!$A$1:$T$20,18,0)</f>
        <v>5599986.9118719995</v>
      </c>
      <c r="K10" s="15">
        <f>HLOOKUP(K1,'All Markets Calc'!$A$1:$T$20,18,0)</f>
        <v>-2387154.3379840106</v>
      </c>
      <c r="L10" s="15">
        <f>HLOOKUP(L1,'All Markets Calc'!$A$1:$T$20,18,0)</f>
        <v>18767288.494112</v>
      </c>
    </row>
    <row r="11" spans="1:12" x14ac:dyDescent="0.25">
      <c r="A11" t="s">
        <v>94</v>
      </c>
      <c r="B11" s="16">
        <f>HLOOKUP(B1,'All Markets Calc'!$A$1:$T$20,20,0)</f>
        <v>0</v>
      </c>
      <c r="C11" s="16">
        <f>HLOOKUP(C1,'All Markets Calc'!$A$1:$T$20,20,0)</f>
        <v>0.18320232001035053</v>
      </c>
      <c r="D11" s="16">
        <f>HLOOKUP(D1,'All Markets Calc'!$A$1:$T$20,20,0)</f>
        <v>7.7169795181407208E-2</v>
      </c>
      <c r="E11" s="16">
        <f>HLOOKUP(E1,'All Markets Calc'!$A$1:$T$20,20,0)</f>
        <v>0.10251717689288053</v>
      </c>
      <c r="F11" s="16">
        <f>HLOOKUP(F1,'All Markets Calc'!$A$1:$T$20,20,0)</f>
        <v>0.19746771305323318</v>
      </c>
      <c r="G11" s="16">
        <f>HLOOKUP(G1,'All Markets Calc'!$A$1:$T$20,20,0)</f>
        <v>0.10957291139649605</v>
      </c>
      <c r="H11" s="16">
        <f>HLOOKUP(H1,'All Markets Calc'!$A$1:$T$20,20,0)</f>
        <v>-6.2547275825076687E-3</v>
      </c>
      <c r="I11" s="16">
        <f>HLOOKUP(I1,'All Markets Calc'!$A$1:$T$20,20,0)</f>
        <v>-5.4161180099726924E-2</v>
      </c>
      <c r="J11" s="16">
        <f>HLOOKUP(J1,'All Markets Calc'!$A$1:$T$20,20,0)</f>
        <v>6.3539784920428E-2</v>
      </c>
      <c r="K11" s="16">
        <f>HLOOKUP(K1,'All Markets Calc'!$A$1:$T$20,20,0)</f>
        <v>-2.7085647804963586E-2</v>
      </c>
      <c r="L11" s="16">
        <f>HLOOKUP(L1,'All Markets Calc'!$A$1:$T$20,20,0)</f>
        <v>0.21294147526085405</v>
      </c>
    </row>
    <row r="13" spans="1:12" x14ac:dyDescent="0.25">
      <c r="A13" t="s">
        <v>18</v>
      </c>
      <c r="B13">
        <v>0</v>
      </c>
      <c r="C13">
        <f t="shared" ref="C13:L13" si="0">IF(C1=0,"",RANK(C9,$C$9:$L$9))</f>
        <v>3</v>
      </c>
      <c r="D13">
        <f t="shared" si="0"/>
        <v>6</v>
      </c>
      <c r="E13">
        <f t="shared" si="0"/>
        <v>5</v>
      </c>
      <c r="F13">
        <f t="shared" si="0"/>
        <v>2</v>
      </c>
      <c r="G13">
        <f t="shared" si="0"/>
        <v>4</v>
      </c>
      <c r="H13">
        <f t="shared" si="0"/>
        <v>8</v>
      </c>
      <c r="I13">
        <f t="shared" si="0"/>
        <v>10</v>
      </c>
      <c r="J13">
        <f t="shared" si="0"/>
        <v>7</v>
      </c>
      <c r="K13">
        <f t="shared" si="0"/>
        <v>9</v>
      </c>
      <c r="L13">
        <f t="shared" si="0"/>
        <v>1</v>
      </c>
    </row>
    <row r="14" spans="1:12" x14ac:dyDescent="0.25">
      <c r="B14" s="18" t="str">
        <f t="shared" ref="B14:L14" si="1">B1</f>
        <v>Chisago, MN</v>
      </c>
      <c r="C14" s="18" t="str">
        <f t="shared" si="1"/>
        <v>Anoka, MN</v>
      </c>
      <c r="D14" s="18" t="str">
        <f t="shared" si="1"/>
        <v>Washington, MN</v>
      </c>
      <c r="E14" s="18" t="str">
        <f t="shared" si="1"/>
        <v>Dakota, MN</v>
      </c>
      <c r="F14" s="18" t="str">
        <f t="shared" si="1"/>
        <v>Hennepin, MN</v>
      </c>
      <c r="G14" s="18" t="str">
        <f t="shared" si="1"/>
        <v>Isanti, MN</v>
      </c>
      <c r="H14" s="18" t="str">
        <f t="shared" si="1"/>
        <v>Kananbec, MN</v>
      </c>
      <c r="I14" s="18" t="str">
        <f t="shared" si="1"/>
        <v>Polk, WI</v>
      </c>
      <c r="J14" s="18" t="str">
        <f t="shared" si="1"/>
        <v>Mille Lacs, MN</v>
      </c>
      <c r="K14" s="18" t="str">
        <f t="shared" si="1"/>
        <v>Pine, MN</v>
      </c>
      <c r="L14" s="18" t="str">
        <f t="shared" si="1"/>
        <v>St. Croix, WI</v>
      </c>
    </row>
    <row r="16" spans="1:12" x14ac:dyDescent="0.25">
      <c r="B16">
        <v>0</v>
      </c>
      <c r="C16">
        <v>1</v>
      </c>
      <c r="D16">
        <v>2</v>
      </c>
      <c r="E16">
        <v>3</v>
      </c>
      <c r="F16">
        <v>4</v>
      </c>
      <c r="G16">
        <v>5</v>
      </c>
      <c r="H16">
        <v>6</v>
      </c>
      <c r="I16">
        <v>7</v>
      </c>
      <c r="J16">
        <v>8</v>
      </c>
      <c r="K16">
        <v>9</v>
      </c>
      <c r="L16">
        <v>10</v>
      </c>
    </row>
    <row r="17" spans="1:15" x14ac:dyDescent="0.25">
      <c r="B17" t="str">
        <f t="shared" ref="B17" si="2">HLOOKUP(B16,$B$13:$L$14,2,0)</f>
        <v>Chisago, MN</v>
      </c>
      <c r="C17" t="str">
        <f>IF(C14=0,"",HLOOKUP(C16,$B$13:$L$14,2,0))</f>
        <v>St. Croix, WI</v>
      </c>
      <c r="D17" t="str">
        <f t="shared" ref="D17:L17" si="3">IF(D14=0,"",HLOOKUP(D16,$B$13:$L$14,2,0))</f>
        <v>Hennepin, MN</v>
      </c>
      <c r="E17" t="str">
        <f t="shared" si="3"/>
        <v>Anoka, MN</v>
      </c>
      <c r="F17" t="str">
        <f t="shared" si="3"/>
        <v>Isanti, MN</v>
      </c>
      <c r="G17" t="str">
        <f t="shared" si="3"/>
        <v>Dakota, MN</v>
      </c>
      <c r="H17" t="str">
        <f t="shared" si="3"/>
        <v>Washington, MN</v>
      </c>
      <c r="I17" t="str">
        <f t="shared" si="3"/>
        <v>Mille Lacs, MN</v>
      </c>
      <c r="J17" t="str">
        <f t="shared" si="3"/>
        <v>Kananbec, MN</v>
      </c>
      <c r="K17" t="str">
        <f t="shared" si="3"/>
        <v>Pine, MN</v>
      </c>
      <c r="L17" t="str">
        <f t="shared" si="3"/>
        <v>Polk, WI</v>
      </c>
    </row>
    <row r="18" spans="1:15" x14ac:dyDescent="0.25">
      <c r="A18" s="32" t="s">
        <v>17</v>
      </c>
      <c r="B18" s="33">
        <f>HLOOKUP(B17,$B$1:$L$11,3,0)</f>
        <v>8325105.1583232004</v>
      </c>
      <c r="C18" s="33">
        <f t="shared" ref="C18:L18" si="4">HLOOKUP(C17,$B$1:$L$11,3,0)</f>
        <v>10203334.007734399</v>
      </c>
      <c r="D18" s="33">
        <f t="shared" si="4"/>
        <v>10003208.245763199</v>
      </c>
      <c r="E18" s="33">
        <f t="shared" si="4"/>
        <v>9911982.2704032008</v>
      </c>
      <c r="F18" s="33">
        <f t="shared" si="4"/>
        <v>9284810.1421919987</v>
      </c>
      <c r="G18" s="33">
        <f t="shared" si="4"/>
        <v>9164125.4481087998</v>
      </c>
      <c r="H18" s="33">
        <f t="shared" si="4"/>
        <v>8873979.9707519989</v>
      </c>
      <c r="I18" s="33">
        <f t="shared" si="4"/>
        <v>8867103.8495103996</v>
      </c>
      <c r="J18" s="33">
        <f t="shared" si="4"/>
        <v>8269980.0227199998</v>
      </c>
      <c r="K18" s="33">
        <f t="shared" si="4"/>
        <v>8086389.7245248007</v>
      </c>
      <c r="L18" s="33">
        <f t="shared" si="4"/>
        <v>7882263.4423104003</v>
      </c>
    </row>
    <row r="19" spans="1:15" x14ac:dyDescent="0.25">
      <c r="A19" s="34" t="s">
        <v>12</v>
      </c>
      <c r="B19" s="33">
        <f>HLOOKUP(B17,$B$1:$L$11,5,0)</f>
        <v>488250</v>
      </c>
      <c r="C19" s="33">
        <f t="shared" ref="C19:L19" si="5">HLOOKUP(C17,$B$1:$L$11,5,0)</f>
        <v>486750</v>
      </c>
      <c r="D19" s="33">
        <f t="shared" si="5"/>
        <v>550500</v>
      </c>
      <c r="E19" s="33">
        <f t="shared" si="5"/>
        <v>516000</v>
      </c>
      <c r="F19" s="33">
        <f t="shared" si="5"/>
        <v>494250</v>
      </c>
      <c r="G19" s="33">
        <f t="shared" si="5"/>
        <v>552750</v>
      </c>
      <c r="H19" s="33">
        <f t="shared" si="5"/>
        <v>619500</v>
      </c>
      <c r="I19" s="33">
        <f t="shared" si="5"/>
        <v>506250</v>
      </c>
      <c r="J19" s="33">
        <f t="shared" si="5"/>
        <v>488250</v>
      </c>
      <c r="K19" s="33">
        <f t="shared" si="5"/>
        <v>488250</v>
      </c>
      <c r="L19" s="33">
        <f t="shared" si="5"/>
        <v>453750</v>
      </c>
    </row>
    <row r="20" spans="1:15" x14ac:dyDescent="0.25">
      <c r="A20" s="34" t="s">
        <v>9</v>
      </c>
      <c r="B20" s="33">
        <f>HLOOKUP(B17,$B$1:$L$11,6,0)</f>
        <v>8813355.1583232004</v>
      </c>
      <c r="C20" s="33">
        <f t="shared" ref="C20:L20" si="6">HLOOKUP(C17,$B$1:$L$11,6,0)</f>
        <v>10690084.007734399</v>
      </c>
      <c r="D20" s="33">
        <f t="shared" si="6"/>
        <v>10553708.245763199</v>
      </c>
      <c r="E20" s="33">
        <f t="shared" si="6"/>
        <v>10427982.270403201</v>
      </c>
      <c r="F20" s="33">
        <f t="shared" si="6"/>
        <v>9779060.1421919987</v>
      </c>
      <c r="G20" s="33">
        <f t="shared" si="6"/>
        <v>9716875.4481087998</v>
      </c>
      <c r="H20" s="33">
        <f t="shared" si="6"/>
        <v>9493479.9707519989</v>
      </c>
      <c r="I20" s="33">
        <f t="shared" si="6"/>
        <v>9373353.8495103996</v>
      </c>
      <c r="J20" s="33">
        <f t="shared" si="6"/>
        <v>8758230.0227199998</v>
      </c>
      <c r="K20" s="33">
        <f t="shared" si="6"/>
        <v>8574639.7245247997</v>
      </c>
      <c r="L20" s="33">
        <f t="shared" si="6"/>
        <v>8336013.4423104003</v>
      </c>
    </row>
    <row r="21" spans="1:15" x14ac:dyDescent="0.25">
      <c r="A21" s="4" t="s">
        <v>95</v>
      </c>
      <c r="B21" s="15">
        <f>HLOOKUP(B17,$B$1:$L$11,2,0)</f>
        <v>41625.525791616004</v>
      </c>
      <c r="C21" s="15">
        <f t="shared" ref="C21:L21" si="7">IF(C14=0,"",HLOOKUP(C17,$B$1:$L$11,2,0))</f>
        <v>51016.670038671997</v>
      </c>
      <c r="D21" s="15">
        <f t="shared" si="7"/>
        <v>50016.041228816001</v>
      </c>
      <c r="E21" s="15">
        <f t="shared" si="7"/>
        <v>49559.911352016003</v>
      </c>
      <c r="F21" s="15">
        <f t="shared" si="7"/>
        <v>46424.050710959993</v>
      </c>
      <c r="G21" s="15">
        <f t="shared" si="7"/>
        <v>45820.627240544003</v>
      </c>
      <c r="H21" s="15">
        <f t="shared" si="7"/>
        <v>44369.899853759998</v>
      </c>
      <c r="I21" s="15">
        <f t="shared" si="7"/>
        <v>44335.519247552002</v>
      </c>
      <c r="J21" s="15">
        <f t="shared" si="7"/>
        <v>41349.900113600001</v>
      </c>
      <c r="K21" s="15">
        <f t="shared" si="7"/>
        <v>40431.948622624004</v>
      </c>
      <c r="L21" s="15">
        <f t="shared" si="7"/>
        <v>39411.317211551999</v>
      </c>
    </row>
    <row r="22" spans="1:15" x14ac:dyDescent="0.25">
      <c r="A22" s="4" t="s">
        <v>16</v>
      </c>
      <c r="B22" s="10">
        <f>HLOOKUP(B17,$B$1:$L$11,4,0)</f>
        <v>6.51</v>
      </c>
      <c r="C22" s="10">
        <f t="shared" ref="C22:L22" si="8">HLOOKUP(C17,$B$1:$L$11,4,0)</f>
        <v>6.49</v>
      </c>
      <c r="D22" s="10">
        <f t="shared" si="8"/>
        <v>7.34</v>
      </c>
      <c r="E22" s="10">
        <f t="shared" si="8"/>
        <v>6.88</v>
      </c>
      <c r="F22" s="10">
        <f t="shared" si="8"/>
        <v>6.59</v>
      </c>
      <c r="G22" s="10">
        <f t="shared" si="8"/>
        <v>7.37</v>
      </c>
      <c r="H22" s="10">
        <f t="shared" si="8"/>
        <v>8.26</v>
      </c>
      <c r="I22" s="10">
        <f t="shared" si="8"/>
        <v>6.75</v>
      </c>
      <c r="J22" s="10">
        <f t="shared" si="8"/>
        <v>6.51</v>
      </c>
      <c r="K22" s="10">
        <f t="shared" si="8"/>
        <v>6.51</v>
      </c>
      <c r="L22" s="10">
        <f t="shared" si="8"/>
        <v>6.05</v>
      </c>
    </row>
    <row r="23" spans="1:15" x14ac:dyDescent="0.25">
      <c r="A23" t="s">
        <v>21</v>
      </c>
      <c r="B23" s="15">
        <f>HLOOKUP(B17,$B$1:$L$11,7,0)</f>
        <v>83251051.583232</v>
      </c>
      <c r="C23" s="15">
        <f t="shared" ref="C23:L23" si="9">HLOOKUP(C17,$B$1:$L$11,7,0)</f>
        <v>102033340.077344</v>
      </c>
      <c r="D23" s="15">
        <f t="shared" si="9"/>
        <v>100032082.45763199</v>
      </c>
      <c r="E23" s="15">
        <f t="shared" si="9"/>
        <v>99119822.704032004</v>
      </c>
      <c r="F23" s="15">
        <f t="shared" si="9"/>
        <v>92848101.421919987</v>
      </c>
      <c r="G23" s="15">
        <f t="shared" si="9"/>
        <v>91641254.481087998</v>
      </c>
      <c r="H23" s="15">
        <f t="shared" si="9"/>
        <v>88739799.707519993</v>
      </c>
      <c r="I23" s="15">
        <f t="shared" si="9"/>
        <v>88671038.495104</v>
      </c>
      <c r="J23" s="15">
        <f t="shared" si="9"/>
        <v>82699800.227200001</v>
      </c>
      <c r="K23" s="15">
        <f t="shared" si="9"/>
        <v>80863897.245248005</v>
      </c>
      <c r="L23" s="15">
        <f t="shared" si="9"/>
        <v>78822634.423104003</v>
      </c>
    </row>
    <row r="24" spans="1:15" x14ac:dyDescent="0.25">
      <c r="A24" t="s">
        <v>24</v>
      </c>
      <c r="B24" s="15">
        <f>HLOOKUP(B17,$B$1:$L$11,8,0)</f>
        <v>4882500</v>
      </c>
      <c r="C24" s="15">
        <f t="shared" ref="C24:L24" si="10">HLOOKUP(C17,$B$1:$L$11,8,0)</f>
        <v>4867500</v>
      </c>
      <c r="D24" s="15">
        <f t="shared" si="10"/>
        <v>5505000</v>
      </c>
      <c r="E24" s="15">
        <f t="shared" si="10"/>
        <v>5160000</v>
      </c>
      <c r="F24" s="15">
        <f t="shared" si="10"/>
        <v>4942500</v>
      </c>
      <c r="G24" s="15">
        <f t="shared" si="10"/>
        <v>5527500</v>
      </c>
      <c r="H24" s="15">
        <f t="shared" si="10"/>
        <v>6195000</v>
      </c>
      <c r="I24" s="15">
        <f t="shared" si="10"/>
        <v>5062500</v>
      </c>
      <c r="J24" s="15">
        <f t="shared" si="10"/>
        <v>4882500</v>
      </c>
      <c r="K24" s="15">
        <f t="shared" si="10"/>
        <v>4882500</v>
      </c>
      <c r="L24" s="15">
        <f t="shared" si="10"/>
        <v>4537500</v>
      </c>
    </row>
    <row r="25" spans="1:15" x14ac:dyDescent="0.25">
      <c r="A25" t="s">
        <v>25</v>
      </c>
      <c r="B25" s="15">
        <f>HLOOKUP(B17,$B$1:$L$11,9,0)</f>
        <v>88133551.583232</v>
      </c>
      <c r="C25" s="15">
        <f t="shared" ref="C25:L25" si="11">HLOOKUP(C17,$B$1:$L$11,9,0)</f>
        <v>106900840.077344</v>
      </c>
      <c r="D25" s="15">
        <f t="shared" si="11"/>
        <v>105537082.45763199</v>
      </c>
      <c r="E25" s="15">
        <f t="shared" si="11"/>
        <v>104279822.704032</v>
      </c>
      <c r="F25" s="15">
        <f t="shared" si="11"/>
        <v>97790601.421919987</v>
      </c>
      <c r="G25" s="15">
        <f t="shared" si="11"/>
        <v>97168754.481087998</v>
      </c>
      <c r="H25" s="15">
        <f t="shared" si="11"/>
        <v>94934799.707519993</v>
      </c>
      <c r="I25" s="15">
        <f t="shared" si="11"/>
        <v>93733538.495104</v>
      </c>
      <c r="J25" s="15">
        <f t="shared" si="11"/>
        <v>87582300.227200001</v>
      </c>
      <c r="K25" s="15">
        <f t="shared" si="11"/>
        <v>85746397.24524799</v>
      </c>
      <c r="L25" s="15">
        <f t="shared" si="11"/>
        <v>83360134.423104003</v>
      </c>
    </row>
    <row r="26" spans="1:15" x14ac:dyDescent="0.25">
      <c r="A26" t="s">
        <v>89</v>
      </c>
      <c r="B26" s="15">
        <f>HLOOKUP(B17,$B$1:$L$11,10,0)</f>
        <v>0</v>
      </c>
      <c r="C26" s="15">
        <f t="shared" ref="C26:L26" si="12">HLOOKUP(C17,$B$1:$L$11,10,0)</f>
        <v>18767288.494112</v>
      </c>
      <c r="D26" s="15">
        <f t="shared" si="12"/>
        <v>17403530.87439999</v>
      </c>
      <c r="E26" s="15">
        <f t="shared" si="12"/>
        <v>16146271.120800003</v>
      </c>
      <c r="F26" s="15">
        <f t="shared" si="12"/>
        <v>9657049.8386879861</v>
      </c>
      <c r="G26" s="15">
        <f t="shared" si="12"/>
        <v>9035202.8978559971</v>
      </c>
      <c r="H26" s="15">
        <f t="shared" si="12"/>
        <v>6801248.1242879927</v>
      </c>
      <c r="I26" s="15">
        <f t="shared" si="12"/>
        <v>5599986.9118719995</v>
      </c>
      <c r="J26" s="15">
        <f t="shared" si="12"/>
        <v>-551251.35603199899</v>
      </c>
      <c r="K26" s="15">
        <f t="shared" si="12"/>
        <v>-2387154.3379840106</v>
      </c>
      <c r="L26" s="15">
        <f t="shared" si="12"/>
        <v>-4773417.1601279974</v>
      </c>
    </row>
    <row r="27" spans="1:15" x14ac:dyDescent="0.25">
      <c r="A27" t="s">
        <v>90</v>
      </c>
      <c r="B27" s="16">
        <f>HLOOKUP(B17,$B$1:$L$11,11,0)</f>
        <v>0</v>
      </c>
      <c r="C27" s="16">
        <f t="shared" ref="C27:L27" si="13">HLOOKUP(C17,$B$1:$L$11,11,0)</f>
        <v>0.21294147526085405</v>
      </c>
      <c r="D27" s="16">
        <f t="shared" si="13"/>
        <v>0.19746771305323318</v>
      </c>
      <c r="E27" s="16">
        <f t="shared" si="13"/>
        <v>0.18320232001035053</v>
      </c>
      <c r="F27" s="16">
        <f t="shared" si="13"/>
        <v>0.10957291139649605</v>
      </c>
      <c r="G27" s="16">
        <f t="shared" si="13"/>
        <v>0.10251717689288053</v>
      </c>
      <c r="H27" s="16">
        <f t="shared" si="13"/>
        <v>7.7169795181407208E-2</v>
      </c>
      <c r="I27" s="16">
        <f t="shared" si="13"/>
        <v>6.3539784920428E-2</v>
      </c>
      <c r="J27" s="16">
        <f t="shared" si="13"/>
        <v>-6.2547275825076687E-3</v>
      </c>
      <c r="K27" s="16">
        <f t="shared" si="13"/>
        <v>-2.7085647804963586E-2</v>
      </c>
      <c r="L27" s="16">
        <f t="shared" si="13"/>
        <v>-5.4161180099726924E-2</v>
      </c>
    </row>
    <row r="29" spans="1:15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2" spans="1:15" x14ac:dyDescent="0.25">
      <c r="L32" s="35"/>
      <c r="M32" s="2"/>
      <c r="N32" s="2"/>
      <c r="O32" s="2"/>
    </row>
    <row r="33" spans="12:15" x14ac:dyDescent="0.25">
      <c r="L33" s="2"/>
      <c r="M33" s="2"/>
      <c r="N33" s="2"/>
      <c r="O33" s="2"/>
    </row>
    <row r="34" spans="12:15" x14ac:dyDescent="0.25">
      <c r="L34" s="2"/>
      <c r="M34" s="2"/>
      <c r="N34" s="2"/>
      <c r="O34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22412-060A-479D-BFFB-16F3B884D882}">
  <sheetPr codeName="Sheet5">
    <tabColor theme="1"/>
  </sheetPr>
  <dimension ref="A1:BO42"/>
  <sheetViews>
    <sheetView topLeftCell="J1" workbookViewId="0">
      <selection activeCell="R31" sqref="R31"/>
    </sheetView>
  </sheetViews>
  <sheetFormatPr defaultRowHeight="15" x14ac:dyDescent="0.25"/>
  <cols>
    <col min="1" max="1" width="32.5703125" customWidth="1"/>
    <col min="2" max="55" width="17.85546875" style="5" customWidth="1"/>
    <col min="56" max="67" width="19.85546875" style="5" customWidth="1"/>
  </cols>
  <sheetData>
    <row r="1" spans="1:67" s="6" customFormat="1" x14ac:dyDescent="0.25">
      <c r="B1" s="7" t="s">
        <v>38</v>
      </c>
      <c r="C1" s="7" t="s">
        <v>40</v>
      </c>
      <c r="D1" s="136" t="s">
        <v>88</v>
      </c>
      <c r="E1" s="136" t="s">
        <v>41</v>
      </c>
      <c r="F1" s="136" t="s">
        <v>42</v>
      </c>
      <c r="G1" s="136" t="s">
        <v>43</v>
      </c>
      <c r="H1" s="136" t="s">
        <v>44</v>
      </c>
      <c r="I1" s="136" t="s">
        <v>45</v>
      </c>
      <c r="J1" s="136" t="s">
        <v>46</v>
      </c>
      <c r="K1" s="136" t="s">
        <v>48</v>
      </c>
      <c r="L1" s="136" t="s">
        <v>50</v>
      </c>
      <c r="M1" s="137" t="s">
        <v>51</v>
      </c>
      <c r="N1" s="136" t="s">
        <v>52</v>
      </c>
      <c r="O1" s="137" t="s">
        <v>54</v>
      </c>
      <c r="P1" s="136" t="s">
        <v>55</v>
      </c>
      <c r="Q1" s="137" t="s">
        <v>39</v>
      </c>
      <c r="R1" s="136" t="s">
        <v>47</v>
      </c>
      <c r="S1" s="136" t="s">
        <v>49</v>
      </c>
      <c r="T1" s="136" t="s">
        <v>53</v>
      </c>
      <c r="U1" s="7">
        <v>1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</row>
    <row r="2" spans="1:67" x14ac:dyDescent="0.25">
      <c r="A2" s="4" t="s">
        <v>91</v>
      </c>
      <c r="B2" s="22">
        <f>VLOOKUP(B1,'Wage Data'!$A$2:$B$22,2,FALSE)</f>
        <v>49559.911352016003</v>
      </c>
      <c r="C2" s="22">
        <f>VLOOKUP(C1,'Wage Data'!$A$2:$B$22,2,FALSE)</f>
        <v>53007.812326143998</v>
      </c>
      <c r="D2" s="22">
        <f>VLOOKUP(D1,'Wage Data'!$A$2:$B$22,2,FALSE)</f>
        <v>41625.525791616004</v>
      </c>
      <c r="E2" s="22">
        <f>VLOOKUP(E1,'Wage Data'!$A$2:$B$22,2,FALSE)</f>
        <v>45820.627240544003</v>
      </c>
      <c r="F2" s="22">
        <f>VLOOKUP(F1,'Wage Data'!$A$2:$B$22,2,FALSE)</f>
        <v>50016.041228816001</v>
      </c>
      <c r="G2" s="22">
        <f>VLOOKUP(G1,'Wage Data'!$A$2:$B$22,2,FALSE)</f>
        <v>46424.050710959993</v>
      </c>
      <c r="H2" s="22">
        <f>VLOOKUP(H1,'Wage Data'!$A$2:$B$22,2,FALSE)</f>
        <v>41349.900113600001</v>
      </c>
      <c r="I2" s="22">
        <f>VLOOKUP(I1,'Wage Data'!$A$2:$B$22,2,FALSE)</f>
        <v>45713.110563536</v>
      </c>
      <c r="J2" s="22">
        <f>VLOOKUP(J1,'Wage Data'!$A$2:$B$22,2,FALSE)</f>
        <v>44335.519247552002</v>
      </c>
      <c r="K2" s="22">
        <f>VLOOKUP(K1,'Wage Data'!$A$2:$B$22,2,FALSE)</f>
        <v>40431.948622624004</v>
      </c>
      <c r="L2" s="22">
        <f>VLOOKUP(L1,'Wage Data'!$A$2:$B$22,2,FALSE)</f>
        <v>50351.612946752</v>
      </c>
      <c r="M2" s="22">
        <f>VLOOKUP(M1,'Wage Data'!$A$2:$B$22,2,FALSE)</f>
        <v>43645.061013632003</v>
      </c>
      <c r="N2" s="22">
        <f>VLOOKUP(N1,'Wage Data'!$A$2:$B$22,2,FALSE)</f>
        <v>43665.485396415999</v>
      </c>
      <c r="O2" s="22">
        <f>VLOOKUP(O1,'Wage Data'!$A$2:$B$22,2,FALSE)</f>
        <v>44369.899853759998</v>
      </c>
      <c r="P2" s="22">
        <f>VLOOKUP(P1,'Wage Data'!$A$2:$B$22,2,FALSE)</f>
        <v>44598.185494928002</v>
      </c>
      <c r="Q2" s="22">
        <f>VLOOKUP(Q1,'Wage Data'!$A$2:$B$22,2,FALSE)</f>
        <v>42117.399759344</v>
      </c>
      <c r="R2" s="22">
        <f>VLOOKUP(R1,'Wage Data'!$A$2:$B$22,2,FALSE)</f>
        <v>52536.112010512006</v>
      </c>
      <c r="S2" s="22">
        <f>VLOOKUP(S1,'Wage Data'!$A$2:$B$22,2,FALSE)</f>
        <v>39411.317211551999</v>
      </c>
      <c r="T2" s="22">
        <f>VLOOKUP(T1,'Wage Data'!$A$2:$B$22,2,FALSE)</f>
        <v>51016.670038671997</v>
      </c>
      <c r="U2" s="7">
        <v>2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67" x14ac:dyDescent="0.25">
      <c r="B3" s="3"/>
      <c r="U3" s="7">
        <v>3</v>
      </c>
    </row>
    <row r="4" spans="1:67" x14ac:dyDescent="0.25">
      <c r="A4" s="4" t="s">
        <v>11</v>
      </c>
      <c r="B4" s="142">
        <f>(B2*Assumptions!$E$12)</f>
        <v>9911982.2704032008</v>
      </c>
      <c r="C4" s="142">
        <f>(C2*Assumptions!$E$12)</f>
        <v>10601562.4652288</v>
      </c>
      <c r="D4" s="142">
        <f>(D2*Assumptions!$E$12)</f>
        <v>8325105.1583232004</v>
      </c>
      <c r="E4" s="142">
        <f>(E2*Assumptions!$E$12)</f>
        <v>9164125.4481087998</v>
      </c>
      <c r="F4" s="142">
        <f>(F2*Assumptions!$E$12)</f>
        <v>10003208.245763199</v>
      </c>
      <c r="G4" s="142">
        <f>(G2*Assumptions!$E$12)</f>
        <v>9284810.1421919987</v>
      </c>
      <c r="H4" s="142">
        <f>(H2*Assumptions!$E$12)</f>
        <v>8269980.0227199998</v>
      </c>
      <c r="I4" s="142">
        <f>(I2*Assumptions!$E$12)</f>
        <v>9142622.1127071995</v>
      </c>
      <c r="J4" s="142">
        <f>(J2*Assumptions!$E$12)</f>
        <v>8867103.8495103996</v>
      </c>
      <c r="K4" s="142">
        <f>(K2*Assumptions!$E$12)</f>
        <v>8086389.7245248007</v>
      </c>
      <c r="L4" s="142">
        <f>(L2*Assumptions!$E$12)</f>
        <v>10070322.5893504</v>
      </c>
      <c r="M4" s="142">
        <f>(M2*Assumptions!$E$12)</f>
        <v>8729012.2027264014</v>
      </c>
      <c r="N4" s="142">
        <f>(N2*Assumptions!$E$12)</f>
        <v>8733097.0792832002</v>
      </c>
      <c r="O4" s="142">
        <f>(O2*Assumptions!$E$12)</f>
        <v>8873979.9707519989</v>
      </c>
      <c r="P4" s="142">
        <f>(P2*Assumptions!$E$12)</f>
        <v>8919637.0989856012</v>
      </c>
      <c r="Q4" s="142">
        <f>(Q2*Assumptions!$E$12)</f>
        <v>8423479.9518688004</v>
      </c>
      <c r="R4" s="142">
        <f>(R2*Assumptions!$E$12)</f>
        <v>10507222.402102401</v>
      </c>
      <c r="S4" s="142">
        <f>(S2*Assumptions!$E$12)</f>
        <v>7882263.4423104003</v>
      </c>
      <c r="T4" s="142">
        <f>(T2*Assumptions!$E$12)</f>
        <v>10203334.007734399</v>
      </c>
      <c r="U4" s="7">
        <v>4</v>
      </c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67" x14ac:dyDescent="0.25">
      <c r="A5" s="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7">
        <v>5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</row>
    <row r="6" spans="1:67" x14ac:dyDescent="0.25">
      <c r="A6" s="4" t="s">
        <v>16</v>
      </c>
      <c r="B6" s="11">
        <f>VLOOKUP(B1,'RE Cost Data'!$A$1:$B$21,2,FALSE)</f>
        <v>6.88</v>
      </c>
      <c r="C6" s="11">
        <f>VLOOKUP(C1,'RE Cost Data'!$A$1:$B$21,2,FALSE)</f>
        <v>7.37</v>
      </c>
      <c r="D6" s="11">
        <f>VLOOKUP(D1,'RE Cost Data'!$A$1:$B$21,2,FALSE)</f>
        <v>6.51</v>
      </c>
      <c r="E6" s="11">
        <f>VLOOKUP(E1,'RE Cost Data'!$A$1:$B$21,2,FALSE)</f>
        <v>7.37</v>
      </c>
      <c r="F6" s="11">
        <f>VLOOKUP(F1,'RE Cost Data'!$A$1:$B$21,2,FALSE)</f>
        <v>7.34</v>
      </c>
      <c r="G6" s="11">
        <f>VLOOKUP(G1,'RE Cost Data'!$A$1:$B$21,2,FALSE)</f>
        <v>6.59</v>
      </c>
      <c r="H6" s="11">
        <f>VLOOKUP(H1,'RE Cost Data'!$A$1:$B$21,2,FALSE)</f>
        <v>6.51</v>
      </c>
      <c r="I6" s="11">
        <f>VLOOKUP(I1,'RE Cost Data'!$A$1:$B$21,2,FALSE)</f>
        <v>7.37</v>
      </c>
      <c r="J6" s="11">
        <f>VLOOKUP(J1,'RE Cost Data'!$A$1:$B$21,2,FALSE)</f>
        <v>6.75</v>
      </c>
      <c r="K6" s="11">
        <f>VLOOKUP(K1,'RE Cost Data'!$A$1:$B$21,2,FALSE)</f>
        <v>6.51</v>
      </c>
      <c r="L6" s="11">
        <f>VLOOKUP(L1,'RE Cost Data'!$A$1:$B$21,2,FALSE)</f>
        <v>7.82</v>
      </c>
      <c r="M6" s="11">
        <f>VLOOKUP(M1,'RE Cost Data'!$A$1:$B$21,2,FALSE)</f>
        <v>7.37</v>
      </c>
      <c r="N6" s="11">
        <f>VLOOKUP(N1,'RE Cost Data'!$A$1:$B$21,2,FALSE)</f>
        <v>6.75</v>
      </c>
      <c r="O6" s="11">
        <f>VLOOKUP(O1,'RE Cost Data'!$A$1:$B$21,2,FALSE)</f>
        <v>8.26</v>
      </c>
      <c r="P6" s="11">
        <f>VLOOKUP(P1,'RE Cost Data'!$A$1:$B$21,2,FALSE)</f>
        <v>7.04</v>
      </c>
      <c r="Q6" s="11">
        <f>VLOOKUP(Q1,'RE Cost Data'!$A$1:$B$21,2,FALSE)</f>
        <v>6.05</v>
      </c>
      <c r="R6" s="11">
        <f>VLOOKUP(R1,'RE Cost Data'!$A$1:$B$21,2,FALSE)</f>
        <v>6.05</v>
      </c>
      <c r="S6" s="11">
        <f>VLOOKUP(S1,'RE Cost Data'!$A$1:$B$21,2,FALSE)</f>
        <v>6.05</v>
      </c>
      <c r="T6" s="11">
        <f>VLOOKUP(T1,'RE Cost Data'!$A$1:$B$21,2,FALSE)</f>
        <v>6.49</v>
      </c>
      <c r="U6" s="7">
        <v>6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</row>
    <row r="7" spans="1:67" x14ac:dyDescent="0.25">
      <c r="U7" s="7">
        <v>7</v>
      </c>
    </row>
    <row r="8" spans="1:67" x14ac:dyDescent="0.25">
      <c r="A8" t="s">
        <v>12</v>
      </c>
      <c r="B8" s="12">
        <f>B6*Assumptions!$E$16</f>
        <v>516000</v>
      </c>
      <c r="C8" s="12">
        <f>C6*Assumptions!$E$16</f>
        <v>552750</v>
      </c>
      <c r="D8" s="12">
        <f>D6*Assumptions!$E$16</f>
        <v>488250</v>
      </c>
      <c r="E8" s="12">
        <f>E6*Assumptions!$E$16</f>
        <v>552750</v>
      </c>
      <c r="F8" s="12">
        <f>F6*Assumptions!$E$16</f>
        <v>550500</v>
      </c>
      <c r="G8" s="12">
        <f>G6*Assumptions!$E$16</f>
        <v>494250</v>
      </c>
      <c r="H8" s="12">
        <f>H6*Assumptions!$E$16</f>
        <v>488250</v>
      </c>
      <c r="I8" s="12">
        <f>I6*Assumptions!$E$16</f>
        <v>552750</v>
      </c>
      <c r="J8" s="12">
        <f>J6*Assumptions!$E$16</f>
        <v>506250</v>
      </c>
      <c r="K8" s="12">
        <f>K6*Assumptions!$E$16</f>
        <v>488250</v>
      </c>
      <c r="L8" s="12">
        <f>L6*Assumptions!$E$16</f>
        <v>586500</v>
      </c>
      <c r="M8" s="12">
        <f>M6*Assumptions!$E$16</f>
        <v>552750</v>
      </c>
      <c r="N8" s="12">
        <f>N6*Assumptions!$E$16</f>
        <v>506250</v>
      </c>
      <c r="O8" s="12">
        <f>O6*Assumptions!$E$16</f>
        <v>619500</v>
      </c>
      <c r="P8" s="12">
        <f>P6*Assumptions!$E$16</f>
        <v>528000</v>
      </c>
      <c r="Q8" s="12">
        <f>Q6*Assumptions!$E$16</f>
        <v>453750</v>
      </c>
      <c r="R8" s="12">
        <f>R6*Assumptions!$E$16</f>
        <v>453750</v>
      </c>
      <c r="S8" s="12">
        <f>S6*Assumptions!$E$16</f>
        <v>453750</v>
      </c>
      <c r="T8" s="12">
        <f>T6*Assumptions!$E$16</f>
        <v>486750</v>
      </c>
      <c r="U8" s="7">
        <v>8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67" x14ac:dyDescent="0.25">
      <c r="U9" s="7">
        <v>9</v>
      </c>
    </row>
    <row r="10" spans="1:67" x14ac:dyDescent="0.25">
      <c r="A10" t="s">
        <v>9</v>
      </c>
      <c r="B10" s="13">
        <f>B4+B8</f>
        <v>10427982.270403201</v>
      </c>
      <c r="C10" s="13">
        <f t="shared" ref="C10:T10" si="0">C4+C8</f>
        <v>11154312.4652288</v>
      </c>
      <c r="D10" s="13">
        <f t="shared" si="0"/>
        <v>8813355.1583232004</v>
      </c>
      <c r="E10" s="13">
        <f t="shared" si="0"/>
        <v>9716875.4481087998</v>
      </c>
      <c r="F10" s="13">
        <f t="shared" si="0"/>
        <v>10553708.245763199</v>
      </c>
      <c r="G10" s="13">
        <f t="shared" si="0"/>
        <v>9779060.1421919987</v>
      </c>
      <c r="H10" s="13">
        <f t="shared" si="0"/>
        <v>8758230.0227199998</v>
      </c>
      <c r="I10" s="13">
        <f t="shared" si="0"/>
        <v>9695372.1127071995</v>
      </c>
      <c r="J10" s="13">
        <f t="shared" si="0"/>
        <v>9373353.8495103996</v>
      </c>
      <c r="K10" s="13">
        <f t="shared" si="0"/>
        <v>8574639.7245247997</v>
      </c>
      <c r="L10" s="13">
        <f t="shared" ref="L10" si="1">L4+L8</f>
        <v>10656822.5893504</v>
      </c>
      <c r="M10" s="13">
        <f t="shared" si="0"/>
        <v>9281762.2027264014</v>
      </c>
      <c r="N10" s="13">
        <f t="shared" si="0"/>
        <v>9239347.0792832002</v>
      </c>
      <c r="O10" s="13">
        <f t="shared" si="0"/>
        <v>9493479.9707519989</v>
      </c>
      <c r="P10" s="13">
        <f t="shared" si="0"/>
        <v>9447637.0989856012</v>
      </c>
      <c r="Q10" s="13">
        <f t="shared" si="0"/>
        <v>8877229.9518688004</v>
      </c>
      <c r="R10" s="13">
        <f t="shared" si="0"/>
        <v>10960972.402102401</v>
      </c>
      <c r="S10" s="13">
        <f t="shared" si="0"/>
        <v>8336013.4423104003</v>
      </c>
      <c r="T10" s="13">
        <f t="shared" si="0"/>
        <v>10690084.007734399</v>
      </c>
      <c r="U10" s="7">
        <v>10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67" x14ac:dyDescent="0.25">
      <c r="U11" s="7">
        <v>11</v>
      </c>
    </row>
    <row r="12" spans="1:67" x14ac:dyDescent="0.25">
      <c r="A12" t="s">
        <v>21</v>
      </c>
      <c r="B12" s="12">
        <f>B4*10</f>
        <v>99119822.704032004</v>
      </c>
      <c r="C12" s="12">
        <f t="shared" ref="C12:T12" si="2">C4*10</f>
        <v>106015624.65228799</v>
      </c>
      <c r="D12" s="12">
        <f t="shared" si="2"/>
        <v>83251051.583232</v>
      </c>
      <c r="E12" s="12">
        <f t="shared" si="2"/>
        <v>91641254.481087998</v>
      </c>
      <c r="F12" s="12">
        <f t="shared" si="2"/>
        <v>100032082.45763199</v>
      </c>
      <c r="G12" s="12">
        <f t="shared" si="2"/>
        <v>92848101.421919987</v>
      </c>
      <c r="H12" s="12">
        <f t="shared" si="2"/>
        <v>82699800.227200001</v>
      </c>
      <c r="I12" s="12">
        <f t="shared" si="2"/>
        <v>91426221.127071992</v>
      </c>
      <c r="J12" s="12">
        <f t="shared" si="2"/>
        <v>88671038.495104</v>
      </c>
      <c r="K12" s="12">
        <f t="shared" si="2"/>
        <v>80863897.245248005</v>
      </c>
      <c r="L12" s="12">
        <f t="shared" ref="L12" si="3">L4*10</f>
        <v>100703225.89350401</v>
      </c>
      <c r="M12" s="12">
        <f t="shared" si="2"/>
        <v>87290122.027264014</v>
      </c>
      <c r="N12" s="12">
        <f t="shared" si="2"/>
        <v>87330970.792832002</v>
      </c>
      <c r="O12" s="12">
        <f t="shared" si="2"/>
        <v>88739799.707519993</v>
      </c>
      <c r="P12" s="12">
        <f t="shared" si="2"/>
        <v>89196370.989856005</v>
      </c>
      <c r="Q12" s="12">
        <f t="shared" si="2"/>
        <v>84234799.518688008</v>
      </c>
      <c r="R12" s="12">
        <f t="shared" si="2"/>
        <v>105072224.02102402</v>
      </c>
      <c r="S12" s="12">
        <f t="shared" si="2"/>
        <v>78822634.423104003</v>
      </c>
      <c r="T12" s="12">
        <f t="shared" si="2"/>
        <v>102033340.077344</v>
      </c>
      <c r="U12" s="7">
        <v>12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</row>
    <row r="13" spans="1:67" x14ac:dyDescent="0.25">
      <c r="U13" s="7">
        <v>13</v>
      </c>
    </row>
    <row r="14" spans="1:67" x14ac:dyDescent="0.25">
      <c r="A14" t="s">
        <v>22</v>
      </c>
      <c r="B14" s="12">
        <f>B8*10</f>
        <v>5160000</v>
      </c>
      <c r="C14" s="12">
        <f t="shared" ref="C14:T14" si="4">C8*10</f>
        <v>5527500</v>
      </c>
      <c r="D14" s="12">
        <f t="shared" si="4"/>
        <v>4882500</v>
      </c>
      <c r="E14" s="12">
        <f t="shared" si="4"/>
        <v>5527500</v>
      </c>
      <c r="F14" s="12">
        <f t="shared" si="4"/>
        <v>5505000</v>
      </c>
      <c r="G14" s="12">
        <f t="shared" si="4"/>
        <v>4942500</v>
      </c>
      <c r="H14" s="12">
        <f t="shared" si="4"/>
        <v>4882500</v>
      </c>
      <c r="I14" s="12">
        <f t="shared" si="4"/>
        <v>5527500</v>
      </c>
      <c r="J14" s="12">
        <f t="shared" si="4"/>
        <v>5062500</v>
      </c>
      <c r="K14" s="12">
        <f t="shared" si="4"/>
        <v>4882500</v>
      </c>
      <c r="L14" s="12">
        <f t="shared" ref="L14" si="5">L8*10</f>
        <v>5865000</v>
      </c>
      <c r="M14" s="12">
        <f t="shared" si="4"/>
        <v>5527500</v>
      </c>
      <c r="N14" s="12">
        <f t="shared" si="4"/>
        <v>5062500</v>
      </c>
      <c r="O14" s="12">
        <f t="shared" si="4"/>
        <v>6195000</v>
      </c>
      <c r="P14" s="12">
        <f t="shared" si="4"/>
        <v>5280000</v>
      </c>
      <c r="Q14" s="12">
        <f t="shared" si="4"/>
        <v>4537500</v>
      </c>
      <c r="R14" s="12">
        <f t="shared" si="4"/>
        <v>4537500</v>
      </c>
      <c r="S14" s="12">
        <f t="shared" si="4"/>
        <v>4537500</v>
      </c>
      <c r="T14" s="12">
        <f t="shared" si="4"/>
        <v>4867500</v>
      </c>
      <c r="U14" s="7">
        <v>14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</row>
    <row r="15" spans="1:67" x14ac:dyDescent="0.25">
      <c r="U15" s="7">
        <v>15</v>
      </c>
    </row>
    <row r="16" spans="1:67" x14ac:dyDescent="0.25">
      <c r="A16" t="s">
        <v>10</v>
      </c>
      <c r="B16" s="11">
        <f>B10*10</f>
        <v>104279822.704032</v>
      </c>
      <c r="C16" s="11">
        <f t="shared" ref="C16:T16" si="6">C10*10</f>
        <v>111543124.65228799</v>
      </c>
      <c r="D16" s="11">
        <f t="shared" si="6"/>
        <v>88133551.583232</v>
      </c>
      <c r="E16" s="11">
        <f t="shared" si="6"/>
        <v>97168754.481087998</v>
      </c>
      <c r="F16" s="11">
        <f>F10*10</f>
        <v>105537082.45763199</v>
      </c>
      <c r="G16" s="11">
        <f t="shared" si="6"/>
        <v>97790601.421919987</v>
      </c>
      <c r="H16" s="11">
        <f t="shared" si="6"/>
        <v>87582300.227200001</v>
      </c>
      <c r="I16" s="11">
        <f t="shared" si="6"/>
        <v>96953721.127071992</v>
      </c>
      <c r="J16" s="11">
        <f t="shared" si="6"/>
        <v>93733538.495104</v>
      </c>
      <c r="K16" s="11">
        <f t="shared" si="6"/>
        <v>85746397.24524799</v>
      </c>
      <c r="L16" s="11">
        <f t="shared" ref="L16" si="7">L10*10</f>
        <v>106568225.89350401</v>
      </c>
      <c r="M16" s="11">
        <f t="shared" si="6"/>
        <v>92817622.027264014</v>
      </c>
      <c r="N16" s="11">
        <f t="shared" si="6"/>
        <v>92393470.792832002</v>
      </c>
      <c r="O16" s="11">
        <f t="shared" si="6"/>
        <v>94934799.707519993</v>
      </c>
      <c r="P16" s="11">
        <f t="shared" si="6"/>
        <v>94476370.989856005</v>
      </c>
      <c r="Q16" s="11">
        <f t="shared" si="6"/>
        <v>88772299.518688008</v>
      </c>
      <c r="R16" s="11">
        <f t="shared" si="6"/>
        <v>109609724.02102402</v>
      </c>
      <c r="S16" s="11">
        <f t="shared" si="6"/>
        <v>83360134.423104003</v>
      </c>
      <c r="T16" s="11">
        <f t="shared" si="6"/>
        <v>106900840.077344</v>
      </c>
      <c r="U16" s="7">
        <v>16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x14ac:dyDescent="0.25">
      <c r="U17" s="7">
        <v>17</v>
      </c>
    </row>
    <row r="18" spans="1:67" x14ac:dyDescent="0.25">
      <c r="A18" t="s">
        <v>89</v>
      </c>
      <c r="B18" s="13">
        <f>B16-$D$16</f>
        <v>16146271.120800003</v>
      </c>
      <c r="C18" s="13">
        <f t="shared" ref="C18:T18" si="8">C16-$D$16</f>
        <v>23409573.069055989</v>
      </c>
      <c r="D18" s="13">
        <f t="shared" si="8"/>
        <v>0</v>
      </c>
      <c r="E18" s="13">
        <f t="shared" si="8"/>
        <v>9035202.8978559971</v>
      </c>
      <c r="F18" s="13">
        <f t="shared" si="8"/>
        <v>17403530.87439999</v>
      </c>
      <c r="G18" s="13">
        <f t="shared" si="8"/>
        <v>9657049.8386879861</v>
      </c>
      <c r="H18" s="13">
        <f t="shared" si="8"/>
        <v>-551251.35603199899</v>
      </c>
      <c r="I18" s="13">
        <f t="shared" si="8"/>
        <v>8820169.5438399911</v>
      </c>
      <c r="J18" s="13">
        <f t="shared" si="8"/>
        <v>5599986.9118719995</v>
      </c>
      <c r="K18" s="13">
        <f t="shared" si="8"/>
        <v>-2387154.3379840106</v>
      </c>
      <c r="L18" s="13">
        <f t="shared" ref="L18" si="9">L16-$D$16</f>
        <v>18434674.310272008</v>
      </c>
      <c r="M18" s="13">
        <f t="shared" si="8"/>
        <v>4684070.4440320134</v>
      </c>
      <c r="N18" s="13">
        <f t="shared" si="8"/>
        <v>4259919.2096000016</v>
      </c>
      <c r="O18" s="13">
        <f t="shared" si="8"/>
        <v>6801248.1242879927</v>
      </c>
      <c r="P18" s="13">
        <f t="shared" si="8"/>
        <v>6342819.4066240042</v>
      </c>
      <c r="Q18" s="13">
        <f t="shared" si="8"/>
        <v>638747.93545600772</v>
      </c>
      <c r="R18" s="13">
        <f t="shared" si="8"/>
        <v>21476172.437792018</v>
      </c>
      <c r="S18" s="13">
        <f t="shared" si="8"/>
        <v>-4773417.1601279974</v>
      </c>
      <c r="T18" s="13">
        <f t="shared" si="8"/>
        <v>18767288.494112</v>
      </c>
      <c r="U18" s="7">
        <v>18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x14ac:dyDescent="0.25">
      <c r="U19" s="7">
        <v>19</v>
      </c>
    </row>
    <row r="20" spans="1:67" x14ac:dyDescent="0.25">
      <c r="A20" t="s">
        <v>90</v>
      </c>
      <c r="B20" s="14">
        <f>(B16/$D$16)-1</f>
        <v>0.18320232001035053</v>
      </c>
      <c r="C20" s="14">
        <f t="shared" ref="C20:T20" si="10">(C16/$D$16)-1</f>
        <v>0.26561477040838799</v>
      </c>
      <c r="D20" s="14">
        <f t="shared" si="10"/>
        <v>0</v>
      </c>
      <c r="E20" s="14">
        <f t="shared" si="10"/>
        <v>0.10251717689288053</v>
      </c>
      <c r="F20" s="14">
        <f t="shared" si="10"/>
        <v>0.19746771305323318</v>
      </c>
      <c r="G20" s="14">
        <f t="shared" si="10"/>
        <v>0.10957291139649605</v>
      </c>
      <c r="H20" s="14">
        <f t="shared" si="10"/>
        <v>-6.2547275825076687E-3</v>
      </c>
      <c r="I20" s="14">
        <f t="shared" si="10"/>
        <v>0.10007731885751081</v>
      </c>
      <c r="J20" s="14">
        <f t="shared" si="10"/>
        <v>6.3539784920428E-2</v>
      </c>
      <c r="K20" s="14">
        <f t="shared" si="10"/>
        <v>-2.7085647804963586E-2</v>
      </c>
      <c r="L20" s="14">
        <f t="shared" si="10"/>
        <v>0.20916749613639007</v>
      </c>
      <c r="M20" s="14">
        <f t="shared" si="10"/>
        <v>5.3147415029660472E-2</v>
      </c>
      <c r="N20" s="14">
        <f t="shared" si="10"/>
        <v>4.8334818387263168E-2</v>
      </c>
      <c r="O20" s="14">
        <f t="shared" si="10"/>
        <v>7.7169795181407208E-2</v>
      </c>
      <c r="P20" s="14">
        <f t="shared" si="10"/>
        <v>7.1968271931421413E-2</v>
      </c>
      <c r="Q20" s="14">
        <f t="shared" si="10"/>
        <v>7.247500230973758E-3</v>
      </c>
      <c r="R20" s="14">
        <f t="shared" si="10"/>
        <v>0.24367760123124338</v>
      </c>
      <c r="S20" s="14">
        <f t="shared" si="10"/>
        <v>-5.4161180099726924E-2</v>
      </c>
      <c r="T20" s="14">
        <f t="shared" si="10"/>
        <v>0.21294147526085405</v>
      </c>
      <c r="U20" s="7">
        <v>20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/>
      <c r="BE20"/>
      <c r="BF20"/>
      <c r="BG20"/>
      <c r="BH20"/>
      <c r="BI20"/>
      <c r="BJ20"/>
      <c r="BK20"/>
      <c r="BL20"/>
      <c r="BM20"/>
      <c r="BN20"/>
      <c r="BO20"/>
    </row>
    <row r="22" spans="1:67" x14ac:dyDescent="0.25">
      <c r="A22" s="104"/>
    </row>
    <row r="23" spans="1:67" x14ac:dyDescent="0.25">
      <c r="BD23"/>
      <c r="BE23"/>
      <c r="BF23"/>
      <c r="BG23"/>
      <c r="BH23"/>
      <c r="BI23"/>
      <c r="BJ23"/>
      <c r="BK23"/>
      <c r="BL23"/>
      <c r="BM23"/>
      <c r="BN23"/>
      <c r="BO23"/>
    </row>
    <row r="24" spans="1:67" x14ac:dyDescent="0.25">
      <c r="A24" s="104"/>
    </row>
    <row r="25" spans="1:67" x14ac:dyDescent="0.25">
      <c r="A25" s="104"/>
    </row>
    <row r="26" spans="1:67" x14ac:dyDescent="0.25">
      <c r="A26" s="104"/>
    </row>
    <row r="27" spans="1:67" x14ac:dyDescent="0.25">
      <c r="A27" s="104"/>
    </row>
    <row r="28" spans="1:67" x14ac:dyDescent="0.25">
      <c r="A28" s="104"/>
    </row>
    <row r="29" spans="1:67" x14ac:dyDescent="0.25">
      <c r="A29" s="104"/>
    </row>
    <row r="30" spans="1:67" x14ac:dyDescent="0.25">
      <c r="A30" s="104"/>
    </row>
    <row r="31" spans="1:67" x14ac:dyDescent="0.25">
      <c r="A31" s="104"/>
    </row>
    <row r="32" spans="1:67" x14ac:dyDescent="0.25">
      <c r="A32" s="104"/>
    </row>
    <row r="33" spans="1:1" x14ac:dyDescent="0.25">
      <c r="A33" s="104"/>
    </row>
    <row r="34" spans="1:1" x14ac:dyDescent="0.25">
      <c r="A34" s="104"/>
    </row>
    <row r="35" spans="1:1" x14ac:dyDescent="0.25">
      <c r="A35" s="85"/>
    </row>
    <row r="36" spans="1:1" x14ac:dyDescent="0.25">
      <c r="A36" s="104"/>
    </row>
    <row r="37" spans="1:1" x14ac:dyDescent="0.25">
      <c r="A37" s="85"/>
    </row>
    <row r="38" spans="1:1" x14ac:dyDescent="0.25">
      <c r="A38" s="104"/>
    </row>
    <row r="39" spans="1:1" x14ac:dyDescent="0.25">
      <c r="A39" s="85"/>
    </row>
    <row r="40" spans="1:1" x14ac:dyDescent="0.25">
      <c r="A40" s="104"/>
    </row>
    <row r="41" spans="1:1" x14ac:dyDescent="0.25">
      <c r="A41" s="104"/>
    </row>
    <row r="42" spans="1:1" x14ac:dyDescent="0.25">
      <c r="A42" s="10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FD60A-43B3-40CE-A52F-6DDD22174D8B}">
  <sheetPr codeName="Sheet6">
    <tabColor theme="1"/>
  </sheetPr>
  <dimension ref="A1:E62"/>
  <sheetViews>
    <sheetView workbookViewId="0">
      <selection activeCell="A24" sqref="A24"/>
    </sheetView>
  </sheetViews>
  <sheetFormatPr defaultRowHeight="15" x14ac:dyDescent="0.25"/>
  <cols>
    <col min="1" max="1" width="28.140625" bestFit="1" customWidth="1"/>
    <col min="2" max="2" width="19.85546875" customWidth="1"/>
    <col min="3" max="3" width="16.5703125" customWidth="1"/>
    <col min="4" max="4" width="15.85546875" customWidth="1"/>
    <col min="6" max="6" width="1.5703125" customWidth="1"/>
  </cols>
  <sheetData>
    <row r="1" spans="1:5" ht="30.75" thickBot="1" x14ac:dyDescent="0.3">
      <c r="B1" s="26" t="str">
        <f>Assumptions!E14</f>
        <v>Industrial</v>
      </c>
      <c r="D1" s="4" t="s">
        <v>92</v>
      </c>
      <c r="E1" t="s">
        <v>19</v>
      </c>
    </row>
    <row r="2" spans="1:5" s="1" customFormat="1" x14ac:dyDescent="0.25">
      <c r="A2" s="17" t="s">
        <v>13</v>
      </c>
      <c r="B2" s="23"/>
      <c r="C2" s="9"/>
      <c r="D2" s="9" t="s">
        <v>1</v>
      </c>
      <c r="E2" s="30">
        <v>1</v>
      </c>
    </row>
    <row r="3" spans="1:5" x14ac:dyDescent="0.25">
      <c r="A3" s="104" t="s">
        <v>38</v>
      </c>
      <c r="B3" s="24">
        <f>HLOOKUP($B$1,$C$2:D4,E3,FALSE)</f>
        <v>6.88</v>
      </c>
      <c r="C3" s="10"/>
      <c r="D3" s="10">
        <v>6.88</v>
      </c>
      <c r="E3">
        <f>E2+1</f>
        <v>2</v>
      </c>
    </row>
    <row r="4" spans="1:5" x14ac:dyDescent="0.25">
      <c r="A4" s="104" t="s">
        <v>40</v>
      </c>
      <c r="B4" s="24">
        <f>HLOOKUP($B$1,$C$2:D5,E4,FALSE)</f>
        <v>7.37</v>
      </c>
      <c r="C4" s="10"/>
      <c r="D4" s="10">
        <v>7.37</v>
      </c>
      <c r="E4">
        <f>E3+1</f>
        <v>3</v>
      </c>
    </row>
    <row r="5" spans="1:5" x14ac:dyDescent="0.25">
      <c r="A5" s="104" t="s">
        <v>88</v>
      </c>
      <c r="B5" s="24">
        <f>HLOOKUP($B$1,$C$2:D6,E5,FALSE)</f>
        <v>6.51</v>
      </c>
      <c r="C5" s="10"/>
      <c r="D5" s="10">
        <v>6.51</v>
      </c>
      <c r="E5">
        <f t="shared" ref="E5:E21" si="0">E4+1</f>
        <v>4</v>
      </c>
    </row>
    <row r="6" spans="1:5" x14ac:dyDescent="0.25">
      <c r="A6" s="104" t="s">
        <v>41</v>
      </c>
      <c r="B6" s="24">
        <f>HLOOKUP($B$1,$C$2:D7,E6,FALSE)</f>
        <v>7.37</v>
      </c>
      <c r="C6" s="10"/>
      <c r="D6" s="10">
        <v>7.37</v>
      </c>
      <c r="E6">
        <f t="shared" si="0"/>
        <v>5</v>
      </c>
    </row>
    <row r="7" spans="1:5" x14ac:dyDescent="0.25">
      <c r="A7" s="104" t="s">
        <v>42</v>
      </c>
      <c r="B7" s="24">
        <f>HLOOKUP($B$1,$C$2:D8,E7,FALSE)</f>
        <v>7.34</v>
      </c>
      <c r="C7" s="10"/>
      <c r="D7" s="10">
        <v>7.34</v>
      </c>
      <c r="E7">
        <f t="shared" si="0"/>
        <v>6</v>
      </c>
    </row>
    <row r="8" spans="1:5" x14ac:dyDescent="0.25">
      <c r="A8" s="104" t="s">
        <v>43</v>
      </c>
      <c r="B8" s="24">
        <f>HLOOKUP($B$1,$C$2:D9,E8,FALSE)</f>
        <v>6.59</v>
      </c>
      <c r="C8" s="10"/>
      <c r="D8" s="10">
        <v>6.59</v>
      </c>
      <c r="E8">
        <f t="shared" si="0"/>
        <v>7</v>
      </c>
    </row>
    <row r="9" spans="1:5" x14ac:dyDescent="0.25">
      <c r="A9" s="104" t="s">
        <v>44</v>
      </c>
      <c r="B9" s="24">
        <f>HLOOKUP($B$1,$C$2:D10,E9,FALSE)</f>
        <v>6.51</v>
      </c>
      <c r="C9" s="10"/>
      <c r="D9" s="10">
        <v>6.51</v>
      </c>
      <c r="E9">
        <f t="shared" si="0"/>
        <v>8</v>
      </c>
    </row>
    <row r="10" spans="1:5" x14ac:dyDescent="0.25">
      <c r="A10" s="104" t="s">
        <v>45</v>
      </c>
      <c r="B10" s="24">
        <f>HLOOKUP($B$1,$C$2:D11,E10,FALSE)</f>
        <v>7.37</v>
      </c>
      <c r="C10" s="10"/>
      <c r="D10" s="10">
        <v>7.37</v>
      </c>
      <c r="E10">
        <f t="shared" si="0"/>
        <v>9</v>
      </c>
    </row>
    <row r="11" spans="1:5" x14ac:dyDescent="0.25">
      <c r="A11" s="104" t="s">
        <v>46</v>
      </c>
      <c r="B11" s="24">
        <f>HLOOKUP($B$1,$C$2:D12,E11,FALSE)</f>
        <v>6.75</v>
      </c>
      <c r="C11" s="10"/>
      <c r="D11" s="10">
        <v>6.75</v>
      </c>
      <c r="E11">
        <f t="shared" si="0"/>
        <v>10</v>
      </c>
    </row>
    <row r="12" spans="1:5" x14ac:dyDescent="0.25">
      <c r="A12" s="104" t="s">
        <v>48</v>
      </c>
      <c r="B12" s="24">
        <f>HLOOKUP($B$1,$C$2:D13,E12,FALSE)</f>
        <v>6.51</v>
      </c>
      <c r="C12" s="10"/>
      <c r="D12" s="10">
        <v>6.51</v>
      </c>
      <c r="E12">
        <f t="shared" si="0"/>
        <v>11</v>
      </c>
    </row>
    <row r="13" spans="1:5" x14ac:dyDescent="0.25">
      <c r="A13" s="104" t="s">
        <v>50</v>
      </c>
      <c r="B13" s="24">
        <f>HLOOKUP($B$1,$C$2:D14,E13,FALSE)</f>
        <v>7.82</v>
      </c>
      <c r="C13" s="10"/>
      <c r="D13" s="10">
        <v>7.82</v>
      </c>
      <c r="E13">
        <f t="shared" si="0"/>
        <v>12</v>
      </c>
    </row>
    <row r="14" spans="1:5" x14ac:dyDescent="0.25">
      <c r="A14" s="85" t="s">
        <v>51</v>
      </c>
      <c r="B14" s="24">
        <f>HLOOKUP($B$1,$C$2:D15,E14,FALSE)</f>
        <v>7.37</v>
      </c>
      <c r="C14" s="10"/>
      <c r="D14" s="10">
        <v>7.37</v>
      </c>
      <c r="E14">
        <f t="shared" si="0"/>
        <v>13</v>
      </c>
    </row>
    <row r="15" spans="1:5" x14ac:dyDescent="0.25">
      <c r="A15" s="104" t="s">
        <v>52</v>
      </c>
      <c r="B15" s="24">
        <f>HLOOKUP($B$1,$C$2:D16,E15,FALSE)</f>
        <v>6.75</v>
      </c>
      <c r="C15" s="10"/>
      <c r="D15" s="10">
        <v>6.75</v>
      </c>
      <c r="E15">
        <f t="shared" si="0"/>
        <v>14</v>
      </c>
    </row>
    <row r="16" spans="1:5" x14ac:dyDescent="0.25">
      <c r="A16" s="85" t="s">
        <v>54</v>
      </c>
      <c r="B16" s="24">
        <f>HLOOKUP($B$1,$C$2:D17,E16,FALSE)</f>
        <v>8.26</v>
      </c>
      <c r="C16" s="10"/>
      <c r="D16" s="10">
        <v>8.26</v>
      </c>
      <c r="E16">
        <f t="shared" si="0"/>
        <v>15</v>
      </c>
    </row>
    <row r="17" spans="1:5" x14ac:dyDescent="0.25">
      <c r="A17" s="104" t="s">
        <v>55</v>
      </c>
      <c r="B17" s="24">
        <f>HLOOKUP($B$1,$C$2:D18,E17,FALSE)</f>
        <v>7.04</v>
      </c>
      <c r="C17" s="10"/>
      <c r="D17" s="10">
        <v>7.04</v>
      </c>
      <c r="E17">
        <f t="shared" si="0"/>
        <v>16</v>
      </c>
    </row>
    <row r="18" spans="1:5" x14ac:dyDescent="0.25">
      <c r="A18" s="85" t="s">
        <v>39</v>
      </c>
      <c r="B18" s="24">
        <f>HLOOKUP($B$1,$C$2:D19,E18,FALSE)</f>
        <v>6.05</v>
      </c>
      <c r="C18" s="10"/>
      <c r="D18" s="10">
        <v>6.05</v>
      </c>
      <c r="E18">
        <f t="shared" si="0"/>
        <v>17</v>
      </c>
    </row>
    <row r="19" spans="1:5" x14ac:dyDescent="0.25">
      <c r="A19" s="104" t="s">
        <v>47</v>
      </c>
      <c r="B19" s="24">
        <f>HLOOKUP($B$1,$C$2:D20,E19,FALSE)</f>
        <v>6.05</v>
      </c>
      <c r="C19" s="10"/>
      <c r="D19" s="10">
        <v>6.05</v>
      </c>
      <c r="E19">
        <f t="shared" si="0"/>
        <v>18</v>
      </c>
    </row>
    <row r="20" spans="1:5" x14ac:dyDescent="0.25">
      <c r="A20" s="104" t="s">
        <v>49</v>
      </c>
      <c r="B20" s="24">
        <f>HLOOKUP($B$1,$C$2:D21,E20,FALSE)</f>
        <v>6.05</v>
      </c>
      <c r="C20" s="10"/>
      <c r="D20" s="10">
        <v>6.05</v>
      </c>
      <c r="E20">
        <f t="shared" si="0"/>
        <v>19</v>
      </c>
    </row>
    <row r="21" spans="1:5" x14ac:dyDescent="0.25">
      <c r="A21" s="104" t="s">
        <v>53</v>
      </c>
      <c r="B21" s="24">
        <f>HLOOKUP($B$1,$C$2:D22,E21,FALSE)</f>
        <v>6.49</v>
      </c>
      <c r="C21" s="10"/>
      <c r="D21" s="10">
        <v>6.49</v>
      </c>
      <c r="E21">
        <f t="shared" si="0"/>
        <v>20</v>
      </c>
    </row>
    <row r="22" spans="1:5" x14ac:dyDescent="0.25">
      <c r="A22" s="5"/>
      <c r="B22" s="24"/>
      <c r="C22" s="10"/>
      <c r="D22" s="10"/>
    </row>
    <row r="23" spans="1:5" x14ac:dyDescent="0.25">
      <c r="A23" s="5" t="s">
        <v>103</v>
      </c>
      <c r="B23" s="24"/>
      <c r="C23" s="10"/>
      <c r="D23" s="10"/>
    </row>
    <row r="24" spans="1:5" x14ac:dyDescent="0.25">
      <c r="A24" s="5"/>
      <c r="B24" s="24"/>
      <c r="C24" s="10"/>
      <c r="D24" s="10"/>
    </row>
    <row r="25" spans="1:5" x14ac:dyDescent="0.25">
      <c r="A25" s="5"/>
      <c r="B25" s="24"/>
      <c r="C25" s="10"/>
      <c r="D25" s="10"/>
    </row>
    <row r="26" spans="1:5" x14ac:dyDescent="0.25">
      <c r="A26" s="5"/>
      <c r="B26" s="24"/>
      <c r="C26" s="10"/>
      <c r="D26" s="10"/>
    </row>
    <row r="27" spans="1:5" x14ac:dyDescent="0.25">
      <c r="A27" s="5"/>
      <c r="B27" s="24"/>
      <c r="C27" s="10"/>
      <c r="D27" s="10"/>
    </row>
    <row r="28" spans="1:5" x14ac:dyDescent="0.25">
      <c r="A28" s="5"/>
      <c r="B28" s="24"/>
      <c r="C28" s="10"/>
      <c r="D28" s="10"/>
    </row>
    <row r="29" spans="1:5" x14ac:dyDescent="0.25">
      <c r="A29" s="5"/>
      <c r="B29" s="24"/>
      <c r="C29" s="10"/>
      <c r="D29" s="10"/>
    </row>
    <row r="30" spans="1:5" x14ac:dyDescent="0.25">
      <c r="A30" s="5"/>
      <c r="B30" s="24"/>
      <c r="C30" s="10"/>
      <c r="D30" s="10"/>
    </row>
    <row r="31" spans="1:5" x14ac:dyDescent="0.25">
      <c r="A31" s="5"/>
      <c r="B31" s="24"/>
      <c r="C31" s="10"/>
      <c r="D31" s="10"/>
    </row>
    <row r="32" spans="1:5" x14ac:dyDescent="0.25">
      <c r="A32" s="5"/>
      <c r="B32" s="24"/>
      <c r="C32" s="10"/>
      <c r="D32" s="10"/>
    </row>
    <row r="33" spans="1:4" x14ac:dyDescent="0.25">
      <c r="A33" s="5"/>
      <c r="B33" s="24"/>
      <c r="C33" s="10"/>
      <c r="D33" s="10"/>
    </row>
    <row r="34" spans="1:4" x14ac:dyDescent="0.25">
      <c r="A34" s="5"/>
      <c r="B34" s="24"/>
      <c r="C34" s="10"/>
      <c r="D34" s="10"/>
    </row>
    <row r="35" spans="1:4" x14ac:dyDescent="0.25">
      <c r="A35" s="5"/>
      <c r="B35" s="24"/>
      <c r="C35" s="10"/>
      <c r="D35" s="10"/>
    </row>
    <row r="36" spans="1:4" x14ac:dyDescent="0.25">
      <c r="A36" s="5"/>
      <c r="B36" s="24"/>
      <c r="C36" s="10"/>
      <c r="D36" s="10"/>
    </row>
    <row r="37" spans="1:4" x14ac:dyDescent="0.25">
      <c r="A37" s="5"/>
      <c r="B37" s="24"/>
      <c r="C37" s="10"/>
      <c r="D37" s="10"/>
    </row>
    <row r="38" spans="1:4" x14ac:dyDescent="0.25">
      <c r="A38" s="5"/>
      <c r="B38" s="24"/>
      <c r="C38" s="10"/>
      <c r="D38" s="10"/>
    </row>
    <row r="39" spans="1:4" x14ac:dyDescent="0.25">
      <c r="A39" s="5"/>
      <c r="B39" s="24"/>
      <c r="C39" s="10"/>
      <c r="D39" s="10"/>
    </row>
    <row r="40" spans="1:4" x14ac:dyDescent="0.25">
      <c r="A40" s="5"/>
      <c r="B40" s="24"/>
      <c r="C40" s="10"/>
      <c r="D40" s="10"/>
    </row>
    <row r="41" spans="1:4" x14ac:dyDescent="0.25">
      <c r="A41" s="5"/>
      <c r="B41" s="24"/>
      <c r="C41" s="10"/>
      <c r="D41" s="10"/>
    </row>
    <row r="42" spans="1:4" x14ac:dyDescent="0.25">
      <c r="A42" s="5"/>
      <c r="B42" s="24"/>
      <c r="C42" s="10"/>
      <c r="D42" s="10"/>
    </row>
    <row r="43" spans="1:4" x14ac:dyDescent="0.25">
      <c r="A43" s="5"/>
      <c r="B43" s="24"/>
      <c r="C43" s="10"/>
      <c r="D43" s="10"/>
    </row>
    <row r="44" spans="1:4" x14ac:dyDescent="0.25">
      <c r="A44" s="5"/>
      <c r="B44" s="24"/>
      <c r="C44" s="10"/>
      <c r="D44" s="10"/>
    </row>
    <row r="45" spans="1:4" x14ac:dyDescent="0.25">
      <c r="A45" s="5"/>
      <c r="B45" s="24"/>
      <c r="C45" s="10"/>
      <c r="D45" s="10"/>
    </row>
    <row r="46" spans="1:4" x14ac:dyDescent="0.25">
      <c r="A46" s="5"/>
      <c r="B46" s="24"/>
      <c r="C46" s="10"/>
      <c r="D46" s="10"/>
    </row>
    <row r="47" spans="1:4" x14ac:dyDescent="0.25">
      <c r="A47" s="5"/>
      <c r="B47" s="24"/>
      <c r="C47" s="10"/>
      <c r="D47" s="10"/>
    </row>
    <row r="48" spans="1:4" x14ac:dyDescent="0.25">
      <c r="A48" s="5"/>
      <c r="B48" s="24"/>
      <c r="C48" s="10"/>
      <c r="D48" s="10"/>
    </row>
    <row r="49" spans="1:4" x14ac:dyDescent="0.25">
      <c r="A49" s="5"/>
      <c r="B49" s="24"/>
      <c r="C49" s="10"/>
      <c r="D49" s="10"/>
    </row>
    <row r="50" spans="1:4" x14ac:dyDescent="0.25">
      <c r="A50" s="5"/>
      <c r="B50" s="24"/>
      <c r="C50" s="10"/>
      <c r="D50" s="10"/>
    </row>
    <row r="51" spans="1:4" x14ac:dyDescent="0.25">
      <c r="A51" s="5"/>
      <c r="B51" s="24"/>
      <c r="C51" s="10"/>
      <c r="D51" s="10"/>
    </row>
    <row r="52" spans="1:4" x14ac:dyDescent="0.25">
      <c r="A52" s="5"/>
      <c r="B52" s="24"/>
      <c r="C52" s="10"/>
      <c r="D52" s="10"/>
    </row>
    <row r="53" spans="1:4" x14ac:dyDescent="0.25">
      <c r="A53" s="5"/>
      <c r="B53" s="24"/>
      <c r="C53" s="10"/>
      <c r="D53" s="10"/>
    </row>
    <row r="54" spans="1:4" x14ac:dyDescent="0.25">
      <c r="A54" s="75"/>
      <c r="B54" s="24"/>
      <c r="C54" s="139"/>
      <c r="D54" s="2"/>
    </row>
    <row r="55" spans="1:4" ht="15.75" thickBot="1" x14ac:dyDescent="0.3">
      <c r="A55" s="75"/>
      <c r="B55" s="25"/>
      <c r="C55" s="10"/>
      <c r="D55" s="10"/>
    </row>
    <row r="56" spans="1:4" x14ac:dyDescent="0.25">
      <c r="C56" s="10"/>
    </row>
    <row r="57" spans="1:4" x14ac:dyDescent="0.25">
      <c r="C57" s="10"/>
    </row>
    <row r="58" spans="1:4" x14ac:dyDescent="0.25">
      <c r="C58" s="10"/>
    </row>
    <row r="59" spans="1:4" x14ac:dyDescent="0.25">
      <c r="C59" s="10"/>
    </row>
    <row r="60" spans="1:4" x14ac:dyDescent="0.25">
      <c r="C60" s="10"/>
    </row>
    <row r="61" spans="1:4" x14ac:dyDescent="0.25">
      <c r="C61" s="10"/>
    </row>
    <row r="62" spans="1:4" x14ac:dyDescent="0.25">
      <c r="C62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0D8C1-6DEF-4D8A-8315-07D641222132}">
  <sheetPr codeName="Sheet7">
    <tabColor theme="1"/>
  </sheetPr>
  <dimension ref="A1:K56"/>
  <sheetViews>
    <sheetView workbookViewId="0">
      <selection activeCell="A25" sqref="A25"/>
    </sheetView>
  </sheetViews>
  <sheetFormatPr defaultRowHeight="15" x14ac:dyDescent="0.25"/>
  <cols>
    <col min="1" max="1" width="22.85546875" customWidth="1"/>
    <col min="2" max="2" width="20.5703125" customWidth="1"/>
    <col min="3" max="11" width="14.140625" customWidth="1"/>
  </cols>
  <sheetData>
    <row r="1" spans="1:11" ht="15.75" thickBot="1" x14ac:dyDescent="0.3">
      <c r="B1" s="19" t="str">
        <f>Assumptions!E9</f>
        <v>Product Manufacturing</v>
      </c>
      <c r="G1" t="s">
        <v>19</v>
      </c>
    </row>
    <row r="2" spans="1:11" s="29" customFormat="1" ht="30.75" thickBot="1" x14ac:dyDescent="0.3">
      <c r="A2" s="27" t="s">
        <v>14</v>
      </c>
      <c r="B2" s="28"/>
      <c r="C2" s="29" t="s">
        <v>60</v>
      </c>
      <c r="D2" s="29" t="s">
        <v>61</v>
      </c>
      <c r="E2" s="29" t="s">
        <v>62</v>
      </c>
      <c r="F2" s="29" t="s">
        <v>36</v>
      </c>
      <c r="G2" s="30">
        <v>1</v>
      </c>
    </row>
    <row r="3" spans="1:11" x14ac:dyDescent="0.25">
      <c r="A3" s="104" t="s">
        <v>38</v>
      </c>
      <c r="B3" s="140">
        <f>HLOOKUP($B$1,$C$2:$F$22, G3, FALSE)</f>
        <v>49559.911352016003</v>
      </c>
      <c r="C3" s="138">
        <v>49851.959252784</v>
      </c>
      <c r="D3" s="138">
        <v>49559.911352016003</v>
      </c>
      <c r="E3" s="138">
        <v>56848.425568896004</v>
      </c>
      <c r="F3" s="138">
        <v>44289.726243359997</v>
      </c>
      <c r="G3">
        <f>G2+1</f>
        <v>2</v>
      </c>
      <c r="H3" s="20"/>
      <c r="I3" s="20"/>
      <c r="J3" s="20"/>
      <c r="K3" s="20"/>
    </row>
    <row r="4" spans="1:11" x14ac:dyDescent="0.25">
      <c r="A4" s="104" t="s">
        <v>40</v>
      </c>
      <c r="B4" s="141">
        <f t="shared" ref="B4:B22" si="0">HLOOKUP($B$1,$C$2:$F$22, G4, FALSE)</f>
        <v>53007.812326143998</v>
      </c>
      <c r="C4" s="138">
        <v>52984.972251952</v>
      </c>
      <c r="D4" s="138">
        <v>53007.812326143998</v>
      </c>
      <c r="E4" s="138">
        <v>60001.480421168002</v>
      </c>
      <c r="F4" s="138">
        <v>43275.640026944006</v>
      </c>
      <c r="G4">
        <f>G3+1</f>
        <v>3</v>
      </c>
      <c r="H4" s="20"/>
      <c r="I4" s="20"/>
      <c r="J4" s="20"/>
      <c r="K4" s="20"/>
    </row>
    <row r="5" spans="1:11" x14ac:dyDescent="0.25">
      <c r="A5" s="104" t="s">
        <v>88</v>
      </c>
      <c r="B5" s="141">
        <f t="shared" si="0"/>
        <v>41625.525791616004</v>
      </c>
      <c r="C5" s="138">
        <v>42873.886573024</v>
      </c>
      <c r="D5" s="138">
        <v>41625.525791616004</v>
      </c>
      <c r="E5" s="138">
        <v>56008.419791583998</v>
      </c>
      <c r="F5" s="138">
        <v>42712.677485920001</v>
      </c>
      <c r="G5">
        <f t="shared" ref="G5:G22" si="1">G4+1</f>
        <v>4</v>
      </c>
      <c r="H5" s="20"/>
      <c r="I5" s="20"/>
      <c r="J5" s="20"/>
      <c r="K5" s="20"/>
    </row>
    <row r="6" spans="1:11" x14ac:dyDescent="0.25">
      <c r="A6" s="104" t="s">
        <v>41</v>
      </c>
      <c r="B6" s="141">
        <f t="shared" si="0"/>
        <v>45820.627240544003</v>
      </c>
      <c r="C6" s="138">
        <v>46637.179733039993</v>
      </c>
      <c r="D6" s="138">
        <v>45820.627240544003</v>
      </c>
      <c r="E6" s="138">
        <v>56990.213095504005</v>
      </c>
      <c r="F6" s="138">
        <v>45871.954821264</v>
      </c>
      <c r="G6">
        <f t="shared" si="1"/>
        <v>5</v>
      </c>
      <c r="H6" s="20"/>
      <c r="I6" s="20"/>
      <c r="J6" s="20"/>
      <c r="K6" s="20"/>
    </row>
    <row r="7" spans="1:11" x14ac:dyDescent="0.25">
      <c r="A7" s="104" t="s">
        <v>42</v>
      </c>
      <c r="B7" s="141">
        <f t="shared" si="0"/>
        <v>50016.041228816001</v>
      </c>
      <c r="C7" s="138">
        <v>50927.842595968003</v>
      </c>
      <c r="D7" s="138">
        <v>50016.041228816001</v>
      </c>
      <c r="E7" s="138">
        <v>66836.648351616008</v>
      </c>
      <c r="F7" s="138">
        <v>47507.368157808</v>
      </c>
      <c r="G7">
        <f t="shared" si="1"/>
        <v>6</v>
      </c>
      <c r="H7" s="20"/>
      <c r="I7" s="20"/>
      <c r="J7" s="20"/>
      <c r="K7" s="20"/>
    </row>
    <row r="8" spans="1:11" x14ac:dyDescent="0.25">
      <c r="A8" s="104" t="s">
        <v>43</v>
      </c>
      <c r="B8" s="141">
        <f t="shared" si="0"/>
        <v>46424.050710959993</v>
      </c>
      <c r="C8" s="138">
        <v>46343.393912191998</v>
      </c>
      <c r="D8" s="138">
        <v>46424.050710959993</v>
      </c>
      <c r="E8" s="138">
        <v>52450.900683376</v>
      </c>
      <c r="F8" s="138">
        <v>42955.170579568003</v>
      </c>
      <c r="G8">
        <f t="shared" si="1"/>
        <v>7</v>
      </c>
      <c r="H8" s="20"/>
      <c r="I8" s="20"/>
      <c r="J8" s="20"/>
      <c r="K8" s="20"/>
    </row>
    <row r="9" spans="1:11" x14ac:dyDescent="0.25">
      <c r="A9" s="104" t="s">
        <v>44</v>
      </c>
      <c r="B9" s="141">
        <f t="shared" si="0"/>
        <v>41349.900113600001</v>
      </c>
      <c r="C9" s="138">
        <v>43896.547039903999</v>
      </c>
      <c r="D9" s="138">
        <v>41349.900113600001</v>
      </c>
      <c r="E9" s="138">
        <v>53736.883910736004</v>
      </c>
      <c r="F9" s="138">
        <v>45749.525807439997</v>
      </c>
      <c r="G9">
        <f t="shared" si="1"/>
        <v>8</v>
      </c>
      <c r="H9" s="20"/>
      <c r="I9" s="20"/>
      <c r="J9" s="20"/>
      <c r="K9" s="20"/>
    </row>
    <row r="10" spans="1:11" x14ac:dyDescent="0.25">
      <c r="A10" s="104" t="s">
        <v>45</v>
      </c>
      <c r="B10" s="141">
        <f t="shared" si="0"/>
        <v>45713.110563536</v>
      </c>
      <c r="C10" s="138">
        <v>46516.906812271998</v>
      </c>
      <c r="D10" s="138">
        <v>45713.110563536</v>
      </c>
      <c r="E10" s="138">
        <v>52740.426230752004</v>
      </c>
      <c r="F10" s="138">
        <v>43244.624406879993</v>
      </c>
      <c r="G10">
        <f t="shared" si="1"/>
        <v>9</v>
      </c>
      <c r="H10" s="20"/>
      <c r="I10" s="20"/>
      <c r="J10" s="20"/>
      <c r="K10" s="20"/>
    </row>
    <row r="11" spans="1:11" x14ac:dyDescent="0.25">
      <c r="A11" s="104" t="s">
        <v>46</v>
      </c>
      <c r="B11" s="141">
        <f t="shared" si="0"/>
        <v>44335.519247552002</v>
      </c>
      <c r="C11" s="138">
        <v>44622.375950464004</v>
      </c>
      <c r="D11" s="138">
        <v>44335.519247552002</v>
      </c>
      <c r="E11" s="138">
        <v>58855.060169775999</v>
      </c>
      <c r="F11" s="138">
        <v>43572.614778992</v>
      </c>
      <c r="G11">
        <f t="shared" si="1"/>
        <v>10</v>
      </c>
      <c r="H11" s="20"/>
      <c r="I11" s="20"/>
      <c r="J11" s="20"/>
      <c r="K11" s="20"/>
    </row>
    <row r="12" spans="1:11" x14ac:dyDescent="0.25">
      <c r="A12" s="104" t="s">
        <v>48</v>
      </c>
      <c r="B12" s="141">
        <f t="shared" si="0"/>
        <v>40431.948622624004</v>
      </c>
      <c r="C12" s="138">
        <v>46413.776346288003</v>
      </c>
      <c r="D12" s="138">
        <v>40431.948622624004</v>
      </c>
      <c r="E12" s="138">
        <v>52808.422078256001</v>
      </c>
      <c r="F12" s="138">
        <v>44783.489281647999</v>
      </c>
      <c r="G12">
        <f t="shared" si="1"/>
        <v>11</v>
      </c>
      <c r="H12" s="20"/>
      <c r="I12" s="20"/>
      <c r="J12" s="20"/>
      <c r="K12" s="20"/>
    </row>
    <row r="13" spans="1:11" x14ac:dyDescent="0.25">
      <c r="A13" s="104" t="s">
        <v>50</v>
      </c>
      <c r="B13" s="141">
        <f t="shared" si="0"/>
        <v>50351.612946752</v>
      </c>
      <c r="C13" s="138">
        <v>51568.320172928004</v>
      </c>
      <c r="D13" s="138">
        <v>50351.612946752</v>
      </c>
      <c r="E13" s="138">
        <v>65341.933799168</v>
      </c>
      <c r="F13" s="138">
        <v>46299.448794560005</v>
      </c>
      <c r="G13">
        <f t="shared" si="1"/>
        <v>12</v>
      </c>
      <c r="H13" s="20"/>
      <c r="I13" s="20"/>
      <c r="J13" s="20"/>
      <c r="K13" s="20"/>
    </row>
    <row r="14" spans="1:11" x14ac:dyDescent="0.25">
      <c r="A14" s="85" t="s">
        <v>51</v>
      </c>
      <c r="B14" s="141">
        <f t="shared" si="0"/>
        <v>43645.061013632003</v>
      </c>
      <c r="C14" s="138">
        <v>44205.289236784003</v>
      </c>
      <c r="D14" s="138">
        <v>43645.061013632003</v>
      </c>
      <c r="E14" s="138">
        <v>47227.231329823997</v>
      </c>
      <c r="F14" s="138">
        <v>40113.149133824001</v>
      </c>
      <c r="G14">
        <f t="shared" si="1"/>
        <v>13</v>
      </c>
      <c r="H14" s="20"/>
      <c r="I14" s="20"/>
      <c r="J14" s="20"/>
      <c r="K14" s="20"/>
    </row>
    <row r="15" spans="1:11" x14ac:dyDescent="0.25">
      <c r="A15" s="104" t="s">
        <v>52</v>
      </c>
      <c r="B15" s="141">
        <f t="shared" si="0"/>
        <v>43665.485396415999</v>
      </c>
      <c r="C15" s="138">
        <v>45123.163480720003</v>
      </c>
      <c r="D15" s="138">
        <v>43665.485396415999</v>
      </c>
      <c r="E15" s="138">
        <v>53434.704921728</v>
      </c>
      <c r="F15" s="138">
        <v>42849.223911519999</v>
      </c>
      <c r="G15">
        <f t="shared" si="1"/>
        <v>14</v>
      </c>
      <c r="H15" s="20"/>
      <c r="I15" s="20"/>
      <c r="J15" s="20"/>
      <c r="K15" s="20"/>
    </row>
    <row r="16" spans="1:11" x14ac:dyDescent="0.25">
      <c r="A16" s="85" t="s">
        <v>54</v>
      </c>
      <c r="B16" s="141">
        <f t="shared" si="0"/>
        <v>44369.899853759998</v>
      </c>
      <c r="C16" s="138">
        <v>45497.209994288001</v>
      </c>
      <c r="D16" s="138">
        <v>44369.899853759998</v>
      </c>
      <c r="E16" s="138">
        <v>52134.411448288003</v>
      </c>
      <c r="F16" s="138">
        <v>41054.785036096</v>
      </c>
      <c r="G16">
        <f t="shared" si="1"/>
        <v>15</v>
      </c>
      <c r="H16" s="20"/>
      <c r="I16" s="20"/>
      <c r="J16" s="20"/>
      <c r="K16" s="20"/>
    </row>
    <row r="17" spans="1:11" x14ac:dyDescent="0.25">
      <c r="A17" s="104" t="s">
        <v>55</v>
      </c>
      <c r="B17" s="141">
        <f t="shared" si="0"/>
        <v>44598.185494928002</v>
      </c>
      <c r="C17" s="138">
        <v>45712.068682591998</v>
      </c>
      <c r="D17" s="138">
        <v>44598.185494928002</v>
      </c>
      <c r="E17" s="138">
        <v>54208.076613183999</v>
      </c>
      <c r="F17" s="138">
        <v>42946.003283664002</v>
      </c>
      <c r="G17">
        <f t="shared" si="1"/>
        <v>16</v>
      </c>
      <c r="H17" s="20"/>
      <c r="I17" s="20"/>
      <c r="J17" s="20"/>
      <c r="K17" s="20"/>
    </row>
    <row r="18" spans="1:11" x14ac:dyDescent="0.25">
      <c r="A18" s="85" t="s">
        <v>39</v>
      </c>
      <c r="B18" s="141">
        <f t="shared" si="0"/>
        <v>42117.399759344</v>
      </c>
      <c r="C18" s="138">
        <v>43847.80669048</v>
      </c>
      <c r="D18" s="138">
        <v>42117.399759344</v>
      </c>
      <c r="E18" s="138">
        <v>46743.665962447994</v>
      </c>
      <c r="F18" s="138">
        <v>41479.000911504001</v>
      </c>
      <c r="G18">
        <f t="shared" si="1"/>
        <v>17</v>
      </c>
      <c r="H18" s="20"/>
      <c r="I18" s="20"/>
      <c r="J18" s="20"/>
      <c r="K18" s="20"/>
    </row>
    <row r="19" spans="1:11" x14ac:dyDescent="0.25">
      <c r="A19" s="104" t="s">
        <v>47</v>
      </c>
      <c r="B19" s="141">
        <f t="shared" si="0"/>
        <v>52536.112010512006</v>
      </c>
      <c r="C19" s="138">
        <v>53132.346722000002</v>
      </c>
      <c r="D19" s="138">
        <v>52536.112010512006</v>
      </c>
      <c r="E19" s="138">
        <v>56222.541332464003</v>
      </c>
      <c r="F19" s="138">
        <v>49021.457885503994</v>
      </c>
      <c r="G19">
        <f t="shared" si="1"/>
        <v>18</v>
      </c>
      <c r="H19" s="20"/>
      <c r="I19" s="20"/>
      <c r="J19" s="20"/>
      <c r="K19" s="20"/>
    </row>
    <row r="20" spans="1:11" x14ac:dyDescent="0.25">
      <c r="A20" s="104" t="s">
        <v>49</v>
      </c>
      <c r="B20" s="141">
        <f t="shared" si="0"/>
        <v>39411.317211551999</v>
      </c>
      <c r="C20" s="138">
        <v>41483.715443039997</v>
      </c>
      <c r="D20" s="138">
        <v>39411.317211551999</v>
      </c>
      <c r="E20" s="138">
        <v>47993.510676384001</v>
      </c>
      <c r="F20" s="138">
        <v>41655.703868479999</v>
      </c>
      <c r="G20">
        <f t="shared" si="1"/>
        <v>19</v>
      </c>
      <c r="H20" s="20"/>
      <c r="I20" s="20"/>
      <c r="J20" s="20"/>
      <c r="K20" s="20"/>
    </row>
    <row r="21" spans="1:11" x14ac:dyDescent="0.25">
      <c r="A21" s="104" t="s">
        <v>53</v>
      </c>
      <c r="B21" s="141">
        <f t="shared" si="0"/>
        <v>51016.670038671997</v>
      </c>
      <c r="C21" s="138">
        <v>52919.528671984001</v>
      </c>
      <c r="D21" s="138">
        <v>51016.670038671997</v>
      </c>
      <c r="E21" s="138">
        <v>57263.497390943994</v>
      </c>
      <c r="F21" s="138">
        <v>47859.871017712001</v>
      </c>
      <c r="G21">
        <f t="shared" si="1"/>
        <v>20</v>
      </c>
      <c r="H21" s="20"/>
      <c r="I21" s="20"/>
      <c r="J21" s="20"/>
      <c r="K21" s="20"/>
    </row>
    <row r="22" spans="1:11" x14ac:dyDescent="0.25">
      <c r="A22" s="76" t="s">
        <v>15</v>
      </c>
      <c r="B22" s="141">
        <f t="shared" si="0"/>
        <v>41475.200000000004</v>
      </c>
      <c r="C22" s="138">
        <v>42265.599999999999</v>
      </c>
      <c r="D22" s="138">
        <v>41475.200000000004</v>
      </c>
      <c r="E22" s="138">
        <v>54350.400000000001</v>
      </c>
      <c r="F22" s="138">
        <v>40227.199999999997</v>
      </c>
      <c r="G22">
        <f t="shared" si="1"/>
        <v>21</v>
      </c>
      <c r="H22" s="20"/>
      <c r="I22" s="20"/>
      <c r="J22" s="20"/>
      <c r="K22" s="20"/>
    </row>
    <row r="23" spans="1:11" x14ac:dyDescent="0.25">
      <c r="B23" s="21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5">
      <c r="A24" s="104" t="s">
        <v>104</v>
      </c>
      <c r="B24" s="21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B25" s="21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5">
      <c r="B26" s="21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B27" s="21"/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25">
      <c r="B28" s="21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5">
      <c r="B29" s="21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5">
      <c r="B30" s="21"/>
      <c r="C30" s="20"/>
      <c r="D30" s="20"/>
      <c r="E30" s="20"/>
      <c r="F30" s="20"/>
      <c r="G30" s="20"/>
      <c r="H30" s="20"/>
      <c r="I30" s="20"/>
      <c r="J30" s="20"/>
      <c r="K30" s="20"/>
    </row>
    <row r="31" spans="1:11" x14ac:dyDescent="0.25">
      <c r="B31" s="21"/>
      <c r="C31" s="20"/>
      <c r="D31" s="20"/>
      <c r="E31" s="20"/>
      <c r="F31" s="20"/>
      <c r="G31" s="20"/>
      <c r="H31" s="20"/>
      <c r="I31" s="20"/>
      <c r="J31" s="20"/>
      <c r="K31" s="20"/>
    </row>
    <row r="32" spans="1:11" x14ac:dyDescent="0.25">
      <c r="B32" s="21"/>
      <c r="C32" s="20"/>
      <c r="D32" s="20"/>
      <c r="E32" s="20"/>
      <c r="F32" s="20"/>
      <c r="G32" s="20"/>
      <c r="H32" s="20"/>
      <c r="I32" s="20"/>
      <c r="J32" s="20"/>
      <c r="K32" s="20"/>
    </row>
    <row r="33" spans="2:11" x14ac:dyDescent="0.25">
      <c r="B33" s="21"/>
      <c r="C33" s="20"/>
      <c r="D33" s="20"/>
      <c r="E33" s="20"/>
      <c r="F33" s="20"/>
      <c r="G33" s="20"/>
      <c r="H33" s="20"/>
      <c r="I33" s="20"/>
      <c r="J33" s="20"/>
      <c r="K33" s="20"/>
    </row>
    <row r="34" spans="2:11" x14ac:dyDescent="0.25">
      <c r="B34" s="21"/>
      <c r="C34" s="20"/>
      <c r="D34" s="20"/>
      <c r="E34" s="20"/>
      <c r="F34" s="20"/>
      <c r="G34" s="20"/>
      <c r="H34" s="20"/>
      <c r="I34" s="20"/>
      <c r="J34" s="20"/>
      <c r="K34" s="20"/>
    </row>
    <row r="35" spans="2:11" x14ac:dyDescent="0.25">
      <c r="B35" s="21"/>
      <c r="C35" s="20"/>
      <c r="D35" s="20"/>
      <c r="E35" s="20"/>
      <c r="F35" s="20"/>
      <c r="G35" s="20"/>
      <c r="H35" s="20"/>
      <c r="I35" s="20"/>
      <c r="J35" s="20"/>
      <c r="K35" s="20"/>
    </row>
    <row r="36" spans="2:11" x14ac:dyDescent="0.25">
      <c r="B36" s="21"/>
      <c r="C36" s="20"/>
      <c r="D36" s="20"/>
      <c r="E36" s="20"/>
      <c r="F36" s="20"/>
      <c r="G36" s="20"/>
      <c r="H36" s="20"/>
      <c r="I36" s="20"/>
      <c r="J36" s="20"/>
      <c r="K36" s="20"/>
    </row>
    <row r="37" spans="2:11" x14ac:dyDescent="0.25">
      <c r="B37" s="21"/>
      <c r="C37" s="20"/>
      <c r="D37" s="20"/>
      <c r="E37" s="20"/>
      <c r="F37" s="20"/>
      <c r="G37" s="20"/>
      <c r="H37" s="20"/>
      <c r="I37" s="20"/>
      <c r="J37" s="20"/>
      <c r="K37" s="20"/>
    </row>
    <row r="38" spans="2:11" x14ac:dyDescent="0.25">
      <c r="B38" s="21"/>
      <c r="C38" s="20"/>
      <c r="D38" s="20"/>
      <c r="E38" s="20"/>
      <c r="F38" s="20"/>
      <c r="G38" s="20"/>
      <c r="H38" s="20"/>
      <c r="I38" s="20"/>
      <c r="J38" s="20"/>
      <c r="K38" s="20"/>
    </row>
    <row r="39" spans="2:11" x14ac:dyDescent="0.25">
      <c r="B39" s="21"/>
      <c r="C39" s="20"/>
      <c r="D39" s="20"/>
      <c r="E39" s="20"/>
      <c r="F39" s="20"/>
      <c r="G39" s="20"/>
      <c r="H39" s="20"/>
      <c r="I39" s="20"/>
      <c r="J39" s="20"/>
      <c r="K39" s="20"/>
    </row>
    <row r="40" spans="2:11" x14ac:dyDescent="0.25">
      <c r="B40" s="21"/>
      <c r="C40" s="20"/>
      <c r="D40" s="20"/>
      <c r="E40" s="20"/>
      <c r="F40" s="20"/>
      <c r="G40" s="20"/>
      <c r="H40" s="20"/>
      <c r="I40" s="20"/>
      <c r="J40" s="20"/>
      <c r="K40" s="20"/>
    </row>
    <row r="41" spans="2:11" x14ac:dyDescent="0.25">
      <c r="B41" s="21"/>
      <c r="C41" s="20"/>
      <c r="D41" s="20"/>
      <c r="E41" s="20"/>
      <c r="F41" s="20"/>
      <c r="G41" s="20"/>
      <c r="H41" s="20"/>
      <c r="I41" s="20"/>
      <c r="J41" s="20"/>
      <c r="K41" s="20"/>
    </row>
    <row r="42" spans="2:11" x14ac:dyDescent="0.25">
      <c r="B42" s="21"/>
      <c r="C42" s="20"/>
      <c r="D42" s="20"/>
      <c r="E42" s="20"/>
      <c r="F42" s="20"/>
      <c r="G42" s="20"/>
      <c r="H42" s="20"/>
      <c r="I42" s="20"/>
      <c r="J42" s="20"/>
      <c r="K42" s="20"/>
    </row>
    <row r="43" spans="2:11" x14ac:dyDescent="0.25">
      <c r="B43" s="21"/>
      <c r="C43" s="20"/>
      <c r="D43" s="20"/>
      <c r="E43" s="20"/>
      <c r="F43" s="20"/>
      <c r="G43" s="20"/>
      <c r="H43" s="20"/>
      <c r="I43" s="20"/>
      <c r="J43" s="20"/>
      <c r="K43" s="20"/>
    </row>
    <row r="44" spans="2:11" x14ac:dyDescent="0.25">
      <c r="B44" s="21"/>
      <c r="C44" s="20"/>
      <c r="D44" s="20"/>
      <c r="E44" s="20"/>
      <c r="F44" s="20"/>
      <c r="G44" s="20"/>
      <c r="H44" s="20"/>
      <c r="I44" s="20"/>
      <c r="J44" s="20"/>
      <c r="K44" s="20"/>
    </row>
    <row r="45" spans="2:11" x14ac:dyDescent="0.25">
      <c r="B45" s="21"/>
      <c r="C45" s="20"/>
      <c r="D45" s="20"/>
      <c r="E45" s="20"/>
      <c r="F45" s="20"/>
      <c r="G45" s="20"/>
      <c r="H45" s="20"/>
      <c r="I45" s="20"/>
      <c r="J45" s="20"/>
      <c r="K45" s="20"/>
    </row>
    <row r="46" spans="2:11" x14ac:dyDescent="0.25">
      <c r="B46" s="21"/>
      <c r="C46" s="20"/>
      <c r="D46" s="20"/>
      <c r="E46" s="20"/>
      <c r="F46" s="20"/>
      <c r="G46" s="20"/>
      <c r="H46" s="20"/>
      <c r="I46" s="20"/>
      <c r="J46" s="20"/>
      <c r="K46" s="20"/>
    </row>
    <row r="47" spans="2:11" x14ac:dyDescent="0.25">
      <c r="B47" s="21"/>
      <c r="C47" s="20"/>
      <c r="D47" s="20"/>
      <c r="E47" s="20"/>
      <c r="F47" s="20"/>
      <c r="G47" s="20"/>
      <c r="H47" s="20"/>
      <c r="I47" s="20"/>
      <c r="J47" s="20"/>
      <c r="K47" s="20"/>
    </row>
    <row r="48" spans="2:11" x14ac:dyDescent="0.25">
      <c r="B48" s="21"/>
      <c r="C48" s="20"/>
      <c r="D48" s="20"/>
      <c r="E48" s="20"/>
      <c r="F48" s="20"/>
      <c r="G48" s="20"/>
      <c r="H48" s="20"/>
      <c r="I48" s="20"/>
      <c r="J48" s="20"/>
      <c r="K48" s="20"/>
    </row>
    <row r="49" spans="2:11" x14ac:dyDescent="0.25">
      <c r="B49" s="21"/>
      <c r="C49" s="20"/>
      <c r="D49" s="20"/>
      <c r="E49" s="20"/>
      <c r="F49" s="20"/>
      <c r="G49" s="20"/>
      <c r="H49" s="20"/>
      <c r="I49" s="20"/>
      <c r="J49" s="20"/>
      <c r="K49" s="20"/>
    </row>
    <row r="50" spans="2:11" x14ac:dyDescent="0.25">
      <c r="B50" s="21"/>
      <c r="C50" s="20"/>
      <c r="D50" s="20"/>
      <c r="E50" s="20"/>
      <c r="F50" s="20"/>
      <c r="G50" s="20"/>
      <c r="H50" s="20"/>
      <c r="I50" s="20"/>
      <c r="J50" s="20"/>
      <c r="K50" s="20"/>
    </row>
    <row r="51" spans="2:11" x14ac:dyDescent="0.25">
      <c r="B51" s="21"/>
      <c r="C51" s="20"/>
      <c r="D51" s="20"/>
      <c r="E51" s="20"/>
      <c r="F51" s="20"/>
      <c r="G51" s="20"/>
      <c r="H51" s="20"/>
      <c r="I51" s="20"/>
      <c r="J51" s="20"/>
      <c r="K51" s="20"/>
    </row>
    <row r="52" spans="2:11" x14ac:dyDescent="0.25">
      <c r="B52" s="21"/>
      <c r="C52" s="20"/>
      <c r="D52" s="20"/>
      <c r="E52" s="20"/>
      <c r="F52" s="20"/>
      <c r="G52" s="20"/>
      <c r="H52" s="20"/>
      <c r="I52" s="20"/>
      <c r="J52" s="20"/>
      <c r="K52" s="20"/>
    </row>
    <row r="53" spans="2:11" s="76" customFormat="1" x14ac:dyDescent="0.25">
      <c r="B53" s="77"/>
      <c r="C53" s="78"/>
      <c r="D53" s="78"/>
      <c r="E53" s="78"/>
      <c r="F53" s="78"/>
      <c r="G53" s="78"/>
      <c r="H53" s="78"/>
      <c r="I53" s="78"/>
      <c r="J53" s="78"/>
      <c r="K53" s="78"/>
    </row>
    <row r="54" spans="2:11" x14ac:dyDescent="0.25">
      <c r="B54" s="79"/>
      <c r="C54" s="20"/>
      <c r="D54" s="20"/>
      <c r="E54" s="20"/>
      <c r="F54" s="20"/>
      <c r="G54" s="20"/>
      <c r="H54" s="20"/>
      <c r="I54" s="20"/>
      <c r="J54" s="20"/>
      <c r="K54" s="20"/>
    </row>
    <row r="55" spans="2:11" x14ac:dyDescent="0.25">
      <c r="B55" s="79"/>
      <c r="C55" s="20"/>
      <c r="D55" s="20"/>
      <c r="E55" s="20"/>
      <c r="F55" s="20"/>
      <c r="G55" s="20"/>
      <c r="H55" s="20"/>
      <c r="I55" s="20"/>
      <c r="J55" s="20"/>
      <c r="K55" s="20"/>
    </row>
    <row r="56" spans="2:11" x14ac:dyDescent="0.25">
      <c r="B56" s="79"/>
      <c r="C56" s="20"/>
      <c r="D56" s="20"/>
      <c r="E56" s="20"/>
      <c r="F56" s="20"/>
      <c r="G56" s="20"/>
      <c r="H56" s="20"/>
      <c r="I56" s="20"/>
      <c r="J56" s="20"/>
      <c r="K56" s="2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44D4F-9CB4-4673-93B9-18BF2EEED626}">
  <sheetPr codeName="Sheet9"/>
  <dimension ref="A1:C23"/>
  <sheetViews>
    <sheetView workbookViewId="0">
      <selection activeCell="C21" sqref="C21"/>
    </sheetView>
  </sheetViews>
  <sheetFormatPr defaultRowHeight="15" x14ac:dyDescent="0.25"/>
  <cols>
    <col min="1" max="1" width="28.140625" bestFit="1" customWidth="1"/>
    <col min="2" max="3" width="23.85546875" customWidth="1"/>
  </cols>
  <sheetData>
    <row r="1" spans="1:3" x14ac:dyDescent="0.25">
      <c r="A1" s="63" t="s">
        <v>20</v>
      </c>
      <c r="B1" s="1" t="s">
        <v>28</v>
      </c>
      <c r="C1" s="1" t="s">
        <v>29</v>
      </c>
    </row>
    <row r="2" spans="1:3" x14ac:dyDescent="0.25">
      <c r="A2" s="104" t="s">
        <v>38</v>
      </c>
      <c r="B2">
        <v>102.4</v>
      </c>
      <c r="C2" s="144">
        <v>296830</v>
      </c>
    </row>
    <row r="3" spans="1:3" x14ac:dyDescent="0.25">
      <c r="A3" s="104" t="s">
        <v>40</v>
      </c>
      <c r="B3">
        <v>110.4</v>
      </c>
      <c r="C3" s="144">
        <v>379471</v>
      </c>
    </row>
    <row r="4" spans="1:3" x14ac:dyDescent="0.25">
      <c r="A4" s="104" t="s">
        <v>88</v>
      </c>
      <c r="B4">
        <v>101.9</v>
      </c>
      <c r="C4" s="144">
        <v>262075</v>
      </c>
    </row>
    <row r="5" spans="1:3" x14ac:dyDescent="0.25">
      <c r="A5" s="104" t="s">
        <v>41</v>
      </c>
      <c r="B5">
        <v>105.7</v>
      </c>
      <c r="C5" s="144">
        <v>329433</v>
      </c>
    </row>
    <row r="6" spans="1:3" x14ac:dyDescent="0.25">
      <c r="A6" s="104" t="s">
        <v>42</v>
      </c>
      <c r="B6">
        <v>115.2</v>
      </c>
      <c r="C6" s="144">
        <v>346414</v>
      </c>
    </row>
    <row r="7" spans="1:3" x14ac:dyDescent="0.25">
      <c r="A7" s="104" t="s">
        <v>43</v>
      </c>
      <c r="B7" s="143">
        <v>101</v>
      </c>
      <c r="C7" s="144">
        <v>222792</v>
      </c>
    </row>
    <row r="8" spans="1:3" x14ac:dyDescent="0.25">
      <c r="A8" s="104" t="s">
        <v>44</v>
      </c>
      <c r="B8">
        <v>101.7</v>
      </c>
      <c r="C8" s="144">
        <v>185282</v>
      </c>
    </row>
    <row r="9" spans="1:3" x14ac:dyDescent="0.25">
      <c r="A9" s="104" t="s">
        <v>45</v>
      </c>
      <c r="B9">
        <v>102.1</v>
      </c>
      <c r="C9" s="144">
        <v>234457</v>
      </c>
    </row>
    <row r="10" spans="1:3" x14ac:dyDescent="0.25">
      <c r="A10" s="104" t="s">
        <v>46</v>
      </c>
      <c r="B10">
        <v>99.2</v>
      </c>
      <c r="C10" s="144">
        <v>184604</v>
      </c>
    </row>
    <row r="11" spans="1:3" x14ac:dyDescent="0.25">
      <c r="A11" s="104" t="s">
        <v>48</v>
      </c>
      <c r="B11">
        <v>97.7</v>
      </c>
      <c r="C11" s="144">
        <v>185960</v>
      </c>
    </row>
    <row r="12" spans="1:3" x14ac:dyDescent="0.25">
      <c r="A12" s="104" t="s">
        <v>50</v>
      </c>
      <c r="B12">
        <v>109.2</v>
      </c>
      <c r="C12" s="144">
        <v>281207</v>
      </c>
    </row>
    <row r="13" spans="1:3" x14ac:dyDescent="0.25">
      <c r="A13" s="85" t="s">
        <v>51</v>
      </c>
      <c r="B13" s="143">
        <v>106</v>
      </c>
      <c r="C13" s="144">
        <v>383207</v>
      </c>
    </row>
    <row r="14" spans="1:3" x14ac:dyDescent="0.25">
      <c r="A14" s="104" t="s">
        <v>52</v>
      </c>
      <c r="B14" s="143">
        <v>101</v>
      </c>
      <c r="C14" s="144">
        <v>289018</v>
      </c>
    </row>
    <row r="15" spans="1:3" x14ac:dyDescent="0.25">
      <c r="A15" s="85" t="s">
        <v>54</v>
      </c>
      <c r="B15">
        <v>108.8</v>
      </c>
      <c r="C15" s="144">
        <v>360226</v>
      </c>
    </row>
    <row r="16" spans="1:3" x14ac:dyDescent="0.25">
      <c r="A16" s="104" t="s">
        <v>55</v>
      </c>
      <c r="B16">
        <v>101.2</v>
      </c>
      <c r="C16" s="144">
        <v>300792</v>
      </c>
    </row>
    <row r="17" spans="1:3" x14ac:dyDescent="0.25">
      <c r="A17" s="85" t="s">
        <v>39</v>
      </c>
      <c r="B17">
        <v>100.4</v>
      </c>
      <c r="C17" s="144">
        <v>177867</v>
      </c>
    </row>
    <row r="18" spans="1:3" x14ac:dyDescent="0.25">
      <c r="A18" s="104" t="s">
        <v>47</v>
      </c>
      <c r="B18">
        <v>100.6</v>
      </c>
      <c r="C18" s="144">
        <v>236264</v>
      </c>
    </row>
    <row r="19" spans="1:3" x14ac:dyDescent="0.25">
      <c r="A19" s="104" t="s">
        <v>49</v>
      </c>
      <c r="B19">
        <v>99.6</v>
      </c>
      <c r="C19" s="144">
        <v>190075</v>
      </c>
    </row>
    <row r="20" spans="1:3" x14ac:dyDescent="0.25">
      <c r="A20" s="104" t="s">
        <v>53</v>
      </c>
      <c r="B20" s="143">
        <v>102.8</v>
      </c>
      <c r="C20" s="144">
        <v>305866</v>
      </c>
    </row>
    <row r="21" spans="1:3" x14ac:dyDescent="0.25">
      <c r="A21" s="76" t="s">
        <v>15</v>
      </c>
      <c r="B21" s="143">
        <v>100</v>
      </c>
      <c r="C21" s="144"/>
    </row>
    <row r="22" spans="1:3" x14ac:dyDescent="0.25">
      <c r="C22" s="20"/>
    </row>
    <row r="23" spans="1:3" ht="30" x14ac:dyDescent="0.25">
      <c r="A23" t="s">
        <v>30</v>
      </c>
      <c r="B23" t="s">
        <v>99</v>
      </c>
      <c r="C23" s="62" t="s">
        <v>98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3F4A8B947D4A82EDFA47BF9A6A23" ma:contentTypeVersion="13" ma:contentTypeDescription="Create a new document." ma:contentTypeScope="" ma:versionID="f587e53caa291eacd6f644cc35884555">
  <xsd:schema xmlns:xsd="http://www.w3.org/2001/XMLSchema" xmlns:xs="http://www.w3.org/2001/XMLSchema" xmlns:p="http://schemas.microsoft.com/office/2006/metadata/properties" xmlns:ns2="c77d2b33-b2c5-4e51-9cef-065c80bd5dd0" xmlns:ns3="8210a99c-accb-4428-9bb5-4b44b98d83b7" targetNamespace="http://schemas.microsoft.com/office/2006/metadata/properties" ma:root="true" ma:fieldsID="3f971037bf4690321dba94578a4a8d1e" ns2:_="" ns3:_="">
    <xsd:import namespace="c77d2b33-b2c5-4e51-9cef-065c80bd5dd0"/>
    <xsd:import namespace="8210a99c-accb-4428-9bb5-4b44b98d83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d2b33-b2c5-4e51-9cef-065c80bd5d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0a99c-accb-4428-9bb5-4b44b98d83b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08F306-3761-44E7-856A-AFBA6F9A4B31}">
  <ds:schemaRefs>
    <ds:schemaRef ds:uri="http://purl.org/dc/elements/1.1/"/>
    <ds:schemaRef ds:uri="http://www.w3.org/XML/1998/namespace"/>
    <ds:schemaRef ds:uri="http://purl.org/dc/terms/"/>
    <ds:schemaRef ds:uri="8210a99c-accb-4428-9bb5-4b44b98d83b7"/>
    <ds:schemaRef ds:uri="http://schemas.microsoft.com/office/2006/documentManagement/types"/>
    <ds:schemaRef ds:uri="http://purl.org/dc/dcmitype/"/>
    <ds:schemaRef ds:uri="c77d2b33-b2c5-4e51-9cef-065c80bd5dd0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DFCAA71-0CF9-4CD1-A91F-D0D75B4DE2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4E1120-B06A-40DB-88E5-D7072471C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7d2b33-b2c5-4e51-9cef-065c80bd5dd0"/>
    <ds:schemaRef ds:uri="8210a99c-accb-4428-9bb5-4b44b98d83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Assumptions</vt:lpstr>
      <vt:lpstr>Results</vt:lpstr>
      <vt:lpstr>Appendix - Job Profiles</vt:lpstr>
      <vt:lpstr>Bar Chart Calc</vt:lpstr>
      <vt:lpstr>All Markets Calc</vt:lpstr>
      <vt:lpstr>RE Cost Data</vt:lpstr>
      <vt:lpstr>Wage Data</vt:lpstr>
      <vt:lpstr>Quality of Life Rankings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Ruder/USA</dc:creator>
  <cp:lastModifiedBy>16512</cp:lastModifiedBy>
  <dcterms:created xsi:type="dcterms:W3CDTF">2021-01-21T17:18:31Z</dcterms:created>
  <dcterms:modified xsi:type="dcterms:W3CDTF">2022-03-08T16:19:57Z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0x010100C8EF3F4A8B947D4A82EDFA47BF9A6A23</vt:lpwstr>
  </property>
</Properties>
</file>