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CEY USB\Docs\Stock Lists\"/>
    </mc:Choice>
  </mc:AlternateContent>
  <xr:revisionPtr revIDLastSave="0" documentId="8_{D3F75283-5B56-45B2-8201-FD7D99BA1295}" xr6:coauthVersionLast="47" xr6:coauthVersionMax="47" xr10:uidLastSave="{00000000-0000-0000-0000-000000000000}"/>
  <bookViews>
    <workbookView xWindow="2340" yWindow="840" windowWidth="22110" windowHeight="17160" xr2:uid="{074387ED-9586-40DE-8E62-80214E1EC7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0" i="1" l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<sst xmlns="http://schemas.openxmlformats.org/spreadsheetml/2006/main" count="220" uniqueCount="205">
  <si>
    <t>Item Description</t>
  </si>
  <si>
    <t>Quantity</t>
  </si>
  <si>
    <t>Normally</t>
  </si>
  <si>
    <t>Less 15%</t>
  </si>
  <si>
    <t>Order</t>
  </si>
  <si>
    <t>Castillo Rodafuerte Rose Tempranillo 2021 (8832)</t>
  </si>
  <si>
    <t>100+</t>
  </si>
  <si>
    <t>Castillo Rodafuerte Dry White Airen 2021 (8830)</t>
  </si>
  <si>
    <t>Castillo Rodafuerte Dry White Verdejo 2021 (8831)</t>
  </si>
  <si>
    <t>Castillo Rodafuerte Red Tempranillo Organic 2021 (8835)</t>
  </si>
  <si>
    <t>Castillo Rodafuerte Red Tempranillo Premier 2021 (8833)</t>
  </si>
  <si>
    <t>Castillo Rodafuerte Sparkling White Brut 2021 (8834)</t>
  </si>
  <si>
    <t>Chateau Beauchene Cotes-du-Rhone Grande Reserve rouge 2013 (1979)</t>
  </si>
  <si>
    <t>Brothers at War The Grape Grower Eden Valley Riesling 2021 (8693)</t>
  </si>
  <si>
    <t>Chateau Les Fermenteaux 2019 (8762)</t>
  </si>
  <si>
    <t>Chateau Puy de Guirande 2020 (8763)</t>
  </si>
  <si>
    <t>Chateau Le Roudier 2019 (8764)</t>
  </si>
  <si>
    <t>Chateau Saint Sauveur Duplessis 2020 (8768)</t>
  </si>
  <si>
    <t>Chateau La Roseraie de Galtus 2020 (8769)</t>
  </si>
  <si>
    <t>Chateau Canteloup Lestage 2020 (8765)</t>
  </si>
  <si>
    <t>Chateau Haut Cormier 2020 (8743)</t>
  </si>
  <si>
    <t>Chateau Marot Rose 2020 (8772)</t>
  </si>
  <si>
    <t>Clarendon Hills Grenache Clarendon 2009 (8623)</t>
  </si>
  <si>
    <t>Clarendon Hills Grenache Clarendon 2010 (8624)</t>
  </si>
  <si>
    <t>Chateau Les Graves du Champ des Chails 2020 (8786)</t>
  </si>
  <si>
    <t>Chateau Haut Landon Superior 2020 (8744)</t>
  </si>
  <si>
    <t>Chateau Plaizirs Cuvee Prestige 2020 (8745)</t>
  </si>
  <si>
    <t>Chateau Subilaux 2020 (8771)</t>
  </si>
  <si>
    <t>Chateau Tertre de Launay Blanc 2020 (8773)</t>
  </si>
  <si>
    <t>Domaine William Fevre Chablis 2021 375ml Half Bottle (9890)</t>
  </si>
  <si>
    <t>Chateau Haut Cormier Superior 2020 (8782)</t>
  </si>
  <si>
    <t>Chateau Le Roudier Superior 2019 (8783)</t>
  </si>
  <si>
    <t>Petit Sociondo 2020 (8767)</t>
  </si>
  <si>
    <t>Domaine Alexandre Burgaud Beaujolais Brouilly 2020 (7487)</t>
  </si>
  <si>
    <t>Chateau Du Lac 2020 (8787)</t>
  </si>
  <si>
    <t>Chateau Moulin de Gauriac 2020 (8788)</t>
  </si>
  <si>
    <t>Chateau Haut Lignac 2020 (8766)</t>
  </si>
  <si>
    <t>La Solitude Cotes-du-Rhone Rouge 2021 (9331)</t>
  </si>
  <si>
    <t>Chateau Le Grand Moulin 2019 (8785)</t>
  </si>
  <si>
    <t>Chateau Haut Bigord 2020 (8784)</t>
  </si>
  <si>
    <t>Chateau Haute Vieux Chene 2019 (8740)</t>
  </si>
  <si>
    <t>Domaine Alexandre Burgaud Beaujolais Brouilly 2021 (9132)</t>
  </si>
  <si>
    <t>Domaine Alexandre Burgaud Beaujolais-Lantignie 2021 (9131)</t>
  </si>
  <si>
    <t>Chapoutier Domaine de Bila-Haut Cotes du Roussillon Villages Occultum Lapidem 2017 (9550)</t>
  </si>
  <si>
    <t>Chateau La Grange des Mauberts 2020 (8742)</t>
  </si>
  <si>
    <t>Chateau La Grange des Mauberts Blanc 2020 (8774)</t>
  </si>
  <si>
    <t>Forjas del Salnes Leirana Albarino Rias Baixas 2021 (9781)</t>
  </si>
  <si>
    <t>La Solitude Cotes-du-Rhone Blanc 2023 (10361)</t>
  </si>
  <si>
    <t>Domaine Alexandre Burgaud Beaujolais-Lantignie La Colline de Chermieux 2020 (7489)</t>
  </si>
  <si>
    <t>La Solitude Reserve Cotes-du-Rhone Villages Reserve Rouge 2022  (9332)</t>
  </si>
  <si>
    <t>Domaine Alexandre Burgaud Beaujolais-Lantignie La Colline de Chermieux 2021 (9133)</t>
  </si>
  <si>
    <t>Gianluigi Lano Freisa Langhe 2016 (9456)</t>
  </si>
  <si>
    <t>Chateau Les Garelles 2020 (8770)</t>
  </si>
  <si>
    <t>Bristol Farm Central Otago Pinot Noir 2014 (7600)</t>
  </si>
  <si>
    <t>Domaine Jerome Castagnier Bourgogne Passetoutgrains 2018 (6412)</t>
  </si>
  <si>
    <t>Domaine Jerome Castagnier Coteaux Bourguignons Chardonnay 2018 (6411)</t>
  </si>
  <si>
    <t>Chateau Haut Sociondo 2019 (8741)</t>
  </si>
  <si>
    <t>Domaine Rene Cacheux Bourgogne Aligote 2021 (8919)</t>
  </si>
  <si>
    <t>Staindl Chardonnay 2019 (7595)</t>
  </si>
  <si>
    <t>Argiano Rosso di Montalcino 2021 (10470)</t>
  </si>
  <si>
    <t>Domaine de la Verpaille Les Miss! Rose Brut Nature 2020 (9109)</t>
  </si>
  <si>
    <t>Domaine Jean-Louis Chave Selection Cotes-du-Rhone Mon Coeur 2021 (9827)</t>
  </si>
  <si>
    <t>Domaine Bony Gachot Bourgogne Aligote 2020 (8011)</t>
  </si>
  <si>
    <t>Les Clos des Cazaux Vacqueyras Cuvee des Clefs d'Or Blanc 2019 (7238)</t>
  </si>
  <si>
    <t>Les Clos des Cazaux Vacqueyras Cuvee des Clefs d'Or Blanc 2020 (7239)</t>
  </si>
  <si>
    <t>Domaine Jerome Chezeaux Bourgogne Aligote 2019 (7830)</t>
  </si>
  <si>
    <t>Clos Henri Pinot Noir Petit Clos 2020 (8962)</t>
  </si>
  <si>
    <t>Fedellos Conasbrancas Godello, Dona Blanca et al Ribeira Sacra 2021 (9782)</t>
  </si>
  <si>
    <t>Domaine de la Verpaille Vire-Clesse Harmonie 2021 (9105)</t>
  </si>
  <si>
    <t>Domaine Bony Cremant Blanc de Noirs NV (7551)</t>
  </si>
  <si>
    <t>Domaine Bony Cremant Rose NV (7552)</t>
  </si>
  <si>
    <t>Domaine Collet Chablis Petit Chablis 2021 (8290)</t>
  </si>
  <si>
    <t>Domaine Jerome Castagnier Coteaux Bourguignons Chardonnay 2019 (7377)</t>
  </si>
  <si>
    <t>Domaine Chevillon-Chezeaux Coteaux Bourguignons 2021 (8998)</t>
  </si>
  <si>
    <t>Les Clos des Cazaux Vacqueyras Cuvee des Templiers 2018 (7242)</t>
  </si>
  <si>
    <t>Domaine Chevillon-Chezeaux Coteaux Bourguignons 2022 (10105)</t>
  </si>
  <si>
    <t>Domaine Rene Cacheux Bourgogne Aligote 2022 (9934)</t>
  </si>
  <si>
    <t>Max Ferd. Richter Brauneberger Juffer Riesling Kabinett 2020 (8877)</t>
  </si>
  <si>
    <t>Domaine Jerome Castagnier Bourgogne Aligote 2021 (9145)</t>
  </si>
  <si>
    <t>La Rioja Alta Vina Alberdi Reserva Rioja 2018 (10469)</t>
  </si>
  <si>
    <t>Domaine de la Verpaille Vire-Clesse Longchamp 2021 (9106)</t>
  </si>
  <si>
    <t>Domaine de la Verpaille Vire-Clesse Virolis 2021 (9107)</t>
  </si>
  <si>
    <t>Domaine Chevillon-Chezeaux Bourgogne Pinot Noir Les Maladieres 2020 (7978)</t>
  </si>
  <si>
    <t>Les Clos des Cazaux Gigondas Cuvee de la Tour Sarrasine 2019 (7245)</t>
  </si>
  <si>
    <t>Domaine Bernard Millot Bourgogne Chardonnay 2018 (6726)</t>
  </si>
  <si>
    <t>Domaine Doudet Bourgogne Blanc Les Clos en Village 2018 (6295)</t>
  </si>
  <si>
    <t>Selbach-Oster Zeltinger Schlossberg Riesling Kabinett 2020 (8884)</t>
  </si>
  <si>
    <t>Domaine Jerome Castagnier Bourgogne Aligote 2022 (10235)</t>
  </si>
  <si>
    <t>Domaine Agape Gewurztraminer Helios 2013 (4265)</t>
  </si>
  <si>
    <t>Domaine Coste-Caumartin Hautes Cotes de Beaune 2019 (7117)</t>
  </si>
  <si>
    <t>Domaine Long-Depaquit Chablis 1er Cru Vaillons 2019 (375ml) (8798)</t>
  </si>
  <si>
    <t>Staindl Pinot Noir 2014 (7592)</t>
  </si>
  <si>
    <t>Domaine Francois Buffet Bourgogne Cote d'Or 2023 (10104)</t>
  </si>
  <si>
    <t>Domaine Jerome Castagnier Bourgogne Passetoutgrains 2020 (8052)</t>
  </si>
  <si>
    <t>Domaine Chevillon-Chezeaux Bourgogne Pinot Noir Les Maladieres 2021 (8999)</t>
  </si>
  <si>
    <t>Domaine Collet Chablis 2020 (8279)</t>
  </si>
  <si>
    <t>Domaine Collet Chablis 2021 (8291)</t>
  </si>
  <si>
    <t>Domaine Pierrick Bouley Bourgogne Pinot Noir 2018 (7121)</t>
  </si>
  <si>
    <t>Domaine Justin Girardin Bourgogne Pinot Noir 2021 (8585)</t>
  </si>
  <si>
    <t>Domaine Christophe Vaudoisey Bourgogne Blanc Chardonnay 2018 (6435)</t>
  </si>
  <si>
    <t>Domaine Christophe Vaudoisey Bourgogne Rouge Pinot Noir 2018 (6433)</t>
  </si>
  <si>
    <t>Domaine Christophe Vaudoisey Bourgogne Rouge Pinot Noir 2019 (7418)</t>
  </si>
  <si>
    <t>Les Heritiers du Comte Lafon Macon-Milly-Larmantine 2021 (10179)</t>
  </si>
  <si>
    <t>Domaine Collet Chablis 2022 (9956)</t>
  </si>
  <si>
    <t>Domaine Chevillon-Chezeaux Bourgogne Pinot Noir Les Maladieres 2022 (10106)</t>
  </si>
  <si>
    <t>Domaine Gilbert et Christine Felettig Hautes Cotes de Beaune Blanc 2018 (6460)</t>
  </si>
  <si>
    <t>Domaine Michaut Chablis 2021 (9184)</t>
  </si>
  <si>
    <t>Domaine Justin Girardin Santenay Les Terrasses de Bievaux blanc 2020 (7458)</t>
  </si>
  <si>
    <t>Domaine Jerome Castagnier Bourgogne Passetoutgrains 2021 (9148)</t>
  </si>
  <si>
    <t>Domaine Jerome Castagnier Coteaux Bourguignons Chardonnay 2021 (9146)</t>
  </si>
  <si>
    <t>Domaine Jerome Castagnier Coteaux Bourguignons Pinot Noir 2021 (9147)</t>
  </si>
  <si>
    <t>Domaine de l'Espigouette Gigondas 2018 (7252)</t>
  </si>
  <si>
    <t>Domaine Collet Chablis Vieilles Vignes 2021 (8292)</t>
  </si>
  <si>
    <t>Max Ferd. Richter Brauneberger Juffer Riesling Auslese (375ml) 2020 (8882)</t>
  </si>
  <si>
    <t>Domaine Bernard Millot Bourgogne Chardonnay 2020 (8172)</t>
  </si>
  <si>
    <t>Lamblin and Fils Chablis Fleur d'Acacia 2022 (9747)</t>
  </si>
  <si>
    <t>Lamblin and Fils Chablis Vieilles Vignes 2022 (9746)</t>
  </si>
  <si>
    <t>Domaine Jean-Louis Chave Selection Crozes-Hermitage Blanc Sybele 2021 (9825)</t>
  </si>
  <si>
    <t>Domaine Jean-Louis Chave Selection Crozes-Hermitage Rouge Silene 2021 (9826)</t>
  </si>
  <si>
    <t>Les Clos des Cazaux Vacqueyras Cuvee Grenat Noble 2016 (7244)</t>
  </si>
  <si>
    <t>Domaine Collet Chablis Vieilles Vignes 2022 (9957)</t>
  </si>
  <si>
    <t>Domaine Jerome Castagnier Bourgogne Rouge 2017 (5432)</t>
  </si>
  <si>
    <t>Domaine Chevillon-Chezeaux Bourgogne Hautes Cotes de Nuits Blanc 2020 (7991)</t>
  </si>
  <si>
    <t>Domaine de Suremain Mercurey 2018 (6516)</t>
  </si>
  <si>
    <t>Domaine de Suremain Mercurey 2019 (7585)</t>
  </si>
  <si>
    <t>Domaine Christophe Vaudoisey Bourgogne Rouge Pinot Noir 2020 (8204)</t>
  </si>
  <si>
    <t>Domaine Justin Girardin Maranges 2021 (8586)</t>
  </si>
  <si>
    <t>Domaine Collet Chablis Les Truffieres 2020 (8281)</t>
  </si>
  <si>
    <t>Domaine Collet Chablis Les Truffieres 2021 (8293)</t>
  </si>
  <si>
    <t>Domaine Olivier Guyot Marsannay Blanc La Montagne 2015 (4707)</t>
  </si>
  <si>
    <t>Domaine Christophe Vaudoisey Bourgogne Rouge Pinot Noir 2021 (9236)</t>
  </si>
  <si>
    <t>Domaine de la Choupette Bourgogne Blanc 2020 (8604)</t>
  </si>
  <si>
    <t>Domaine Collet Chablis Les Truffieres 2022 (9958)</t>
  </si>
  <si>
    <t>Domaine Christophe Vaudoisey Monthelie Vieilles Vignes Rouge 2019 (7421)</t>
  </si>
  <si>
    <t>Domaine Gilbert et Christine Felettig Hautes Cotes de Beaune Blanc En Vallerot 2021 (9009)</t>
  </si>
  <si>
    <t>Lamblin and Fils Chablis 1er Cru Fourchaumes 2019 (6923)</t>
  </si>
  <si>
    <t>Valli Bendigo Vineyard Pinot Noir 2021 (9785)</t>
  </si>
  <si>
    <t>Paul Anheuser  Kreuznacher Krtenpfuhl Riesling Spatlese halbtrocken 1991 (8890)</t>
  </si>
  <si>
    <t>Domaine Long-Depaquit Chablis 2020 (8796)</t>
  </si>
  <si>
    <t>Domaine Louis Boillot Fleurie Grille Midi 2018 (8649)</t>
  </si>
  <si>
    <t>Domaine Jomain Santenay 2016 (4671)</t>
  </si>
  <si>
    <t>Domaine de la Solitude Chateauneuf-du-Pape Tradition Rouge 2015 (4749)</t>
  </si>
  <si>
    <t>Domaine de Suremain Mercurey 1er Cru Les Crets 2018 (6517)</t>
  </si>
  <si>
    <t>Domaine de Suremain Mercurey 1er Cru Les Crets 2019 (7586)</t>
  </si>
  <si>
    <t>Domaine de Suremain Mercurey 1er Cru Les Croichots 2018 (6518)</t>
  </si>
  <si>
    <t>Domaine de Suremain Mercurey 1er Cru Les Croichots 2019 (7587)</t>
  </si>
  <si>
    <t>Domaine Jean-Louis Chave Selection St-Joseph Rouge Offerus 2020 (9824)</t>
  </si>
  <si>
    <t>Domaine Jean-Louis Chave Selection St-Joseph Rouge Offerus 2021 (9823)</t>
  </si>
  <si>
    <t>Chateau de Meursault Ladoix Les Chaillots rouge 2019 (7886)</t>
  </si>
  <si>
    <t>Domaine Long-Depaquit Chablis 2021 (8821)</t>
  </si>
  <si>
    <t>Domaine Bony Gachot Pernand Vergelesses Blanc 2020 (8012)</t>
  </si>
  <si>
    <t>Domaine Chevillon-Chezeaux Bourgogne Hautes Cotes de Nuits Blanc 2021 (9008)</t>
  </si>
  <si>
    <t>Domaine Gilbert et Christine Felettig Hautes Cotes de Nuits Rouge 2021 (9010)</t>
  </si>
  <si>
    <t>Domaine Olivier Guyot Marsannay La Montagne Blanc 2016 (5483)</t>
  </si>
  <si>
    <t>Domaine Marchand-Grillot Coteaux Bourguignons En Bollery 2022 (10068)</t>
  </si>
  <si>
    <t>Domaine Collet Chablis 1er Cru Montmains 2020 (8282)</t>
  </si>
  <si>
    <t>Domaine Collet Chablis 1er Cru Montmains 2021 (8294)</t>
  </si>
  <si>
    <t>Domaine Marchand-Grillot Coteaux Bourguignons En Bollery 2021 (10283)</t>
  </si>
  <si>
    <t>Domaine Justin Girardin Savigny-les-Beaune Les Gollardes 2021 (8587)</t>
  </si>
  <si>
    <t>Domaine Marchand-Grillot Bourgogne Pasquier des Chenes 2021 (9087)</t>
  </si>
  <si>
    <t>Domaine Coste-Caumartin Saint-Romain Les Clos du Chateau Monopole blanc 2019 (7118)</t>
  </si>
  <si>
    <t>Domaine de Suremain Mercurey 1er Cru Clos l'Eveque 2018 (6519)</t>
  </si>
  <si>
    <t>Domaine de Suremain Mercurey 1er Cru Clos l'Eveque 2019 (7588)</t>
  </si>
  <si>
    <t>Rippon Mature Vine Lake Wanaka Pinot Noir 2019 (9996)</t>
  </si>
  <si>
    <t>Domaine Collet Chablis 1er Cru Montmains 2022 (9959)</t>
  </si>
  <si>
    <t>Domaine Chevillon-Chezeaux Bourgogne Hautes Cotes de Nuits Blanc 2022 (10115)</t>
  </si>
  <si>
    <t>Domaine Gilbert et Christine Felettig Hautes Cotes de Nuits Rouge 2022 (10118)</t>
  </si>
  <si>
    <t>Domaine Pierrick Bouley Bourgogne Pinot Noir 2020 (7963)</t>
  </si>
  <si>
    <t>Domaine Justin Girardin Santenay 1er Cru Maladiere 2019 (7449)</t>
  </si>
  <si>
    <t>Domaine Bruno Clair Marsannay Blanc 2019 (9293)</t>
  </si>
  <si>
    <t>Albino Rocca Barbaresco 2019 (9521)</t>
  </si>
  <si>
    <t>Domaine Collet Chablis 1er Cru Mont de Milieu 2020 (8286)</t>
  </si>
  <si>
    <t>Domaine Collet Chablis 1er Cru Mont de Milieu 2021 (8298)</t>
  </si>
  <si>
    <t>Domaine Collet Chablis 1er Cru Vaillons 2020 (8285)</t>
  </si>
  <si>
    <t>Domaine de Suremain Mercurey 1er Cru La Bondue 2018 (6520)</t>
  </si>
  <si>
    <t>Domaine de Suremain Mercurey 1er Cru La Bondue 2019 (7589)</t>
  </si>
  <si>
    <t>Domaine Pierrick Bouley Monthelie Fournereaux 2019 (6984)</t>
  </si>
  <si>
    <t>Domaine Justin Girardin Santenay Les Terrasses de Bievaux Blanc 2021 (8582)</t>
  </si>
  <si>
    <t>Domaine Christophe Vaudoisey Monthelie Vieilles Vignes Rouge 2020 (8206)</t>
  </si>
  <si>
    <t>Domaine Michaut Chablis 1er Cru Vauligneau 2021 (9185)</t>
  </si>
  <si>
    <t>Torre de Ona Finca Martelo Rioja Reserva 2015 (8801)</t>
  </si>
  <si>
    <t>Domaine Marchand-Grillot Bourgogne Pinot Noir 2021 (10282)</t>
  </si>
  <si>
    <t>Domaine Collet Chablis 1er Cru Butteaux 2022 (9960)</t>
  </si>
  <si>
    <t>Domaine Collet Chablis 1er Cru Les Forets 2022 (9961)</t>
  </si>
  <si>
    <t>Domaine Collet Chablis 1er Cru Mont de Milieu 2022 (9963)</t>
  </si>
  <si>
    <t>Domaine Collet Chablis 1er Cru Vaillons 2022 (9962)</t>
  </si>
  <si>
    <t>Domaine Jerome Castagnier Bourgogne Rouge 2020 (8048)</t>
  </si>
  <si>
    <t>Domaine Gilbert et Christine Felettig Marsannay Les Crais 2019 (7351)</t>
  </si>
  <si>
    <t>Domaine de la Solitude Chateauneuf-du-Pape Tradition Blanc 2019 (6298)</t>
  </si>
  <si>
    <t>Domaine Hoffman-Jayer Bourgogne Aligote 2020 (9684)</t>
  </si>
  <si>
    <t>Selbach-Oster Zeltinger Sonnenuhr Riesling Spatlese Feinherb Ur Alte Reben 2020 (8888)</t>
  </si>
  <si>
    <t>Domaine de Suremain Mercurey 1er Cru En Sazenay Rouge 2018 (6521)</t>
  </si>
  <si>
    <t>Domaine de Suremain Mercurey 1er Cru En Sazenay Rouge 2019 (7590)</t>
  </si>
  <si>
    <t>Domaine Auguste Clape Cotes-du-Rhone Le Vin des Amis Syrah 2021 (9815)</t>
  </si>
  <si>
    <t>Domaine Barmes-Buecher Riesling Steingrubler Grand Cru 2017 (7962)</t>
  </si>
  <si>
    <t>Domaine Justin Girardin Santenay 1er Cru Beauregard 2020 (8589)</t>
  </si>
  <si>
    <t>Domaine Justin Girardin Santenay 1er Cru Clos Rousseau 2020 (8588)</t>
  </si>
  <si>
    <t>Lamblin and Fils Chablis 1er Cru Fourchaumes 2020 (7904)</t>
  </si>
  <si>
    <t>Domaine Philippe Cheron Bourgogne 2020 (8336)</t>
  </si>
  <si>
    <t>Domaine Christophe Vaudoisey Monthelie Vieilles Vignes Rouge 2021 (9238)</t>
  </si>
  <si>
    <t>Domaine Fougeray de Beauclair Hautes Cotes de Nuits 2016 (5385)</t>
  </si>
  <si>
    <t>Lamblin and Fils Chablis 1er Cru Vaillon 2022 (9748)</t>
  </si>
  <si>
    <t>Kusuda Riesling 2021 (8960)</t>
  </si>
  <si>
    <t>Domaine Latour-Giraud Pommard Cuvee Carmen 2013 (2562)</t>
  </si>
  <si>
    <t>Domaine Rene Cacheux Bourgogne Rouge Les Champs d'Argent 2021 (8923)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</si>
</sst>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\(&quot;$&quot;#,##0.00\)"/>
    <numFmt numFmtId="165" formatCode="&quot;$&quot;#,##0.00;[Red]&quot;$&quot;#,##0.00"/>
  </numFmts>
  <fonts count="3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right" vertical="top"/>
    </xf>
    <xf numFmtId="165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5C206-4795-4979-B48C-593704027E7D}">
  <dimension ref="A1:E200"/>
  <sheetViews>
    <sheetView tabSelected="1" workbookViewId="0"/>
  </sheetViews>
  <sheetFormatPr defaultRowHeight="15" x14ac:dyDescent="0.25"/>
  <cols>
    <col min="1" max="1" width="85.4257812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 x14ac:dyDescent="0.25">
      <c r="A2" s="3" t="s">
        <v>5</v>
      </c>
      <c r="B2" s="4" t="s">
        <v>6</v>
      </c>
      <c r="C2" s="5">
        <v>19.95</v>
      </c>
      <c r="D2" s="6">
        <f>C2*0.85</f>
        <v>16.9575</v>
      </c>
      <c r="E2" s="7"/>
    </row>
    <row r="3" spans="1:5" x14ac:dyDescent="0.25">
      <c r="A3" s="3" t="s">
        <v>7</v>
      </c>
      <c r="B3" s="4" t="s">
        <v>6</v>
      </c>
      <c r="C3" s="5">
        <v>19.95</v>
      </c>
      <c r="D3" s="6">
        <f t="shared" ref="D3:D66" si="0">C3*0.85</f>
        <v>16.9575</v>
      </c>
      <c r="E3" s="7"/>
    </row>
    <row r="4" spans="1:5" x14ac:dyDescent="0.25">
      <c r="A4" s="3" t="s">
        <v>8</v>
      </c>
      <c r="B4" s="8" t="s">
        <v>6</v>
      </c>
      <c r="C4" s="5">
        <v>20.95</v>
      </c>
      <c r="D4" s="6">
        <f t="shared" si="0"/>
        <v>17.807499999999997</v>
      </c>
      <c r="E4" s="7"/>
    </row>
    <row r="5" spans="1:5" x14ac:dyDescent="0.25">
      <c r="A5" s="3" t="s">
        <v>9</v>
      </c>
      <c r="B5" s="8" t="s">
        <v>6</v>
      </c>
      <c r="C5" s="5">
        <v>21.95</v>
      </c>
      <c r="D5" s="6">
        <f t="shared" si="0"/>
        <v>18.657499999999999</v>
      </c>
      <c r="E5" s="7"/>
    </row>
    <row r="6" spans="1:5" x14ac:dyDescent="0.25">
      <c r="A6" s="3" t="s">
        <v>10</v>
      </c>
      <c r="B6" s="8" t="s">
        <v>6</v>
      </c>
      <c r="C6" s="5">
        <v>22.95</v>
      </c>
      <c r="D6" s="6">
        <f t="shared" si="0"/>
        <v>19.5075</v>
      </c>
      <c r="E6" s="7"/>
    </row>
    <row r="7" spans="1:5" x14ac:dyDescent="0.25">
      <c r="A7" s="3" t="s">
        <v>11</v>
      </c>
      <c r="B7" s="4" t="s">
        <v>6</v>
      </c>
      <c r="C7" s="5">
        <v>22.95</v>
      </c>
      <c r="D7" s="6">
        <f t="shared" si="0"/>
        <v>19.5075</v>
      </c>
      <c r="E7" s="7"/>
    </row>
    <row r="8" spans="1:5" x14ac:dyDescent="0.25">
      <c r="A8" s="3" t="s">
        <v>12</v>
      </c>
      <c r="B8" s="4">
        <v>3</v>
      </c>
      <c r="C8" s="5">
        <v>24.95</v>
      </c>
      <c r="D8" s="6">
        <f t="shared" si="0"/>
        <v>21.2075</v>
      </c>
      <c r="E8" s="7"/>
    </row>
    <row r="9" spans="1:5" x14ac:dyDescent="0.25">
      <c r="A9" s="3" t="s">
        <v>13</v>
      </c>
      <c r="B9" s="4">
        <v>20</v>
      </c>
      <c r="C9" s="5">
        <v>26.95</v>
      </c>
      <c r="D9" s="6">
        <f t="shared" si="0"/>
        <v>22.907499999999999</v>
      </c>
      <c r="E9" s="7"/>
    </row>
    <row r="10" spans="1:5" x14ac:dyDescent="0.25">
      <c r="A10" s="3" t="s">
        <v>14</v>
      </c>
      <c r="B10" s="4">
        <v>3</v>
      </c>
      <c r="C10" s="5">
        <v>29.5</v>
      </c>
      <c r="D10" s="6">
        <f t="shared" si="0"/>
        <v>25.074999999999999</v>
      </c>
      <c r="E10" s="7"/>
    </row>
    <row r="11" spans="1:5" x14ac:dyDescent="0.25">
      <c r="A11" s="3" t="s">
        <v>15</v>
      </c>
      <c r="B11" s="4">
        <v>9</v>
      </c>
      <c r="C11" s="5">
        <v>29.5</v>
      </c>
      <c r="D11" s="6">
        <f t="shared" si="0"/>
        <v>25.074999999999999</v>
      </c>
      <c r="E11" s="7"/>
    </row>
    <row r="12" spans="1:5" x14ac:dyDescent="0.25">
      <c r="A12" s="3" t="s">
        <v>16</v>
      </c>
      <c r="B12" s="4">
        <v>9</v>
      </c>
      <c r="C12" s="5">
        <v>30.5</v>
      </c>
      <c r="D12" s="6">
        <f t="shared" si="0"/>
        <v>25.925000000000001</v>
      </c>
      <c r="E12" s="7"/>
    </row>
    <row r="13" spans="1:5" x14ac:dyDescent="0.25">
      <c r="A13" s="3" t="s">
        <v>17</v>
      </c>
      <c r="B13" s="4">
        <v>20</v>
      </c>
      <c r="C13" s="5">
        <v>30.5</v>
      </c>
      <c r="D13" s="6">
        <f t="shared" si="0"/>
        <v>25.925000000000001</v>
      </c>
      <c r="E13" s="7"/>
    </row>
    <row r="14" spans="1:5" x14ac:dyDescent="0.25">
      <c r="A14" s="3" t="s">
        <v>18</v>
      </c>
      <c r="B14" s="4">
        <v>2</v>
      </c>
      <c r="C14" s="5">
        <v>31</v>
      </c>
      <c r="D14" s="6">
        <f t="shared" si="0"/>
        <v>26.349999999999998</v>
      </c>
      <c r="E14" s="7"/>
    </row>
    <row r="15" spans="1:5" x14ac:dyDescent="0.25">
      <c r="A15" s="3" t="s">
        <v>19</v>
      </c>
      <c r="B15" s="4">
        <v>5</v>
      </c>
      <c r="C15" s="5">
        <v>31.5</v>
      </c>
      <c r="D15" s="6">
        <f t="shared" si="0"/>
        <v>26.774999999999999</v>
      </c>
      <c r="E15" s="7"/>
    </row>
    <row r="16" spans="1:5" x14ac:dyDescent="0.25">
      <c r="A16" s="3" t="s">
        <v>20</v>
      </c>
      <c r="B16" s="4">
        <v>14</v>
      </c>
      <c r="C16" s="5">
        <v>31.5</v>
      </c>
      <c r="D16" s="6">
        <f t="shared" si="0"/>
        <v>26.774999999999999</v>
      </c>
      <c r="E16" s="7"/>
    </row>
    <row r="17" spans="1:5" x14ac:dyDescent="0.25">
      <c r="A17" s="3" t="s">
        <v>21</v>
      </c>
      <c r="B17" s="4">
        <v>14</v>
      </c>
      <c r="C17" s="5">
        <v>31.5</v>
      </c>
      <c r="D17" s="6">
        <f t="shared" si="0"/>
        <v>26.774999999999999</v>
      </c>
      <c r="E17" s="7"/>
    </row>
    <row r="18" spans="1:5" x14ac:dyDescent="0.25">
      <c r="A18" s="3" t="s">
        <v>22</v>
      </c>
      <c r="B18" s="4">
        <v>8</v>
      </c>
      <c r="C18" s="5">
        <v>31.95</v>
      </c>
      <c r="D18" s="6">
        <f t="shared" si="0"/>
        <v>27.157499999999999</v>
      </c>
      <c r="E18" s="7"/>
    </row>
    <row r="19" spans="1:5" x14ac:dyDescent="0.25">
      <c r="A19" s="3" t="s">
        <v>23</v>
      </c>
      <c r="B19" s="4">
        <v>20</v>
      </c>
      <c r="C19" s="5">
        <v>31.95</v>
      </c>
      <c r="D19" s="6">
        <f t="shared" si="0"/>
        <v>27.157499999999999</v>
      </c>
      <c r="E19" s="7"/>
    </row>
    <row r="20" spans="1:5" x14ac:dyDescent="0.25">
      <c r="A20" s="3" t="s">
        <v>24</v>
      </c>
      <c r="B20" s="4">
        <v>18</v>
      </c>
      <c r="C20" s="5">
        <v>31.95</v>
      </c>
      <c r="D20" s="6">
        <f t="shared" si="0"/>
        <v>27.157499999999999</v>
      </c>
      <c r="E20" s="7"/>
    </row>
    <row r="21" spans="1:5" x14ac:dyDescent="0.25">
      <c r="A21" s="3" t="s">
        <v>25</v>
      </c>
      <c r="B21" s="4">
        <v>9</v>
      </c>
      <c r="C21" s="5">
        <v>31.95</v>
      </c>
      <c r="D21" s="6">
        <f t="shared" si="0"/>
        <v>27.157499999999999</v>
      </c>
      <c r="E21" s="7"/>
    </row>
    <row r="22" spans="1:5" x14ac:dyDescent="0.25">
      <c r="A22" s="3" t="s">
        <v>26</v>
      </c>
      <c r="B22" s="4">
        <v>11</v>
      </c>
      <c r="C22" s="5">
        <v>31.95</v>
      </c>
      <c r="D22" s="6">
        <f t="shared" si="0"/>
        <v>27.157499999999999</v>
      </c>
      <c r="E22" s="7"/>
    </row>
    <row r="23" spans="1:5" x14ac:dyDescent="0.25">
      <c r="A23" s="3" t="s">
        <v>27</v>
      </c>
      <c r="B23" s="4">
        <v>15</v>
      </c>
      <c r="C23" s="5">
        <v>33.5</v>
      </c>
      <c r="D23" s="6">
        <f t="shared" si="0"/>
        <v>28.474999999999998</v>
      </c>
      <c r="E23" s="7"/>
    </row>
    <row r="24" spans="1:5" x14ac:dyDescent="0.25">
      <c r="A24" s="3" t="s">
        <v>28</v>
      </c>
      <c r="B24" s="4">
        <v>21</v>
      </c>
      <c r="C24" s="5">
        <v>33.5</v>
      </c>
      <c r="D24" s="6">
        <f t="shared" si="0"/>
        <v>28.474999999999998</v>
      </c>
      <c r="E24" s="7"/>
    </row>
    <row r="25" spans="1:5" x14ac:dyDescent="0.25">
      <c r="A25" s="3" t="s">
        <v>29</v>
      </c>
      <c r="B25" s="4">
        <v>12</v>
      </c>
      <c r="C25" s="5">
        <v>34.5</v>
      </c>
      <c r="D25" s="6">
        <f t="shared" si="0"/>
        <v>29.324999999999999</v>
      </c>
      <c r="E25" s="7"/>
    </row>
    <row r="26" spans="1:5" x14ac:dyDescent="0.25">
      <c r="A26" s="3" t="s">
        <v>30</v>
      </c>
      <c r="B26" s="4">
        <v>8</v>
      </c>
      <c r="C26" s="5">
        <v>34.5</v>
      </c>
      <c r="D26" s="6">
        <f t="shared" si="0"/>
        <v>29.324999999999999</v>
      </c>
      <c r="E26" s="7"/>
    </row>
    <row r="27" spans="1:5" x14ac:dyDescent="0.25">
      <c r="A27" s="3" t="s">
        <v>31</v>
      </c>
      <c r="B27" s="4">
        <v>22</v>
      </c>
      <c r="C27" s="5">
        <v>34.5</v>
      </c>
      <c r="D27" s="6">
        <f t="shared" si="0"/>
        <v>29.324999999999999</v>
      </c>
      <c r="E27" s="7"/>
    </row>
    <row r="28" spans="1:5" x14ac:dyDescent="0.25">
      <c r="A28" s="3" t="s">
        <v>32</v>
      </c>
      <c r="B28" s="4">
        <v>8</v>
      </c>
      <c r="C28" s="5">
        <v>35.950000000000003</v>
      </c>
      <c r="D28" s="6">
        <f t="shared" si="0"/>
        <v>30.557500000000001</v>
      </c>
      <c r="E28" s="7"/>
    </row>
    <row r="29" spans="1:5" x14ac:dyDescent="0.25">
      <c r="A29" s="3" t="s">
        <v>33</v>
      </c>
      <c r="B29" s="4">
        <v>10</v>
      </c>
      <c r="C29" s="5">
        <v>35.950000000000003</v>
      </c>
      <c r="D29" s="6">
        <f t="shared" si="0"/>
        <v>30.557500000000001</v>
      </c>
      <c r="E29" s="7"/>
    </row>
    <row r="30" spans="1:5" x14ac:dyDescent="0.25">
      <c r="A30" s="3" t="s">
        <v>34</v>
      </c>
      <c r="B30" s="4">
        <v>22</v>
      </c>
      <c r="C30" s="5">
        <v>36.5</v>
      </c>
      <c r="D30" s="6">
        <f t="shared" si="0"/>
        <v>31.024999999999999</v>
      </c>
      <c r="E30" s="7"/>
    </row>
    <row r="31" spans="1:5" x14ac:dyDescent="0.25">
      <c r="A31" s="3" t="s">
        <v>35</v>
      </c>
      <c r="B31" s="4">
        <v>20</v>
      </c>
      <c r="C31" s="5">
        <v>36.5</v>
      </c>
      <c r="D31" s="6">
        <f t="shared" si="0"/>
        <v>31.024999999999999</v>
      </c>
      <c r="E31" s="7"/>
    </row>
    <row r="32" spans="1:5" x14ac:dyDescent="0.25">
      <c r="A32" s="3" t="s">
        <v>36</v>
      </c>
      <c r="B32" s="4">
        <v>11</v>
      </c>
      <c r="C32" s="5">
        <v>36.950000000000003</v>
      </c>
      <c r="D32" s="6">
        <f t="shared" si="0"/>
        <v>31.407500000000002</v>
      </c>
      <c r="E32" s="7"/>
    </row>
    <row r="33" spans="1:5" x14ac:dyDescent="0.25">
      <c r="A33" s="3" t="s">
        <v>37</v>
      </c>
      <c r="B33" s="4">
        <v>7</v>
      </c>
      <c r="C33" s="5">
        <v>36.950000000000003</v>
      </c>
      <c r="D33" s="6">
        <f t="shared" si="0"/>
        <v>31.407500000000002</v>
      </c>
      <c r="E33" s="7"/>
    </row>
    <row r="34" spans="1:5" x14ac:dyDescent="0.25">
      <c r="A34" s="3" t="s">
        <v>38</v>
      </c>
      <c r="B34" s="4">
        <v>18</v>
      </c>
      <c r="C34" s="5">
        <v>37.5</v>
      </c>
      <c r="D34" s="6">
        <f t="shared" si="0"/>
        <v>31.875</v>
      </c>
      <c r="E34" s="7"/>
    </row>
    <row r="35" spans="1:5" x14ac:dyDescent="0.25">
      <c r="A35" s="3" t="s">
        <v>39</v>
      </c>
      <c r="B35" s="4">
        <v>20</v>
      </c>
      <c r="C35" s="5">
        <v>37.5</v>
      </c>
      <c r="D35" s="6">
        <f t="shared" si="0"/>
        <v>31.875</v>
      </c>
      <c r="E35" s="7"/>
    </row>
    <row r="36" spans="1:5" x14ac:dyDescent="0.25">
      <c r="A36" s="3" t="s">
        <v>40</v>
      </c>
      <c r="B36" s="4">
        <v>7</v>
      </c>
      <c r="C36" s="5">
        <v>38.5</v>
      </c>
      <c r="D36" s="6">
        <f t="shared" si="0"/>
        <v>32.725000000000001</v>
      </c>
      <c r="E36" s="7"/>
    </row>
    <row r="37" spans="1:5" x14ac:dyDescent="0.25">
      <c r="A37" s="3" t="s">
        <v>41</v>
      </c>
      <c r="B37" s="4" t="s">
        <v>6</v>
      </c>
      <c r="C37" s="5">
        <v>38.950000000000003</v>
      </c>
      <c r="D37" s="6">
        <f t="shared" si="0"/>
        <v>33.107500000000002</v>
      </c>
      <c r="E37" s="7"/>
    </row>
    <row r="38" spans="1:5" x14ac:dyDescent="0.25">
      <c r="A38" s="3" t="s">
        <v>42</v>
      </c>
      <c r="B38" s="4" t="s">
        <v>6</v>
      </c>
      <c r="C38" s="5">
        <v>38.950000000000003</v>
      </c>
      <c r="D38" s="6">
        <f t="shared" si="0"/>
        <v>33.107500000000002</v>
      </c>
      <c r="E38" s="7"/>
    </row>
    <row r="39" spans="1:5" x14ac:dyDescent="0.25">
      <c r="A39" s="3" t="s">
        <v>43</v>
      </c>
      <c r="B39" s="4">
        <v>17</v>
      </c>
      <c r="C39" s="5">
        <v>39</v>
      </c>
      <c r="D39" s="6">
        <f t="shared" si="0"/>
        <v>33.15</v>
      </c>
      <c r="E39" s="7"/>
    </row>
    <row r="40" spans="1:5" x14ac:dyDescent="0.25">
      <c r="A40" s="3" t="s">
        <v>44</v>
      </c>
      <c r="B40" s="4">
        <v>11</v>
      </c>
      <c r="C40" s="5">
        <v>39.950000000000003</v>
      </c>
      <c r="D40" s="6">
        <f t="shared" si="0"/>
        <v>33.957500000000003</v>
      </c>
      <c r="E40" s="7"/>
    </row>
    <row r="41" spans="1:5" x14ac:dyDescent="0.25">
      <c r="A41" s="3" t="s">
        <v>45</v>
      </c>
      <c r="B41" s="4">
        <v>20</v>
      </c>
      <c r="C41" s="5">
        <v>39.950000000000003</v>
      </c>
      <c r="D41" s="6">
        <f t="shared" si="0"/>
        <v>33.957500000000003</v>
      </c>
      <c r="E41" s="7"/>
    </row>
    <row r="42" spans="1:5" x14ac:dyDescent="0.25">
      <c r="A42" s="3" t="s">
        <v>46</v>
      </c>
      <c r="B42" s="4">
        <v>1</v>
      </c>
      <c r="C42" s="5">
        <v>39.950000000000003</v>
      </c>
      <c r="D42" s="6">
        <f t="shared" si="0"/>
        <v>33.957500000000003</v>
      </c>
      <c r="E42" s="7"/>
    </row>
    <row r="43" spans="1:5" x14ac:dyDescent="0.25">
      <c r="A43" s="3" t="s">
        <v>47</v>
      </c>
      <c r="B43" s="4">
        <v>35</v>
      </c>
      <c r="C43" s="5">
        <v>40.950000000000003</v>
      </c>
      <c r="D43" s="6">
        <f t="shared" si="0"/>
        <v>34.807500000000005</v>
      </c>
      <c r="E43" s="7"/>
    </row>
    <row r="44" spans="1:5" x14ac:dyDescent="0.25">
      <c r="A44" s="3" t="s">
        <v>48</v>
      </c>
      <c r="B44" s="4">
        <v>1</v>
      </c>
      <c r="C44" s="5">
        <v>41.95</v>
      </c>
      <c r="D44" s="6">
        <f t="shared" si="0"/>
        <v>35.657499999999999</v>
      </c>
      <c r="E44" s="7"/>
    </row>
    <row r="45" spans="1:5" x14ac:dyDescent="0.25">
      <c r="A45" s="3" t="s">
        <v>49</v>
      </c>
      <c r="B45" s="4" t="s">
        <v>6</v>
      </c>
      <c r="C45" s="5">
        <v>43.5</v>
      </c>
      <c r="D45" s="6">
        <f t="shared" si="0"/>
        <v>36.975000000000001</v>
      </c>
      <c r="E45" s="7"/>
    </row>
    <row r="46" spans="1:5" x14ac:dyDescent="0.25">
      <c r="A46" s="3" t="s">
        <v>50</v>
      </c>
      <c r="B46" s="4" t="s">
        <v>6</v>
      </c>
      <c r="C46" s="5">
        <v>45.5</v>
      </c>
      <c r="D46" s="6">
        <f t="shared" si="0"/>
        <v>38.674999999999997</v>
      </c>
      <c r="E46" s="7"/>
    </row>
    <row r="47" spans="1:5" x14ac:dyDescent="0.25">
      <c r="A47" s="3" t="s">
        <v>51</v>
      </c>
      <c r="B47" s="4">
        <v>6</v>
      </c>
      <c r="C47" s="5">
        <v>45.95</v>
      </c>
      <c r="D47" s="6">
        <f t="shared" si="0"/>
        <v>39.057500000000005</v>
      </c>
      <c r="E47" s="7"/>
    </row>
    <row r="48" spans="1:5" x14ac:dyDescent="0.25">
      <c r="A48" s="3" t="s">
        <v>52</v>
      </c>
      <c r="B48" s="4">
        <v>23</v>
      </c>
      <c r="C48" s="5">
        <v>45.95</v>
      </c>
      <c r="D48" s="6">
        <f t="shared" si="0"/>
        <v>39.057500000000005</v>
      </c>
      <c r="E48" s="7"/>
    </row>
    <row r="49" spans="1:5" x14ac:dyDescent="0.25">
      <c r="A49" s="3" t="s">
        <v>53</v>
      </c>
      <c r="B49" s="4">
        <v>1</v>
      </c>
      <c r="C49" s="5">
        <v>46.95</v>
      </c>
      <c r="D49" s="6">
        <f t="shared" si="0"/>
        <v>39.907499999999999</v>
      </c>
      <c r="E49" s="7"/>
    </row>
    <row r="50" spans="1:5" x14ac:dyDescent="0.25">
      <c r="A50" s="3" t="s">
        <v>54</v>
      </c>
      <c r="B50" s="4">
        <v>15</v>
      </c>
      <c r="C50" s="5">
        <v>46.95</v>
      </c>
      <c r="D50" s="6">
        <f t="shared" si="0"/>
        <v>39.907499999999999</v>
      </c>
      <c r="E50" s="7"/>
    </row>
    <row r="51" spans="1:5" x14ac:dyDescent="0.25">
      <c r="A51" s="3" t="s">
        <v>55</v>
      </c>
      <c r="B51" s="4">
        <v>5</v>
      </c>
      <c r="C51" s="5">
        <v>46.95</v>
      </c>
      <c r="D51" s="6">
        <f t="shared" si="0"/>
        <v>39.907499999999999</v>
      </c>
      <c r="E51" s="7"/>
    </row>
    <row r="52" spans="1:5" x14ac:dyDescent="0.25">
      <c r="A52" s="3" t="s">
        <v>56</v>
      </c>
      <c r="B52" s="4">
        <v>6</v>
      </c>
      <c r="C52" s="5">
        <v>47.95</v>
      </c>
      <c r="D52" s="6">
        <f t="shared" si="0"/>
        <v>40.7575</v>
      </c>
      <c r="E52" s="7"/>
    </row>
    <row r="53" spans="1:5" x14ac:dyDescent="0.25">
      <c r="A53" s="3" t="s">
        <v>57</v>
      </c>
      <c r="B53" s="4">
        <v>13</v>
      </c>
      <c r="C53" s="5">
        <v>47.95</v>
      </c>
      <c r="D53" s="6">
        <f t="shared" si="0"/>
        <v>40.7575</v>
      </c>
      <c r="E53" s="7"/>
    </row>
    <row r="54" spans="1:5" x14ac:dyDescent="0.25">
      <c r="A54" s="3" t="s">
        <v>58</v>
      </c>
      <c r="B54" s="4">
        <v>10</v>
      </c>
      <c r="C54" s="5">
        <v>48</v>
      </c>
      <c r="D54" s="6">
        <f t="shared" si="0"/>
        <v>40.799999999999997</v>
      </c>
      <c r="E54" s="7"/>
    </row>
    <row r="55" spans="1:5" x14ac:dyDescent="0.25">
      <c r="A55" s="3" t="s">
        <v>59</v>
      </c>
      <c r="B55" s="4">
        <v>6</v>
      </c>
      <c r="C55" s="5">
        <v>48.5</v>
      </c>
      <c r="D55" s="6">
        <f t="shared" si="0"/>
        <v>41.225000000000001</v>
      </c>
      <c r="E55" s="7"/>
    </row>
    <row r="56" spans="1:5" x14ac:dyDescent="0.25">
      <c r="A56" s="3" t="s">
        <v>60</v>
      </c>
      <c r="B56" s="4">
        <v>53</v>
      </c>
      <c r="C56" s="5">
        <v>48.95</v>
      </c>
      <c r="D56" s="6">
        <f t="shared" si="0"/>
        <v>41.607500000000002</v>
      </c>
      <c r="E56" s="7"/>
    </row>
    <row r="57" spans="1:5" x14ac:dyDescent="0.25">
      <c r="A57" s="3" t="s">
        <v>61</v>
      </c>
      <c r="B57" s="4">
        <v>11</v>
      </c>
      <c r="C57" s="5">
        <v>49.5</v>
      </c>
      <c r="D57" s="6">
        <f t="shared" si="0"/>
        <v>42.074999999999996</v>
      </c>
      <c r="E57" s="7"/>
    </row>
    <row r="58" spans="1:5" x14ac:dyDescent="0.25">
      <c r="A58" s="3" t="s">
        <v>62</v>
      </c>
      <c r="B58" s="4">
        <v>57</v>
      </c>
      <c r="C58" s="5">
        <v>49.95</v>
      </c>
      <c r="D58" s="6">
        <f t="shared" si="0"/>
        <v>42.457500000000003</v>
      </c>
      <c r="E58" s="7"/>
    </row>
    <row r="59" spans="1:5" x14ac:dyDescent="0.25">
      <c r="A59" s="3" t="s">
        <v>63</v>
      </c>
      <c r="B59" s="4">
        <v>7</v>
      </c>
      <c r="C59" s="5">
        <v>49.95</v>
      </c>
      <c r="D59" s="6">
        <f t="shared" si="0"/>
        <v>42.457500000000003</v>
      </c>
      <c r="E59" s="7"/>
    </row>
    <row r="60" spans="1:5" x14ac:dyDescent="0.25">
      <c r="A60" s="3" t="s">
        <v>64</v>
      </c>
      <c r="B60" s="4">
        <v>22</v>
      </c>
      <c r="C60" s="5">
        <v>49.95</v>
      </c>
      <c r="D60" s="6">
        <f t="shared" si="0"/>
        <v>42.457500000000003</v>
      </c>
      <c r="E60" s="7"/>
    </row>
    <row r="61" spans="1:5" x14ac:dyDescent="0.25">
      <c r="A61" s="3" t="s">
        <v>65</v>
      </c>
      <c r="B61" s="4">
        <v>7</v>
      </c>
      <c r="C61" s="5">
        <v>49.95</v>
      </c>
      <c r="D61" s="6">
        <f t="shared" si="0"/>
        <v>42.457500000000003</v>
      </c>
      <c r="E61" s="7"/>
    </row>
    <row r="62" spans="1:5" x14ac:dyDescent="0.25">
      <c r="A62" s="3" t="s">
        <v>66</v>
      </c>
      <c r="B62" s="4">
        <v>3</v>
      </c>
      <c r="C62" s="5">
        <v>50</v>
      </c>
      <c r="D62" s="6">
        <f t="shared" si="0"/>
        <v>42.5</v>
      </c>
      <c r="E62" s="7"/>
    </row>
    <row r="63" spans="1:5" x14ac:dyDescent="0.25">
      <c r="A63" s="3" t="s">
        <v>67</v>
      </c>
      <c r="B63" s="4">
        <v>2</v>
      </c>
      <c r="C63" s="5">
        <v>50.5</v>
      </c>
      <c r="D63" s="6">
        <f t="shared" si="0"/>
        <v>42.924999999999997</v>
      </c>
      <c r="E63" s="7"/>
    </row>
    <row r="64" spans="1:5" x14ac:dyDescent="0.25">
      <c r="A64" s="3" t="s">
        <v>68</v>
      </c>
      <c r="B64" s="4">
        <v>76</v>
      </c>
      <c r="C64" s="5">
        <v>50.95</v>
      </c>
      <c r="D64" s="6">
        <f t="shared" si="0"/>
        <v>43.307500000000005</v>
      </c>
      <c r="E64" s="7"/>
    </row>
    <row r="65" spans="1:5" x14ac:dyDescent="0.25">
      <c r="A65" s="3" t="s">
        <v>69</v>
      </c>
      <c r="B65" s="4">
        <v>7</v>
      </c>
      <c r="C65" s="5">
        <v>51.95</v>
      </c>
      <c r="D65" s="6">
        <f t="shared" si="0"/>
        <v>44.157499999999999</v>
      </c>
      <c r="E65" s="7"/>
    </row>
    <row r="66" spans="1:5" x14ac:dyDescent="0.25">
      <c r="A66" s="3" t="s">
        <v>70</v>
      </c>
      <c r="B66" s="4">
        <v>19</v>
      </c>
      <c r="C66" s="5">
        <v>51.95</v>
      </c>
      <c r="D66" s="6">
        <f t="shared" si="0"/>
        <v>44.157499999999999</v>
      </c>
      <c r="E66" s="7"/>
    </row>
    <row r="67" spans="1:5" x14ac:dyDescent="0.25">
      <c r="A67" s="3" t="s">
        <v>71</v>
      </c>
      <c r="B67" s="4">
        <v>7</v>
      </c>
      <c r="C67" s="5">
        <v>52.5</v>
      </c>
      <c r="D67" s="6">
        <f t="shared" ref="D67:D130" si="1">C67*0.85</f>
        <v>44.625</v>
      </c>
      <c r="E67" s="7"/>
    </row>
    <row r="68" spans="1:5" x14ac:dyDescent="0.25">
      <c r="A68" s="3" t="s">
        <v>72</v>
      </c>
      <c r="B68" s="4">
        <v>4</v>
      </c>
      <c r="C68" s="5">
        <v>52.5</v>
      </c>
      <c r="D68" s="6">
        <f t="shared" si="1"/>
        <v>44.625</v>
      </c>
      <c r="E68" s="7"/>
    </row>
    <row r="69" spans="1:5" x14ac:dyDescent="0.25">
      <c r="A69" s="3" t="s">
        <v>73</v>
      </c>
      <c r="B69" s="4">
        <v>33</v>
      </c>
      <c r="C69" s="5">
        <v>52.5</v>
      </c>
      <c r="D69" s="6">
        <f t="shared" si="1"/>
        <v>44.625</v>
      </c>
      <c r="E69" s="7"/>
    </row>
    <row r="70" spans="1:5" x14ac:dyDescent="0.25">
      <c r="A70" s="3" t="s">
        <v>74</v>
      </c>
      <c r="B70" s="4">
        <v>22</v>
      </c>
      <c r="C70" s="5">
        <v>53.5</v>
      </c>
      <c r="D70" s="6">
        <f t="shared" si="1"/>
        <v>45.475000000000001</v>
      </c>
      <c r="E70" s="7"/>
    </row>
    <row r="71" spans="1:5" x14ac:dyDescent="0.25">
      <c r="A71" s="3" t="s">
        <v>75</v>
      </c>
      <c r="B71" s="4">
        <v>56</v>
      </c>
      <c r="C71" s="5">
        <v>53.95</v>
      </c>
      <c r="D71" s="6">
        <f t="shared" si="1"/>
        <v>45.857500000000002</v>
      </c>
      <c r="E71" s="7"/>
    </row>
    <row r="72" spans="1:5" x14ac:dyDescent="0.25">
      <c r="A72" s="3" t="s">
        <v>76</v>
      </c>
      <c r="B72" s="4">
        <v>60</v>
      </c>
      <c r="C72" s="5">
        <v>54.5</v>
      </c>
      <c r="D72" s="6">
        <f t="shared" si="1"/>
        <v>46.324999999999996</v>
      </c>
      <c r="E72" s="7"/>
    </row>
    <row r="73" spans="1:5" x14ac:dyDescent="0.25">
      <c r="A73" s="3" t="s">
        <v>77</v>
      </c>
      <c r="B73" s="4">
        <v>5</v>
      </c>
      <c r="C73" s="5">
        <v>55</v>
      </c>
      <c r="D73" s="6">
        <f t="shared" si="1"/>
        <v>46.75</v>
      </c>
      <c r="E73" s="7"/>
    </row>
    <row r="74" spans="1:5" x14ac:dyDescent="0.25">
      <c r="A74" s="3" t="s">
        <v>78</v>
      </c>
      <c r="B74" s="4">
        <v>24</v>
      </c>
      <c r="C74" s="5">
        <v>55.95</v>
      </c>
      <c r="D74" s="6">
        <f t="shared" si="1"/>
        <v>47.557500000000005</v>
      </c>
      <c r="E74" s="7"/>
    </row>
    <row r="75" spans="1:5" x14ac:dyDescent="0.25">
      <c r="A75" s="3" t="s">
        <v>79</v>
      </c>
      <c r="B75" s="4">
        <v>3</v>
      </c>
      <c r="C75" s="5">
        <v>56</v>
      </c>
      <c r="D75" s="6">
        <f t="shared" si="1"/>
        <v>47.6</v>
      </c>
      <c r="E75" s="7"/>
    </row>
    <row r="76" spans="1:5" x14ac:dyDescent="0.25">
      <c r="A76" s="3" t="s">
        <v>80</v>
      </c>
      <c r="B76" s="4" t="s">
        <v>6</v>
      </c>
      <c r="C76" s="5">
        <v>56.95</v>
      </c>
      <c r="D76" s="6">
        <f t="shared" si="1"/>
        <v>48.407499999999999</v>
      </c>
      <c r="E76" s="7"/>
    </row>
    <row r="77" spans="1:5" x14ac:dyDescent="0.25">
      <c r="A77" s="3" t="s">
        <v>81</v>
      </c>
      <c r="B77" s="4" t="s">
        <v>6</v>
      </c>
      <c r="C77" s="5">
        <v>56.95</v>
      </c>
      <c r="D77" s="6">
        <f t="shared" si="1"/>
        <v>48.407499999999999</v>
      </c>
      <c r="E77" s="7"/>
    </row>
    <row r="78" spans="1:5" x14ac:dyDescent="0.25">
      <c r="A78" s="3" t="s">
        <v>82</v>
      </c>
      <c r="B78" s="4">
        <v>12</v>
      </c>
      <c r="C78" s="5">
        <v>57.95</v>
      </c>
      <c r="D78" s="6">
        <f t="shared" si="1"/>
        <v>49.2575</v>
      </c>
      <c r="E78" s="7"/>
    </row>
    <row r="79" spans="1:5" x14ac:dyDescent="0.25">
      <c r="A79" s="3" t="s">
        <v>83</v>
      </c>
      <c r="B79" s="4">
        <v>11</v>
      </c>
      <c r="C79" s="5">
        <v>58.5</v>
      </c>
      <c r="D79" s="6">
        <f t="shared" si="1"/>
        <v>49.725000000000001</v>
      </c>
      <c r="E79" s="7"/>
    </row>
    <row r="80" spans="1:5" x14ac:dyDescent="0.25">
      <c r="A80" s="3" t="s">
        <v>84</v>
      </c>
      <c r="B80" s="4">
        <v>5</v>
      </c>
      <c r="C80" s="5">
        <v>58.95</v>
      </c>
      <c r="D80" s="6">
        <f t="shared" si="1"/>
        <v>50.107500000000002</v>
      </c>
      <c r="E80" s="7"/>
    </row>
    <row r="81" spans="1:5" x14ac:dyDescent="0.25">
      <c r="A81" s="3" t="s">
        <v>85</v>
      </c>
      <c r="B81" s="4">
        <v>1</v>
      </c>
      <c r="C81" s="5">
        <v>58.95</v>
      </c>
      <c r="D81" s="6">
        <f t="shared" si="1"/>
        <v>50.107500000000002</v>
      </c>
      <c r="E81" s="7"/>
    </row>
    <row r="82" spans="1:5" x14ac:dyDescent="0.25">
      <c r="A82" s="3" t="s">
        <v>86</v>
      </c>
      <c r="B82" s="4">
        <v>5</v>
      </c>
      <c r="C82" s="5">
        <v>59.5</v>
      </c>
      <c r="D82" s="6">
        <f t="shared" si="1"/>
        <v>50.574999999999996</v>
      </c>
      <c r="E82" s="7"/>
    </row>
    <row r="83" spans="1:5" x14ac:dyDescent="0.25">
      <c r="A83" s="3" t="s">
        <v>87</v>
      </c>
      <c r="B83" s="4">
        <v>24</v>
      </c>
      <c r="C83" s="5">
        <v>59.5</v>
      </c>
      <c r="D83" s="6">
        <f t="shared" si="1"/>
        <v>50.574999999999996</v>
      </c>
      <c r="E83" s="7"/>
    </row>
    <row r="84" spans="1:5" x14ac:dyDescent="0.25">
      <c r="A84" s="3" t="s">
        <v>88</v>
      </c>
      <c r="B84" s="4">
        <v>2</v>
      </c>
      <c r="C84" s="5">
        <v>59.95</v>
      </c>
      <c r="D84" s="6">
        <f t="shared" si="1"/>
        <v>50.957500000000003</v>
      </c>
      <c r="E84" s="7"/>
    </row>
    <row r="85" spans="1:5" x14ac:dyDescent="0.25">
      <c r="A85" s="3" t="s">
        <v>89</v>
      </c>
      <c r="B85" s="4">
        <v>25</v>
      </c>
      <c r="C85" s="5">
        <v>59.95</v>
      </c>
      <c r="D85" s="6">
        <f t="shared" si="1"/>
        <v>50.957500000000003</v>
      </c>
      <c r="E85" s="7"/>
    </row>
    <row r="86" spans="1:5" x14ac:dyDescent="0.25">
      <c r="A86" s="3" t="s">
        <v>90</v>
      </c>
      <c r="B86" s="4">
        <v>1</v>
      </c>
      <c r="C86" s="5">
        <v>59.95</v>
      </c>
      <c r="D86" s="6">
        <f t="shared" si="1"/>
        <v>50.957500000000003</v>
      </c>
      <c r="E86" s="7"/>
    </row>
    <row r="87" spans="1:5" x14ac:dyDescent="0.25">
      <c r="A87" s="3" t="s">
        <v>91</v>
      </c>
      <c r="B87" s="4">
        <v>9</v>
      </c>
      <c r="C87" s="5">
        <v>59.95</v>
      </c>
      <c r="D87" s="6">
        <f t="shared" si="1"/>
        <v>50.957500000000003</v>
      </c>
      <c r="E87" s="7"/>
    </row>
    <row r="88" spans="1:5" x14ac:dyDescent="0.25">
      <c r="A88" s="3" t="s">
        <v>92</v>
      </c>
      <c r="B88" s="4">
        <v>45</v>
      </c>
      <c r="C88" s="5">
        <v>60.95</v>
      </c>
      <c r="D88" s="6">
        <f t="shared" si="1"/>
        <v>51.807500000000005</v>
      </c>
      <c r="E88" s="7"/>
    </row>
    <row r="89" spans="1:5" x14ac:dyDescent="0.25">
      <c r="A89" s="3" t="s">
        <v>93</v>
      </c>
      <c r="B89" s="4">
        <v>9</v>
      </c>
      <c r="C89" s="5">
        <v>61.5</v>
      </c>
      <c r="D89" s="6">
        <f t="shared" si="1"/>
        <v>52.274999999999999</v>
      </c>
      <c r="E89" s="7"/>
    </row>
    <row r="90" spans="1:5" x14ac:dyDescent="0.25">
      <c r="A90" s="3" t="s">
        <v>94</v>
      </c>
      <c r="B90" s="4">
        <v>10</v>
      </c>
      <c r="C90" s="5">
        <v>61.5</v>
      </c>
      <c r="D90" s="6">
        <f t="shared" si="1"/>
        <v>52.274999999999999</v>
      </c>
      <c r="E90" s="7"/>
    </row>
    <row r="91" spans="1:5" x14ac:dyDescent="0.25">
      <c r="A91" s="3" t="s">
        <v>95</v>
      </c>
      <c r="B91" s="4">
        <v>1</v>
      </c>
      <c r="C91" s="5">
        <v>62.95</v>
      </c>
      <c r="D91" s="6">
        <f t="shared" si="1"/>
        <v>53.5075</v>
      </c>
      <c r="E91" s="7"/>
    </row>
    <row r="92" spans="1:5" x14ac:dyDescent="0.25">
      <c r="A92" s="3" t="s">
        <v>96</v>
      </c>
      <c r="B92" s="4">
        <v>9</v>
      </c>
      <c r="C92" s="5">
        <v>62.95</v>
      </c>
      <c r="D92" s="6">
        <f t="shared" si="1"/>
        <v>53.5075</v>
      </c>
      <c r="E92" s="7"/>
    </row>
    <row r="93" spans="1:5" x14ac:dyDescent="0.25">
      <c r="A93" s="3" t="s">
        <v>97</v>
      </c>
      <c r="B93" s="4">
        <v>6</v>
      </c>
      <c r="C93" s="5">
        <v>62.95</v>
      </c>
      <c r="D93" s="6">
        <f t="shared" si="1"/>
        <v>53.5075</v>
      </c>
      <c r="E93" s="7"/>
    </row>
    <row r="94" spans="1:5" x14ac:dyDescent="0.25">
      <c r="A94" s="3" t="s">
        <v>98</v>
      </c>
      <c r="B94" s="4">
        <v>24</v>
      </c>
      <c r="C94" s="5">
        <v>63.5</v>
      </c>
      <c r="D94" s="6">
        <f t="shared" si="1"/>
        <v>53.975000000000001</v>
      </c>
      <c r="E94" s="7"/>
    </row>
    <row r="95" spans="1:5" x14ac:dyDescent="0.25">
      <c r="A95" s="3" t="s">
        <v>99</v>
      </c>
      <c r="B95" s="4">
        <v>2</v>
      </c>
      <c r="C95" s="5">
        <v>63.5</v>
      </c>
      <c r="D95" s="6">
        <f t="shared" si="1"/>
        <v>53.975000000000001</v>
      </c>
      <c r="E95" s="7"/>
    </row>
    <row r="96" spans="1:5" x14ac:dyDescent="0.25">
      <c r="A96" s="3" t="s">
        <v>100</v>
      </c>
      <c r="B96" s="4">
        <v>43</v>
      </c>
      <c r="C96" s="5">
        <v>63.5</v>
      </c>
      <c r="D96" s="6">
        <f t="shared" si="1"/>
        <v>53.975000000000001</v>
      </c>
      <c r="E96" s="7"/>
    </row>
    <row r="97" spans="1:5" x14ac:dyDescent="0.25">
      <c r="A97" s="3" t="s">
        <v>101</v>
      </c>
      <c r="B97" s="4">
        <v>14</v>
      </c>
      <c r="C97" s="5">
        <v>63.5</v>
      </c>
      <c r="D97" s="6">
        <f t="shared" si="1"/>
        <v>53.975000000000001</v>
      </c>
      <c r="E97" s="7"/>
    </row>
    <row r="98" spans="1:5" x14ac:dyDescent="0.25">
      <c r="A98" s="3" t="s">
        <v>102</v>
      </c>
      <c r="B98" s="4">
        <v>4</v>
      </c>
      <c r="C98" s="5">
        <v>64</v>
      </c>
      <c r="D98" s="6">
        <f t="shared" si="1"/>
        <v>54.4</v>
      </c>
      <c r="E98" s="7"/>
    </row>
    <row r="99" spans="1:5" x14ac:dyDescent="0.25">
      <c r="A99" s="3" t="s">
        <v>103</v>
      </c>
      <c r="B99" s="4">
        <v>19</v>
      </c>
      <c r="C99" s="5">
        <v>65.5</v>
      </c>
      <c r="D99" s="6">
        <f t="shared" si="1"/>
        <v>55.674999999999997</v>
      </c>
      <c r="E99" s="7"/>
    </row>
    <row r="100" spans="1:5" x14ac:dyDescent="0.25">
      <c r="A100" s="3" t="s">
        <v>104</v>
      </c>
      <c r="B100" s="4" t="s">
        <v>6</v>
      </c>
      <c r="C100" s="5">
        <v>65.5</v>
      </c>
      <c r="D100" s="6">
        <f t="shared" si="1"/>
        <v>55.674999999999997</v>
      </c>
      <c r="E100" s="7"/>
    </row>
    <row r="101" spans="1:5" x14ac:dyDescent="0.25">
      <c r="A101" s="3" t="s">
        <v>105</v>
      </c>
      <c r="B101" s="4">
        <v>1</v>
      </c>
      <c r="C101" s="5">
        <v>65.95</v>
      </c>
      <c r="D101" s="6">
        <f t="shared" si="1"/>
        <v>56.057499999999997</v>
      </c>
      <c r="E101" s="7"/>
    </row>
    <row r="102" spans="1:5" x14ac:dyDescent="0.25">
      <c r="A102" s="3" t="s">
        <v>106</v>
      </c>
      <c r="B102" s="4" t="s">
        <v>6</v>
      </c>
      <c r="C102" s="5">
        <v>66</v>
      </c>
      <c r="D102" s="6">
        <f t="shared" si="1"/>
        <v>56.1</v>
      </c>
      <c r="E102" s="7"/>
    </row>
    <row r="103" spans="1:5" x14ac:dyDescent="0.25">
      <c r="A103" s="3" t="s">
        <v>107</v>
      </c>
      <c r="B103" s="4">
        <v>7</v>
      </c>
      <c r="C103" s="5">
        <v>66.5</v>
      </c>
      <c r="D103" s="6">
        <f t="shared" si="1"/>
        <v>56.524999999999999</v>
      </c>
      <c r="E103" s="7"/>
    </row>
    <row r="104" spans="1:5" x14ac:dyDescent="0.25">
      <c r="A104" s="3" t="s">
        <v>108</v>
      </c>
      <c r="B104" s="4">
        <v>12</v>
      </c>
      <c r="C104" s="5">
        <v>66.95</v>
      </c>
      <c r="D104" s="6">
        <f t="shared" si="1"/>
        <v>56.907499999999999</v>
      </c>
      <c r="E104" s="7"/>
    </row>
    <row r="105" spans="1:5" x14ac:dyDescent="0.25">
      <c r="A105" s="3" t="s">
        <v>109</v>
      </c>
      <c r="B105" s="4">
        <v>2</v>
      </c>
      <c r="C105" s="5">
        <v>66.95</v>
      </c>
      <c r="D105" s="6">
        <f t="shared" si="1"/>
        <v>56.907499999999999</v>
      </c>
      <c r="E105" s="7"/>
    </row>
    <row r="106" spans="1:5" x14ac:dyDescent="0.25">
      <c r="A106" s="3" t="s">
        <v>110</v>
      </c>
      <c r="B106" s="4">
        <v>18</v>
      </c>
      <c r="C106" s="5">
        <v>66.95</v>
      </c>
      <c r="D106" s="6">
        <f t="shared" si="1"/>
        <v>56.907499999999999</v>
      </c>
      <c r="E106" s="7"/>
    </row>
    <row r="107" spans="1:5" x14ac:dyDescent="0.25">
      <c r="A107" s="3" t="s">
        <v>111</v>
      </c>
      <c r="B107" s="4">
        <v>6</v>
      </c>
      <c r="C107" s="5">
        <v>67.95</v>
      </c>
      <c r="D107" s="6">
        <f t="shared" si="1"/>
        <v>57.7575</v>
      </c>
      <c r="E107" s="7"/>
    </row>
    <row r="108" spans="1:5" x14ac:dyDescent="0.25">
      <c r="A108" s="3" t="s">
        <v>112</v>
      </c>
      <c r="B108" s="4">
        <v>1</v>
      </c>
      <c r="C108" s="5">
        <v>68.5</v>
      </c>
      <c r="D108" s="6">
        <f t="shared" si="1"/>
        <v>58.225000000000001</v>
      </c>
      <c r="E108" s="7"/>
    </row>
    <row r="109" spans="1:5" x14ac:dyDescent="0.25">
      <c r="A109" s="3" t="s">
        <v>113</v>
      </c>
      <c r="B109" s="4">
        <v>6</v>
      </c>
      <c r="C109" s="5">
        <v>69.5</v>
      </c>
      <c r="D109" s="6">
        <f t="shared" si="1"/>
        <v>59.074999999999996</v>
      </c>
      <c r="E109" s="7"/>
    </row>
    <row r="110" spans="1:5" x14ac:dyDescent="0.25">
      <c r="A110" s="3" t="s">
        <v>114</v>
      </c>
      <c r="B110" s="4">
        <v>1</v>
      </c>
      <c r="C110" s="5">
        <v>69.95</v>
      </c>
      <c r="D110" s="6">
        <f t="shared" si="1"/>
        <v>59.457500000000003</v>
      </c>
      <c r="E110" s="7"/>
    </row>
    <row r="111" spans="1:5" x14ac:dyDescent="0.25">
      <c r="A111" s="3" t="s">
        <v>115</v>
      </c>
      <c r="B111" s="4">
        <v>6</v>
      </c>
      <c r="C111" s="5">
        <v>70.5</v>
      </c>
      <c r="D111" s="6">
        <f t="shared" si="1"/>
        <v>59.924999999999997</v>
      </c>
      <c r="E111" s="7"/>
    </row>
    <row r="112" spans="1:5" x14ac:dyDescent="0.25">
      <c r="A112" s="3" t="s">
        <v>116</v>
      </c>
      <c r="B112" s="4" t="s">
        <v>6</v>
      </c>
      <c r="C112" s="5">
        <v>70.5</v>
      </c>
      <c r="D112" s="6">
        <f t="shared" si="1"/>
        <v>59.924999999999997</v>
      </c>
      <c r="E112" s="7"/>
    </row>
    <row r="113" spans="1:5" x14ac:dyDescent="0.25">
      <c r="A113" s="3" t="s">
        <v>117</v>
      </c>
      <c r="B113" s="4">
        <v>2</v>
      </c>
      <c r="C113" s="5">
        <v>70.95</v>
      </c>
      <c r="D113" s="6">
        <f t="shared" si="1"/>
        <v>60.307499999999997</v>
      </c>
      <c r="E113" s="7"/>
    </row>
    <row r="114" spans="1:5" x14ac:dyDescent="0.25">
      <c r="A114" s="3" t="s">
        <v>118</v>
      </c>
      <c r="B114" s="4">
        <v>5</v>
      </c>
      <c r="C114" s="5">
        <v>70.95</v>
      </c>
      <c r="D114" s="6">
        <f t="shared" si="1"/>
        <v>60.307499999999997</v>
      </c>
      <c r="E114" s="7"/>
    </row>
    <row r="115" spans="1:5" x14ac:dyDescent="0.25">
      <c r="A115" s="3" t="s">
        <v>119</v>
      </c>
      <c r="B115" s="4">
        <v>8</v>
      </c>
      <c r="C115" s="5">
        <v>71.5</v>
      </c>
      <c r="D115" s="6">
        <f t="shared" si="1"/>
        <v>60.774999999999999</v>
      </c>
      <c r="E115" s="7"/>
    </row>
    <row r="116" spans="1:5" x14ac:dyDescent="0.25">
      <c r="A116" s="3" t="s">
        <v>120</v>
      </c>
      <c r="B116" s="4">
        <v>6</v>
      </c>
      <c r="C116" s="5">
        <v>71.5</v>
      </c>
      <c r="D116" s="6">
        <f t="shared" si="1"/>
        <v>60.774999999999999</v>
      </c>
      <c r="E116" s="7"/>
    </row>
    <row r="117" spans="1:5" x14ac:dyDescent="0.25">
      <c r="A117" s="3" t="s">
        <v>121</v>
      </c>
      <c r="B117" s="4">
        <v>10</v>
      </c>
      <c r="C117" s="5">
        <v>71.95</v>
      </c>
      <c r="D117" s="6">
        <f t="shared" si="1"/>
        <v>61.157499999999999</v>
      </c>
      <c r="E117" s="7"/>
    </row>
    <row r="118" spans="1:5" x14ac:dyDescent="0.25">
      <c r="A118" s="3" t="s">
        <v>122</v>
      </c>
      <c r="B118" s="4">
        <v>17</v>
      </c>
      <c r="C118" s="5">
        <v>72.5</v>
      </c>
      <c r="D118" s="6">
        <f t="shared" si="1"/>
        <v>61.625</v>
      </c>
      <c r="E118" s="7"/>
    </row>
    <row r="119" spans="1:5" x14ac:dyDescent="0.25">
      <c r="A119" s="3" t="s">
        <v>123</v>
      </c>
      <c r="B119" s="4">
        <v>12</v>
      </c>
      <c r="C119" s="5">
        <v>72.95</v>
      </c>
      <c r="D119" s="6">
        <f t="shared" si="1"/>
        <v>62.0075</v>
      </c>
      <c r="E119" s="7"/>
    </row>
    <row r="120" spans="1:5" x14ac:dyDescent="0.25">
      <c r="A120" s="3" t="s">
        <v>124</v>
      </c>
      <c r="B120" s="4">
        <v>17</v>
      </c>
      <c r="C120" s="5">
        <v>72.95</v>
      </c>
      <c r="D120" s="6">
        <f t="shared" si="1"/>
        <v>62.0075</v>
      </c>
      <c r="E120" s="7"/>
    </row>
    <row r="121" spans="1:5" x14ac:dyDescent="0.25">
      <c r="A121" s="3" t="s">
        <v>125</v>
      </c>
      <c r="B121" s="4">
        <v>57</v>
      </c>
      <c r="C121" s="5">
        <v>72.95</v>
      </c>
      <c r="D121" s="6">
        <f t="shared" si="1"/>
        <v>62.0075</v>
      </c>
      <c r="E121" s="7"/>
    </row>
    <row r="122" spans="1:5" x14ac:dyDescent="0.25">
      <c r="A122" s="3" t="s">
        <v>126</v>
      </c>
      <c r="B122" s="4">
        <v>35</v>
      </c>
      <c r="C122" s="5">
        <v>73.5</v>
      </c>
      <c r="D122" s="6">
        <f t="shared" si="1"/>
        <v>62.475000000000001</v>
      </c>
      <c r="E122" s="7"/>
    </row>
    <row r="123" spans="1:5" x14ac:dyDescent="0.25">
      <c r="A123" s="3" t="s">
        <v>127</v>
      </c>
      <c r="B123" s="4">
        <v>7</v>
      </c>
      <c r="C123" s="5">
        <v>73.95</v>
      </c>
      <c r="D123" s="6">
        <f t="shared" si="1"/>
        <v>62.857500000000002</v>
      </c>
      <c r="E123" s="7"/>
    </row>
    <row r="124" spans="1:5" x14ac:dyDescent="0.25">
      <c r="A124" s="3" t="s">
        <v>128</v>
      </c>
      <c r="B124" s="4">
        <v>6</v>
      </c>
      <c r="C124" s="5">
        <v>73.95</v>
      </c>
      <c r="D124" s="6">
        <f t="shared" si="1"/>
        <v>62.857500000000002</v>
      </c>
      <c r="E124" s="7"/>
    </row>
    <row r="125" spans="1:5" x14ac:dyDescent="0.25">
      <c r="A125" s="3" t="s">
        <v>129</v>
      </c>
      <c r="B125" s="4">
        <v>11</v>
      </c>
      <c r="C125" s="5">
        <v>73.95</v>
      </c>
      <c r="D125" s="6">
        <f t="shared" si="1"/>
        <v>62.857500000000002</v>
      </c>
      <c r="E125" s="7"/>
    </row>
    <row r="126" spans="1:5" x14ac:dyDescent="0.25">
      <c r="A126" s="3" t="s">
        <v>130</v>
      </c>
      <c r="B126" s="4">
        <v>48</v>
      </c>
      <c r="C126" s="5">
        <v>74.95</v>
      </c>
      <c r="D126" s="6">
        <f t="shared" si="1"/>
        <v>63.707500000000003</v>
      </c>
      <c r="E126" s="7"/>
    </row>
    <row r="127" spans="1:5" x14ac:dyDescent="0.25">
      <c r="A127" s="3" t="s">
        <v>131</v>
      </c>
      <c r="B127" s="4">
        <v>1</v>
      </c>
      <c r="C127" s="5">
        <v>75.95</v>
      </c>
      <c r="D127" s="6">
        <f t="shared" si="1"/>
        <v>64.557500000000005</v>
      </c>
      <c r="E127" s="7"/>
    </row>
    <row r="128" spans="1:5" x14ac:dyDescent="0.25">
      <c r="A128" s="3" t="s">
        <v>132</v>
      </c>
      <c r="B128" s="4">
        <v>8</v>
      </c>
      <c r="C128" s="5">
        <v>76.95</v>
      </c>
      <c r="D128" s="6">
        <f t="shared" si="1"/>
        <v>65.407499999999999</v>
      </c>
      <c r="E128" s="7"/>
    </row>
    <row r="129" spans="1:5" x14ac:dyDescent="0.25">
      <c r="A129" s="3" t="s">
        <v>133</v>
      </c>
      <c r="B129" s="4">
        <v>16</v>
      </c>
      <c r="C129" s="5">
        <v>76.95</v>
      </c>
      <c r="D129" s="6">
        <f t="shared" si="1"/>
        <v>65.407499999999999</v>
      </c>
      <c r="E129" s="7"/>
    </row>
    <row r="130" spans="1:5" x14ac:dyDescent="0.25">
      <c r="A130" s="3" t="s">
        <v>134</v>
      </c>
      <c r="B130" s="4">
        <v>57</v>
      </c>
      <c r="C130" s="5">
        <v>77.95</v>
      </c>
      <c r="D130" s="6">
        <f t="shared" si="1"/>
        <v>66.257500000000007</v>
      </c>
      <c r="E130" s="7"/>
    </row>
    <row r="131" spans="1:5" x14ac:dyDescent="0.25">
      <c r="A131" s="3" t="s">
        <v>135</v>
      </c>
      <c r="B131" s="4">
        <v>1</v>
      </c>
      <c r="C131" s="5">
        <v>78.95</v>
      </c>
      <c r="D131" s="6">
        <f t="shared" ref="D131:D194" si="2">C131*0.85</f>
        <v>67.107500000000002</v>
      </c>
      <c r="E131" s="7"/>
    </row>
    <row r="132" spans="1:5" x14ac:dyDescent="0.25">
      <c r="A132" s="3" t="s">
        <v>136</v>
      </c>
      <c r="B132" s="4">
        <v>3</v>
      </c>
      <c r="C132" s="5">
        <v>79.5</v>
      </c>
      <c r="D132" s="6">
        <f t="shared" si="2"/>
        <v>67.575000000000003</v>
      </c>
      <c r="E132" s="7"/>
    </row>
    <row r="133" spans="1:5" x14ac:dyDescent="0.25">
      <c r="A133" s="3" t="s">
        <v>137</v>
      </c>
      <c r="B133" s="4">
        <v>2</v>
      </c>
      <c r="C133" s="5">
        <v>79.5</v>
      </c>
      <c r="D133" s="6">
        <f t="shared" si="2"/>
        <v>67.575000000000003</v>
      </c>
      <c r="E133" s="7"/>
    </row>
    <row r="134" spans="1:5" x14ac:dyDescent="0.25">
      <c r="A134" s="3" t="s">
        <v>138</v>
      </c>
      <c r="B134" s="4">
        <v>71</v>
      </c>
      <c r="C134" s="5">
        <v>79.5</v>
      </c>
      <c r="D134" s="6">
        <f t="shared" si="2"/>
        <v>67.575000000000003</v>
      </c>
      <c r="E134" s="7"/>
    </row>
    <row r="135" spans="1:5" x14ac:dyDescent="0.25">
      <c r="A135" s="3" t="s">
        <v>139</v>
      </c>
      <c r="B135" s="4">
        <v>6</v>
      </c>
      <c r="C135" s="5">
        <v>79.95</v>
      </c>
      <c r="D135" s="6">
        <f t="shared" si="2"/>
        <v>67.957499999999996</v>
      </c>
      <c r="E135" s="7"/>
    </row>
    <row r="136" spans="1:5" x14ac:dyDescent="0.25">
      <c r="A136" s="3" t="s">
        <v>140</v>
      </c>
      <c r="B136" s="4">
        <v>2</v>
      </c>
      <c r="C136" s="5">
        <v>79.95</v>
      </c>
      <c r="D136" s="6">
        <f t="shared" si="2"/>
        <v>67.957499999999996</v>
      </c>
      <c r="E136" s="7"/>
    </row>
    <row r="137" spans="1:5" x14ac:dyDescent="0.25">
      <c r="A137" s="3" t="s">
        <v>141</v>
      </c>
      <c r="B137" s="4">
        <v>1</v>
      </c>
      <c r="C137" s="5">
        <v>79.95</v>
      </c>
      <c r="D137" s="6">
        <f t="shared" si="2"/>
        <v>67.957499999999996</v>
      </c>
      <c r="E137" s="7"/>
    </row>
    <row r="138" spans="1:5" x14ac:dyDescent="0.25">
      <c r="A138" s="3" t="s">
        <v>142</v>
      </c>
      <c r="B138" s="4">
        <v>2</v>
      </c>
      <c r="C138" s="5">
        <v>79.95</v>
      </c>
      <c r="D138" s="6">
        <f t="shared" si="2"/>
        <v>67.957499999999996</v>
      </c>
      <c r="E138" s="7"/>
    </row>
    <row r="139" spans="1:5" x14ac:dyDescent="0.25">
      <c r="A139" s="3" t="s">
        <v>143</v>
      </c>
      <c r="B139" s="4">
        <v>10</v>
      </c>
      <c r="C139" s="5">
        <v>79.95</v>
      </c>
      <c r="D139" s="6">
        <f t="shared" si="2"/>
        <v>67.957499999999996</v>
      </c>
      <c r="E139" s="7"/>
    </row>
    <row r="140" spans="1:5" x14ac:dyDescent="0.25">
      <c r="A140" s="3" t="s">
        <v>144</v>
      </c>
      <c r="B140" s="4">
        <v>15</v>
      </c>
      <c r="C140" s="5">
        <v>79.95</v>
      </c>
      <c r="D140" s="6">
        <f t="shared" si="2"/>
        <v>67.957499999999996</v>
      </c>
      <c r="E140" s="7"/>
    </row>
    <row r="141" spans="1:5" x14ac:dyDescent="0.25">
      <c r="A141" s="3" t="s">
        <v>145</v>
      </c>
      <c r="B141" s="4">
        <v>30</v>
      </c>
      <c r="C141" s="5">
        <v>79.95</v>
      </c>
      <c r="D141" s="6">
        <f t="shared" si="2"/>
        <v>67.957499999999996</v>
      </c>
      <c r="E141" s="7"/>
    </row>
    <row r="142" spans="1:5" x14ac:dyDescent="0.25">
      <c r="A142" s="3" t="s">
        <v>146</v>
      </c>
      <c r="B142" s="4">
        <v>5</v>
      </c>
      <c r="C142" s="5">
        <v>82.5</v>
      </c>
      <c r="D142" s="6">
        <f t="shared" si="2"/>
        <v>70.125</v>
      </c>
      <c r="E142" s="7"/>
    </row>
    <row r="143" spans="1:5" x14ac:dyDescent="0.25">
      <c r="A143" s="3" t="s">
        <v>147</v>
      </c>
      <c r="B143" s="4">
        <v>6</v>
      </c>
      <c r="C143" s="5">
        <v>82.5</v>
      </c>
      <c r="D143" s="6">
        <f t="shared" si="2"/>
        <v>70.125</v>
      </c>
      <c r="E143" s="7"/>
    </row>
    <row r="144" spans="1:5" x14ac:dyDescent="0.25">
      <c r="A144" s="3" t="s">
        <v>148</v>
      </c>
      <c r="B144" s="4">
        <v>15</v>
      </c>
      <c r="C144" s="5">
        <v>82.5</v>
      </c>
      <c r="D144" s="6">
        <f t="shared" si="2"/>
        <v>70.125</v>
      </c>
      <c r="E144" s="7"/>
    </row>
    <row r="145" spans="1:5" x14ac:dyDescent="0.25">
      <c r="A145" s="3" t="s">
        <v>149</v>
      </c>
      <c r="B145" s="4">
        <v>14</v>
      </c>
      <c r="C145" s="5">
        <v>82.5</v>
      </c>
      <c r="D145" s="6">
        <f t="shared" si="2"/>
        <v>70.125</v>
      </c>
      <c r="E145" s="7"/>
    </row>
    <row r="146" spans="1:5" x14ac:dyDescent="0.25">
      <c r="A146" s="3" t="s">
        <v>150</v>
      </c>
      <c r="B146" s="4">
        <v>5</v>
      </c>
      <c r="C146" s="5">
        <v>82.95</v>
      </c>
      <c r="D146" s="6">
        <f t="shared" si="2"/>
        <v>70.507500000000007</v>
      </c>
      <c r="E146" s="7"/>
    </row>
    <row r="147" spans="1:5" x14ac:dyDescent="0.25">
      <c r="A147" s="3" t="s">
        <v>151</v>
      </c>
      <c r="B147" s="4">
        <v>23</v>
      </c>
      <c r="C147" s="5">
        <v>82.95</v>
      </c>
      <c r="D147" s="6">
        <f t="shared" si="2"/>
        <v>70.507500000000007</v>
      </c>
      <c r="E147" s="7"/>
    </row>
    <row r="148" spans="1:5" x14ac:dyDescent="0.25">
      <c r="A148" s="3" t="s">
        <v>152</v>
      </c>
      <c r="B148" s="4">
        <v>35</v>
      </c>
      <c r="C148" s="5">
        <v>82.95</v>
      </c>
      <c r="D148" s="6">
        <f t="shared" si="2"/>
        <v>70.507500000000007</v>
      </c>
      <c r="E148" s="7"/>
    </row>
    <row r="149" spans="1:5" x14ac:dyDescent="0.25">
      <c r="A149" s="3" t="s">
        <v>153</v>
      </c>
      <c r="B149" s="4">
        <v>10</v>
      </c>
      <c r="C149" s="5">
        <v>82.95</v>
      </c>
      <c r="D149" s="6">
        <f t="shared" si="2"/>
        <v>70.507500000000007</v>
      </c>
      <c r="E149" s="7"/>
    </row>
    <row r="150" spans="1:5" x14ac:dyDescent="0.25">
      <c r="A150" s="3" t="s">
        <v>154</v>
      </c>
      <c r="B150" s="4">
        <v>12</v>
      </c>
      <c r="C150" s="5">
        <v>83.95</v>
      </c>
      <c r="D150" s="6">
        <f t="shared" si="2"/>
        <v>71.357500000000002</v>
      </c>
      <c r="E150" s="7"/>
    </row>
    <row r="151" spans="1:5" x14ac:dyDescent="0.25">
      <c r="A151" s="3" t="s">
        <v>155</v>
      </c>
      <c r="B151" s="4">
        <v>11</v>
      </c>
      <c r="C151" s="5">
        <v>84.95</v>
      </c>
      <c r="D151" s="6">
        <f t="shared" si="2"/>
        <v>72.207499999999996</v>
      </c>
      <c r="E151" s="7"/>
    </row>
    <row r="152" spans="1:5" x14ac:dyDescent="0.25">
      <c r="A152" s="3" t="s">
        <v>156</v>
      </c>
      <c r="B152" s="4">
        <v>22</v>
      </c>
      <c r="C152" s="5">
        <v>84.95</v>
      </c>
      <c r="D152" s="6">
        <f t="shared" si="2"/>
        <v>72.207499999999996</v>
      </c>
      <c r="E152" s="7"/>
    </row>
    <row r="153" spans="1:5" x14ac:dyDescent="0.25">
      <c r="A153" s="3" t="s">
        <v>157</v>
      </c>
      <c r="B153" s="4">
        <v>24</v>
      </c>
      <c r="C153" s="5">
        <v>84.95</v>
      </c>
      <c r="D153" s="6">
        <f t="shared" si="2"/>
        <v>72.207499999999996</v>
      </c>
      <c r="E153" s="7"/>
    </row>
    <row r="154" spans="1:5" x14ac:dyDescent="0.25">
      <c r="A154" s="3" t="s">
        <v>158</v>
      </c>
      <c r="B154" s="4">
        <v>26</v>
      </c>
      <c r="C154" s="5">
        <v>85.5</v>
      </c>
      <c r="D154" s="6">
        <f t="shared" si="2"/>
        <v>72.674999999999997</v>
      </c>
      <c r="E154" s="7"/>
    </row>
    <row r="155" spans="1:5" x14ac:dyDescent="0.25">
      <c r="A155" s="3" t="s">
        <v>159</v>
      </c>
      <c r="B155" s="4">
        <v>5</v>
      </c>
      <c r="C155" s="5">
        <v>86.95</v>
      </c>
      <c r="D155" s="6">
        <f t="shared" si="2"/>
        <v>73.907499999999999</v>
      </c>
      <c r="E155" s="7"/>
    </row>
    <row r="156" spans="1:5" x14ac:dyDescent="0.25">
      <c r="A156" s="3" t="s">
        <v>160</v>
      </c>
      <c r="B156" s="4">
        <v>11</v>
      </c>
      <c r="C156" s="5">
        <v>87.95</v>
      </c>
      <c r="D156" s="6">
        <f t="shared" si="2"/>
        <v>74.757500000000007</v>
      </c>
      <c r="E156" s="7"/>
    </row>
    <row r="157" spans="1:5" x14ac:dyDescent="0.25">
      <c r="A157" s="3" t="s">
        <v>161</v>
      </c>
      <c r="B157" s="4">
        <v>11</v>
      </c>
      <c r="C157" s="5">
        <v>87.95</v>
      </c>
      <c r="D157" s="6">
        <f t="shared" si="2"/>
        <v>74.757500000000007</v>
      </c>
      <c r="E157" s="7"/>
    </row>
    <row r="158" spans="1:5" x14ac:dyDescent="0.25">
      <c r="A158" s="3" t="s">
        <v>162</v>
      </c>
      <c r="B158" s="4">
        <v>12</v>
      </c>
      <c r="C158" s="5">
        <v>87.95</v>
      </c>
      <c r="D158" s="6">
        <f t="shared" si="2"/>
        <v>74.757500000000007</v>
      </c>
      <c r="E158" s="7"/>
    </row>
    <row r="159" spans="1:5" x14ac:dyDescent="0.25">
      <c r="A159" s="3" t="s">
        <v>163</v>
      </c>
      <c r="B159" s="4">
        <v>3</v>
      </c>
      <c r="C159" s="5">
        <v>88.5</v>
      </c>
      <c r="D159" s="6">
        <f t="shared" si="2"/>
        <v>75.224999999999994</v>
      </c>
      <c r="E159" s="7"/>
    </row>
    <row r="160" spans="1:5" x14ac:dyDescent="0.25">
      <c r="A160" s="3" t="s">
        <v>164</v>
      </c>
      <c r="B160" s="4">
        <v>18</v>
      </c>
      <c r="C160" s="5">
        <v>88.5</v>
      </c>
      <c r="D160" s="6">
        <f t="shared" si="2"/>
        <v>75.224999999999994</v>
      </c>
      <c r="E160" s="7"/>
    </row>
    <row r="161" spans="1:5" x14ac:dyDescent="0.25">
      <c r="A161" s="3" t="s">
        <v>165</v>
      </c>
      <c r="B161" s="4">
        <v>34</v>
      </c>
      <c r="C161" s="5">
        <v>88.5</v>
      </c>
      <c r="D161" s="6">
        <f t="shared" si="2"/>
        <v>75.224999999999994</v>
      </c>
      <c r="E161" s="7"/>
    </row>
    <row r="162" spans="1:5" x14ac:dyDescent="0.25">
      <c r="A162" s="3" t="s">
        <v>166</v>
      </c>
      <c r="B162" s="4">
        <v>97</v>
      </c>
      <c r="C162" s="5">
        <v>88.5</v>
      </c>
      <c r="D162" s="6">
        <f t="shared" si="2"/>
        <v>75.224999999999994</v>
      </c>
      <c r="E162" s="7"/>
    </row>
    <row r="163" spans="1:5" x14ac:dyDescent="0.25">
      <c r="A163" s="3" t="s">
        <v>167</v>
      </c>
      <c r="B163" s="4">
        <v>45</v>
      </c>
      <c r="C163" s="5">
        <v>88.5</v>
      </c>
      <c r="D163" s="6">
        <f t="shared" si="2"/>
        <v>75.224999999999994</v>
      </c>
      <c r="E163" s="7"/>
    </row>
    <row r="164" spans="1:5" x14ac:dyDescent="0.25">
      <c r="A164" s="3" t="s">
        <v>168</v>
      </c>
      <c r="B164" s="4">
        <v>7</v>
      </c>
      <c r="C164" s="5">
        <v>89.5</v>
      </c>
      <c r="D164" s="6">
        <f t="shared" si="2"/>
        <v>76.075000000000003</v>
      </c>
      <c r="E164" s="7"/>
    </row>
    <row r="165" spans="1:5" x14ac:dyDescent="0.25">
      <c r="A165" s="3" t="s">
        <v>169</v>
      </c>
      <c r="B165" s="4">
        <v>10</v>
      </c>
      <c r="C165" s="5">
        <v>89.95</v>
      </c>
      <c r="D165" s="6">
        <f t="shared" si="2"/>
        <v>76.457499999999996</v>
      </c>
      <c r="E165" s="7"/>
    </row>
    <row r="166" spans="1:5" x14ac:dyDescent="0.25">
      <c r="A166" s="3" t="s">
        <v>170</v>
      </c>
      <c r="B166" s="4">
        <v>1</v>
      </c>
      <c r="C166" s="5">
        <v>89.95</v>
      </c>
      <c r="D166" s="6">
        <f t="shared" si="2"/>
        <v>76.457499999999996</v>
      </c>
      <c r="E166" s="7"/>
    </row>
    <row r="167" spans="1:5" x14ac:dyDescent="0.25">
      <c r="A167" s="3" t="s">
        <v>171</v>
      </c>
      <c r="B167" s="4">
        <v>12</v>
      </c>
      <c r="C167" s="5">
        <v>89.95</v>
      </c>
      <c r="D167" s="6">
        <f t="shared" si="2"/>
        <v>76.457499999999996</v>
      </c>
      <c r="E167" s="7"/>
    </row>
    <row r="168" spans="1:5" x14ac:dyDescent="0.25">
      <c r="A168" s="3" t="s">
        <v>172</v>
      </c>
      <c r="B168" s="4">
        <v>36</v>
      </c>
      <c r="C168" s="5">
        <v>89.95</v>
      </c>
      <c r="D168" s="6">
        <f t="shared" si="2"/>
        <v>76.457499999999996</v>
      </c>
      <c r="E168" s="7"/>
    </row>
    <row r="169" spans="1:5" x14ac:dyDescent="0.25">
      <c r="A169" s="3" t="s">
        <v>173</v>
      </c>
      <c r="B169" s="4">
        <v>30</v>
      </c>
      <c r="C169" s="5">
        <v>89.95</v>
      </c>
      <c r="D169" s="6">
        <f t="shared" si="2"/>
        <v>76.457499999999996</v>
      </c>
      <c r="E169" s="7"/>
    </row>
    <row r="170" spans="1:5" x14ac:dyDescent="0.25">
      <c r="A170" s="3" t="s">
        <v>174</v>
      </c>
      <c r="B170" s="4">
        <v>26</v>
      </c>
      <c r="C170" s="5">
        <v>89.95</v>
      </c>
      <c r="D170" s="6">
        <f t="shared" si="2"/>
        <v>76.457499999999996</v>
      </c>
      <c r="E170" s="7"/>
    </row>
    <row r="171" spans="1:5" x14ac:dyDescent="0.25">
      <c r="A171" s="3" t="s">
        <v>175</v>
      </c>
      <c r="B171" s="4">
        <v>3</v>
      </c>
      <c r="C171" s="5">
        <v>89.95</v>
      </c>
      <c r="D171" s="6">
        <f t="shared" si="2"/>
        <v>76.457499999999996</v>
      </c>
      <c r="E171" s="7"/>
    </row>
    <row r="172" spans="1:5" x14ac:dyDescent="0.25">
      <c r="A172" s="3" t="s">
        <v>176</v>
      </c>
      <c r="B172" s="4">
        <v>43</v>
      </c>
      <c r="C172" s="5">
        <v>90.5</v>
      </c>
      <c r="D172" s="6">
        <f t="shared" si="2"/>
        <v>76.924999999999997</v>
      </c>
      <c r="E172" s="7"/>
    </row>
    <row r="173" spans="1:5" x14ac:dyDescent="0.25">
      <c r="A173" s="3" t="s">
        <v>177</v>
      </c>
      <c r="B173" s="4">
        <v>12</v>
      </c>
      <c r="C173" s="5">
        <v>91.5</v>
      </c>
      <c r="D173" s="6">
        <f t="shared" si="2"/>
        <v>77.774999999999991</v>
      </c>
      <c r="E173" s="7"/>
    </row>
    <row r="174" spans="1:5" x14ac:dyDescent="0.25">
      <c r="A174" s="3" t="s">
        <v>178</v>
      </c>
      <c r="B174" s="4">
        <v>16</v>
      </c>
      <c r="C174" s="5">
        <v>91.95</v>
      </c>
      <c r="D174" s="6">
        <f t="shared" si="2"/>
        <v>78.157499999999999</v>
      </c>
      <c r="E174" s="7"/>
    </row>
    <row r="175" spans="1:5" x14ac:dyDescent="0.25">
      <c r="A175" s="3" t="s">
        <v>179</v>
      </c>
      <c r="B175" s="4" t="s">
        <v>6</v>
      </c>
      <c r="C175" s="5">
        <v>92.5</v>
      </c>
      <c r="D175" s="6">
        <f t="shared" si="2"/>
        <v>78.625</v>
      </c>
      <c r="E175" s="7"/>
    </row>
    <row r="176" spans="1:5" x14ac:dyDescent="0.25">
      <c r="A176" s="3" t="s">
        <v>180</v>
      </c>
      <c r="B176" s="4">
        <v>5</v>
      </c>
      <c r="C176" s="5">
        <v>92.95</v>
      </c>
      <c r="D176" s="6">
        <f t="shared" si="2"/>
        <v>79.007500000000007</v>
      </c>
      <c r="E176" s="7"/>
    </row>
    <row r="177" spans="1:5" x14ac:dyDescent="0.25">
      <c r="A177" s="3" t="s">
        <v>181</v>
      </c>
      <c r="B177" s="4">
        <v>47</v>
      </c>
      <c r="C177" s="5">
        <v>92.95</v>
      </c>
      <c r="D177" s="6">
        <f t="shared" si="2"/>
        <v>79.007500000000007</v>
      </c>
      <c r="E177" s="7"/>
    </row>
    <row r="178" spans="1:5" x14ac:dyDescent="0.25">
      <c r="A178" s="3" t="s">
        <v>182</v>
      </c>
      <c r="B178" s="4">
        <v>77</v>
      </c>
      <c r="C178" s="5">
        <v>93.95</v>
      </c>
      <c r="D178" s="6">
        <f t="shared" si="2"/>
        <v>79.857500000000002</v>
      </c>
      <c r="E178" s="7"/>
    </row>
    <row r="179" spans="1:5" x14ac:dyDescent="0.25">
      <c r="A179" s="3" t="s">
        <v>183</v>
      </c>
      <c r="B179" s="4">
        <v>43</v>
      </c>
      <c r="C179" s="5">
        <v>93.95</v>
      </c>
      <c r="D179" s="6">
        <f t="shared" si="2"/>
        <v>79.857500000000002</v>
      </c>
      <c r="E179" s="7"/>
    </row>
    <row r="180" spans="1:5" x14ac:dyDescent="0.25">
      <c r="A180" s="3" t="s">
        <v>184</v>
      </c>
      <c r="B180" s="4">
        <v>18</v>
      </c>
      <c r="C180" s="5">
        <v>93.95</v>
      </c>
      <c r="D180" s="6">
        <f t="shared" si="2"/>
        <v>79.857500000000002</v>
      </c>
      <c r="E180" s="7"/>
    </row>
    <row r="181" spans="1:5" x14ac:dyDescent="0.25">
      <c r="A181" s="3" t="s">
        <v>185</v>
      </c>
      <c r="B181" s="4">
        <v>64</v>
      </c>
      <c r="C181" s="5">
        <v>93.95</v>
      </c>
      <c r="D181" s="6">
        <f t="shared" si="2"/>
        <v>79.857500000000002</v>
      </c>
      <c r="E181" s="7"/>
    </row>
    <row r="182" spans="1:5" x14ac:dyDescent="0.25">
      <c r="A182" s="3" t="s">
        <v>186</v>
      </c>
      <c r="B182" s="4">
        <v>6</v>
      </c>
      <c r="C182" s="5">
        <v>93.95</v>
      </c>
      <c r="D182" s="6">
        <f t="shared" si="2"/>
        <v>79.857500000000002</v>
      </c>
      <c r="E182" s="7"/>
    </row>
    <row r="183" spans="1:5" x14ac:dyDescent="0.25">
      <c r="A183" s="3" t="s">
        <v>187</v>
      </c>
      <c r="B183" s="4">
        <v>2</v>
      </c>
      <c r="C183" s="5">
        <v>93.95</v>
      </c>
      <c r="D183" s="6">
        <f t="shared" si="2"/>
        <v>79.857500000000002</v>
      </c>
      <c r="E183" s="7"/>
    </row>
    <row r="184" spans="1:5" x14ac:dyDescent="0.25">
      <c r="A184" s="3" t="s">
        <v>188</v>
      </c>
      <c r="B184" s="4">
        <v>10</v>
      </c>
      <c r="C184" s="5">
        <v>93.95</v>
      </c>
      <c r="D184" s="6">
        <f t="shared" si="2"/>
        <v>79.857500000000002</v>
      </c>
      <c r="E184" s="7"/>
    </row>
    <row r="185" spans="1:5" x14ac:dyDescent="0.25">
      <c r="A185" s="3" t="s">
        <v>189</v>
      </c>
      <c r="B185" s="4">
        <v>10</v>
      </c>
      <c r="C185" s="5">
        <v>94</v>
      </c>
      <c r="D185" s="6">
        <f t="shared" si="2"/>
        <v>79.899999999999991</v>
      </c>
      <c r="E185" s="7"/>
    </row>
    <row r="186" spans="1:5" x14ac:dyDescent="0.25">
      <c r="A186" s="3" t="s">
        <v>190</v>
      </c>
      <c r="B186" s="4">
        <v>7</v>
      </c>
      <c r="C186" s="5">
        <v>94</v>
      </c>
      <c r="D186" s="6">
        <f t="shared" si="2"/>
        <v>79.899999999999991</v>
      </c>
      <c r="E186" s="7"/>
    </row>
    <row r="187" spans="1:5" x14ac:dyDescent="0.25">
      <c r="A187" s="3" t="s">
        <v>191</v>
      </c>
      <c r="B187" s="4">
        <v>45</v>
      </c>
      <c r="C187" s="5">
        <v>94.95</v>
      </c>
      <c r="D187" s="6">
        <f t="shared" si="2"/>
        <v>80.707499999999996</v>
      </c>
      <c r="E187" s="7"/>
    </row>
    <row r="188" spans="1:5" x14ac:dyDescent="0.25">
      <c r="A188" s="3" t="s">
        <v>192</v>
      </c>
      <c r="B188" s="4">
        <v>40</v>
      </c>
      <c r="C188" s="5">
        <v>94.95</v>
      </c>
      <c r="D188" s="6">
        <f t="shared" si="2"/>
        <v>80.707499999999996</v>
      </c>
      <c r="E188" s="7"/>
    </row>
    <row r="189" spans="1:5" x14ac:dyDescent="0.25">
      <c r="A189" s="3" t="s">
        <v>193</v>
      </c>
      <c r="B189" s="4">
        <v>2</v>
      </c>
      <c r="C189" s="5">
        <v>95</v>
      </c>
      <c r="D189" s="6">
        <f t="shared" si="2"/>
        <v>80.75</v>
      </c>
      <c r="E189" s="7"/>
    </row>
    <row r="190" spans="1:5" x14ac:dyDescent="0.25">
      <c r="A190" s="3" t="s">
        <v>194</v>
      </c>
      <c r="B190" s="4">
        <v>10</v>
      </c>
      <c r="C190" s="5">
        <v>95</v>
      </c>
      <c r="D190" s="6">
        <f t="shared" si="2"/>
        <v>80.75</v>
      </c>
      <c r="E190" s="7"/>
    </row>
    <row r="191" spans="1:5" x14ac:dyDescent="0.25">
      <c r="A191" s="3" t="s">
        <v>195</v>
      </c>
      <c r="B191" s="4">
        <v>41</v>
      </c>
      <c r="C191" s="5">
        <v>95</v>
      </c>
      <c r="D191" s="6">
        <f t="shared" si="2"/>
        <v>80.75</v>
      </c>
      <c r="E191" s="7"/>
    </row>
    <row r="192" spans="1:5" x14ac:dyDescent="0.25">
      <c r="A192" s="3" t="s">
        <v>196</v>
      </c>
      <c r="B192" s="4">
        <v>4</v>
      </c>
      <c r="C192" s="5">
        <v>95</v>
      </c>
      <c r="D192" s="6">
        <f t="shared" si="2"/>
        <v>80.75</v>
      </c>
      <c r="E192" s="7"/>
    </row>
    <row r="193" spans="1:5" x14ac:dyDescent="0.25">
      <c r="A193" s="3" t="s">
        <v>197</v>
      </c>
      <c r="B193" s="4">
        <v>8</v>
      </c>
      <c r="C193" s="5">
        <v>95.95</v>
      </c>
      <c r="D193" s="6">
        <f t="shared" si="2"/>
        <v>81.557500000000005</v>
      </c>
      <c r="E193" s="7"/>
    </row>
    <row r="194" spans="1:5" x14ac:dyDescent="0.25">
      <c r="A194" s="3" t="s">
        <v>198</v>
      </c>
      <c r="B194" s="4">
        <v>46</v>
      </c>
      <c r="C194" s="5">
        <v>95.95</v>
      </c>
      <c r="D194" s="6">
        <f t="shared" si="2"/>
        <v>81.557500000000005</v>
      </c>
      <c r="E194" s="7"/>
    </row>
    <row r="195" spans="1:5" x14ac:dyDescent="0.25">
      <c r="A195" s="3" t="s">
        <v>199</v>
      </c>
      <c r="B195" s="4">
        <v>24</v>
      </c>
      <c r="C195" s="5">
        <v>96.5</v>
      </c>
      <c r="D195" s="6">
        <f t="shared" ref="D195:D200" si="3">C195*0.85</f>
        <v>82.024999999999991</v>
      </c>
      <c r="E195" s="7"/>
    </row>
    <row r="196" spans="1:5" x14ac:dyDescent="0.25">
      <c r="A196" s="3" t="s">
        <v>200</v>
      </c>
      <c r="B196" s="4">
        <v>8</v>
      </c>
      <c r="C196" s="5">
        <v>96.95</v>
      </c>
      <c r="D196" s="6">
        <f t="shared" si="3"/>
        <v>82.407499999999999</v>
      </c>
      <c r="E196" s="7"/>
    </row>
    <row r="197" spans="1:5" x14ac:dyDescent="0.25">
      <c r="A197" s="3" t="s">
        <v>201</v>
      </c>
      <c r="B197" s="4">
        <v>29</v>
      </c>
      <c r="C197" s="5">
        <v>97.95</v>
      </c>
      <c r="D197" s="6">
        <f t="shared" si="3"/>
        <v>83.257499999999993</v>
      </c>
      <c r="E197" s="7"/>
    </row>
    <row r="198" spans="1:5" x14ac:dyDescent="0.25">
      <c r="A198" s="3" t="s">
        <v>202</v>
      </c>
      <c r="B198" s="4">
        <v>3</v>
      </c>
      <c r="C198" s="5">
        <v>98</v>
      </c>
      <c r="D198" s="6">
        <f t="shared" si="3"/>
        <v>83.3</v>
      </c>
      <c r="E198" s="7"/>
    </row>
    <row r="199" spans="1:5" x14ac:dyDescent="0.25">
      <c r="A199" s="3" t="s">
        <v>203</v>
      </c>
      <c r="B199" s="4">
        <v>1</v>
      </c>
      <c r="C199" s="5">
        <v>99</v>
      </c>
      <c r="D199" s="6">
        <f t="shared" si="3"/>
        <v>84.149999999999991</v>
      </c>
      <c r="E199" s="7"/>
    </row>
    <row r="200" spans="1:5" x14ac:dyDescent="0.25">
      <c r="A200" s="3" t="s">
        <v>204</v>
      </c>
      <c r="B200" s="4">
        <v>30</v>
      </c>
      <c r="C200" s="5">
        <v>99.95</v>
      </c>
      <c r="D200" s="6">
        <f t="shared" si="3"/>
        <v>84.957499999999996</v>
      </c>
      <c r="E200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Zammit</dc:creator>
  <cp:lastModifiedBy>Tracey Zammit</cp:lastModifiedBy>
  <dcterms:created xsi:type="dcterms:W3CDTF">2024-12-11T02:09:32Z</dcterms:created>
  <dcterms:modified xsi:type="dcterms:W3CDTF">2024-12-11T02:09:55Z</dcterms:modified>
</cp:coreProperties>
</file>