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1e6857d89b5b05c/Documents/"/>
    </mc:Choice>
  </mc:AlternateContent>
  <xr:revisionPtr revIDLastSave="0" documentId="8_{659C518C-C606-4600-A0A8-2E1C7039D8CE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Industry" sheetId="1" r:id="rId1"/>
    <sheet name="IndF" sheetId="2" r:id="rId2"/>
    <sheet name="IndM" sheetId="3" r:id="rId3"/>
    <sheet name="Occs" sheetId="4" r:id="rId4"/>
    <sheet name="OccF" sheetId="5" r:id="rId5"/>
    <sheet name="OccM" sheetId="6" r:id="rId6"/>
    <sheet name="OccD" sheetId="7" r:id="rId7"/>
    <sheet name="Reference" sheetId="10" state="hidden" r:id="rId8"/>
  </sheets>
  <definedNames>
    <definedName name="_xlnm._FilterDatabase" localSheetId="6" hidden="1">OccD!$A$8:$K$107</definedName>
    <definedName name="_xlnm._FilterDatabase" localSheetId="4" hidden="1">OccF!$A$8:$K$107</definedName>
    <definedName name="_xlnm._FilterDatabase" localSheetId="5" hidden="1">OccM!$A$8:$K$107</definedName>
    <definedName name="_xlnm._FilterDatabase" localSheetId="3" hidden="1">Occs!$A$10:$L$869</definedName>
    <definedName name="_xlnm.Print_Area" localSheetId="1">IndF!$A$1:$G$29</definedName>
    <definedName name="_xlnm.Print_Area" localSheetId="2">IndM!$A$1:$G$27</definedName>
    <definedName name="_xlnm.Print_Titles" localSheetId="1">IndF!$1:$8</definedName>
    <definedName name="_xlnm.Print_Titles" localSheetId="2">IndM!$1:$9</definedName>
    <definedName name="_xlnm.Print_Titles" localSheetId="0">Industry!$1:$7</definedName>
    <definedName name="_xlnm.Print_Titles" localSheetId="6">OccD!$1:$7</definedName>
    <definedName name="_xlnm.Print_Titles" localSheetId="4">OccF!$1:$7</definedName>
    <definedName name="_xlnm.Print_Titles" localSheetId="5">OccM!$1:$7</definedName>
    <definedName name="_xlnm.Print_Titles" localSheetId="3">Occs!$1:$8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34" i="10" l="1"/>
  <c r="C2033" i="10"/>
  <c r="C2032" i="10"/>
  <c r="C2031" i="10"/>
  <c r="C2030" i="10"/>
  <c r="C2029" i="10"/>
  <c r="C2028" i="10"/>
  <c r="C2027" i="10"/>
  <c r="C2026" i="10"/>
  <c r="C2025" i="10"/>
  <c r="C2024" i="10"/>
  <c r="C2023" i="10"/>
  <c r="C2022" i="10"/>
  <c r="C2021" i="10"/>
  <c r="C2020" i="10"/>
  <c r="C2019" i="10"/>
  <c r="C2018" i="10"/>
  <c r="C2017" i="10"/>
  <c r="C2016" i="10"/>
  <c r="C2015" i="10"/>
  <c r="C2014" i="10"/>
  <c r="C2013" i="10"/>
  <c r="C2012" i="10"/>
  <c r="C2011" i="10"/>
  <c r="C2010" i="10"/>
  <c r="C2009" i="10"/>
  <c r="C2008" i="10"/>
  <c r="C2007" i="10"/>
  <c r="C2006" i="10"/>
  <c r="C2005" i="10"/>
  <c r="C2004" i="10"/>
  <c r="C2003" i="10"/>
  <c r="C2002" i="10"/>
  <c r="C2001" i="10"/>
  <c r="C2000" i="10"/>
  <c r="C1999" i="10"/>
  <c r="C1998" i="10"/>
  <c r="C1997" i="10"/>
  <c r="C1996" i="10"/>
  <c r="C1995" i="10"/>
  <c r="C1994" i="10"/>
  <c r="C1993" i="10"/>
  <c r="C1992" i="10"/>
  <c r="C1991" i="10"/>
  <c r="C1990" i="10"/>
  <c r="C1989" i="10"/>
  <c r="C1988" i="10"/>
  <c r="C1987" i="10"/>
  <c r="C1986" i="10"/>
  <c r="C1985" i="10"/>
  <c r="C1984" i="10"/>
  <c r="C1983" i="10"/>
  <c r="C1982" i="10"/>
  <c r="C1981" i="10"/>
  <c r="C1980" i="10"/>
  <c r="C1979" i="10"/>
  <c r="C1978" i="10"/>
  <c r="C1977" i="10"/>
  <c r="C1976" i="10"/>
  <c r="C1975" i="10"/>
  <c r="C1974" i="10"/>
  <c r="C1973" i="10"/>
  <c r="C1972" i="10"/>
  <c r="C1971" i="10"/>
  <c r="C1970" i="10"/>
  <c r="C1969" i="10"/>
  <c r="C1968" i="10"/>
  <c r="C1967" i="10"/>
  <c r="C1966" i="10"/>
  <c r="C1965" i="10"/>
  <c r="C1964" i="10"/>
  <c r="C1963" i="10"/>
  <c r="C1962" i="10"/>
  <c r="C1961" i="10"/>
  <c r="C1960" i="10"/>
  <c r="C1959" i="10"/>
  <c r="C1958" i="10"/>
  <c r="C1957" i="10"/>
  <c r="C1956" i="10"/>
  <c r="C1955" i="10"/>
  <c r="C1954" i="10"/>
  <c r="C1953" i="10"/>
  <c r="C1952" i="10"/>
  <c r="C1951" i="10"/>
  <c r="C1950" i="10"/>
  <c r="C1949" i="10"/>
  <c r="C1948" i="10"/>
  <c r="C1947" i="10"/>
  <c r="C1946" i="10"/>
  <c r="C1945" i="10"/>
  <c r="C1944" i="10"/>
  <c r="C1943" i="10"/>
  <c r="C1942" i="10"/>
  <c r="C1941" i="10"/>
  <c r="C1940" i="10"/>
  <c r="C1939" i="10"/>
  <c r="C1938" i="10"/>
  <c r="C1937" i="10"/>
  <c r="C1936" i="10"/>
  <c r="C1935" i="10"/>
  <c r="C1934" i="10"/>
  <c r="C1933" i="10"/>
  <c r="C1932" i="10"/>
  <c r="C1931" i="10"/>
  <c r="C1930" i="10"/>
  <c r="C1929" i="10"/>
  <c r="C1928" i="10"/>
  <c r="C1927" i="10"/>
  <c r="C1926" i="10"/>
  <c r="C1925" i="10"/>
  <c r="C1924" i="10"/>
  <c r="C1923" i="10"/>
  <c r="C1922" i="10"/>
  <c r="C1921" i="10"/>
  <c r="C1920" i="10"/>
  <c r="C1919" i="10"/>
  <c r="C1918" i="10"/>
  <c r="C1917" i="10"/>
  <c r="C1916" i="10"/>
  <c r="C1915" i="10"/>
  <c r="C1914" i="10"/>
  <c r="C1913" i="10"/>
  <c r="E1912" i="10"/>
  <c r="C1912" i="10"/>
  <c r="D1912" i="10" s="1"/>
  <c r="E1911" i="10"/>
  <c r="C1911" i="10"/>
  <c r="D1911" i="10" s="1"/>
  <c r="C1910" i="10"/>
  <c r="C1909" i="10"/>
  <c r="C1908" i="10"/>
  <c r="C1907" i="10"/>
  <c r="C1906" i="10"/>
  <c r="C1905" i="10"/>
  <c r="C1904" i="10"/>
  <c r="C1903" i="10"/>
  <c r="C1902" i="10"/>
  <c r="C1901" i="10"/>
  <c r="C1900" i="10"/>
  <c r="C1899" i="10"/>
  <c r="C1898" i="10"/>
  <c r="C1897" i="10"/>
  <c r="C1896" i="10"/>
  <c r="C1895" i="10"/>
  <c r="C1894" i="10"/>
  <c r="C1893" i="10"/>
  <c r="C1892" i="10"/>
  <c r="C1891" i="10"/>
  <c r="C1890" i="10"/>
  <c r="C1889" i="10"/>
  <c r="C1888" i="10"/>
  <c r="D1887" i="10"/>
  <c r="C1887" i="10"/>
  <c r="E1887" i="10" s="1"/>
  <c r="C1886" i="10"/>
  <c r="C1885" i="10"/>
  <c r="C1884" i="10"/>
  <c r="C1883" i="10"/>
  <c r="C1882" i="10"/>
  <c r="C1881" i="10"/>
  <c r="D1880" i="10"/>
  <c r="C1880" i="10"/>
  <c r="E1880" i="10" s="1"/>
  <c r="C1879" i="10"/>
  <c r="C1878" i="10"/>
  <c r="C1877" i="10"/>
  <c r="C1876" i="10"/>
  <c r="C1875" i="10"/>
  <c r="C1874" i="10"/>
  <c r="C1873" i="10"/>
  <c r="C1872" i="10"/>
  <c r="C1871" i="10"/>
  <c r="C1870" i="10"/>
  <c r="C1869" i="10"/>
  <c r="D1868" i="10"/>
  <c r="C1868" i="10"/>
  <c r="E1868" i="10" s="1"/>
  <c r="C1867" i="10"/>
  <c r="C1866" i="10"/>
  <c r="C1865" i="10"/>
  <c r="C1864" i="10"/>
  <c r="C1863" i="10"/>
  <c r="C1862" i="10"/>
  <c r="C1861" i="10"/>
  <c r="E1860" i="10"/>
  <c r="C1860" i="10"/>
  <c r="D1860" i="10" s="1"/>
  <c r="C1859" i="10"/>
  <c r="C1858" i="10"/>
  <c r="C1857" i="10"/>
  <c r="C1856" i="10"/>
  <c r="C1855" i="10"/>
  <c r="C1854" i="10"/>
  <c r="C1853" i="10"/>
  <c r="C1852" i="10"/>
  <c r="C1851" i="10"/>
  <c r="C1850" i="10"/>
  <c r="C1849" i="10"/>
  <c r="C1848" i="10"/>
  <c r="C1847" i="10"/>
  <c r="C1846" i="10"/>
  <c r="C1845" i="10"/>
  <c r="C1844" i="10"/>
  <c r="C1843" i="10"/>
  <c r="C1842" i="10"/>
  <c r="C1841" i="10"/>
  <c r="C1840" i="10"/>
  <c r="C1839" i="10"/>
  <c r="C1838" i="10"/>
  <c r="C1837" i="10"/>
  <c r="C1836" i="10"/>
  <c r="C1835" i="10"/>
  <c r="C1834" i="10"/>
  <c r="C1833" i="10"/>
  <c r="E1832" i="10"/>
  <c r="C1832" i="10"/>
  <c r="D1832" i="10" s="1"/>
  <c r="C1831" i="10"/>
  <c r="C1830" i="10"/>
  <c r="C1829" i="10"/>
  <c r="C1828" i="10"/>
  <c r="C1827" i="10"/>
  <c r="C1826" i="10"/>
  <c r="C1825" i="10"/>
  <c r="C1824" i="10"/>
  <c r="C1823" i="10"/>
  <c r="C1822" i="10"/>
  <c r="C1821" i="10"/>
  <c r="C1820" i="10"/>
  <c r="C1819" i="10"/>
  <c r="C1818" i="10"/>
  <c r="C1817" i="10"/>
  <c r="C1816" i="10"/>
  <c r="C1815" i="10"/>
  <c r="C1814" i="10"/>
  <c r="C1813" i="10"/>
  <c r="C1812" i="10"/>
  <c r="C1811" i="10"/>
  <c r="D1810" i="10"/>
  <c r="C1810" i="10"/>
  <c r="E1810" i="10" s="1"/>
  <c r="C1809" i="10"/>
  <c r="C1808" i="10"/>
  <c r="C1807" i="10"/>
  <c r="C1806" i="10"/>
  <c r="C1805" i="10"/>
  <c r="C1804" i="10"/>
  <c r="C1803" i="10"/>
  <c r="C1802" i="10"/>
  <c r="C1801" i="10"/>
  <c r="C1800" i="10"/>
  <c r="C1799" i="10"/>
  <c r="C1798" i="10"/>
  <c r="C1797" i="10"/>
  <c r="C1796" i="10"/>
  <c r="C1795" i="10"/>
  <c r="C1794" i="10"/>
  <c r="C1793" i="10"/>
  <c r="C1792" i="10"/>
  <c r="C1791" i="10"/>
  <c r="C1790" i="10"/>
  <c r="C1789" i="10"/>
  <c r="C1788" i="10"/>
  <c r="C1787" i="10"/>
  <c r="C1786" i="10"/>
  <c r="C1785" i="10"/>
  <c r="C1784" i="10"/>
  <c r="C1783" i="10"/>
  <c r="C1782" i="10"/>
  <c r="C1781" i="10"/>
  <c r="C1780" i="10"/>
  <c r="C1779" i="10"/>
  <c r="C1778" i="10"/>
  <c r="C1777" i="10"/>
  <c r="C1776" i="10"/>
  <c r="C1775" i="10"/>
  <c r="C1774" i="10"/>
  <c r="C1773" i="10"/>
  <c r="C1772" i="10"/>
  <c r="C1771" i="10"/>
  <c r="C1770" i="10"/>
  <c r="C1769" i="10"/>
  <c r="C1768" i="10"/>
  <c r="C1767" i="10"/>
  <c r="C1766" i="10"/>
  <c r="C1765" i="10"/>
  <c r="C1764" i="10"/>
  <c r="C1763" i="10"/>
  <c r="C1762" i="10"/>
  <c r="C1761" i="10"/>
  <c r="C1760" i="10"/>
  <c r="C1759" i="10"/>
  <c r="C1758" i="10"/>
  <c r="C1757" i="10"/>
  <c r="C1756" i="10"/>
  <c r="C1755" i="10"/>
  <c r="C1754" i="10"/>
  <c r="C1753" i="10"/>
  <c r="C1752" i="10"/>
  <c r="C1751" i="10"/>
  <c r="C1750" i="10"/>
  <c r="C1749" i="10"/>
  <c r="C1748" i="10"/>
  <c r="C1747" i="10"/>
  <c r="C1746" i="10"/>
  <c r="C1745" i="10"/>
  <c r="C1744" i="10"/>
  <c r="C1743" i="10"/>
  <c r="C1742" i="10"/>
  <c r="C1741" i="10"/>
  <c r="C1740" i="10"/>
  <c r="C1739" i="10"/>
  <c r="C1738" i="10"/>
  <c r="C1737" i="10"/>
  <c r="C1736" i="10"/>
  <c r="C1735" i="10"/>
  <c r="C1734" i="10"/>
  <c r="C1733" i="10"/>
  <c r="C1732" i="10"/>
  <c r="C1731" i="10"/>
  <c r="C1730" i="10"/>
  <c r="C1729" i="10"/>
  <c r="C1728" i="10"/>
  <c r="C1727" i="10"/>
  <c r="C1726" i="10"/>
  <c r="C1725" i="10"/>
  <c r="C1724" i="10"/>
  <c r="C1723" i="10"/>
  <c r="C1722" i="10"/>
  <c r="C1721" i="10"/>
  <c r="C1720" i="10"/>
  <c r="C1719" i="10"/>
  <c r="C1718" i="10"/>
  <c r="C1717" i="10"/>
  <c r="C1716" i="10"/>
  <c r="C1715" i="10"/>
  <c r="C1714" i="10"/>
  <c r="C1713" i="10"/>
  <c r="C1712" i="10"/>
  <c r="C1711" i="10"/>
  <c r="C1710" i="10"/>
  <c r="C1709" i="10"/>
  <c r="C1708" i="10"/>
  <c r="C1707" i="10"/>
  <c r="C1706" i="10"/>
  <c r="C1705" i="10"/>
  <c r="C1704" i="10"/>
  <c r="C1703" i="10"/>
  <c r="C1702" i="10"/>
  <c r="C1701" i="10"/>
  <c r="C1700" i="10"/>
  <c r="C1699" i="10"/>
  <c r="C1698" i="10"/>
  <c r="C1697" i="10"/>
  <c r="C1696" i="10"/>
  <c r="C1695" i="10"/>
  <c r="C1694" i="10"/>
  <c r="C1693" i="10"/>
  <c r="C1692" i="10"/>
  <c r="C1691" i="10"/>
  <c r="C1690" i="10"/>
  <c r="C1689" i="10"/>
  <c r="C1688" i="10"/>
  <c r="C1687" i="10"/>
  <c r="C1686" i="10"/>
  <c r="C1685" i="10"/>
  <c r="C1684" i="10"/>
  <c r="C1683" i="10"/>
  <c r="C1682" i="10"/>
  <c r="C1681" i="10"/>
  <c r="C1680" i="10"/>
  <c r="C1679" i="10"/>
  <c r="C1678" i="10"/>
  <c r="C1677" i="10"/>
  <c r="C1676" i="10"/>
  <c r="C1675" i="10"/>
  <c r="C1674" i="10"/>
  <c r="C1673" i="10"/>
  <c r="C1672" i="10"/>
  <c r="C1671" i="10"/>
  <c r="C1670" i="10"/>
  <c r="C1669" i="10"/>
  <c r="C1668" i="10"/>
  <c r="C1667" i="10"/>
  <c r="C1666" i="10"/>
  <c r="C1665" i="10"/>
  <c r="C1664" i="10"/>
  <c r="C1663" i="10"/>
  <c r="C1662" i="10"/>
  <c r="C1661" i="10"/>
  <c r="C1660" i="10"/>
  <c r="C1659" i="10"/>
  <c r="C1658" i="10"/>
  <c r="C1657" i="10"/>
  <c r="C1656" i="10"/>
  <c r="C1655" i="10"/>
  <c r="C1654" i="10"/>
  <c r="C1653" i="10"/>
  <c r="C1652" i="10"/>
  <c r="C1651" i="10"/>
  <c r="C1650" i="10"/>
  <c r="C1649" i="10"/>
  <c r="C1648" i="10"/>
  <c r="C1647" i="10"/>
  <c r="C1646" i="10"/>
  <c r="C1645" i="10"/>
  <c r="C1644" i="10"/>
  <c r="C1643" i="10"/>
  <c r="C1642" i="10"/>
  <c r="C1641" i="10"/>
  <c r="C1640" i="10"/>
  <c r="C1639" i="10"/>
  <c r="C1638" i="10"/>
  <c r="C1637" i="10"/>
  <c r="C1636" i="10"/>
  <c r="C1635" i="10"/>
  <c r="C1634" i="10"/>
  <c r="C1633" i="10"/>
  <c r="C1632" i="10"/>
  <c r="C1631" i="10"/>
  <c r="C1630" i="10"/>
  <c r="C1629" i="10"/>
  <c r="C1628" i="10"/>
  <c r="C1627" i="10"/>
  <c r="C1626" i="10"/>
  <c r="C1625" i="10"/>
  <c r="C1624" i="10"/>
  <c r="C1623" i="10"/>
  <c r="C1622" i="10"/>
  <c r="C1621" i="10"/>
  <c r="C1620" i="10"/>
  <c r="C1619" i="10"/>
  <c r="C1618" i="10"/>
  <c r="C1617" i="10"/>
  <c r="C1616" i="10"/>
  <c r="C1615" i="10"/>
  <c r="C1614" i="10"/>
  <c r="C1613" i="10"/>
  <c r="C1612" i="10"/>
  <c r="C1611" i="10"/>
  <c r="C1610" i="10"/>
  <c r="C1609" i="10"/>
  <c r="C1608" i="10"/>
  <c r="C1607" i="10"/>
  <c r="C1606" i="10"/>
  <c r="C1605" i="10"/>
  <c r="C1604" i="10"/>
  <c r="C1603" i="10"/>
  <c r="C1602" i="10"/>
  <c r="C1601" i="10"/>
  <c r="C1600" i="10"/>
  <c r="C1599" i="10"/>
  <c r="C1598" i="10"/>
  <c r="C1597" i="10"/>
  <c r="C1596" i="10"/>
  <c r="C1595" i="10"/>
  <c r="C1594" i="10"/>
  <c r="C1593" i="10"/>
  <c r="C1592" i="10"/>
  <c r="C1591" i="10"/>
  <c r="E1590" i="10"/>
  <c r="D1590" i="10"/>
  <c r="C1590" i="10"/>
  <c r="C1589" i="10"/>
  <c r="C1588" i="10"/>
  <c r="C1587" i="10"/>
  <c r="C1586" i="10"/>
  <c r="C1585" i="10"/>
  <c r="C1584" i="10"/>
  <c r="C1583" i="10"/>
  <c r="C1582" i="10"/>
  <c r="C1581" i="10"/>
  <c r="C1580" i="10"/>
  <c r="C1579" i="10"/>
  <c r="C1578" i="10"/>
  <c r="C1577" i="10"/>
  <c r="C1576" i="10"/>
  <c r="C1575" i="10"/>
  <c r="C1574" i="10"/>
  <c r="C1573" i="10"/>
  <c r="C1572" i="10"/>
  <c r="C1571" i="10"/>
  <c r="C1570" i="10"/>
  <c r="C1569" i="10"/>
  <c r="C1568" i="10"/>
  <c r="C1567" i="10"/>
  <c r="C1566" i="10"/>
  <c r="C1565" i="10"/>
  <c r="C1564" i="10"/>
  <c r="C1563" i="10"/>
  <c r="C1562" i="10"/>
  <c r="C1561" i="10"/>
  <c r="C1560" i="10"/>
  <c r="C1559" i="10"/>
  <c r="C1558" i="10"/>
  <c r="C1557" i="10"/>
  <c r="C1556" i="10"/>
  <c r="C1555" i="10"/>
  <c r="C1554" i="10"/>
  <c r="C1553" i="10"/>
  <c r="C1552" i="10"/>
  <c r="C1551" i="10"/>
  <c r="C1550" i="10"/>
  <c r="C1549" i="10"/>
  <c r="C1548" i="10"/>
  <c r="C1547" i="10"/>
  <c r="C1546" i="10"/>
  <c r="C1545" i="10"/>
  <c r="C1544" i="10"/>
  <c r="C1543" i="10"/>
  <c r="C1542" i="10"/>
  <c r="C1541" i="10"/>
  <c r="C1540" i="10"/>
  <c r="C1539" i="10"/>
  <c r="C1538" i="10"/>
  <c r="C1537" i="10"/>
  <c r="C1536" i="10"/>
  <c r="C1535" i="10"/>
  <c r="C1534" i="10"/>
  <c r="C1533" i="10"/>
  <c r="C1532" i="10"/>
  <c r="C1531" i="10"/>
  <c r="C1530" i="10"/>
  <c r="C1529" i="10"/>
  <c r="C1528" i="10"/>
  <c r="C1527" i="10"/>
  <c r="C1526" i="10"/>
  <c r="C1525" i="10"/>
  <c r="C1524" i="10"/>
  <c r="C1523" i="10"/>
  <c r="C1522" i="10"/>
  <c r="C1521" i="10"/>
  <c r="C1520" i="10"/>
  <c r="C1519" i="10"/>
  <c r="C1518" i="10"/>
  <c r="C1517" i="10"/>
  <c r="C1516" i="10"/>
  <c r="C1515" i="10"/>
  <c r="C1514" i="10"/>
  <c r="C1513" i="10"/>
  <c r="C1512" i="10"/>
  <c r="C1511" i="10"/>
  <c r="C1510" i="10"/>
  <c r="C1509" i="10"/>
  <c r="C1508" i="10"/>
  <c r="C1507" i="10"/>
  <c r="C1506" i="10"/>
  <c r="C1505" i="10"/>
  <c r="C1504" i="10"/>
  <c r="C1503" i="10"/>
  <c r="C1502" i="10"/>
  <c r="C1501" i="10"/>
  <c r="C1500" i="10"/>
  <c r="C1499" i="10"/>
  <c r="C1498" i="10"/>
  <c r="C1497" i="10"/>
  <c r="C1496" i="10"/>
  <c r="C1495" i="10"/>
  <c r="C1494" i="10"/>
  <c r="C1493" i="10"/>
  <c r="C1492" i="10"/>
  <c r="C1491" i="10"/>
  <c r="C1490" i="10"/>
  <c r="C1489" i="10"/>
  <c r="C1488" i="10"/>
  <c r="C1487" i="10"/>
  <c r="C1486" i="10"/>
  <c r="C1485" i="10"/>
  <c r="C1484" i="10"/>
  <c r="C1483" i="10"/>
  <c r="C1482" i="10"/>
  <c r="C1481" i="10"/>
  <c r="C1480" i="10"/>
  <c r="C1479" i="10"/>
  <c r="C1478" i="10"/>
  <c r="C1477" i="10"/>
  <c r="C1476" i="10"/>
  <c r="C1475" i="10"/>
  <c r="C1474" i="10"/>
  <c r="C1473" i="10"/>
  <c r="C1472" i="10"/>
  <c r="C1471" i="10"/>
  <c r="C1470" i="10"/>
  <c r="C1469" i="10"/>
  <c r="C1468" i="10"/>
  <c r="C1467" i="10"/>
  <c r="C1466" i="10"/>
  <c r="C1465" i="10"/>
  <c r="C1464" i="10"/>
  <c r="C1463" i="10"/>
  <c r="C1462" i="10"/>
  <c r="C1461" i="10"/>
  <c r="C1460" i="10"/>
  <c r="C1459" i="10"/>
  <c r="C1458" i="10"/>
  <c r="C1457" i="10"/>
  <c r="C1456" i="10"/>
  <c r="C1455" i="10"/>
  <c r="C1454" i="10"/>
  <c r="C1453" i="10"/>
  <c r="C1452" i="10"/>
  <c r="C1451" i="10"/>
  <c r="C1450" i="10"/>
  <c r="C1449" i="10"/>
  <c r="C1448" i="10"/>
  <c r="C1447" i="10"/>
  <c r="C1446" i="10"/>
  <c r="C1445" i="10"/>
  <c r="C1444" i="10"/>
  <c r="C1443" i="10"/>
  <c r="C1442" i="10"/>
  <c r="C1441" i="10"/>
  <c r="C1440" i="10"/>
  <c r="C1439" i="10"/>
  <c r="C1438" i="10"/>
  <c r="C1437" i="10"/>
  <c r="C1436" i="10"/>
  <c r="C1435" i="10"/>
  <c r="C1434" i="10"/>
  <c r="C1433" i="10"/>
  <c r="C1432" i="10"/>
  <c r="C1431" i="10"/>
  <c r="C1430" i="10"/>
  <c r="C1429" i="10"/>
  <c r="C1428" i="10"/>
  <c r="C1427" i="10"/>
  <c r="C1426" i="10"/>
  <c r="C1425" i="10"/>
  <c r="C1424" i="10"/>
  <c r="C1423" i="10"/>
  <c r="C1422" i="10"/>
  <c r="C1421" i="10"/>
  <c r="C1420" i="10"/>
  <c r="C1419" i="10"/>
  <c r="C1418" i="10"/>
  <c r="C1417" i="10"/>
  <c r="C1416" i="10"/>
  <c r="C1415" i="10"/>
  <c r="C1414" i="10"/>
  <c r="C1413" i="10"/>
  <c r="C1412" i="10"/>
  <c r="C1411" i="10"/>
  <c r="C1410" i="10"/>
  <c r="C1409" i="10"/>
  <c r="C1408" i="10"/>
  <c r="C1407" i="10"/>
  <c r="C1406" i="10"/>
  <c r="C1405" i="10"/>
  <c r="C1404" i="10"/>
  <c r="C1403" i="10"/>
  <c r="C1402" i="10"/>
  <c r="C1401" i="10"/>
  <c r="C1400" i="10"/>
  <c r="C1399" i="10"/>
  <c r="C1398" i="10"/>
  <c r="C1397" i="10"/>
  <c r="C1396" i="10"/>
  <c r="C1395" i="10"/>
  <c r="C1394" i="10"/>
  <c r="C1393" i="10"/>
  <c r="C1392" i="10"/>
  <c r="C1391" i="10"/>
  <c r="C1390" i="10"/>
  <c r="C1389" i="10"/>
  <c r="C1388" i="10"/>
  <c r="C1387" i="10"/>
  <c r="C1386" i="10"/>
  <c r="C1385" i="10"/>
  <c r="C1384" i="10"/>
  <c r="C1383" i="10"/>
  <c r="C1382" i="10"/>
  <c r="C1381" i="10"/>
  <c r="C1380" i="10"/>
  <c r="C1379" i="10"/>
  <c r="C1378" i="10"/>
  <c r="C1377" i="10"/>
  <c r="C1376" i="10"/>
  <c r="C1375" i="10"/>
  <c r="C1374" i="10"/>
  <c r="C1373" i="10"/>
  <c r="C1372" i="10"/>
  <c r="C1371" i="10"/>
  <c r="C1370" i="10"/>
  <c r="C1369" i="10"/>
  <c r="C1368" i="10"/>
  <c r="C1367" i="10"/>
  <c r="C1366" i="10"/>
  <c r="C1365" i="10"/>
  <c r="C1364" i="10"/>
  <c r="C1363" i="10"/>
  <c r="C1362" i="10"/>
  <c r="C1361" i="10"/>
  <c r="C1360" i="10"/>
  <c r="C1359" i="10"/>
  <c r="C1358" i="10"/>
  <c r="C1357" i="10"/>
  <c r="C1356" i="10"/>
  <c r="C1355" i="10"/>
  <c r="C1354" i="10"/>
  <c r="C1353" i="10"/>
  <c r="C1352" i="10"/>
  <c r="C1351" i="10"/>
  <c r="C1350" i="10"/>
  <c r="C1349" i="10"/>
  <c r="C1348" i="10"/>
  <c r="C1347" i="10"/>
  <c r="C1346" i="10"/>
  <c r="C1345" i="10"/>
  <c r="C1344" i="10"/>
  <c r="C1343" i="10"/>
  <c r="C1342" i="10"/>
  <c r="C1341" i="10"/>
  <c r="C1340" i="10"/>
  <c r="C1339" i="10"/>
  <c r="C1338" i="10"/>
  <c r="C1337" i="10"/>
  <c r="C1336" i="10"/>
  <c r="C1335" i="10"/>
  <c r="C1334" i="10"/>
  <c r="C1333" i="10"/>
  <c r="C1332" i="10"/>
  <c r="C1331" i="10"/>
  <c r="C1330" i="10"/>
  <c r="C1329" i="10"/>
  <c r="C1328" i="10"/>
  <c r="C1327" i="10"/>
  <c r="C1326" i="10"/>
  <c r="C1325" i="10"/>
  <c r="C1324" i="10"/>
  <c r="C1323" i="10"/>
  <c r="C1322" i="10"/>
  <c r="C1321" i="10"/>
  <c r="C1320" i="10"/>
  <c r="C1319" i="10"/>
  <c r="C1318" i="10"/>
  <c r="C1317" i="10"/>
  <c r="C1316" i="10"/>
  <c r="C1315" i="10"/>
  <c r="C1314" i="10"/>
  <c r="C1313" i="10"/>
  <c r="C1312" i="10"/>
  <c r="C1311" i="10"/>
  <c r="C1310" i="10"/>
  <c r="C1309" i="10"/>
  <c r="C1308" i="10"/>
  <c r="C1307" i="10"/>
  <c r="C1306" i="10"/>
  <c r="C1305" i="10"/>
  <c r="C1304" i="10"/>
  <c r="C1303" i="10"/>
  <c r="C1302" i="10"/>
  <c r="C1301" i="10"/>
  <c r="C1300" i="10"/>
  <c r="C1299" i="10"/>
  <c r="C1298" i="10"/>
  <c r="C1297" i="10"/>
  <c r="C1296" i="10"/>
  <c r="C1295" i="10"/>
  <c r="C1294" i="10"/>
  <c r="C1293" i="10"/>
  <c r="C1292" i="10"/>
  <c r="C1291" i="10"/>
  <c r="C1290" i="10"/>
  <c r="C1289" i="10"/>
  <c r="C1288" i="10"/>
  <c r="C1287" i="10"/>
  <c r="C1286" i="10"/>
  <c r="C1285" i="10"/>
  <c r="C1284" i="10"/>
  <c r="C1283" i="10"/>
  <c r="C1282" i="10"/>
  <c r="C1281" i="10"/>
  <c r="C1280" i="10"/>
  <c r="C1279" i="10"/>
  <c r="C1278" i="10"/>
  <c r="C1277" i="10"/>
  <c r="C1276" i="10"/>
  <c r="C1275" i="10"/>
  <c r="C1274" i="10"/>
  <c r="C1273" i="10"/>
  <c r="C1272" i="10"/>
  <c r="C1271" i="10"/>
  <c r="C1270" i="10"/>
  <c r="C1269" i="10"/>
  <c r="C1268" i="10"/>
  <c r="C1267" i="10"/>
  <c r="C1266" i="10"/>
  <c r="C1265" i="10"/>
  <c r="C1264" i="10"/>
  <c r="C1263" i="10"/>
  <c r="C1262" i="10"/>
  <c r="C1261" i="10"/>
  <c r="C1260" i="10"/>
  <c r="C1259" i="10"/>
  <c r="C1258" i="10"/>
  <c r="C1257" i="10"/>
  <c r="C1256" i="10"/>
  <c r="C1255" i="10"/>
  <c r="C1254" i="10"/>
  <c r="C1253" i="10"/>
  <c r="C1252" i="10"/>
  <c r="C1251" i="10"/>
  <c r="C1250" i="10"/>
  <c r="C1249" i="10"/>
  <c r="C1248" i="10"/>
  <c r="C1247" i="10"/>
  <c r="C1246" i="10"/>
  <c r="C1245" i="10"/>
  <c r="C1244" i="10"/>
  <c r="C1243" i="10"/>
  <c r="C1242" i="10"/>
  <c r="C1241" i="10"/>
  <c r="C1240" i="10"/>
  <c r="C1239" i="10"/>
  <c r="C1238" i="10"/>
  <c r="C1237" i="10"/>
  <c r="C1236" i="10"/>
  <c r="C1235" i="10"/>
  <c r="C1234" i="10"/>
  <c r="C1233" i="10"/>
  <c r="C1232" i="10"/>
  <c r="C1231" i="10"/>
  <c r="C1230" i="10"/>
  <c r="C1229" i="10"/>
  <c r="C1228" i="10"/>
  <c r="C1227" i="10"/>
  <c r="C1226" i="10"/>
  <c r="C1225" i="10"/>
  <c r="C1224" i="10"/>
  <c r="C1223" i="10"/>
  <c r="C1222" i="10"/>
  <c r="C1221" i="10"/>
  <c r="C1220" i="10"/>
  <c r="C1219" i="10"/>
  <c r="C1218" i="10"/>
  <c r="C1217" i="10"/>
  <c r="C1216" i="10"/>
  <c r="C1215" i="10"/>
  <c r="C1214" i="10"/>
  <c r="C1213" i="10"/>
  <c r="C1212" i="10"/>
  <c r="C1211" i="10"/>
  <c r="C1210" i="10"/>
  <c r="C1209" i="10"/>
  <c r="C1208" i="10"/>
  <c r="C1207" i="10"/>
  <c r="C1206" i="10"/>
  <c r="C1205" i="10"/>
  <c r="C1204" i="10"/>
  <c r="C1203" i="10"/>
  <c r="C1202" i="10"/>
  <c r="C1201" i="10"/>
  <c r="C1200" i="10"/>
  <c r="C1199" i="10"/>
  <c r="C1198" i="10"/>
  <c r="C1197" i="10"/>
  <c r="C1196" i="10"/>
  <c r="C1195" i="10"/>
  <c r="C1194" i="10"/>
  <c r="C1193" i="10"/>
  <c r="C1192" i="10"/>
  <c r="C1191" i="10"/>
  <c r="C1190" i="10"/>
  <c r="C1189" i="10"/>
  <c r="C1188" i="10"/>
  <c r="C1187" i="10"/>
  <c r="C1186" i="10"/>
  <c r="C1185" i="10"/>
  <c r="C1184" i="10"/>
  <c r="C1183" i="10"/>
  <c r="C1182" i="10"/>
  <c r="C1181" i="10"/>
  <c r="C1180" i="10"/>
  <c r="C1179" i="10"/>
  <c r="C1178" i="10"/>
  <c r="C1177" i="10"/>
  <c r="C1176" i="10"/>
  <c r="C1175" i="10"/>
  <c r="C1174" i="10"/>
  <c r="C1173" i="10"/>
  <c r="C1172" i="10"/>
  <c r="C1171" i="10"/>
  <c r="C1170" i="10"/>
  <c r="C1169" i="10"/>
  <c r="C1168" i="10"/>
  <c r="C1167" i="10"/>
  <c r="C1166" i="10"/>
  <c r="C1165" i="10"/>
  <c r="C1164" i="10"/>
  <c r="C1163" i="10"/>
  <c r="C1162" i="10"/>
  <c r="C1161" i="10"/>
  <c r="C1160" i="10"/>
  <c r="C1159" i="10"/>
  <c r="C1158" i="10"/>
  <c r="C1157" i="10"/>
  <c r="C1156" i="10"/>
  <c r="C1155" i="10"/>
  <c r="C1154" i="10"/>
  <c r="C1153" i="10"/>
  <c r="E1152" i="10"/>
  <c r="C1152" i="10"/>
  <c r="D1152" i="10" s="1"/>
  <c r="C1151" i="10"/>
  <c r="C1150" i="10"/>
  <c r="C1149" i="10"/>
  <c r="C1148" i="10"/>
  <c r="C1147" i="10"/>
  <c r="C1146" i="10"/>
  <c r="E1145" i="10"/>
  <c r="D1145" i="10"/>
  <c r="C1145" i="10"/>
  <c r="C1144" i="10"/>
  <c r="C1143" i="10"/>
  <c r="C1142" i="10"/>
  <c r="C1141" i="10"/>
  <c r="C1140" i="10"/>
  <c r="C1139" i="10"/>
  <c r="C1138" i="10"/>
  <c r="C1137" i="10"/>
  <c r="C1136" i="10"/>
  <c r="C1135" i="10"/>
  <c r="C1134" i="10"/>
  <c r="C1133" i="10"/>
  <c r="C1132" i="10"/>
  <c r="C1131" i="10"/>
  <c r="C1130" i="10"/>
  <c r="C1129" i="10"/>
  <c r="C1128" i="10"/>
  <c r="C1127" i="10"/>
  <c r="C1126" i="10"/>
  <c r="C1125" i="10"/>
  <c r="C1124" i="10"/>
  <c r="C1123" i="10"/>
  <c r="C1122" i="10"/>
  <c r="C1121" i="10"/>
  <c r="C1120" i="10"/>
  <c r="C1119" i="10"/>
  <c r="C1118" i="10"/>
  <c r="C1117" i="10"/>
  <c r="C1116" i="10"/>
  <c r="C1115" i="10"/>
  <c r="C1114" i="10"/>
  <c r="C1113" i="10"/>
  <c r="C1112" i="10"/>
  <c r="C1111" i="10"/>
  <c r="C1110" i="10"/>
  <c r="C1109" i="10"/>
  <c r="C1108" i="10"/>
  <c r="C1107" i="10"/>
  <c r="C1106" i="10"/>
  <c r="C1105" i="10"/>
  <c r="C1104" i="10"/>
  <c r="C1103" i="10"/>
  <c r="C1102" i="10"/>
  <c r="C1101" i="10"/>
  <c r="C1100" i="10"/>
  <c r="C1099" i="10"/>
  <c r="C1098" i="10"/>
  <c r="C1097" i="10"/>
  <c r="C1096" i="10"/>
  <c r="C1095" i="10"/>
  <c r="C1094" i="10"/>
  <c r="C1093" i="10"/>
  <c r="C1092" i="10"/>
  <c r="C1091" i="10"/>
  <c r="C1090" i="10"/>
  <c r="C1089" i="10"/>
  <c r="C1088" i="10"/>
  <c r="C1087" i="10"/>
  <c r="C1086" i="10"/>
  <c r="C1085" i="10"/>
  <c r="C1084" i="10"/>
  <c r="C1083" i="10"/>
  <c r="C1082" i="10"/>
  <c r="C1081" i="10"/>
  <c r="C1080" i="10"/>
  <c r="C1079" i="10"/>
  <c r="C1078" i="10"/>
  <c r="C1077" i="10"/>
  <c r="C1076" i="10"/>
  <c r="C1075" i="10"/>
  <c r="C1074" i="10"/>
  <c r="C1073" i="10"/>
  <c r="C1072" i="10"/>
  <c r="C1071" i="10"/>
  <c r="C1070" i="10"/>
  <c r="C1069" i="10"/>
  <c r="C1068" i="10"/>
  <c r="C1067" i="10"/>
  <c r="C1066" i="10"/>
  <c r="C1065" i="10"/>
  <c r="C1064" i="10"/>
  <c r="C1063" i="10"/>
  <c r="C1062" i="10"/>
  <c r="C1061" i="10"/>
  <c r="C1060" i="10"/>
  <c r="C1059" i="10"/>
  <c r="C1058" i="10"/>
  <c r="C1057" i="10"/>
  <c r="C1056" i="10"/>
  <c r="C1055" i="10"/>
  <c r="C1054" i="10"/>
  <c r="C1053" i="10"/>
  <c r="C1052" i="10"/>
  <c r="C1051" i="10"/>
  <c r="C1050" i="10"/>
  <c r="C1049" i="10"/>
  <c r="C1048" i="10"/>
  <c r="C1047" i="10"/>
  <c r="C1046" i="10"/>
  <c r="C1045" i="10"/>
  <c r="C1044" i="10"/>
  <c r="C1043" i="10"/>
  <c r="C1042" i="10"/>
  <c r="C1041" i="10"/>
  <c r="C1040" i="10"/>
  <c r="C1039" i="10"/>
  <c r="C1038" i="10"/>
  <c r="C1037" i="10"/>
  <c r="C1036" i="10"/>
  <c r="C1035" i="10"/>
  <c r="C1034" i="10"/>
  <c r="C1033" i="10"/>
  <c r="C1032" i="10"/>
  <c r="C1031" i="10"/>
  <c r="C1030" i="10"/>
  <c r="C1029" i="10"/>
  <c r="C1028" i="10"/>
  <c r="C1027" i="10"/>
  <c r="C1026" i="10"/>
  <c r="C1025" i="10"/>
  <c r="C1024" i="10"/>
  <c r="C1023" i="10"/>
  <c r="C1022" i="10"/>
  <c r="C1021" i="10"/>
  <c r="C1020" i="10"/>
  <c r="C1019" i="10"/>
  <c r="C1018" i="10"/>
  <c r="C1017" i="10"/>
  <c r="C1016" i="10"/>
  <c r="C1015" i="10"/>
  <c r="C1014" i="10"/>
  <c r="C1013" i="10"/>
  <c r="C1012" i="10"/>
  <c r="C1011" i="10"/>
  <c r="C1010" i="10"/>
  <c r="C1009" i="10"/>
  <c r="C1008" i="10"/>
  <c r="C1007" i="10"/>
  <c r="C1006" i="10"/>
  <c r="C1005" i="10"/>
  <c r="C1004" i="10"/>
  <c r="C1003" i="10"/>
  <c r="C1002" i="10"/>
  <c r="C1001" i="10"/>
  <c r="C1000" i="10"/>
  <c r="C999" i="10"/>
  <c r="C998" i="10"/>
  <c r="C997" i="10"/>
  <c r="C996" i="10"/>
  <c r="C995" i="10"/>
  <c r="C994" i="10"/>
  <c r="C993" i="10"/>
  <c r="C992" i="10"/>
  <c r="C991" i="10"/>
  <c r="C990" i="10"/>
  <c r="C989" i="10"/>
  <c r="C988" i="10"/>
  <c r="C987" i="10"/>
  <c r="C986" i="10"/>
  <c r="C985" i="10"/>
  <c r="C984" i="10"/>
  <c r="C983" i="10"/>
  <c r="C982" i="10"/>
  <c r="C981" i="10"/>
  <c r="C980" i="10"/>
  <c r="C979" i="10"/>
  <c r="C978" i="10"/>
  <c r="C977" i="10"/>
  <c r="C976" i="10"/>
  <c r="C975" i="10"/>
  <c r="C974" i="10"/>
  <c r="C973" i="10"/>
  <c r="C972" i="10"/>
  <c r="C971" i="10"/>
  <c r="C970" i="10"/>
  <c r="C969" i="10"/>
  <c r="C968" i="10"/>
  <c r="C967" i="10"/>
  <c r="C966" i="10"/>
  <c r="C965" i="10"/>
  <c r="C964" i="10"/>
  <c r="C963" i="10"/>
  <c r="C962" i="10"/>
  <c r="C961" i="10"/>
  <c r="C960" i="10"/>
  <c r="C959" i="10"/>
  <c r="C958" i="10"/>
  <c r="C957" i="10"/>
  <c r="C956" i="10"/>
  <c r="C955" i="10"/>
  <c r="C954" i="10"/>
  <c r="C953" i="10"/>
  <c r="C952" i="10"/>
  <c r="C951" i="10"/>
  <c r="C950" i="10"/>
  <c r="C949" i="10"/>
  <c r="C948" i="10"/>
  <c r="C947" i="10"/>
  <c r="C946" i="10"/>
  <c r="C945" i="10"/>
  <c r="C944" i="10"/>
  <c r="C943" i="10"/>
  <c r="C942" i="10"/>
  <c r="C941" i="10"/>
  <c r="C940" i="10"/>
  <c r="C939" i="10"/>
  <c r="C938" i="10"/>
  <c r="C937" i="10"/>
  <c r="C936" i="10"/>
  <c r="C935" i="10"/>
  <c r="C934" i="10"/>
  <c r="C933" i="10"/>
  <c r="C932" i="10"/>
  <c r="C931" i="10"/>
  <c r="C930" i="10"/>
  <c r="C929" i="10"/>
  <c r="C928" i="10"/>
  <c r="C927" i="10"/>
  <c r="C926" i="10"/>
  <c r="C925" i="10"/>
  <c r="C924" i="10"/>
  <c r="C923" i="10"/>
  <c r="C922" i="10"/>
  <c r="C921" i="10"/>
  <c r="C920" i="10"/>
  <c r="C919" i="10"/>
  <c r="C918" i="10"/>
  <c r="C917" i="10"/>
  <c r="C916" i="10"/>
  <c r="C915" i="10"/>
  <c r="C914" i="10"/>
  <c r="C913" i="10"/>
  <c r="C912" i="10"/>
  <c r="C911" i="10"/>
  <c r="C910" i="10"/>
  <c r="C909" i="10"/>
  <c r="C908" i="10"/>
  <c r="C907" i="10"/>
  <c r="C906" i="10"/>
  <c r="C905" i="10"/>
  <c r="C904" i="10"/>
  <c r="C903" i="10"/>
  <c r="C902" i="10"/>
  <c r="C901" i="10"/>
  <c r="C900" i="10"/>
  <c r="C899" i="10"/>
  <c r="C898" i="10"/>
  <c r="C897" i="10"/>
  <c r="C896" i="10"/>
  <c r="C895" i="10"/>
  <c r="C894" i="10"/>
  <c r="C893" i="10"/>
  <c r="C892" i="10"/>
  <c r="C891" i="10"/>
  <c r="C890" i="10"/>
  <c r="C889" i="10"/>
  <c r="C888" i="10"/>
  <c r="C887" i="10"/>
  <c r="C886" i="10"/>
  <c r="C885" i="10"/>
  <c r="C884" i="10"/>
  <c r="C883" i="10"/>
  <c r="C882" i="10"/>
  <c r="C881" i="10"/>
  <c r="C880" i="10"/>
  <c r="C879" i="10"/>
  <c r="C878" i="10"/>
  <c r="C877" i="10"/>
  <c r="C876" i="10"/>
  <c r="C875" i="10"/>
  <c r="C874" i="10"/>
  <c r="C873" i="10"/>
  <c r="C872" i="10"/>
  <c r="C871" i="10"/>
  <c r="C870" i="10"/>
  <c r="C869" i="10"/>
  <c r="C868" i="10"/>
  <c r="C867" i="10"/>
  <c r="C866" i="10"/>
  <c r="C865" i="10"/>
  <c r="C864" i="10"/>
  <c r="C863" i="10"/>
  <c r="C862" i="10"/>
  <c r="C861" i="10"/>
  <c r="C860" i="10"/>
  <c r="C859" i="10"/>
  <c r="C858" i="10"/>
  <c r="C857" i="10"/>
  <c r="C856" i="10"/>
  <c r="C855" i="10"/>
  <c r="C854" i="10"/>
  <c r="C853" i="10"/>
  <c r="C852" i="10"/>
  <c r="C851" i="10"/>
  <c r="C850" i="10"/>
  <c r="C849" i="10"/>
  <c r="C848" i="10"/>
  <c r="C847" i="10"/>
  <c r="C846" i="10"/>
  <c r="C845" i="10"/>
  <c r="C844" i="10"/>
  <c r="C843" i="10"/>
  <c r="C842" i="10"/>
  <c r="C841" i="10"/>
  <c r="C840" i="10"/>
  <c r="C839" i="10"/>
  <c r="C838" i="10"/>
  <c r="C837" i="10"/>
  <c r="C836" i="10"/>
  <c r="C835" i="10"/>
  <c r="C834" i="10"/>
  <c r="C833" i="10"/>
  <c r="C832" i="10"/>
  <c r="C831" i="10"/>
  <c r="C830" i="10"/>
  <c r="C829" i="10"/>
  <c r="C828" i="10"/>
  <c r="C827" i="10"/>
  <c r="C826" i="10"/>
  <c r="C825" i="10"/>
  <c r="C824" i="10"/>
  <c r="C823" i="10"/>
  <c r="C822" i="10"/>
  <c r="C821" i="10"/>
  <c r="C820" i="10"/>
  <c r="C819" i="10"/>
  <c r="C818" i="10"/>
  <c r="C817" i="10"/>
  <c r="C816" i="10"/>
  <c r="C815" i="10"/>
  <c r="C814" i="10"/>
  <c r="C813" i="10"/>
  <c r="C812" i="10"/>
  <c r="C811" i="10"/>
  <c r="C810" i="10"/>
  <c r="C809" i="10"/>
  <c r="C808" i="10"/>
  <c r="C807" i="10"/>
  <c r="C806" i="10"/>
  <c r="C805" i="10"/>
  <c r="C804" i="10"/>
  <c r="C803" i="10"/>
  <c r="C802" i="10"/>
  <c r="C801" i="10"/>
  <c r="C800" i="10"/>
  <c r="C799" i="10"/>
  <c r="C798" i="10"/>
  <c r="C797" i="10"/>
  <c r="C796" i="10"/>
  <c r="C795" i="10"/>
  <c r="C794" i="10"/>
  <c r="C793" i="10"/>
  <c r="C792" i="10"/>
  <c r="C791" i="10"/>
  <c r="C790" i="10"/>
  <c r="C789" i="10"/>
  <c r="C788" i="10"/>
  <c r="C787" i="10"/>
  <c r="C786" i="10"/>
  <c r="C785" i="10"/>
  <c r="C784" i="10"/>
  <c r="C783" i="10"/>
  <c r="C782" i="10"/>
  <c r="C781" i="10"/>
  <c r="C780" i="10"/>
  <c r="C779" i="10"/>
  <c r="C778" i="10"/>
  <c r="C777" i="10"/>
  <c r="C776" i="10"/>
  <c r="C775" i="10"/>
  <c r="C774" i="10"/>
  <c r="C773" i="10"/>
  <c r="C772" i="10"/>
  <c r="C771" i="10"/>
  <c r="C770" i="10"/>
  <c r="C769" i="10"/>
  <c r="C768" i="10"/>
  <c r="C767" i="10"/>
  <c r="C766" i="10"/>
  <c r="C765" i="10"/>
  <c r="C764" i="10"/>
  <c r="C763" i="10"/>
  <c r="C762" i="10"/>
  <c r="C761" i="10"/>
  <c r="C760" i="10"/>
  <c r="C759" i="10"/>
  <c r="C758" i="10"/>
  <c r="C757" i="10"/>
  <c r="C756" i="10"/>
  <c r="C755" i="10"/>
  <c r="C754" i="10"/>
  <c r="C753" i="10"/>
  <c r="C752" i="10"/>
  <c r="C751" i="10"/>
  <c r="C750" i="10"/>
  <c r="C749" i="10"/>
  <c r="C748" i="10"/>
  <c r="C747" i="10"/>
  <c r="C746" i="10"/>
  <c r="C745" i="10"/>
  <c r="C744" i="10"/>
  <c r="C743" i="10"/>
  <c r="C742" i="10"/>
  <c r="C741" i="10"/>
  <c r="C740" i="10"/>
  <c r="C739" i="10"/>
  <c r="C738" i="10"/>
  <c r="C737" i="10"/>
  <c r="C736" i="10"/>
  <c r="C735" i="10"/>
  <c r="C734" i="10"/>
  <c r="C733" i="10"/>
  <c r="C732" i="10"/>
  <c r="C731" i="10"/>
  <c r="C730" i="10"/>
  <c r="C729" i="10"/>
  <c r="C728" i="10"/>
  <c r="C727" i="10"/>
  <c r="C726" i="10"/>
  <c r="C725" i="10"/>
  <c r="C724" i="10"/>
  <c r="C723" i="10"/>
  <c r="C722" i="10"/>
  <c r="C721" i="10"/>
  <c r="C720" i="10"/>
  <c r="C719" i="10"/>
  <c r="C718" i="10"/>
  <c r="C717" i="10"/>
  <c r="C716" i="10"/>
  <c r="C715" i="10"/>
  <c r="C714" i="10"/>
  <c r="C713" i="10"/>
  <c r="C712" i="10"/>
  <c r="C711" i="10"/>
  <c r="C710" i="10"/>
  <c r="C709" i="10"/>
  <c r="C708" i="10"/>
  <c r="C707" i="10"/>
  <c r="C706" i="10"/>
  <c r="C705" i="10"/>
  <c r="C704" i="10"/>
  <c r="C703" i="10"/>
  <c r="C702" i="10"/>
  <c r="C701" i="10"/>
  <c r="E700" i="10"/>
  <c r="D700" i="10"/>
  <c r="C700" i="10"/>
  <c r="C699" i="10"/>
  <c r="C698" i="10"/>
  <c r="C697" i="10"/>
  <c r="C696" i="10"/>
  <c r="C695" i="10"/>
  <c r="C694" i="10"/>
  <c r="C693" i="10"/>
  <c r="C692" i="10"/>
  <c r="C691" i="10"/>
  <c r="C690" i="10"/>
  <c r="C689" i="10"/>
  <c r="C688" i="10"/>
  <c r="C687" i="10"/>
  <c r="C686" i="10"/>
  <c r="C685" i="10"/>
  <c r="C684" i="10"/>
  <c r="C683" i="10"/>
  <c r="C682" i="10"/>
  <c r="C681" i="10"/>
  <c r="C680" i="10"/>
  <c r="C679" i="10"/>
  <c r="C678" i="10"/>
  <c r="C677" i="10"/>
  <c r="C676" i="10"/>
  <c r="C675" i="10"/>
  <c r="C674" i="10"/>
  <c r="C673" i="10"/>
  <c r="C672" i="10"/>
  <c r="C671" i="10"/>
  <c r="C670" i="10"/>
  <c r="C669" i="10"/>
  <c r="C668" i="10"/>
  <c r="C667" i="10"/>
  <c r="C666" i="10"/>
  <c r="C665" i="10"/>
  <c r="C664" i="10"/>
  <c r="C663" i="10"/>
  <c r="C662" i="10"/>
  <c r="C661" i="10"/>
  <c r="C660" i="10"/>
  <c r="C659" i="10"/>
  <c r="C658" i="10"/>
  <c r="C657" i="10"/>
  <c r="C656" i="10"/>
  <c r="C655" i="10"/>
  <c r="C654" i="10"/>
  <c r="C653" i="10"/>
  <c r="C652" i="10"/>
  <c r="C651" i="10"/>
  <c r="C650" i="10"/>
  <c r="C649" i="10"/>
  <c r="C648" i="10"/>
  <c r="C647" i="10"/>
  <c r="C646" i="10"/>
  <c r="C645" i="10"/>
  <c r="C644" i="10"/>
  <c r="C643" i="10"/>
  <c r="C642" i="10"/>
  <c r="C641" i="10"/>
  <c r="C640" i="10"/>
  <c r="C639" i="10"/>
  <c r="C638" i="10"/>
  <c r="C637" i="10"/>
  <c r="C636" i="10"/>
  <c r="C635" i="10"/>
  <c r="C634" i="10"/>
  <c r="C633" i="10"/>
  <c r="C632" i="10"/>
  <c r="C631" i="10"/>
  <c r="C630" i="10"/>
  <c r="C629" i="10"/>
  <c r="C628" i="10"/>
  <c r="C627" i="10"/>
  <c r="C626" i="10"/>
  <c r="C625" i="10"/>
  <c r="C624" i="10"/>
  <c r="C623" i="10"/>
  <c r="C622" i="10"/>
  <c r="C621" i="10"/>
  <c r="C620" i="10"/>
  <c r="C619" i="10"/>
  <c r="C618" i="10"/>
  <c r="C617" i="10"/>
  <c r="C616" i="10"/>
  <c r="C615" i="10"/>
  <c r="C614" i="10"/>
  <c r="C613" i="10"/>
  <c r="C612" i="10"/>
  <c r="C611" i="10"/>
  <c r="C610" i="10"/>
  <c r="C609" i="10"/>
  <c r="C608" i="10"/>
  <c r="C607" i="10"/>
  <c r="C606" i="10"/>
  <c r="C605" i="10"/>
  <c r="C604" i="10"/>
  <c r="C603" i="10"/>
  <c r="C602" i="10"/>
  <c r="C601" i="10"/>
  <c r="C600" i="10"/>
  <c r="C599" i="10"/>
  <c r="C598" i="10"/>
  <c r="C597" i="10"/>
  <c r="C596" i="10"/>
  <c r="C595" i="10"/>
  <c r="C594" i="10"/>
  <c r="C593" i="10"/>
  <c r="C592" i="10"/>
  <c r="C591" i="10"/>
  <c r="C590" i="10"/>
  <c r="C589" i="10"/>
  <c r="C588" i="10"/>
  <c r="C587" i="10"/>
  <c r="C586" i="10"/>
  <c r="C585" i="10"/>
  <c r="C584" i="10"/>
  <c r="C583" i="10"/>
  <c r="C582" i="10"/>
  <c r="C581" i="10"/>
  <c r="C580" i="10"/>
  <c r="C579" i="10"/>
  <c r="C578" i="10"/>
  <c r="C577" i="10"/>
  <c r="C576" i="10"/>
  <c r="C575" i="10"/>
  <c r="C574" i="10"/>
  <c r="C573" i="10"/>
  <c r="C572" i="10"/>
  <c r="C571" i="10"/>
  <c r="C570" i="10"/>
  <c r="C569" i="10"/>
  <c r="C568" i="10"/>
  <c r="C567" i="10"/>
  <c r="C566" i="10"/>
  <c r="C565" i="10"/>
  <c r="C564" i="10"/>
  <c r="C563" i="10"/>
  <c r="C562" i="10"/>
  <c r="C561" i="10"/>
  <c r="C560" i="10"/>
  <c r="C559" i="10"/>
  <c r="C558" i="10"/>
  <c r="C557" i="10"/>
  <c r="C556" i="10"/>
  <c r="C555" i="10"/>
  <c r="C554" i="10"/>
  <c r="C553" i="10"/>
  <c r="C552" i="10"/>
  <c r="C551" i="10"/>
  <c r="C550" i="10"/>
  <c r="C549" i="10"/>
  <c r="C548" i="10"/>
  <c r="C547" i="10"/>
  <c r="C546" i="10"/>
  <c r="C545" i="10"/>
  <c r="C544" i="10"/>
  <c r="C543" i="10"/>
  <c r="C542" i="10"/>
  <c r="C541" i="10"/>
  <c r="C540" i="10"/>
  <c r="C539" i="10"/>
  <c r="C538" i="10"/>
  <c r="C537" i="10"/>
  <c r="C536" i="10"/>
  <c r="C535" i="10"/>
  <c r="C534" i="10"/>
  <c r="C533" i="10"/>
  <c r="C532" i="10"/>
  <c r="C531" i="10"/>
  <c r="C530" i="10"/>
  <c r="C529" i="10"/>
  <c r="C528" i="10"/>
  <c r="C527" i="10"/>
  <c r="C526" i="10"/>
  <c r="C525" i="10"/>
  <c r="C524" i="10"/>
  <c r="C523" i="10"/>
  <c r="C522" i="10"/>
  <c r="C521" i="10"/>
  <c r="C520" i="10"/>
  <c r="C519" i="10"/>
  <c r="C518" i="10"/>
  <c r="C517" i="10"/>
  <c r="C516" i="10"/>
  <c r="C515" i="10"/>
  <c r="C514" i="10"/>
  <c r="C513" i="10"/>
  <c r="C512" i="10"/>
  <c r="C511" i="10"/>
  <c r="C510" i="10"/>
  <c r="C509" i="10"/>
  <c r="C508" i="10"/>
  <c r="C507" i="10"/>
  <c r="C506" i="10"/>
  <c r="C505" i="10"/>
  <c r="C504" i="10"/>
  <c r="C503" i="10"/>
  <c r="C502" i="10"/>
  <c r="C501" i="10"/>
  <c r="C500" i="10"/>
  <c r="C499" i="10"/>
  <c r="C498" i="10"/>
  <c r="C497" i="10"/>
  <c r="C496" i="10"/>
  <c r="C495" i="10"/>
  <c r="C494" i="10"/>
  <c r="C493" i="10"/>
  <c r="C492" i="10"/>
  <c r="C491" i="10"/>
  <c r="C490" i="10"/>
  <c r="C489" i="10"/>
  <c r="C488" i="10"/>
  <c r="C487" i="10"/>
  <c r="C486" i="10"/>
  <c r="C485" i="10"/>
  <c r="C484" i="10"/>
  <c r="C483" i="10"/>
  <c r="C482" i="10"/>
  <c r="C481" i="10"/>
  <c r="C480" i="10"/>
  <c r="C479" i="10"/>
  <c r="C478" i="10"/>
  <c r="C477" i="10"/>
  <c r="C476" i="10"/>
  <c r="C475" i="10"/>
  <c r="C474" i="10"/>
  <c r="C473" i="10"/>
  <c r="C472" i="10"/>
  <c r="C471" i="10"/>
  <c r="C470" i="10"/>
  <c r="C469" i="10"/>
  <c r="C468" i="10"/>
  <c r="C467" i="10"/>
  <c r="C466" i="10"/>
  <c r="C465" i="10"/>
  <c r="C464" i="10"/>
  <c r="C463" i="10"/>
  <c r="C462" i="10"/>
  <c r="C461" i="10"/>
  <c r="C460" i="10"/>
  <c r="C459" i="10"/>
  <c r="C458" i="10"/>
  <c r="C457" i="10"/>
  <c r="C456" i="10"/>
  <c r="C455" i="10"/>
  <c r="C454" i="10"/>
  <c r="C453" i="10"/>
  <c r="C452" i="10"/>
  <c r="C451" i="10"/>
  <c r="C450" i="10"/>
  <c r="C449" i="10"/>
  <c r="C448" i="10"/>
  <c r="C447" i="10"/>
  <c r="C446" i="10"/>
  <c r="C445" i="10"/>
  <c r="C444" i="10"/>
  <c r="C443" i="10"/>
  <c r="C442" i="10"/>
  <c r="C441" i="10"/>
  <c r="C440" i="10"/>
  <c r="C439" i="10"/>
  <c r="C438" i="10"/>
  <c r="C437" i="10"/>
  <c r="C436" i="10"/>
  <c r="C435" i="10"/>
  <c r="C434" i="10"/>
  <c r="C433" i="10"/>
  <c r="C432" i="10"/>
  <c r="C431" i="10"/>
  <c r="C430" i="10"/>
  <c r="C429" i="10"/>
  <c r="C428" i="10"/>
  <c r="C427" i="10"/>
  <c r="C426" i="10"/>
  <c r="C425" i="10"/>
  <c r="C424" i="10"/>
  <c r="C423" i="10"/>
  <c r="C422" i="10"/>
  <c r="C421" i="10"/>
  <c r="C420" i="10"/>
  <c r="C419" i="10"/>
  <c r="C418" i="10"/>
  <c r="C417" i="10"/>
  <c r="C416" i="10"/>
  <c r="C415" i="10"/>
  <c r="C414" i="10"/>
  <c r="C413" i="10"/>
  <c r="C412" i="10"/>
  <c r="C411" i="10"/>
  <c r="C410" i="10"/>
  <c r="C409" i="10"/>
  <c r="C408" i="10"/>
  <c r="C407" i="10"/>
  <c r="C406" i="10"/>
  <c r="C405" i="10"/>
  <c r="C404" i="10"/>
  <c r="C403" i="10"/>
  <c r="C402" i="10"/>
  <c r="C401" i="10"/>
  <c r="C400" i="10"/>
  <c r="C399" i="10"/>
  <c r="C398" i="10"/>
  <c r="C397" i="10"/>
  <c r="C396" i="10"/>
  <c r="C395" i="10"/>
  <c r="C394" i="10"/>
  <c r="C393" i="10"/>
  <c r="C392" i="10"/>
  <c r="C391" i="10"/>
  <c r="C390" i="10"/>
  <c r="C389" i="10"/>
  <c r="C388" i="10"/>
  <c r="C387" i="10"/>
  <c r="C386" i="10"/>
  <c r="C385" i="10"/>
  <c r="C384" i="10"/>
  <c r="C383" i="10"/>
  <c r="C382" i="10"/>
  <c r="C381" i="10"/>
  <c r="C380" i="10"/>
  <c r="C379" i="10"/>
  <c r="C378" i="10"/>
  <c r="C377" i="10"/>
  <c r="C376" i="10"/>
  <c r="C375" i="10"/>
  <c r="C374" i="10"/>
  <c r="C373" i="10"/>
  <c r="C372" i="10"/>
  <c r="C371" i="10"/>
  <c r="C370" i="10"/>
  <c r="C369" i="10"/>
  <c r="C368" i="10"/>
  <c r="C367" i="10"/>
  <c r="C366" i="10"/>
  <c r="C365" i="10"/>
  <c r="C364" i="10"/>
  <c r="C363" i="10"/>
  <c r="C362" i="10"/>
  <c r="C361" i="10"/>
  <c r="C360" i="10"/>
  <c r="C359" i="10"/>
  <c r="C358" i="10"/>
  <c r="C357" i="10"/>
  <c r="C356" i="10"/>
  <c r="C355" i="10"/>
  <c r="C354" i="10"/>
  <c r="C353" i="10"/>
  <c r="C352" i="10"/>
  <c r="C351" i="10"/>
  <c r="C350" i="10"/>
  <c r="C349" i="10"/>
  <c r="C348" i="10"/>
  <c r="C347" i="10"/>
  <c r="C346" i="10"/>
  <c r="C345" i="10"/>
  <c r="C344" i="10"/>
  <c r="C343" i="10"/>
  <c r="C342" i="10"/>
  <c r="C341" i="10"/>
  <c r="C340" i="10"/>
  <c r="C339" i="10"/>
  <c r="C338" i="10"/>
  <c r="C337" i="10"/>
  <c r="C336" i="10"/>
  <c r="C335" i="10"/>
  <c r="C334" i="10"/>
  <c r="C333" i="10"/>
  <c r="C332" i="10"/>
  <c r="C331" i="10"/>
  <c r="C330" i="10"/>
  <c r="C329" i="10"/>
  <c r="C328" i="10"/>
  <c r="C327" i="10"/>
  <c r="C326" i="10"/>
  <c r="C325" i="10"/>
  <c r="C324" i="10"/>
  <c r="C323" i="10"/>
  <c r="C322" i="10"/>
  <c r="C321" i="10"/>
  <c r="C320" i="10"/>
  <c r="C319" i="10"/>
  <c r="C318" i="10"/>
  <c r="C317" i="10"/>
  <c r="C316" i="10"/>
  <c r="C315" i="10"/>
  <c r="C314" i="10"/>
  <c r="C313" i="10"/>
  <c r="C312" i="10"/>
  <c r="C311" i="10"/>
  <c r="C310" i="10"/>
  <c r="C309" i="10"/>
  <c r="C308" i="10"/>
  <c r="C307" i="10"/>
  <c r="C306" i="10"/>
  <c r="C305" i="10"/>
  <c r="C304" i="10"/>
  <c r="C303" i="10"/>
  <c r="C302" i="10"/>
  <c r="C301" i="10"/>
  <c r="C300" i="10"/>
  <c r="C299" i="10"/>
  <c r="C298" i="10"/>
  <c r="C297" i="10"/>
  <c r="C296" i="10"/>
  <c r="C295" i="10"/>
  <c r="C294" i="10"/>
  <c r="C293" i="10"/>
  <c r="C292" i="10"/>
  <c r="C291" i="10"/>
  <c r="C290" i="10"/>
  <c r="C289" i="10"/>
  <c r="C288" i="10"/>
  <c r="C287" i="10"/>
  <c r="C286" i="10"/>
  <c r="C285" i="10"/>
  <c r="C284" i="10"/>
  <c r="C283" i="10"/>
  <c r="C282" i="10"/>
  <c r="C281" i="10"/>
  <c r="C280" i="10"/>
  <c r="C279" i="10"/>
  <c r="C278" i="10"/>
  <c r="C277" i="10"/>
  <c r="C276" i="10"/>
  <c r="C275" i="10"/>
  <c r="C274" i="10"/>
  <c r="C273" i="10"/>
  <c r="C272" i="10"/>
  <c r="C271" i="10"/>
  <c r="C270" i="10"/>
  <c r="C269" i="10"/>
  <c r="C268" i="10"/>
  <c r="C267" i="10"/>
  <c r="C266" i="10"/>
  <c r="C265" i="10"/>
  <c r="C264" i="10"/>
  <c r="C263" i="10"/>
  <c r="C262" i="10"/>
  <c r="C261" i="10"/>
  <c r="C260" i="10"/>
  <c r="C259" i="10"/>
  <c r="C258" i="10"/>
  <c r="C257" i="10"/>
  <c r="C256" i="10"/>
  <c r="E255" i="10"/>
  <c r="C255" i="10"/>
  <c r="D255" i="10" s="1"/>
  <c r="C254" i="10"/>
  <c r="C253" i="10"/>
  <c r="C252" i="10"/>
  <c r="C251" i="10"/>
  <c r="C250" i="10"/>
  <c r="C249" i="10"/>
  <c r="C248" i="10"/>
  <c r="C247" i="10"/>
  <c r="C246" i="10"/>
  <c r="C245" i="10"/>
  <c r="C244" i="10"/>
  <c r="C243" i="10"/>
  <c r="C242" i="10"/>
  <c r="C241" i="10"/>
  <c r="C240" i="10"/>
  <c r="C239" i="10"/>
  <c r="C238" i="10"/>
  <c r="C237" i="10"/>
  <c r="C236" i="10"/>
  <c r="C235" i="10"/>
  <c r="C234" i="10"/>
  <c r="C233" i="10"/>
  <c r="C232" i="10"/>
  <c r="C231" i="10"/>
  <c r="C230" i="10"/>
  <c r="C229" i="10"/>
  <c r="C228" i="10"/>
  <c r="C227" i="10"/>
  <c r="C226" i="10"/>
  <c r="C225" i="10"/>
  <c r="C224" i="10"/>
  <c r="C223" i="10"/>
  <c r="C222" i="10"/>
  <c r="C221" i="10"/>
  <c r="C220" i="10"/>
  <c r="C219" i="10"/>
  <c r="C218" i="10"/>
  <c r="C217" i="10"/>
  <c r="C216" i="10"/>
  <c r="C215" i="10"/>
  <c r="C214" i="10"/>
  <c r="C213" i="10"/>
  <c r="C212" i="10"/>
  <c r="C211" i="10"/>
  <c r="C210" i="10"/>
  <c r="C209" i="10"/>
  <c r="C208" i="10"/>
  <c r="C207" i="10"/>
  <c r="C206" i="10"/>
  <c r="C205" i="10"/>
  <c r="C204" i="10"/>
  <c r="C203" i="10"/>
  <c r="C202" i="10"/>
  <c r="C201" i="10"/>
  <c r="C200" i="10"/>
  <c r="C199" i="10"/>
  <c r="C198" i="10"/>
  <c r="C197" i="10"/>
  <c r="C196" i="10"/>
  <c r="C195" i="10"/>
  <c r="C194" i="10"/>
  <c r="C193" i="10"/>
  <c r="C192" i="10"/>
  <c r="C191" i="10"/>
  <c r="C190" i="10"/>
  <c r="C189" i="10"/>
  <c r="C188" i="10"/>
  <c r="C187" i="10"/>
  <c r="C186" i="10"/>
  <c r="C185" i="10"/>
  <c r="C184" i="10"/>
  <c r="C183" i="10"/>
  <c r="C182" i="10"/>
  <c r="C181" i="10"/>
  <c r="C180" i="10"/>
  <c r="C179" i="10"/>
  <c r="E178" i="10"/>
  <c r="C178" i="10"/>
  <c r="D178" i="10" s="1"/>
  <c r="C177" i="10"/>
  <c r="C176" i="10"/>
  <c r="C175" i="10"/>
  <c r="C174" i="10"/>
  <c r="C173" i="10"/>
  <c r="C172" i="10"/>
  <c r="C171" i="10"/>
  <c r="C170" i="10"/>
  <c r="C169" i="10"/>
  <c r="C168" i="10"/>
  <c r="C167" i="10"/>
  <c r="C166" i="10"/>
  <c r="C165" i="10"/>
  <c r="C164" i="10"/>
  <c r="C163" i="10"/>
  <c r="C162" i="10"/>
  <c r="C161" i="10"/>
  <c r="C160" i="10"/>
  <c r="C159" i="10"/>
  <c r="C158" i="10"/>
  <c r="C157" i="10"/>
  <c r="C156" i="10"/>
  <c r="C155" i="10"/>
  <c r="C154" i="10"/>
  <c r="C153" i="10"/>
  <c r="C152" i="10"/>
  <c r="C151" i="10"/>
  <c r="C150" i="10"/>
  <c r="C149" i="10"/>
  <c r="C148" i="10"/>
  <c r="C147" i="10"/>
  <c r="C146" i="10"/>
  <c r="C145" i="10"/>
  <c r="C144" i="10"/>
  <c r="C143" i="10"/>
  <c r="C142" i="10"/>
  <c r="C141" i="10"/>
  <c r="C140" i="10"/>
  <c r="C139" i="10"/>
  <c r="C138" i="10"/>
  <c r="C137" i="10"/>
  <c r="C136" i="10"/>
  <c r="C135" i="10"/>
  <c r="C134" i="10"/>
  <c r="C133" i="10"/>
  <c r="C132" i="10"/>
  <c r="C131" i="10"/>
  <c r="C130" i="10"/>
  <c r="C129" i="10"/>
  <c r="C128" i="10"/>
  <c r="C127" i="10"/>
  <c r="C126" i="10"/>
  <c r="C125" i="10"/>
  <c r="C124" i="10"/>
  <c r="C123" i="10"/>
  <c r="C122" i="10"/>
  <c r="C121" i="10"/>
  <c r="C120" i="10"/>
  <c r="C119" i="10"/>
  <c r="C118" i="10"/>
  <c r="C117" i="10"/>
  <c r="C116" i="10"/>
  <c r="C115" i="10"/>
  <c r="C114" i="10"/>
  <c r="C113" i="10"/>
  <c r="C112" i="10"/>
  <c r="C111" i="10"/>
  <c r="C110" i="10"/>
  <c r="C109" i="10"/>
  <c r="C108" i="10"/>
  <c r="C107" i="10"/>
  <c r="C106" i="10"/>
  <c r="C105" i="10"/>
  <c r="C104" i="10"/>
  <c r="C103" i="10"/>
  <c r="C102" i="10"/>
  <c r="C101" i="10"/>
  <c r="C100" i="10"/>
  <c r="C99" i="10"/>
  <c r="C98" i="10"/>
  <c r="C97" i="10"/>
  <c r="C96" i="10"/>
  <c r="C95" i="10"/>
  <c r="C94" i="10"/>
  <c r="C93" i="10"/>
  <c r="C92" i="10"/>
  <c r="C91" i="10"/>
  <c r="C90" i="10"/>
  <c r="C89" i="10"/>
  <c r="C88" i="10"/>
  <c r="C87" i="10"/>
  <c r="C86" i="10"/>
  <c r="C85" i="10"/>
  <c r="C84" i="10"/>
  <c r="C83" i="10"/>
  <c r="C82" i="10"/>
  <c r="E81" i="10"/>
  <c r="C81" i="10"/>
  <c r="D81" i="10" s="1"/>
  <c r="C80" i="10"/>
  <c r="C79" i="10"/>
  <c r="C78" i="10"/>
  <c r="C77" i="10"/>
  <c r="C76" i="10"/>
  <c r="C75" i="10"/>
  <c r="C74" i="10"/>
  <c r="C73" i="10"/>
  <c r="C72" i="10"/>
  <c r="C71" i="10"/>
  <c r="C70" i="10"/>
  <c r="C69" i="10"/>
  <c r="C68" i="10"/>
  <c r="C67" i="10"/>
  <c r="C66" i="10"/>
  <c r="C65" i="10"/>
  <c r="C64" i="10"/>
  <c r="C63" i="10"/>
  <c r="C62" i="10"/>
  <c r="C61" i="10"/>
  <c r="C60" i="10"/>
  <c r="C59" i="10"/>
  <c r="C58" i="10"/>
  <c r="C57" i="10"/>
  <c r="C56" i="10"/>
  <c r="C55" i="10"/>
  <c r="C54" i="10"/>
  <c r="C53" i="10"/>
  <c r="C52" i="10"/>
  <c r="C51" i="10"/>
  <c r="C50" i="10"/>
  <c r="C49" i="10"/>
  <c r="C48" i="10"/>
  <c r="C47" i="10"/>
  <c r="C46" i="10"/>
  <c r="C45" i="10"/>
  <c r="C44" i="10"/>
  <c r="C43" i="10"/>
  <c r="C42" i="10"/>
  <c r="C41" i="10"/>
  <c r="C40" i="10"/>
  <c r="C39" i="10"/>
  <c r="C38" i="10"/>
  <c r="C37" i="10"/>
  <c r="C36" i="10"/>
  <c r="C35" i="10"/>
  <c r="C34" i="10"/>
  <c r="C33" i="10"/>
  <c r="C32" i="10"/>
  <c r="C31" i="10"/>
  <c r="C30" i="10"/>
  <c r="C29" i="10"/>
  <c r="C28" i="10"/>
  <c r="C27" i="10"/>
  <c r="C26" i="10"/>
  <c r="C25" i="10"/>
  <c r="C24" i="10"/>
  <c r="C23" i="10"/>
  <c r="C22" i="10"/>
  <c r="C21" i="10"/>
  <c r="C20" i="10"/>
  <c r="C19" i="10"/>
  <c r="C18" i="10"/>
  <c r="C17" i="10"/>
  <c r="C16" i="10"/>
  <c r="C15" i="10"/>
  <c r="C14" i="10"/>
  <c r="C13" i="10"/>
  <c r="C12" i="10"/>
  <c r="C11" i="10"/>
  <c r="C10" i="10"/>
  <c r="C9" i="10"/>
  <c r="C8" i="10"/>
  <c r="C7" i="10"/>
  <c r="C6" i="10"/>
  <c r="C5" i="10"/>
  <c r="C4" i="10"/>
  <c r="C3" i="10"/>
  <c r="C2" i="10"/>
  <c r="C1" i="10"/>
  <c r="E2034" i="10" l="1"/>
  <c r="D2034" i="10"/>
  <c r="E2033" i="10"/>
  <c r="D2033" i="10"/>
  <c r="E2032" i="10"/>
  <c r="D2032" i="10"/>
  <c r="E2031" i="10"/>
  <c r="D2031" i="10"/>
  <c r="E2030" i="10"/>
  <c r="D2030" i="10"/>
  <c r="E2029" i="10"/>
  <c r="D2029" i="10"/>
  <c r="E2028" i="10"/>
  <c r="D2028" i="10"/>
  <c r="E2027" i="10"/>
  <c r="D2027" i="10"/>
  <c r="E2026" i="10"/>
  <c r="D2026" i="10"/>
  <c r="E2025" i="10"/>
  <c r="D2025" i="10"/>
  <c r="E2024" i="10"/>
  <c r="D2024" i="10"/>
  <c r="E2023" i="10"/>
  <c r="D2023" i="10"/>
  <c r="E2022" i="10"/>
  <c r="D2022" i="10"/>
  <c r="E2021" i="10"/>
  <c r="D2021" i="10"/>
  <c r="E2020" i="10"/>
  <c r="D2020" i="10"/>
  <c r="E2019" i="10"/>
  <c r="D2019" i="10"/>
  <c r="E2018" i="10"/>
  <c r="D2018" i="10"/>
  <c r="E2017" i="10"/>
  <c r="D2017" i="10"/>
  <c r="E2016" i="10"/>
  <c r="D2016" i="10"/>
  <c r="E2015" i="10"/>
  <c r="D2015" i="10"/>
  <c r="E2014" i="10"/>
  <c r="D2014" i="10"/>
  <c r="E2013" i="10"/>
  <c r="D2013" i="10"/>
  <c r="E2012" i="10"/>
  <c r="D2012" i="10"/>
  <c r="E2011" i="10"/>
  <c r="D2011" i="10"/>
  <c r="E2010" i="10"/>
  <c r="D2010" i="10"/>
  <c r="E2009" i="10"/>
  <c r="D2009" i="10"/>
  <c r="E2008" i="10"/>
  <c r="D2008" i="10"/>
  <c r="E2007" i="10"/>
  <c r="D2007" i="10"/>
  <c r="E2006" i="10"/>
  <c r="D2006" i="10"/>
  <c r="E2005" i="10"/>
  <c r="D2005" i="10"/>
  <c r="E2004" i="10"/>
  <c r="D2004" i="10"/>
  <c r="E2003" i="10"/>
  <c r="D2003" i="10"/>
  <c r="E2002" i="10"/>
  <c r="D2002" i="10"/>
  <c r="E2001" i="10"/>
  <c r="D2001" i="10"/>
  <c r="E2000" i="10"/>
  <c r="D2000" i="10"/>
  <c r="E1999" i="10"/>
  <c r="D1999" i="10"/>
  <c r="E1998" i="10"/>
  <c r="D1998" i="10"/>
  <c r="E1997" i="10"/>
  <c r="D1997" i="10"/>
  <c r="E1996" i="10"/>
  <c r="D1996" i="10"/>
  <c r="E1995" i="10"/>
  <c r="D1995" i="10"/>
  <c r="E1994" i="10"/>
  <c r="D1994" i="10"/>
  <c r="E1993" i="10"/>
  <c r="D1993" i="10"/>
  <c r="E1992" i="10"/>
  <c r="D1992" i="10"/>
  <c r="E1991" i="10"/>
  <c r="D1991" i="10"/>
  <c r="E1990" i="10"/>
  <c r="D1990" i="10"/>
  <c r="E1989" i="10"/>
  <c r="D1989" i="10"/>
  <c r="E1988" i="10"/>
  <c r="D1988" i="10"/>
  <c r="E1987" i="10"/>
  <c r="D1987" i="10"/>
  <c r="E1986" i="10"/>
  <c r="D1986" i="10"/>
  <c r="E1985" i="10"/>
  <c r="D1985" i="10"/>
  <c r="E1984" i="10"/>
  <c r="D1984" i="10"/>
  <c r="E1983" i="10"/>
  <c r="D1983" i="10"/>
  <c r="E1982" i="10"/>
  <c r="D1982" i="10"/>
  <c r="E1981" i="10"/>
  <c r="D1981" i="10"/>
  <c r="E1980" i="10"/>
  <c r="D1980" i="10"/>
  <c r="E1979" i="10"/>
  <c r="D1979" i="10"/>
  <c r="E1978" i="10"/>
  <c r="D1978" i="10"/>
  <c r="E1977" i="10"/>
  <c r="D1977" i="10"/>
  <c r="E1976" i="10"/>
  <c r="D1976" i="10"/>
  <c r="E1975" i="10"/>
  <c r="D1975" i="10"/>
  <c r="E1974" i="10"/>
  <c r="D1974" i="10"/>
  <c r="E1973" i="10"/>
  <c r="D1973" i="10"/>
  <c r="E1972" i="10"/>
  <c r="D1972" i="10"/>
  <c r="E1971" i="10"/>
  <c r="D1971" i="10"/>
  <c r="E1970" i="10"/>
  <c r="D1970" i="10"/>
  <c r="E1969" i="10"/>
  <c r="D1969" i="10"/>
  <c r="E1968" i="10"/>
  <c r="D1968" i="10"/>
  <c r="E1967" i="10"/>
  <c r="D1967" i="10"/>
  <c r="E1966" i="10"/>
  <c r="D1966" i="10"/>
  <c r="E1965" i="10"/>
  <c r="D1965" i="10"/>
  <c r="E1964" i="10"/>
  <c r="D1964" i="10"/>
  <c r="E1963" i="10"/>
  <c r="D1963" i="10"/>
  <c r="E1962" i="10"/>
  <c r="D1962" i="10"/>
  <c r="E1961" i="10"/>
  <c r="D1961" i="10"/>
  <c r="E1960" i="10"/>
  <c r="D1960" i="10"/>
  <c r="E1959" i="10"/>
  <c r="D1959" i="10"/>
  <c r="E1958" i="10"/>
  <c r="D1958" i="10"/>
  <c r="E1957" i="10"/>
  <c r="D1957" i="10"/>
  <c r="E1956" i="10"/>
  <c r="D1956" i="10"/>
  <c r="E1955" i="10"/>
  <c r="D1955" i="10"/>
  <c r="E1954" i="10"/>
  <c r="D1954" i="10"/>
  <c r="E1953" i="10"/>
  <c r="D1953" i="10"/>
  <c r="E1952" i="10"/>
  <c r="D1952" i="10"/>
  <c r="E1951" i="10"/>
  <c r="D1951" i="10"/>
  <c r="E1950" i="10"/>
  <c r="D1950" i="10"/>
  <c r="E1949" i="10"/>
  <c r="D1949" i="10"/>
  <c r="E1948" i="10"/>
  <c r="D1948" i="10"/>
  <c r="E1947" i="10"/>
  <c r="D1947" i="10"/>
  <c r="E1946" i="10"/>
  <c r="D1946" i="10"/>
  <c r="E1945" i="10"/>
  <c r="D1945" i="10"/>
  <c r="E1944" i="10"/>
  <c r="D1944" i="10"/>
  <c r="E1943" i="10"/>
  <c r="D1943" i="10"/>
  <c r="E1942" i="10"/>
  <c r="D1942" i="10"/>
  <c r="E1941" i="10"/>
  <c r="D1941" i="10"/>
  <c r="E1940" i="10"/>
  <c r="D1940" i="10"/>
  <c r="E1939" i="10"/>
  <c r="D1939" i="10"/>
  <c r="E1938" i="10"/>
  <c r="D1938" i="10"/>
  <c r="E1937" i="10"/>
  <c r="D1937" i="10"/>
  <c r="E1936" i="10"/>
  <c r="D1936" i="10"/>
  <c r="E1935" i="10"/>
  <c r="D1935" i="10"/>
  <c r="E1934" i="10"/>
  <c r="D1934" i="10"/>
  <c r="E1933" i="10"/>
  <c r="D1933" i="10"/>
  <c r="E1932" i="10"/>
  <c r="D1932" i="10"/>
  <c r="E1931" i="10"/>
  <c r="D1931" i="10"/>
  <c r="E1930" i="10"/>
  <c r="D1930" i="10"/>
  <c r="E1929" i="10"/>
  <c r="D1929" i="10"/>
  <c r="E1928" i="10"/>
  <c r="D1928" i="10"/>
  <c r="E1927" i="10"/>
  <c r="D1927" i="10"/>
  <c r="E1926" i="10"/>
  <c r="D1926" i="10"/>
  <c r="E1925" i="10"/>
  <c r="D1925" i="10"/>
  <c r="E1924" i="10"/>
  <c r="D1924" i="10"/>
  <c r="E1923" i="10"/>
  <c r="D1923" i="10"/>
  <c r="E1922" i="10"/>
  <c r="D1922" i="10"/>
  <c r="E1921" i="10"/>
  <c r="D1921" i="10"/>
  <c r="E1920" i="10"/>
  <c r="D1920" i="10"/>
  <c r="E1919" i="10"/>
  <c r="D1919" i="10"/>
  <c r="E1918" i="10"/>
  <c r="D1918" i="10"/>
  <c r="E1917" i="10"/>
  <c r="D1917" i="10"/>
  <c r="E1916" i="10"/>
  <c r="D1916" i="10"/>
  <c r="E1915" i="10"/>
  <c r="D1915" i="10"/>
  <c r="E1914" i="10"/>
  <c r="D1914" i="10"/>
  <c r="E1913" i="10"/>
  <c r="D1913" i="10"/>
  <c r="E1910" i="10"/>
  <c r="D1910" i="10"/>
  <c r="E1909" i="10"/>
  <c r="D1909" i="10"/>
  <c r="E1908" i="10"/>
  <c r="D1908" i="10"/>
  <c r="E1907" i="10"/>
  <c r="D1907" i="10"/>
  <c r="E1906" i="10"/>
  <c r="D1906" i="10"/>
  <c r="E1905" i="10"/>
  <c r="D1905" i="10"/>
  <c r="E1904" i="10"/>
  <c r="D1904" i="10"/>
  <c r="E1903" i="10"/>
  <c r="D1903" i="10"/>
  <c r="E1902" i="10"/>
  <c r="D1902" i="10"/>
  <c r="E1901" i="10"/>
  <c r="D1901" i="10"/>
  <c r="E1900" i="10"/>
  <c r="D1900" i="10"/>
  <c r="E1899" i="10"/>
  <c r="D1899" i="10"/>
  <c r="E1898" i="10"/>
  <c r="D1898" i="10"/>
  <c r="E1897" i="10"/>
  <c r="D1897" i="10"/>
  <c r="E1896" i="10"/>
  <c r="D1896" i="10"/>
  <c r="E1895" i="10"/>
  <c r="D1895" i="10"/>
  <c r="E1894" i="10"/>
  <c r="D1894" i="10"/>
  <c r="E1893" i="10"/>
  <c r="D1893" i="10"/>
  <c r="E1892" i="10"/>
  <c r="D1892" i="10"/>
  <c r="E1891" i="10"/>
  <c r="D1891" i="10"/>
  <c r="E1890" i="10"/>
  <c r="D1890" i="10"/>
  <c r="E1889" i="10"/>
  <c r="D1889" i="10"/>
  <c r="E1888" i="10"/>
  <c r="D1888" i="10"/>
  <c r="E1886" i="10"/>
  <c r="D1886" i="10"/>
  <c r="E1885" i="10"/>
  <c r="D1885" i="10"/>
  <c r="E1884" i="10"/>
  <c r="D1884" i="10"/>
  <c r="E1883" i="10"/>
  <c r="D1883" i="10"/>
  <c r="E1882" i="10"/>
  <c r="D1882" i="10"/>
  <c r="E1881" i="10"/>
  <c r="D1881" i="10"/>
  <c r="E1879" i="10"/>
  <c r="D1879" i="10"/>
  <c r="E1878" i="10"/>
  <c r="D1878" i="10"/>
  <c r="D1877" i="10"/>
  <c r="E1877" i="10"/>
  <c r="E1876" i="10"/>
  <c r="D1876" i="10"/>
  <c r="E1875" i="10"/>
  <c r="D1875" i="10"/>
  <c r="E1874" i="10"/>
  <c r="D1874" i="10"/>
  <c r="E1873" i="10"/>
  <c r="D1873" i="10"/>
  <c r="D1872" i="10"/>
  <c r="E1872" i="10"/>
  <c r="D1871" i="10"/>
  <c r="E1871" i="10"/>
  <c r="E1870" i="10"/>
  <c r="D1870" i="10"/>
  <c r="E1869" i="10"/>
  <c r="D1869" i="10"/>
  <c r="E1867" i="10"/>
  <c r="D1867" i="10"/>
  <c r="E1866" i="10"/>
  <c r="D1866" i="10"/>
  <c r="E1865" i="10"/>
  <c r="D1865" i="10"/>
  <c r="E1864" i="10"/>
  <c r="D1864" i="10"/>
  <c r="D1863" i="10"/>
  <c r="E1863" i="10"/>
  <c r="E1862" i="10"/>
  <c r="D1862" i="10"/>
  <c r="E1861" i="10"/>
  <c r="D1861" i="10"/>
  <c r="D1859" i="10"/>
  <c r="E1859" i="10"/>
  <c r="D1858" i="10"/>
  <c r="E1858" i="10"/>
  <c r="E1857" i="10"/>
  <c r="D1857" i="10"/>
  <c r="D1856" i="10"/>
  <c r="E1856" i="10"/>
  <c r="D1855" i="10"/>
  <c r="E1855" i="10"/>
  <c r="D1854" i="10"/>
  <c r="E1854" i="10"/>
  <c r="E1853" i="10"/>
  <c r="D1853" i="10"/>
  <c r="D1852" i="10"/>
  <c r="E1852" i="10"/>
  <c r="E1851" i="10"/>
  <c r="D1851" i="10"/>
  <c r="D1850" i="10"/>
  <c r="E1850" i="10"/>
  <c r="E1849" i="10"/>
  <c r="D1849" i="10"/>
  <c r="D1848" i="10"/>
  <c r="E1848" i="10"/>
  <c r="E1847" i="10"/>
  <c r="D1847" i="10"/>
  <c r="E1846" i="10"/>
  <c r="D1846" i="10"/>
  <c r="E1845" i="10"/>
  <c r="D1845" i="10"/>
  <c r="E1844" i="10"/>
  <c r="D1844" i="10"/>
  <c r="D1843" i="10"/>
  <c r="E1843" i="10"/>
  <c r="D1842" i="10"/>
  <c r="E1842" i="10"/>
  <c r="D1841" i="10"/>
  <c r="E1841" i="10"/>
  <c r="D1840" i="10"/>
  <c r="E1840" i="10"/>
  <c r="E1839" i="10"/>
  <c r="D1839" i="10"/>
  <c r="E1838" i="10"/>
  <c r="D1838" i="10"/>
  <c r="D1837" i="10"/>
  <c r="E1837" i="10"/>
  <c r="E1836" i="10"/>
  <c r="D1836" i="10"/>
  <c r="D1835" i="10"/>
  <c r="E1835" i="10"/>
  <c r="E1834" i="10"/>
  <c r="D1834" i="10"/>
  <c r="E1833" i="10"/>
  <c r="D1833" i="10"/>
  <c r="D1831" i="10"/>
  <c r="E1831" i="10"/>
  <c r="E1830" i="10"/>
  <c r="D1830" i="10"/>
  <c r="E1829" i="10"/>
  <c r="D1829" i="10"/>
  <c r="D1828" i="10"/>
  <c r="E1828" i="10"/>
  <c r="D1827" i="10"/>
  <c r="E1827" i="10"/>
  <c r="D1826" i="10"/>
  <c r="E1826" i="10"/>
  <c r="D1825" i="10"/>
  <c r="E1825" i="10"/>
  <c r="D1824" i="10"/>
  <c r="E1824" i="10"/>
  <c r="D1823" i="10"/>
  <c r="E1823" i="10"/>
  <c r="D1822" i="10"/>
  <c r="E1822" i="10"/>
  <c r="D1821" i="10"/>
  <c r="E1821" i="10"/>
  <c r="D1820" i="10"/>
  <c r="E1820" i="10"/>
  <c r="D1819" i="10"/>
  <c r="E1819" i="10"/>
  <c r="D1818" i="10"/>
  <c r="E1818" i="10"/>
  <c r="D1817" i="10"/>
  <c r="E1817" i="10"/>
  <c r="D1816" i="10"/>
  <c r="E1816" i="10"/>
  <c r="D1815" i="10"/>
  <c r="E1815" i="10"/>
  <c r="E1814" i="10"/>
  <c r="D1814" i="10"/>
  <c r="D1813" i="10"/>
  <c r="E1813" i="10"/>
  <c r="E1812" i="10"/>
  <c r="D1812" i="10"/>
  <c r="D1811" i="10"/>
  <c r="E1811" i="10"/>
  <c r="D1809" i="10"/>
  <c r="E1809" i="10"/>
  <c r="E1808" i="10"/>
  <c r="D1808" i="10"/>
  <c r="E1807" i="10"/>
  <c r="D1807" i="10"/>
  <c r="D1806" i="10"/>
  <c r="E1806" i="10"/>
  <c r="D1805" i="10"/>
  <c r="E1805" i="10"/>
  <c r="E1804" i="10"/>
  <c r="D1804" i="10"/>
  <c r="E1803" i="10"/>
  <c r="D1803" i="10"/>
  <c r="D1802" i="10"/>
  <c r="E1802" i="10"/>
  <c r="E1801" i="10"/>
  <c r="D1801" i="10"/>
  <c r="E1800" i="10"/>
  <c r="D1800" i="10"/>
  <c r="E1799" i="10"/>
  <c r="D1799" i="10"/>
  <c r="E1798" i="10"/>
  <c r="D1798" i="10"/>
  <c r="E1797" i="10"/>
  <c r="D1797" i="10"/>
  <c r="D1796" i="10"/>
  <c r="E1796" i="10"/>
  <c r="D1795" i="10"/>
  <c r="E1795" i="10"/>
  <c r="D1794" i="10"/>
  <c r="E1794" i="10"/>
  <c r="D1793" i="10"/>
  <c r="E1793" i="10"/>
  <c r="E1792" i="10"/>
  <c r="D1792" i="10"/>
  <c r="E1791" i="10"/>
  <c r="D1791" i="10"/>
  <c r="D1790" i="10"/>
  <c r="E1790" i="10"/>
  <c r="E1789" i="10"/>
  <c r="D1789" i="10"/>
  <c r="E1788" i="10"/>
  <c r="D1788" i="10"/>
  <c r="E1787" i="10"/>
  <c r="D1787" i="10"/>
  <c r="E1786" i="10"/>
  <c r="D1786" i="10"/>
  <c r="E1785" i="10"/>
  <c r="D1785" i="10"/>
  <c r="D1784" i="10"/>
  <c r="E1784" i="10"/>
  <c r="D1783" i="10"/>
  <c r="E1783" i="10"/>
  <c r="E1782" i="10"/>
  <c r="D1782" i="10"/>
  <c r="E1781" i="10"/>
  <c r="D1781" i="10"/>
  <c r="E1780" i="10"/>
  <c r="D1780" i="10"/>
  <c r="E1779" i="10"/>
  <c r="D1779" i="10"/>
  <c r="D1778" i="10"/>
  <c r="E1778" i="10"/>
  <c r="D1777" i="10"/>
  <c r="E1777" i="10"/>
  <c r="D1776" i="10"/>
  <c r="E1776" i="10"/>
  <c r="E1775" i="10"/>
  <c r="D1775" i="10"/>
  <c r="E1774" i="10"/>
  <c r="D1774" i="10"/>
  <c r="E1773" i="10"/>
  <c r="D1773" i="10"/>
  <c r="E1772" i="10"/>
  <c r="D1772" i="10"/>
  <c r="E1771" i="10"/>
  <c r="D1771" i="10"/>
  <c r="D1770" i="10"/>
  <c r="E1770" i="10"/>
  <c r="E1769" i="10"/>
  <c r="D1769" i="10"/>
  <c r="D1768" i="10"/>
  <c r="E1768" i="10"/>
  <c r="E1767" i="10"/>
  <c r="D1767" i="10"/>
  <c r="D1766" i="10"/>
  <c r="E1766" i="10"/>
  <c r="E1765" i="10"/>
  <c r="D1765" i="10"/>
  <c r="E1764" i="10"/>
  <c r="D1764" i="10"/>
  <c r="D1763" i="10"/>
  <c r="E1763" i="10"/>
  <c r="D1762" i="10"/>
  <c r="E1762" i="10"/>
  <c r="D1761" i="10"/>
  <c r="E1761" i="10"/>
  <c r="E1760" i="10"/>
  <c r="D1760" i="10"/>
  <c r="D1759" i="10"/>
  <c r="E1759" i="10"/>
  <c r="E1758" i="10"/>
  <c r="D1758" i="10"/>
  <c r="D1757" i="10"/>
  <c r="E1757" i="10"/>
  <c r="D1756" i="10"/>
  <c r="E1756" i="10"/>
  <c r="E1755" i="10"/>
  <c r="D1755" i="10"/>
  <c r="D1754" i="10"/>
  <c r="E1754" i="10"/>
  <c r="D1753" i="10"/>
  <c r="E1753" i="10"/>
  <c r="D1752" i="10"/>
  <c r="E1752" i="10"/>
  <c r="E1751" i="10"/>
  <c r="D1751" i="10"/>
  <c r="D1750" i="10"/>
  <c r="E1750" i="10"/>
  <c r="D1749" i="10"/>
  <c r="E1749" i="10"/>
  <c r="E1748" i="10"/>
  <c r="D1748" i="10"/>
  <c r="E1747" i="10"/>
  <c r="D1747" i="10"/>
  <c r="E1746" i="10"/>
  <c r="D1746" i="10"/>
  <c r="E1745" i="10"/>
  <c r="D1745" i="10"/>
  <c r="D1744" i="10"/>
  <c r="E1744" i="10"/>
  <c r="D1743" i="10"/>
  <c r="E1743" i="10"/>
  <c r="E1742" i="10"/>
  <c r="D1742" i="10"/>
  <c r="D1741" i="10"/>
  <c r="E1741" i="10"/>
  <c r="E1740" i="10"/>
  <c r="D1740" i="10"/>
  <c r="E1739" i="10"/>
  <c r="D1739" i="10"/>
  <c r="E1738" i="10"/>
  <c r="D1738" i="10"/>
  <c r="E1737" i="10"/>
  <c r="D1737" i="10"/>
  <c r="D1736" i="10"/>
  <c r="E1736" i="10"/>
  <c r="D1735" i="10"/>
  <c r="E1735" i="10"/>
  <c r="D1734" i="10"/>
  <c r="E1734" i="10"/>
  <c r="D1733" i="10"/>
  <c r="E1733" i="10"/>
  <c r="D1732" i="10"/>
  <c r="E1732" i="10"/>
  <c r="D1731" i="10"/>
  <c r="E1731" i="10"/>
  <c r="E1730" i="10"/>
  <c r="D1730" i="10"/>
  <c r="E1729" i="10"/>
  <c r="D1729" i="10"/>
  <c r="E1728" i="10"/>
  <c r="D1728" i="10"/>
  <c r="D1727" i="10"/>
  <c r="E1727" i="10"/>
  <c r="D1726" i="10"/>
  <c r="E1726" i="10"/>
  <c r="E1725" i="10"/>
  <c r="D1725" i="10"/>
  <c r="E1724" i="10"/>
  <c r="D1724" i="10"/>
  <c r="E1723" i="10"/>
  <c r="D1723" i="10"/>
  <c r="E1722" i="10"/>
  <c r="D1722" i="10"/>
  <c r="E1721" i="10"/>
  <c r="D1721" i="10"/>
  <c r="D1720" i="10"/>
  <c r="E1720" i="10"/>
  <c r="D1719" i="10"/>
  <c r="E1719" i="10"/>
  <c r="E1718" i="10"/>
  <c r="D1718" i="10"/>
  <c r="D1717" i="10"/>
  <c r="E1717" i="10"/>
  <c r="E1716" i="10"/>
  <c r="D1716" i="10"/>
  <c r="D1715" i="10"/>
  <c r="E1715" i="10"/>
  <c r="E1714" i="10"/>
  <c r="D1714" i="10"/>
  <c r="E1713" i="10"/>
  <c r="D1713" i="10"/>
  <c r="E1712" i="10"/>
  <c r="D1712" i="10"/>
  <c r="E1711" i="10"/>
  <c r="D1711" i="10"/>
  <c r="E1710" i="10"/>
  <c r="D1710" i="10"/>
  <c r="E1709" i="10"/>
  <c r="D1709" i="10"/>
  <c r="E1708" i="10"/>
  <c r="D1708" i="10"/>
  <c r="D1707" i="10"/>
  <c r="E1707" i="10"/>
  <c r="E1706" i="10"/>
  <c r="D1706" i="10"/>
  <c r="D1705" i="10"/>
  <c r="E1705" i="10"/>
  <c r="D1704" i="10"/>
  <c r="E1704" i="10"/>
  <c r="D1703" i="10"/>
  <c r="E1703" i="10"/>
  <c r="E1702" i="10"/>
  <c r="D1702" i="10"/>
  <c r="D1701" i="10"/>
  <c r="E1701" i="10"/>
  <c r="E1700" i="10"/>
  <c r="D1700" i="10"/>
  <c r="E1699" i="10"/>
  <c r="D1699" i="10"/>
  <c r="E1698" i="10"/>
  <c r="D1698" i="10"/>
  <c r="E1697" i="10"/>
  <c r="D1697" i="10"/>
  <c r="E1696" i="10"/>
  <c r="D1696" i="10"/>
  <c r="D1695" i="10"/>
  <c r="E1695" i="10"/>
  <c r="E1694" i="10"/>
  <c r="D1694" i="10"/>
  <c r="E1693" i="10"/>
  <c r="D1693" i="10"/>
  <c r="E1692" i="10"/>
  <c r="D1692" i="10"/>
  <c r="D1691" i="10"/>
  <c r="E1691" i="10"/>
  <c r="D1690" i="10"/>
  <c r="E1690" i="10"/>
  <c r="D1689" i="10"/>
  <c r="E1689" i="10"/>
  <c r="E1688" i="10"/>
  <c r="D1688" i="10"/>
  <c r="E1687" i="10"/>
  <c r="D1687" i="10"/>
  <c r="D1686" i="10"/>
  <c r="E1686" i="10"/>
  <c r="E1685" i="10"/>
  <c r="D1685" i="10"/>
  <c r="D1684" i="10"/>
  <c r="E1684" i="10"/>
  <c r="D1683" i="10"/>
  <c r="E1683" i="10"/>
  <c r="D1682" i="10"/>
  <c r="E1682" i="10"/>
  <c r="E1681" i="10"/>
  <c r="D1681" i="10"/>
  <c r="D1680" i="10"/>
  <c r="E1680" i="10"/>
  <c r="E1679" i="10"/>
  <c r="D1679" i="10"/>
  <c r="D1678" i="10"/>
  <c r="E1678" i="10"/>
  <c r="E1677" i="10"/>
  <c r="D1677" i="10"/>
  <c r="D1676" i="10"/>
  <c r="E1676" i="10"/>
  <c r="E1675" i="10"/>
  <c r="D1675" i="10"/>
  <c r="E1674" i="10"/>
  <c r="D1674" i="10"/>
  <c r="D1673" i="10"/>
  <c r="E1673" i="10"/>
  <c r="E1672" i="10"/>
  <c r="D1672" i="10"/>
  <c r="D1671" i="10"/>
  <c r="E1671" i="10"/>
  <c r="D1670" i="10"/>
  <c r="E1670" i="10"/>
  <c r="D1669" i="10"/>
  <c r="E1669" i="10"/>
  <c r="D1668" i="10"/>
  <c r="E1668" i="10"/>
  <c r="E1667" i="10"/>
  <c r="D1667" i="10"/>
  <c r="D1666" i="10"/>
  <c r="E1666" i="10"/>
  <c r="E1665" i="10"/>
  <c r="D1665" i="10"/>
  <c r="D1664" i="10"/>
  <c r="E1664" i="10"/>
  <c r="E1663" i="10"/>
  <c r="D1663" i="10"/>
  <c r="D1662" i="10"/>
  <c r="E1662" i="10"/>
  <c r="E1661" i="10"/>
  <c r="D1661" i="10"/>
  <c r="E1660" i="10"/>
  <c r="D1660" i="10"/>
  <c r="E1659" i="10"/>
  <c r="D1659" i="10"/>
  <c r="D1658" i="10"/>
  <c r="E1658" i="10"/>
  <c r="E1657" i="10"/>
  <c r="D1657" i="10"/>
  <c r="E1656" i="10"/>
  <c r="D1656" i="10"/>
  <c r="D1655" i="10"/>
  <c r="E1655" i="10"/>
  <c r="E1654" i="10"/>
  <c r="D1654" i="10"/>
  <c r="E1653" i="10"/>
  <c r="D1653" i="10"/>
  <c r="D1652" i="10"/>
  <c r="E1652" i="10"/>
  <c r="E1651" i="10"/>
  <c r="D1651" i="10"/>
  <c r="D1650" i="10"/>
  <c r="E1650" i="10"/>
  <c r="D1649" i="10"/>
  <c r="E1649" i="10"/>
  <c r="E1648" i="10"/>
  <c r="D1648" i="10"/>
  <c r="D1647" i="10"/>
  <c r="E1647" i="10"/>
  <c r="D1646" i="10"/>
  <c r="E1646" i="10"/>
  <c r="E1645" i="10"/>
  <c r="D1645" i="10"/>
  <c r="E1644" i="10"/>
  <c r="D1644" i="10"/>
  <c r="D1643" i="10"/>
  <c r="E1643" i="10"/>
  <c r="D1642" i="10"/>
  <c r="E1642" i="10"/>
  <c r="E1641" i="10"/>
  <c r="D1641" i="10"/>
  <c r="D1640" i="10"/>
  <c r="E1640" i="10"/>
  <c r="E1639" i="10"/>
  <c r="D1639" i="10"/>
  <c r="E1638" i="10"/>
  <c r="D1638" i="10"/>
  <c r="D1637" i="10"/>
  <c r="E1637" i="10"/>
  <c r="D1636" i="10"/>
  <c r="E1636" i="10"/>
  <c r="E1635" i="10"/>
  <c r="D1635" i="10"/>
  <c r="E1634" i="10"/>
  <c r="D1634" i="10"/>
  <c r="D1633" i="10"/>
  <c r="E1633" i="10"/>
  <c r="D1632" i="10"/>
  <c r="E1632" i="10"/>
  <c r="E1631" i="10"/>
  <c r="D1631" i="10"/>
  <c r="E1630" i="10"/>
  <c r="D1630" i="10"/>
  <c r="E1629" i="10"/>
  <c r="D1629" i="10"/>
  <c r="E1628" i="10"/>
  <c r="D1628" i="10"/>
  <c r="D1627" i="10"/>
  <c r="E1627" i="10"/>
  <c r="E1626" i="10"/>
  <c r="D1626" i="10"/>
  <c r="D1625" i="10"/>
  <c r="E1625" i="10"/>
  <c r="D1624" i="10"/>
  <c r="E1624" i="10"/>
  <c r="D1623" i="10"/>
  <c r="E1623" i="10"/>
  <c r="D1622" i="10"/>
  <c r="E1622" i="10"/>
  <c r="E1621" i="10"/>
  <c r="D1621" i="10"/>
  <c r="D1620" i="10"/>
  <c r="E1620" i="10"/>
  <c r="E1619" i="10"/>
  <c r="D1619" i="10"/>
  <c r="E1618" i="10"/>
  <c r="D1618" i="10"/>
  <c r="E1617" i="10"/>
  <c r="D1617" i="10"/>
  <c r="E1616" i="10"/>
  <c r="D1616" i="10"/>
  <c r="D1615" i="10"/>
  <c r="E1615" i="10"/>
  <c r="E1614" i="10"/>
  <c r="D1614" i="10"/>
  <c r="E1613" i="10"/>
  <c r="D1613" i="10"/>
  <c r="E1612" i="10"/>
  <c r="D1612" i="10"/>
  <c r="D1611" i="10"/>
  <c r="E1611" i="10"/>
  <c r="D1610" i="10"/>
  <c r="E1610" i="10"/>
  <c r="D1609" i="10"/>
  <c r="E1609" i="10"/>
  <c r="D1608" i="10"/>
  <c r="E1608" i="10"/>
  <c r="E1607" i="10"/>
  <c r="D1607" i="10"/>
  <c r="D1606" i="10"/>
  <c r="E1606" i="10"/>
  <c r="E1605" i="10"/>
  <c r="D1605" i="10"/>
  <c r="D1604" i="10"/>
  <c r="E1604" i="10"/>
  <c r="D1603" i="10"/>
  <c r="E1603" i="10"/>
  <c r="D1602" i="10"/>
  <c r="E1602" i="10"/>
  <c r="D1601" i="10"/>
  <c r="E1601" i="10"/>
  <c r="D1600" i="10"/>
  <c r="E1600" i="10"/>
  <c r="D1599" i="10"/>
  <c r="E1599" i="10"/>
  <c r="E1598" i="10"/>
  <c r="D1598" i="10"/>
  <c r="E1597" i="10"/>
  <c r="D1597" i="10"/>
  <c r="D1596" i="10"/>
  <c r="E1596" i="10"/>
  <c r="D1595" i="10"/>
  <c r="E1595" i="10"/>
  <c r="E1594" i="10"/>
  <c r="D1594" i="10"/>
  <c r="E1593" i="10"/>
  <c r="D1593" i="10"/>
  <c r="D1592" i="10"/>
  <c r="E1592" i="10"/>
  <c r="E1591" i="10"/>
  <c r="D1591" i="10"/>
  <c r="D1589" i="10"/>
  <c r="E1589" i="10"/>
  <c r="D1588" i="10"/>
  <c r="E1588" i="10"/>
  <c r="D1587" i="10"/>
  <c r="E1587" i="10"/>
  <c r="E1586" i="10"/>
  <c r="D1586" i="10"/>
  <c r="E1585" i="10"/>
  <c r="D1585" i="10"/>
  <c r="E1584" i="10"/>
  <c r="D1584" i="10"/>
  <c r="E1583" i="10"/>
  <c r="D1583" i="10"/>
  <c r="E1582" i="10"/>
  <c r="D1582" i="10"/>
  <c r="E1581" i="10"/>
  <c r="D1581" i="10"/>
  <c r="E1580" i="10"/>
  <c r="D1580" i="10"/>
  <c r="E1579" i="10"/>
  <c r="D1579" i="10"/>
  <c r="E1578" i="10"/>
  <c r="D1578" i="10"/>
  <c r="D1577" i="10"/>
  <c r="E1577" i="10"/>
  <c r="D1576" i="10"/>
  <c r="E1576" i="10"/>
  <c r="E1575" i="10"/>
  <c r="D1575" i="10"/>
  <c r="E1574" i="10"/>
  <c r="D1574" i="10"/>
  <c r="E1573" i="10"/>
  <c r="D1573" i="10"/>
  <c r="E1572" i="10"/>
  <c r="D1572" i="10"/>
  <c r="E1571" i="10"/>
  <c r="D1571" i="10"/>
  <c r="E1570" i="10"/>
  <c r="D1570" i="10"/>
  <c r="D1569" i="10"/>
  <c r="E1569" i="10"/>
  <c r="D1568" i="10"/>
  <c r="E1568" i="10"/>
  <c r="E1567" i="10"/>
  <c r="D1567" i="10"/>
  <c r="E1566" i="10"/>
  <c r="D1566" i="10"/>
  <c r="E1565" i="10"/>
  <c r="D1565" i="10"/>
  <c r="E1564" i="10"/>
  <c r="D1564" i="10"/>
  <c r="E1563" i="10"/>
  <c r="D1563" i="10"/>
  <c r="D1562" i="10"/>
  <c r="E1562" i="10"/>
  <c r="D1561" i="10"/>
  <c r="E1561" i="10"/>
  <c r="D1560" i="10"/>
  <c r="E1560" i="10"/>
  <c r="D1559" i="10"/>
  <c r="E1559" i="10"/>
  <c r="D1558" i="10"/>
  <c r="E1558" i="10"/>
  <c r="E1557" i="10"/>
  <c r="D1557" i="10"/>
  <c r="E1556" i="10"/>
  <c r="D1556" i="10"/>
  <c r="D1555" i="10"/>
  <c r="E1555" i="10"/>
  <c r="E1554" i="10"/>
  <c r="D1554" i="10"/>
  <c r="D1553" i="10"/>
  <c r="E1553" i="10"/>
  <c r="D1552" i="10"/>
  <c r="E1552" i="10"/>
  <c r="E1551" i="10"/>
  <c r="D1551" i="10"/>
  <c r="E1550" i="10"/>
  <c r="D1550" i="10"/>
  <c r="E1549" i="10"/>
  <c r="D1549" i="10"/>
  <c r="E1548" i="10"/>
  <c r="D1548" i="10"/>
  <c r="E1547" i="10"/>
  <c r="D1547" i="10"/>
  <c r="D1546" i="10"/>
  <c r="E1546" i="10"/>
  <c r="E1545" i="10"/>
  <c r="D1545" i="10"/>
  <c r="D1544" i="10"/>
  <c r="E1544" i="10"/>
  <c r="D1543" i="10"/>
  <c r="E1543" i="10"/>
  <c r="D1542" i="10"/>
  <c r="E1542" i="10"/>
  <c r="D1541" i="10"/>
  <c r="E1541" i="10"/>
  <c r="D1540" i="10"/>
  <c r="E1540" i="10"/>
  <c r="D1539" i="10"/>
  <c r="E1539" i="10"/>
  <c r="D1538" i="10"/>
  <c r="E1538" i="10"/>
  <c r="E1537" i="10"/>
  <c r="D1537" i="10"/>
  <c r="E1536" i="10"/>
  <c r="D1536" i="10"/>
  <c r="E1535" i="10"/>
  <c r="D1535" i="10"/>
  <c r="E1534" i="10"/>
  <c r="D1534" i="10"/>
  <c r="D1533" i="10"/>
  <c r="E1533" i="10"/>
  <c r="E1532" i="10"/>
  <c r="D1532" i="10"/>
  <c r="E1531" i="10"/>
  <c r="D1531" i="10"/>
  <c r="E1530" i="10"/>
  <c r="D1530" i="10"/>
  <c r="E1529" i="10"/>
  <c r="D1529" i="10"/>
  <c r="E1528" i="10"/>
  <c r="D1528" i="10"/>
  <c r="D1527" i="10"/>
  <c r="E1527" i="10"/>
  <c r="D1526" i="10"/>
  <c r="E1526" i="10"/>
  <c r="D1525" i="10"/>
  <c r="E1525" i="10"/>
  <c r="D1524" i="10"/>
  <c r="E1524" i="10"/>
  <c r="E1523" i="10"/>
  <c r="D1523" i="10"/>
  <c r="D1522" i="10"/>
  <c r="E1522" i="10"/>
  <c r="D1521" i="10"/>
  <c r="E1521" i="10"/>
  <c r="E1520" i="10"/>
  <c r="D1520" i="10"/>
  <c r="E1519" i="10"/>
  <c r="D1519" i="10"/>
  <c r="E1518" i="10"/>
  <c r="D1518" i="10"/>
  <c r="D1517" i="10"/>
  <c r="E1517" i="10"/>
  <c r="D1516" i="10"/>
  <c r="E1516" i="10"/>
  <c r="D1515" i="10"/>
  <c r="E1515" i="10"/>
  <c r="E1514" i="10"/>
  <c r="D1514" i="10"/>
  <c r="E1513" i="10"/>
  <c r="D1513" i="10"/>
  <c r="D1512" i="10"/>
  <c r="E1512" i="10"/>
  <c r="E1511" i="10"/>
  <c r="D1511" i="10"/>
  <c r="D1510" i="10"/>
  <c r="E1510" i="10"/>
  <c r="E1509" i="10"/>
  <c r="D1509" i="10"/>
  <c r="D1508" i="10"/>
  <c r="E1508" i="10"/>
  <c r="D1507" i="10"/>
  <c r="E1507" i="10"/>
  <c r="D1506" i="10"/>
  <c r="E1506" i="10"/>
  <c r="D1505" i="10"/>
  <c r="E1505" i="10"/>
  <c r="D1504" i="10"/>
  <c r="E1504" i="10"/>
  <c r="D1503" i="10"/>
  <c r="E1503" i="10"/>
  <c r="E1502" i="10"/>
  <c r="D1502" i="10"/>
  <c r="D1501" i="10"/>
  <c r="E1501" i="10"/>
  <c r="E1500" i="10"/>
  <c r="D1500" i="10"/>
  <c r="D1499" i="10"/>
  <c r="E1499" i="10"/>
  <c r="D1498" i="10"/>
  <c r="E1498" i="10"/>
  <c r="D1497" i="10"/>
  <c r="E1497" i="10"/>
  <c r="E1496" i="10"/>
  <c r="D1496" i="10"/>
  <c r="E1495" i="10"/>
  <c r="D1495" i="10"/>
  <c r="D1494" i="10"/>
  <c r="E1494" i="10"/>
  <c r="E1493" i="10"/>
  <c r="D1493" i="10"/>
  <c r="D1492" i="10"/>
  <c r="E1492" i="10"/>
  <c r="D1491" i="10"/>
  <c r="E1491" i="10"/>
  <c r="D1490" i="10"/>
  <c r="E1490" i="10"/>
  <c r="D1489" i="10"/>
  <c r="E1489" i="10"/>
  <c r="E1488" i="10"/>
  <c r="D1488" i="10"/>
  <c r="E1487" i="10"/>
  <c r="D1487" i="10"/>
  <c r="E1486" i="10"/>
  <c r="D1486" i="10"/>
  <c r="E1485" i="10"/>
  <c r="D1485" i="10"/>
  <c r="E1484" i="10"/>
  <c r="D1484" i="10"/>
  <c r="D1483" i="10"/>
  <c r="E1483" i="10"/>
  <c r="E1482" i="10"/>
  <c r="D1482" i="10"/>
  <c r="D1481" i="10"/>
  <c r="E1481" i="10"/>
  <c r="D1480" i="10"/>
  <c r="E1480" i="10"/>
  <c r="D1479" i="10"/>
  <c r="E1479" i="10"/>
  <c r="D1478" i="10"/>
  <c r="E1478" i="10"/>
  <c r="D1477" i="10"/>
  <c r="E1477" i="10"/>
  <c r="D1476" i="10"/>
  <c r="E1476" i="10"/>
  <c r="E1475" i="10"/>
  <c r="D1475" i="10"/>
  <c r="E1474" i="10"/>
  <c r="D1474" i="10"/>
  <c r="E1473" i="10"/>
  <c r="D1473" i="10"/>
  <c r="E1472" i="10"/>
  <c r="D1472" i="10"/>
  <c r="E1471" i="10"/>
  <c r="D1471" i="10"/>
  <c r="D1470" i="10"/>
  <c r="E1470" i="10"/>
  <c r="E1469" i="10"/>
  <c r="D1469" i="10"/>
  <c r="D1468" i="10"/>
  <c r="E1468" i="10"/>
  <c r="E1467" i="10"/>
  <c r="D1467" i="10"/>
  <c r="D1466" i="10"/>
  <c r="E1466" i="10"/>
  <c r="E1465" i="10"/>
  <c r="D1465" i="10"/>
  <c r="E1464" i="10"/>
  <c r="D1464" i="10"/>
  <c r="D1463" i="10"/>
  <c r="E1463" i="10"/>
  <c r="D1462" i="10"/>
  <c r="E1462" i="10"/>
  <c r="E1461" i="10"/>
  <c r="D1461" i="10"/>
  <c r="E1460" i="10"/>
  <c r="D1460" i="10"/>
  <c r="E1459" i="10"/>
  <c r="D1459" i="10"/>
  <c r="E1458" i="10"/>
  <c r="D1458" i="10"/>
  <c r="D1457" i="10"/>
  <c r="E1457" i="10"/>
  <c r="E1456" i="10"/>
  <c r="D1456" i="10"/>
  <c r="E1455" i="10"/>
  <c r="D1455" i="10"/>
  <c r="E1454" i="10"/>
  <c r="D1454" i="10"/>
  <c r="E1453" i="10"/>
  <c r="D1453" i="10"/>
  <c r="E1452" i="10"/>
  <c r="D1452" i="10"/>
  <c r="E1451" i="10"/>
  <c r="D1451" i="10"/>
  <c r="E1450" i="10"/>
  <c r="D1450" i="10"/>
  <c r="D1449" i="10"/>
  <c r="E1449" i="10"/>
  <c r="E1448" i="10"/>
  <c r="D1448" i="10"/>
  <c r="E1447" i="10"/>
  <c r="D1447" i="10"/>
  <c r="D1446" i="10"/>
  <c r="E1446" i="10"/>
  <c r="D1445" i="10"/>
  <c r="E1445" i="10"/>
  <c r="E1444" i="10"/>
  <c r="D1444" i="10"/>
  <c r="D1443" i="10"/>
  <c r="E1443" i="10"/>
  <c r="E1442" i="10"/>
  <c r="D1442" i="10"/>
  <c r="E1441" i="10"/>
  <c r="D1441" i="10"/>
  <c r="E1440" i="10"/>
  <c r="D1440" i="10"/>
  <c r="E1439" i="10"/>
  <c r="D1439" i="10"/>
  <c r="D1438" i="10"/>
  <c r="E1438" i="10"/>
  <c r="E1437" i="10"/>
  <c r="D1437" i="10"/>
  <c r="D1436" i="10"/>
  <c r="E1436" i="10"/>
  <c r="E1435" i="10"/>
  <c r="D1435" i="10"/>
  <c r="D1434" i="10"/>
  <c r="E1434" i="10"/>
  <c r="E1433" i="10"/>
  <c r="D1433" i="10"/>
  <c r="E1432" i="10"/>
  <c r="D1432" i="10"/>
  <c r="D1431" i="10"/>
  <c r="E1431" i="10"/>
  <c r="D1430" i="10"/>
  <c r="E1430" i="10"/>
  <c r="D1429" i="10"/>
  <c r="E1429" i="10"/>
  <c r="D1428" i="10"/>
  <c r="E1428" i="10"/>
  <c r="E1427" i="10"/>
  <c r="D1427" i="10"/>
  <c r="D1426" i="10"/>
  <c r="E1426" i="10"/>
  <c r="D1425" i="10"/>
  <c r="E1425" i="10"/>
  <c r="D1424" i="10"/>
  <c r="E1424" i="10"/>
  <c r="D1423" i="10"/>
  <c r="E1423" i="10"/>
  <c r="D1422" i="10"/>
  <c r="E1422" i="10"/>
  <c r="D1421" i="10"/>
  <c r="E1421" i="10"/>
  <c r="E1420" i="10"/>
  <c r="D1420" i="10"/>
  <c r="E1419" i="10"/>
  <c r="D1419" i="10"/>
  <c r="D1418" i="10"/>
  <c r="E1418" i="10"/>
  <c r="D1417" i="10"/>
  <c r="E1417" i="10"/>
  <c r="E1416" i="10"/>
  <c r="D1416" i="10"/>
  <c r="D1415" i="10"/>
  <c r="E1415" i="10"/>
  <c r="D1414" i="10"/>
  <c r="E1414" i="10"/>
  <c r="E1413" i="10"/>
  <c r="D1413" i="10"/>
  <c r="E1412" i="10"/>
  <c r="D1412" i="10"/>
  <c r="D1411" i="10"/>
  <c r="E1411" i="10"/>
  <c r="D1410" i="10"/>
  <c r="E1410" i="10"/>
  <c r="D1409" i="10"/>
  <c r="E1409" i="10"/>
  <c r="D1408" i="10"/>
  <c r="E1408" i="10"/>
  <c r="D1407" i="10"/>
  <c r="E1407" i="10"/>
  <c r="E1406" i="10"/>
  <c r="D1406" i="10"/>
  <c r="D1405" i="10"/>
  <c r="E1405" i="10"/>
  <c r="D1404" i="10"/>
  <c r="E1404" i="10"/>
  <c r="D1403" i="10"/>
  <c r="E1403" i="10"/>
  <c r="E1402" i="10"/>
  <c r="D1402" i="10"/>
  <c r="E1401" i="10"/>
  <c r="D1401" i="10"/>
  <c r="D1400" i="10"/>
  <c r="E1400" i="10"/>
  <c r="E1399" i="10"/>
  <c r="D1399" i="10"/>
  <c r="E1398" i="10"/>
  <c r="D1398" i="10"/>
  <c r="E1397" i="10"/>
  <c r="D1397" i="10"/>
  <c r="D1396" i="10"/>
  <c r="E1396" i="10"/>
  <c r="D1395" i="10"/>
  <c r="E1395" i="10"/>
  <c r="D1394" i="10"/>
  <c r="E1394" i="10"/>
  <c r="E1393" i="10"/>
  <c r="D1393" i="10"/>
  <c r="E1392" i="10"/>
  <c r="D1392" i="10"/>
  <c r="E1391" i="10"/>
  <c r="D1391" i="10"/>
  <c r="E1390" i="10"/>
  <c r="D1390" i="10"/>
  <c r="D1389" i="10"/>
  <c r="E1389" i="10"/>
  <c r="D1388" i="10"/>
  <c r="E1388" i="10"/>
  <c r="D1387" i="10"/>
  <c r="E1387" i="10"/>
  <c r="D1386" i="10"/>
  <c r="E1386" i="10"/>
  <c r="E1385" i="10"/>
  <c r="D1385" i="10"/>
  <c r="E1384" i="10"/>
  <c r="D1384" i="10"/>
  <c r="E1383" i="10"/>
  <c r="D1383" i="10"/>
  <c r="D1382" i="10"/>
  <c r="E1382" i="10"/>
  <c r="E1381" i="10"/>
  <c r="D1381" i="10"/>
  <c r="E1380" i="10"/>
  <c r="D1380" i="10"/>
  <c r="E1379" i="10"/>
  <c r="D1379" i="10"/>
  <c r="E1378" i="10"/>
  <c r="D1378" i="10"/>
  <c r="E1377" i="10"/>
  <c r="D1377" i="10"/>
  <c r="E1376" i="10"/>
  <c r="D1376" i="10"/>
  <c r="D1375" i="10"/>
  <c r="E1375" i="10"/>
  <c r="E1374" i="10"/>
  <c r="D1374" i="10"/>
  <c r="D1373" i="10"/>
  <c r="E1373" i="10"/>
  <c r="E1372" i="10"/>
  <c r="D1372" i="10"/>
  <c r="E1371" i="10"/>
  <c r="D1371" i="10"/>
  <c r="D1370" i="10"/>
  <c r="E1370" i="10"/>
  <c r="D1369" i="10"/>
  <c r="E1369" i="10"/>
  <c r="D1368" i="10"/>
  <c r="E1368" i="10"/>
  <c r="E1367" i="10"/>
  <c r="D1367" i="10"/>
  <c r="E1366" i="10"/>
  <c r="D1366" i="10"/>
  <c r="D1365" i="10"/>
  <c r="E1365" i="10"/>
  <c r="E1364" i="10"/>
  <c r="D1364" i="10"/>
  <c r="E1363" i="10"/>
  <c r="D1363" i="10"/>
  <c r="E1362" i="10"/>
  <c r="D1362" i="10"/>
  <c r="E1361" i="10"/>
  <c r="D1361" i="10"/>
  <c r="E1360" i="10"/>
  <c r="D1360" i="10"/>
  <c r="E1359" i="10"/>
  <c r="D1359" i="10"/>
  <c r="D1358" i="10"/>
  <c r="E1358" i="10"/>
  <c r="E1357" i="10"/>
  <c r="D1357" i="10"/>
  <c r="D1356" i="10"/>
  <c r="E1356" i="10"/>
  <c r="E1355" i="10"/>
  <c r="D1355" i="10"/>
  <c r="E1354" i="10"/>
  <c r="D1354" i="10"/>
  <c r="D1353" i="10"/>
  <c r="E1353" i="10"/>
  <c r="D1352" i="10"/>
  <c r="E1352" i="10"/>
  <c r="E1351" i="10"/>
  <c r="D1351" i="10"/>
  <c r="D1350" i="10"/>
  <c r="E1350" i="10"/>
  <c r="D1349" i="10"/>
  <c r="E1349" i="10"/>
  <c r="D1348" i="10"/>
  <c r="E1348" i="10"/>
  <c r="D1347" i="10"/>
  <c r="E1347" i="10"/>
  <c r="D1346" i="10"/>
  <c r="E1346" i="10"/>
  <c r="D1345" i="10"/>
  <c r="E1345" i="10"/>
  <c r="D1344" i="10"/>
  <c r="E1344" i="10"/>
  <c r="E1343" i="10"/>
  <c r="D1343" i="10"/>
  <c r="D1342" i="10"/>
  <c r="E1342" i="10"/>
  <c r="D1341" i="10"/>
  <c r="E1341" i="10"/>
  <c r="E1340" i="10"/>
  <c r="D1340" i="10"/>
  <c r="D1339" i="10"/>
  <c r="E1339" i="10"/>
  <c r="E1338" i="10"/>
  <c r="D1338" i="10"/>
  <c r="D1337" i="10"/>
  <c r="E1337" i="10"/>
  <c r="E1336" i="10"/>
  <c r="D1336" i="10"/>
  <c r="E1335" i="10"/>
  <c r="D1335" i="10"/>
  <c r="D1334" i="10"/>
  <c r="E1334" i="10"/>
  <c r="E1333" i="10"/>
  <c r="D1333" i="10"/>
  <c r="E1332" i="10"/>
  <c r="D1332" i="10"/>
  <c r="D1331" i="10"/>
  <c r="E1331" i="10"/>
  <c r="D1330" i="10"/>
  <c r="E1330" i="10"/>
  <c r="D1329" i="10"/>
  <c r="E1329" i="10"/>
  <c r="D1328" i="10"/>
  <c r="E1328" i="10"/>
  <c r="D1327" i="10"/>
  <c r="E1327" i="10"/>
  <c r="D1326" i="10"/>
  <c r="E1326" i="10"/>
  <c r="D1325" i="10"/>
  <c r="E1325" i="10"/>
  <c r="D1324" i="10"/>
  <c r="E1324" i="10"/>
  <c r="E1323" i="10"/>
  <c r="D1323" i="10"/>
  <c r="D1322" i="10"/>
  <c r="E1322" i="10"/>
  <c r="E1321" i="10"/>
  <c r="D1321" i="10"/>
  <c r="E1320" i="10"/>
  <c r="D1320" i="10"/>
  <c r="E1319" i="10"/>
  <c r="D1319" i="10"/>
  <c r="E1318" i="10"/>
  <c r="D1318" i="10"/>
  <c r="D1317" i="10"/>
  <c r="E1317" i="10"/>
  <c r="D1316" i="10"/>
  <c r="E1316" i="10"/>
  <c r="E1315" i="10"/>
  <c r="D1315" i="10"/>
  <c r="E1314" i="10"/>
  <c r="D1314" i="10"/>
  <c r="E1313" i="10"/>
  <c r="D1313" i="10"/>
  <c r="D1312" i="10"/>
  <c r="E1312" i="10"/>
  <c r="E1311" i="10"/>
  <c r="D1311" i="10"/>
  <c r="D1310" i="10"/>
  <c r="E1310" i="10"/>
  <c r="D1309" i="10"/>
  <c r="E1309" i="10"/>
  <c r="D1308" i="10"/>
  <c r="E1308" i="10"/>
  <c r="E1307" i="10"/>
  <c r="D1307" i="10"/>
  <c r="E1306" i="10"/>
  <c r="D1306" i="10"/>
  <c r="D1305" i="10"/>
  <c r="E1305" i="10"/>
  <c r="D1304" i="10"/>
  <c r="E1304" i="10"/>
  <c r="E1303" i="10"/>
  <c r="D1303" i="10"/>
  <c r="E1302" i="10"/>
  <c r="D1302" i="10"/>
  <c r="E1301" i="10"/>
  <c r="D1301" i="10"/>
  <c r="E1300" i="10"/>
  <c r="D1300" i="10"/>
  <c r="E1299" i="10"/>
  <c r="D1299" i="10"/>
  <c r="E1298" i="10"/>
  <c r="D1298" i="10"/>
  <c r="E1297" i="10"/>
  <c r="D1297" i="10"/>
  <c r="E1296" i="10"/>
  <c r="D1296" i="10"/>
  <c r="E1295" i="10"/>
  <c r="D1295" i="10"/>
  <c r="E1294" i="10"/>
  <c r="D1294" i="10"/>
  <c r="E1293" i="10"/>
  <c r="D1293" i="10"/>
  <c r="E1292" i="10"/>
  <c r="D1292" i="10"/>
  <c r="E1291" i="10"/>
  <c r="D1291" i="10"/>
  <c r="E1290" i="10"/>
  <c r="D1290" i="10"/>
  <c r="E1289" i="10"/>
  <c r="D1289" i="10"/>
  <c r="E1288" i="10"/>
  <c r="D1288" i="10"/>
  <c r="E1287" i="10"/>
  <c r="D1287" i="10"/>
  <c r="E1286" i="10"/>
  <c r="D1286" i="10"/>
  <c r="D1285" i="10"/>
  <c r="E1285" i="10"/>
  <c r="D1284" i="10"/>
  <c r="E1284" i="10"/>
  <c r="D1283" i="10"/>
  <c r="E1283" i="10"/>
  <c r="E1282" i="10"/>
  <c r="D1282" i="10"/>
  <c r="D1281" i="10"/>
  <c r="E1281" i="10"/>
  <c r="E1280" i="10"/>
  <c r="D1280" i="10"/>
  <c r="E1279" i="10"/>
  <c r="D1279" i="10"/>
  <c r="D1278" i="10"/>
  <c r="E1278" i="10"/>
  <c r="D1277" i="10"/>
  <c r="E1277" i="10"/>
  <c r="D1276" i="10"/>
  <c r="E1276" i="10"/>
  <c r="D1275" i="10"/>
  <c r="E1275" i="10"/>
  <c r="E1274" i="10"/>
  <c r="D1274" i="10"/>
  <c r="D1273" i="10"/>
  <c r="E1273" i="10"/>
  <c r="D1272" i="10"/>
  <c r="E1272" i="10"/>
  <c r="D1271" i="10"/>
  <c r="E1271" i="10"/>
  <c r="E1270" i="10"/>
  <c r="D1270" i="10"/>
  <c r="E1269" i="10"/>
  <c r="D1269" i="10"/>
  <c r="D1268" i="10"/>
  <c r="E1268" i="10"/>
  <c r="E1267" i="10"/>
  <c r="D1267" i="10"/>
  <c r="E1266" i="10"/>
  <c r="D1266" i="10"/>
  <c r="E1265" i="10"/>
  <c r="D1265" i="10"/>
  <c r="E1264" i="10"/>
  <c r="D1264" i="10"/>
  <c r="D1263" i="10"/>
  <c r="E1263" i="10"/>
  <c r="D1262" i="10"/>
  <c r="E1262" i="10"/>
  <c r="D1261" i="10"/>
  <c r="E1261" i="10"/>
  <c r="D1260" i="10"/>
  <c r="E1260" i="10"/>
  <c r="E1259" i="10"/>
  <c r="D1259" i="10"/>
  <c r="E1258" i="10"/>
  <c r="D1258" i="10"/>
  <c r="E1257" i="10"/>
  <c r="D1257" i="10"/>
  <c r="E1256" i="10"/>
  <c r="D1256" i="10"/>
  <c r="E1255" i="10"/>
  <c r="D1255" i="10"/>
  <c r="E1254" i="10"/>
  <c r="D1254" i="10"/>
  <c r="E1253" i="10"/>
  <c r="D1253" i="10"/>
  <c r="E1252" i="10"/>
  <c r="D1252" i="10"/>
  <c r="E1251" i="10"/>
  <c r="D1251" i="10"/>
  <c r="E1250" i="10"/>
  <c r="D1250" i="10"/>
  <c r="E1249" i="10"/>
  <c r="D1249" i="10"/>
  <c r="E1248" i="10"/>
  <c r="D1248" i="10"/>
  <c r="E1247" i="10"/>
  <c r="D1247" i="10"/>
  <c r="E1246" i="10"/>
  <c r="D1246" i="10"/>
  <c r="E1245" i="10"/>
  <c r="D1245" i="10"/>
  <c r="E1244" i="10"/>
  <c r="D1244" i="10"/>
  <c r="E1243" i="10"/>
  <c r="D1243" i="10"/>
  <c r="E1242" i="10"/>
  <c r="D1242" i="10"/>
  <c r="E1241" i="10"/>
  <c r="D1241" i="10"/>
  <c r="E1240" i="10"/>
  <c r="D1240" i="10"/>
  <c r="E1239" i="10"/>
  <c r="D1239" i="10"/>
  <c r="E1238" i="10"/>
  <c r="D1238" i="10"/>
  <c r="E1237" i="10"/>
  <c r="D1237" i="10"/>
  <c r="E1236" i="10"/>
  <c r="D1236" i="10"/>
  <c r="E1235" i="10"/>
  <c r="D1235" i="10"/>
  <c r="E1234" i="10"/>
  <c r="D1234" i="10"/>
  <c r="E1233" i="10"/>
  <c r="D1233" i="10"/>
  <c r="E1232" i="10"/>
  <c r="D1232" i="10"/>
  <c r="E1231" i="10"/>
  <c r="D1231" i="10"/>
  <c r="E1230" i="10"/>
  <c r="D1230" i="10"/>
  <c r="E1229" i="10"/>
  <c r="D1229" i="10"/>
  <c r="E1228" i="10"/>
  <c r="D1228" i="10"/>
  <c r="E1227" i="10"/>
  <c r="D1227" i="10"/>
  <c r="E1226" i="10"/>
  <c r="D1226" i="10"/>
  <c r="E1225" i="10"/>
  <c r="D1225" i="10"/>
  <c r="D1224" i="10"/>
  <c r="E1224" i="10"/>
  <c r="E1223" i="10"/>
  <c r="D1223" i="10"/>
  <c r="D1222" i="10"/>
  <c r="E1222" i="10"/>
  <c r="D1221" i="10"/>
  <c r="E1221" i="10"/>
  <c r="E1220" i="10"/>
  <c r="D1220" i="10"/>
  <c r="E1219" i="10"/>
  <c r="D1219" i="10"/>
  <c r="D1218" i="10"/>
  <c r="E1218" i="10"/>
  <c r="E1217" i="10"/>
  <c r="D1217" i="10"/>
  <c r="E1216" i="10"/>
  <c r="D1216" i="10"/>
  <c r="D1215" i="10"/>
  <c r="E1215" i="10"/>
  <c r="E1214" i="10"/>
  <c r="D1214" i="10"/>
  <c r="D1213" i="10"/>
  <c r="E1213" i="10"/>
  <c r="E1212" i="10"/>
  <c r="D1212" i="10"/>
  <c r="E1211" i="10"/>
  <c r="D1211" i="10"/>
  <c r="E1210" i="10"/>
  <c r="D1210" i="10"/>
  <c r="E1209" i="10"/>
  <c r="D1209" i="10"/>
  <c r="E1208" i="10"/>
  <c r="D1208" i="10"/>
  <c r="E1207" i="10"/>
  <c r="D1207" i="10"/>
  <c r="E1206" i="10"/>
  <c r="D1206" i="10"/>
  <c r="E1205" i="10"/>
  <c r="D1205" i="10"/>
  <c r="E1204" i="10"/>
  <c r="D1204" i="10"/>
  <c r="E1203" i="10"/>
  <c r="D1203" i="10"/>
  <c r="D1202" i="10"/>
  <c r="E1202" i="10"/>
  <c r="D1201" i="10"/>
  <c r="E1201" i="10"/>
  <c r="E1200" i="10"/>
  <c r="D1200" i="10"/>
  <c r="E1199" i="10"/>
  <c r="D1199" i="10"/>
  <c r="E1198" i="10"/>
  <c r="D1198" i="10"/>
  <c r="D1197" i="10"/>
  <c r="E1197" i="10"/>
  <c r="D1196" i="10"/>
  <c r="E1196" i="10"/>
  <c r="D1195" i="10"/>
  <c r="E1195" i="10"/>
  <c r="D1194" i="10"/>
  <c r="E1194" i="10"/>
  <c r="E1193" i="10"/>
  <c r="D1193" i="10"/>
  <c r="D1192" i="10"/>
  <c r="E1192" i="10"/>
  <c r="E1191" i="10"/>
  <c r="D1191" i="10"/>
  <c r="E1190" i="10"/>
  <c r="D1190" i="10"/>
  <c r="D1189" i="10"/>
  <c r="E1189" i="10"/>
  <c r="D1188" i="10"/>
  <c r="E1188" i="10"/>
  <c r="E1187" i="10"/>
  <c r="D1187" i="10"/>
  <c r="E1186" i="10"/>
  <c r="D1186" i="10"/>
  <c r="E1185" i="10"/>
  <c r="D1185" i="10"/>
  <c r="E1184" i="10"/>
  <c r="D1184" i="10"/>
  <c r="D1183" i="10"/>
  <c r="E1183" i="10"/>
  <c r="E1182" i="10"/>
  <c r="D1182" i="10"/>
  <c r="D1181" i="10"/>
  <c r="E1181" i="10"/>
  <c r="E1180" i="10"/>
  <c r="D1180" i="10"/>
  <c r="D1179" i="10"/>
  <c r="E1179" i="10"/>
  <c r="E1178" i="10"/>
  <c r="D1178" i="10"/>
  <c r="E1177" i="10"/>
  <c r="D1177" i="10"/>
  <c r="E1176" i="10"/>
  <c r="D1176" i="10"/>
  <c r="E1175" i="10"/>
  <c r="D1175" i="10"/>
  <c r="E1174" i="10"/>
  <c r="D1174" i="10"/>
  <c r="D1173" i="10"/>
  <c r="E1173" i="10"/>
  <c r="D1172" i="10"/>
  <c r="E1172" i="10"/>
  <c r="D1171" i="10"/>
  <c r="E1171" i="10"/>
  <c r="E1170" i="10"/>
  <c r="D1170" i="10"/>
  <c r="D1169" i="10"/>
  <c r="E1169" i="10"/>
  <c r="D1168" i="10"/>
  <c r="E1168" i="10"/>
  <c r="D1167" i="10"/>
  <c r="E1167" i="10"/>
  <c r="D1166" i="10"/>
  <c r="E1166" i="10"/>
  <c r="E1165" i="10"/>
  <c r="D1165" i="10"/>
  <c r="E1164" i="10"/>
  <c r="D1164" i="10"/>
  <c r="E1163" i="10"/>
  <c r="D1163" i="10"/>
  <c r="E1162" i="10"/>
  <c r="D1162" i="10"/>
  <c r="D1161" i="10"/>
  <c r="E1161" i="10"/>
  <c r="E1160" i="10"/>
  <c r="D1160" i="10"/>
  <c r="E1159" i="10"/>
  <c r="D1159" i="10"/>
  <c r="D1158" i="10"/>
  <c r="E1158" i="10"/>
  <c r="E1157" i="10"/>
  <c r="D1157" i="10"/>
  <c r="E1156" i="10"/>
  <c r="D1156" i="10"/>
  <c r="E1155" i="10"/>
  <c r="D1155" i="10"/>
  <c r="E1154" i="10"/>
  <c r="D1154" i="10"/>
  <c r="D1153" i="10"/>
  <c r="E1153" i="10"/>
  <c r="E1151" i="10"/>
  <c r="D1151" i="10"/>
  <c r="E1150" i="10"/>
  <c r="D1150" i="10"/>
  <c r="D1149" i="10"/>
  <c r="E1149" i="10"/>
  <c r="E1148" i="10"/>
  <c r="D1148" i="10"/>
  <c r="E1147" i="10"/>
  <c r="D1147" i="10"/>
  <c r="D1146" i="10"/>
  <c r="E1146" i="10"/>
  <c r="E1144" i="10"/>
  <c r="D1144" i="10"/>
  <c r="E1143" i="10"/>
  <c r="D1143" i="10"/>
  <c r="D1142" i="10"/>
  <c r="E1142" i="10"/>
  <c r="E1141" i="10"/>
  <c r="D1141" i="10"/>
  <c r="E1140" i="10"/>
  <c r="D1140" i="10"/>
  <c r="E1139" i="10"/>
  <c r="D1139" i="10"/>
  <c r="E1138" i="10"/>
  <c r="D1138" i="10"/>
  <c r="E1137" i="10"/>
  <c r="D1137" i="10"/>
  <c r="D1136" i="10"/>
  <c r="E1136" i="10"/>
  <c r="E1135" i="10"/>
  <c r="D1135" i="10"/>
  <c r="D1134" i="10"/>
  <c r="E1134" i="10"/>
  <c r="E1133" i="10"/>
  <c r="D1133" i="10"/>
  <c r="E1132" i="10"/>
  <c r="D1132" i="10"/>
  <c r="E1131" i="10"/>
  <c r="D1131" i="10"/>
  <c r="D1130" i="10"/>
  <c r="E1130" i="10"/>
  <c r="E1129" i="10"/>
  <c r="D1129" i="10"/>
  <c r="E1128" i="10"/>
  <c r="D1128" i="10"/>
  <c r="E1127" i="10"/>
  <c r="D1127" i="10"/>
  <c r="D1126" i="10"/>
  <c r="E1126" i="10"/>
  <c r="E1125" i="10"/>
  <c r="D1125" i="10"/>
  <c r="E1124" i="10"/>
  <c r="D1124" i="10"/>
  <c r="E1123" i="10"/>
  <c r="D1123" i="10"/>
  <c r="D1122" i="10"/>
  <c r="E1122" i="10"/>
  <c r="D1121" i="10"/>
  <c r="E1121" i="10"/>
  <c r="E1120" i="10"/>
  <c r="D1120" i="10"/>
  <c r="D1119" i="10"/>
  <c r="E1119" i="10"/>
  <c r="E1118" i="10"/>
  <c r="D1118" i="10"/>
  <c r="D1117" i="10"/>
  <c r="E1117" i="10"/>
  <c r="D1116" i="10"/>
  <c r="E1116" i="10"/>
  <c r="D1115" i="10"/>
  <c r="E1115" i="10"/>
  <c r="D1114" i="10"/>
  <c r="E1114" i="10"/>
  <c r="D1113" i="10"/>
  <c r="E1113" i="10"/>
  <c r="D1112" i="10"/>
  <c r="E1112" i="10"/>
  <c r="E1111" i="10"/>
  <c r="D1111" i="10"/>
  <c r="E1110" i="10"/>
  <c r="D1110" i="10"/>
  <c r="D1109" i="10"/>
  <c r="E1109" i="10"/>
  <c r="E1108" i="10"/>
  <c r="D1108" i="10"/>
  <c r="D1107" i="10"/>
  <c r="E1107" i="10"/>
  <c r="E1106" i="10"/>
  <c r="D1106" i="10"/>
  <c r="E1105" i="10"/>
  <c r="D1105" i="10"/>
  <c r="E1104" i="10"/>
  <c r="D1104" i="10"/>
  <c r="E1103" i="10"/>
  <c r="D1103" i="10"/>
  <c r="E1102" i="10"/>
  <c r="D1102" i="10"/>
  <c r="E1101" i="10"/>
  <c r="D1101" i="10"/>
  <c r="E1100" i="10"/>
  <c r="D1100" i="10"/>
  <c r="E1099" i="10"/>
  <c r="D1099" i="10"/>
  <c r="E1098" i="10"/>
  <c r="D1098" i="10"/>
  <c r="E1097" i="10"/>
  <c r="D1097" i="10"/>
  <c r="E1096" i="10"/>
  <c r="D1096" i="10"/>
  <c r="E1095" i="10"/>
  <c r="D1095" i="10"/>
  <c r="E1094" i="10"/>
  <c r="D1094" i="10"/>
  <c r="E1093" i="10"/>
  <c r="D1093" i="10"/>
  <c r="E1092" i="10"/>
  <c r="D1092" i="10"/>
  <c r="D1091" i="10"/>
  <c r="E1091" i="10"/>
  <c r="E1090" i="10"/>
  <c r="D1090" i="10"/>
  <c r="E1089" i="10"/>
  <c r="D1089" i="10"/>
  <c r="E1088" i="10"/>
  <c r="D1088" i="10"/>
  <c r="E1087" i="10"/>
  <c r="D1087" i="10"/>
  <c r="D1086" i="10"/>
  <c r="E1086" i="10"/>
  <c r="E1085" i="10"/>
  <c r="D1085" i="10"/>
  <c r="D1084" i="10"/>
  <c r="E1084" i="10"/>
  <c r="E1083" i="10"/>
  <c r="D1083" i="10"/>
  <c r="E1082" i="10"/>
  <c r="D1082" i="10"/>
  <c r="D1081" i="10"/>
  <c r="E1081" i="10"/>
  <c r="D1080" i="10"/>
  <c r="E1080" i="10"/>
  <c r="D1079" i="10"/>
  <c r="E1079" i="10"/>
  <c r="E1078" i="10"/>
  <c r="D1078" i="10"/>
  <c r="E1077" i="10"/>
  <c r="D1077" i="10"/>
  <c r="D1076" i="10"/>
  <c r="E1076" i="10"/>
  <c r="D1075" i="10"/>
  <c r="E1075" i="10"/>
  <c r="D1074" i="10"/>
  <c r="E1074" i="10"/>
  <c r="E1073" i="10"/>
  <c r="D1073" i="10"/>
  <c r="E1072" i="10"/>
  <c r="D1072" i="10"/>
  <c r="E1071" i="10"/>
  <c r="D1071" i="10"/>
  <c r="E1070" i="10"/>
  <c r="D1070" i="10"/>
  <c r="E1069" i="10"/>
  <c r="D1069" i="10"/>
  <c r="E1068" i="10"/>
  <c r="D1068" i="10"/>
  <c r="D1067" i="10"/>
  <c r="E1067" i="10"/>
  <c r="D1066" i="10"/>
  <c r="E1066" i="10"/>
  <c r="E1065" i="10"/>
  <c r="D1065" i="10"/>
  <c r="E1064" i="10"/>
  <c r="D1064" i="10"/>
  <c r="E1063" i="10"/>
  <c r="D1063" i="10"/>
  <c r="E1062" i="10"/>
  <c r="D1062" i="10"/>
  <c r="D1061" i="10"/>
  <c r="E1061" i="10"/>
  <c r="D1060" i="10"/>
  <c r="E1060" i="10"/>
  <c r="E1059" i="10"/>
  <c r="D1059" i="10"/>
  <c r="E1058" i="10"/>
  <c r="D1058" i="10"/>
  <c r="E1057" i="10"/>
  <c r="D1057" i="10"/>
  <c r="D1056" i="10"/>
  <c r="E1056" i="10"/>
  <c r="D1055" i="10"/>
  <c r="E1055" i="10"/>
  <c r="E1054" i="10"/>
  <c r="D1054" i="10"/>
  <c r="E1053" i="10"/>
  <c r="D1053" i="10"/>
  <c r="E1052" i="10"/>
  <c r="D1052" i="10"/>
  <c r="E1051" i="10"/>
  <c r="D1051" i="10"/>
  <c r="E1050" i="10"/>
  <c r="D1050" i="10"/>
  <c r="E1049" i="10"/>
  <c r="D1049" i="10"/>
  <c r="E1048" i="10"/>
  <c r="D1048" i="10"/>
  <c r="D1047" i="10"/>
  <c r="E1047" i="10"/>
  <c r="D1046" i="10"/>
  <c r="E1046" i="10"/>
  <c r="E1045" i="10"/>
  <c r="D1045" i="10"/>
  <c r="E1044" i="10"/>
  <c r="D1044" i="10"/>
  <c r="E1043" i="10"/>
  <c r="D1043" i="10"/>
  <c r="E1042" i="10"/>
  <c r="D1042" i="10"/>
  <c r="E1041" i="10"/>
  <c r="D1041" i="10"/>
  <c r="E1040" i="10"/>
  <c r="D1040" i="10"/>
  <c r="E1039" i="10"/>
  <c r="D1039" i="10"/>
  <c r="E1038" i="10"/>
  <c r="D1038" i="10"/>
  <c r="E1037" i="10"/>
  <c r="D1037" i="10"/>
  <c r="E1036" i="10"/>
  <c r="D1036" i="10"/>
  <c r="D1035" i="10"/>
  <c r="E1035" i="10"/>
  <c r="D1034" i="10"/>
  <c r="E1034" i="10"/>
  <c r="D1033" i="10"/>
  <c r="E1033" i="10"/>
  <c r="E1032" i="10"/>
  <c r="D1032" i="10"/>
  <c r="D1031" i="10"/>
  <c r="E1031" i="10"/>
  <c r="D1030" i="10"/>
  <c r="E1030" i="10"/>
  <c r="E1029" i="10"/>
  <c r="D1029" i="10"/>
  <c r="D1028" i="10"/>
  <c r="E1028" i="10"/>
  <c r="E1027" i="10"/>
  <c r="D1027" i="10"/>
  <c r="E1026" i="10"/>
  <c r="D1026" i="10"/>
  <c r="E1025" i="10"/>
  <c r="D1025" i="10"/>
  <c r="D1024" i="10"/>
  <c r="E1024" i="10"/>
  <c r="D1023" i="10"/>
  <c r="E1023" i="10"/>
  <c r="D1022" i="10"/>
  <c r="E1022" i="10"/>
  <c r="D1021" i="10"/>
  <c r="E1021" i="10"/>
  <c r="D1020" i="10"/>
  <c r="E1020" i="10"/>
  <c r="D1019" i="10"/>
  <c r="E1019" i="10"/>
  <c r="D1018" i="10"/>
  <c r="E1018" i="10"/>
  <c r="D1017" i="10"/>
  <c r="E1017" i="10"/>
  <c r="E1016" i="10"/>
  <c r="D1016" i="10"/>
  <c r="D1015" i="10"/>
  <c r="E1015" i="10"/>
  <c r="D1014" i="10"/>
  <c r="E1014" i="10"/>
  <c r="D1013" i="10"/>
  <c r="E1013" i="10"/>
  <c r="D1012" i="10"/>
  <c r="E1012" i="10"/>
  <c r="D1011" i="10"/>
  <c r="E1011" i="10"/>
  <c r="D1010" i="10"/>
  <c r="E1010" i="10"/>
  <c r="D1009" i="10"/>
  <c r="E1009" i="10"/>
  <c r="E1008" i="10"/>
  <c r="D1008" i="10"/>
  <c r="E1007" i="10"/>
  <c r="D1007" i="10"/>
  <c r="E1006" i="10"/>
  <c r="D1006" i="10"/>
  <c r="E1005" i="10"/>
  <c r="D1005" i="10"/>
  <c r="D1004" i="10"/>
  <c r="E1004" i="10"/>
  <c r="E1003" i="10"/>
  <c r="D1003" i="10"/>
  <c r="D1002" i="10"/>
  <c r="E1002" i="10"/>
  <c r="D1001" i="10"/>
  <c r="E1001" i="10"/>
  <c r="D1000" i="10"/>
  <c r="E1000" i="10"/>
  <c r="D999" i="10"/>
  <c r="E999" i="10"/>
  <c r="E998" i="10"/>
  <c r="D998" i="10"/>
  <c r="E997" i="10"/>
  <c r="D997" i="10"/>
  <c r="E996" i="10"/>
  <c r="D996" i="10"/>
  <c r="E995" i="10"/>
  <c r="D995" i="10"/>
  <c r="E994" i="10"/>
  <c r="D994" i="10"/>
  <c r="E993" i="10"/>
  <c r="D993" i="10"/>
  <c r="D992" i="10"/>
  <c r="E992" i="10"/>
  <c r="D991" i="10"/>
  <c r="E991" i="10"/>
  <c r="D990" i="10"/>
  <c r="E990" i="10"/>
  <c r="E989" i="10"/>
  <c r="D989" i="10"/>
  <c r="D988" i="10"/>
  <c r="E988" i="10"/>
  <c r="D987" i="10"/>
  <c r="E987" i="10"/>
  <c r="D986" i="10"/>
  <c r="E986" i="10"/>
  <c r="D985" i="10"/>
  <c r="E985" i="10"/>
  <c r="E984" i="10"/>
  <c r="D984" i="10"/>
  <c r="D983" i="10"/>
  <c r="E983" i="10"/>
  <c r="D982" i="10"/>
  <c r="E982" i="10"/>
  <c r="D981" i="10"/>
  <c r="E981" i="10"/>
  <c r="D980" i="10"/>
  <c r="E980" i="10"/>
  <c r="D979" i="10"/>
  <c r="E979" i="10"/>
  <c r="D978" i="10"/>
  <c r="E978" i="10"/>
  <c r="D977" i="10"/>
  <c r="E977" i="10"/>
  <c r="D976" i="10"/>
  <c r="E976" i="10"/>
  <c r="D975" i="10"/>
  <c r="E975" i="10"/>
  <c r="D974" i="10"/>
  <c r="E974" i="10"/>
  <c r="E973" i="10"/>
  <c r="D973" i="10"/>
  <c r="E972" i="10"/>
  <c r="D972" i="10"/>
  <c r="E971" i="10"/>
  <c r="D971" i="10"/>
  <c r="E970" i="10"/>
  <c r="D970" i="10"/>
  <c r="E969" i="10"/>
  <c r="D969" i="10"/>
  <c r="E968" i="10"/>
  <c r="D968" i="10"/>
  <c r="E967" i="10"/>
  <c r="D967" i="10"/>
  <c r="E966" i="10"/>
  <c r="D966" i="10"/>
  <c r="E965" i="10"/>
  <c r="D965" i="10"/>
  <c r="E964" i="10"/>
  <c r="D964" i="10"/>
  <c r="D963" i="10"/>
  <c r="E963" i="10"/>
  <c r="E962" i="10"/>
  <c r="D962" i="10"/>
  <c r="E961" i="10"/>
  <c r="D961" i="10"/>
  <c r="E960" i="10"/>
  <c r="D960" i="10"/>
  <c r="E959" i="10"/>
  <c r="D959" i="10"/>
  <c r="D958" i="10"/>
  <c r="E958" i="10"/>
  <c r="E957" i="10"/>
  <c r="D957" i="10"/>
  <c r="E956" i="10"/>
  <c r="D956" i="10"/>
  <c r="D955" i="10"/>
  <c r="E955" i="10"/>
  <c r="D954" i="10"/>
  <c r="E954" i="10"/>
  <c r="E953" i="10"/>
  <c r="D953" i="10"/>
  <c r="E952" i="10"/>
  <c r="D952" i="10"/>
  <c r="D951" i="10"/>
  <c r="E951" i="10"/>
  <c r="E950" i="10"/>
  <c r="D950" i="10"/>
  <c r="E949" i="10"/>
  <c r="D949" i="10"/>
  <c r="E948" i="10"/>
  <c r="D948" i="10"/>
  <c r="E947" i="10"/>
  <c r="D947" i="10"/>
  <c r="E946" i="10"/>
  <c r="D946" i="10"/>
  <c r="E945" i="10"/>
  <c r="D945" i="10"/>
  <c r="E944" i="10"/>
  <c r="D944" i="10"/>
  <c r="E943" i="10"/>
  <c r="D943" i="10"/>
  <c r="E942" i="10"/>
  <c r="D942" i="10"/>
  <c r="E941" i="10"/>
  <c r="D941" i="10"/>
  <c r="E940" i="10"/>
  <c r="D940" i="10"/>
  <c r="E939" i="10"/>
  <c r="D939" i="10"/>
  <c r="E938" i="10"/>
  <c r="D938" i="10"/>
  <c r="E937" i="10"/>
  <c r="D937" i="10"/>
  <c r="E936" i="10"/>
  <c r="D936" i="10"/>
  <c r="E935" i="10"/>
  <c r="D935" i="10"/>
  <c r="E934" i="10"/>
  <c r="D934" i="10"/>
  <c r="E933" i="10"/>
  <c r="D933" i="10"/>
  <c r="E932" i="10"/>
  <c r="D932" i="10"/>
  <c r="E931" i="10"/>
  <c r="D931" i="10"/>
  <c r="D930" i="10"/>
  <c r="E930" i="10"/>
  <c r="D929" i="10"/>
  <c r="E929" i="10"/>
  <c r="D928" i="10"/>
  <c r="E928" i="10"/>
  <c r="D927" i="10"/>
  <c r="E927" i="10"/>
  <c r="D926" i="10"/>
  <c r="E926" i="10"/>
  <c r="D925" i="10"/>
  <c r="E925" i="10"/>
  <c r="D924" i="10"/>
  <c r="E924" i="10"/>
  <c r="D923" i="10"/>
  <c r="E923" i="10"/>
  <c r="D922" i="10"/>
  <c r="E922" i="10"/>
  <c r="D921" i="10"/>
  <c r="E921" i="10"/>
  <c r="E920" i="10"/>
  <c r="D920" i="10"/>
  <c r="D919" i="10"/>
  <c r="E919" i="10"/>
  <c r="D918" i="10"/>
  <c r="E918" i="10"/>
  <c r="E917" i="10"/>
  <c r="D917" i="10"/>
  <c r="E916" i="10"/>
  <c r="D916" i="10"/>
  <c r="E915" i="10"/>
  <c r="D915" i="10"/>
  <c r="E914" i="10"/>
  <c r="D914" i="10"/>
  <c r="E913" i="10"/>
  <c r="D913" i="10"/>
  <c r="E912" i="10"/>
  <c r="D912" i="10"/>
  <c r="E911" i="10"/>
  <c r="D911" i="10"/>
  <c r="D910" i="10"/>
  <c r="E910" i="10"/>
  <c r="D909" i="10"/>
  <c r="E909" i="10"/>
  <c r="D908" i="10"/>
  <c r="E908" i="10"/>
  <c r="D907" i="10"/>
  <c r="E907" i="10"/>
  <c r="D906" i="10"/>
  <c r="E906" i="10"/>
  <c r="E905" i="10"/>
  <c r="D905" i="10"/>
  <c r="D904" i="10"/>
  <c r="E904" i="10"/>
  <c r="E903" i="10"/>
  <c r="D903" i="10"/>
  <c r="D902" i="10"/>
  <c r="E902" i="10"/>
  <c r="D901" i="10"/>
  <c r="E901" i="10"/>
  <c r="D900" i="10"/>
  <c r="E900" i="10"/>
  <c r="D899" i="10"/>
  <c r="E899" i="10"/>
  <c r="D898" i="10"/>
  <c r="E898" i="10"/>
  <c r="E897" i="10"/>
  <c r="D897" i="10"/>
  <c r="E896" i="10"/>
  <c r="D896" i="10"/>
  <c r="E895" i="10"/>
  <c r="D895" i="10"/>
  <c r="E894" i="10"/>
  <c r="D894" i="10"/>
  <c r="E893" i="10"/>
  <c r="D893" i="10"/>
  <c r="D892" i="10"/>
  <c r="E892" i="10"/>
  <c r="D891" i="10"/>
  <c r="E891" i="10"/>
  <c r="E890" i="10"/>
  <c r="D890" i="10"/>
  <c r="D889" i="10"/>
  <c r="E889" i="10"/>
  <c r="E888" i="10"/>
  <c r="D888" i="10"/>
  <c r="E887" i="10"/>
  <c r="D887" i="10"/>
  <c r="E886" i="10"/>
  <c r="D886" i="10"/>
  <c r="D885" i="10"/>
  <c r="E885" i="10"/>
  <c r="D884" i="10"/>
  <c r="E884" i="10"/>
  <c r="D883" i="10"/>
  <c r="E883" i="10"/>
  <c r="D882" i="10"/>
  <c r="E882" i="10"/>
  <c r="D881" i="10"/>
  <c r="E881" i="10"/>
  <c r="E880" i="10"/>
  <c r="D880" i="10"/>
  <c r="E879" i="10"/>
  <c r="D879" i="10"/>
  <c r="E878" i="10"/>
  <c r="D878" i="10"/>
  <c r="D877" i="10"/>
  <c r="E877" i="10"/>
  <c r="D876" i="10"/>
  <c r="E876" i="10"/>
  <c r="D875" i="10"/>
  <c r="E875" i="10"/>
  <c r="E874" i="10"/>
  <c r="D874" i="10"/>
  <c r="E873" i="10"/>
  <c r="D873" i="10"/>
  <c r="E872" i="10"/>
  <c r="D872" i="10"/>
  <c r="E871" i="10"/>
  <c r="D871" i="10"/>
  <c r="E870" i="10"/>
  <c r="D870" i="10"/>
  <c r="D869" i="10"/>
  <c r="E869" i="10"/>
  <c r="D868" i="10"/>
  <c r="E868" i="10"/>
  <c r="D867" i="10"/>
  <c r="E867" i="10"/>
  <c r="D866" i="10"/>
  <c r="E866" i="10"/>
  <c r="D865" i="10"/>
  <c r="E865" i="10"/>
  <c r="D864" i="10"/>
  <c r="E864" i="10"/>
  <c r="E863" i="10"/>
  <c r="D863" i="10"/>
  <c r="E862" i="10"/>
  <c r="D862" i="10"/>
  <c r="E861" i="10"/>
  <c r="D861" i="10"/>
  <c r="E860" i="10"/>
  <c r="D860" i="10"/>
  <c r="E859" i="10"/>
  <c r="D859" i="10"/>
  <c r="E858" i="10"/>
  <c r="D858" i="10"/>
  <c r="E857" i="10"/>
  <c r="D857" i="10"/>
  <c r="E856" i="10"/>
  <c r="D856" i="10"/>
  <c r="D855" i="10"/>
  <c r="E855" i="10"/>
  <c r="E854" i="10"/>
  <c r="D854" i="10"/>
  <c r="D853" i="10"/>
  <c r="E853" i="10"/>
  <c r="D852" i="10"/>
  <c r="E852" i="10"/>
  <c r="D851" i="10"/>
  <c r="E851" i="10"/>
  <c r="D850" i="10"/>
  <c r="E850" i="10"/>
  <c r="D849" i="10"/>
  <c r="E849" i="10"/>
  <c r="D848" i="10"/>
  <c r="E848" i="10"/>
  <c r="D847" i="10"/>
  <c r="E847" i="10"/>
  <c r="E846" i="10"/>
  <c r="D846" i="10"/>
  <c r="E845" i="10"/>
  <c r="D845" i="10"/>
  <c r="E844" i="10"/>
  <c r="D844" i="10"/>
  <c r="E843" i="10"/>
  <c r="D843" i="10"/>
  <c r="D842" i="10"/>
  <c r="E842" i="10"/>
  <c r="D841" i="10"/>
  <c r="E841" i="10"/>
  <c r="D840" i="10"/>
  <c r="E840" i="10"/>
  <c r="E839" i="10"/>
  <c r="D839" i="10"/>
  <c r="E838" i="10"/>
  <c r="D838" i="10"/>
  <c r="D837" i="10"/>
  <c r="E837" i="10"/>
  <c r="E836" i="10"/>
  <c r="D836" i="10"/>
  <c r="E835" i="10"/>
  <c r="D835" i="10"/>
  <c r="E834" i="10"/>
  <c r="D834" i="10"/>
  <c r="D833" i="10"/>
  <c r="E833" i="10"/>
  <c r="E832" i="10"/>
  <c r="D832" i="10"/>
  <c r="E831" i="10"/>
  <c r="D831" i="10"/>
  <c r="E830" i="10"/>
  <c r="D830" i="10"/>
  <c r="D829" i="10"/>
  <c r="E829" i="10"/>
  <c r="E828" i="10"/>
  <c r="D828" i="10"/>
  <c r="D827" i="10"/>
  <c r="E827" i="10"/>
  <c r="E826" i="10"/>
  <c r="D826" i="10"/>
  <c r="D825" i="10"/>
  <c r="E825" i="10"/>
  <c r="E824" i="10"/>
  <c r="D824" i="10"/>
  <c r="D823" i="10"/>
  <c r="E823" i="10"/>
  <c r="E822" i="10"/>
  <c r="D822" i="10"/>
  <c r="D821" i="10"/>
  <c r="E821" i="10"/>
  <c r="E820" i="10"/>
  <c r="D820" i="10"/>
  <c r="D819" i="10"/>
  <c r="E819" i="10"/>
  <c r="E818" i="10"/>
  <c r="D818" i="10"/>
  <c r="E817" i="10"/>
  <c r="D817" i="10"/>
  <c r="E816" i="10"/>
  <c r="D816" i="10"/>
  <c r="D815" i="10"/>
  <c r="E815" i="10"/>
  <c r="E814" i="10"/>
  <c r="D814" i="10"/>
  <c r="E813" i="10"/>
  <c r="D813" i="10"/>
  <c r="E812" i="10"/>
  <c r="D812" i="10"/>
  <c r="E811" i="10"/>
  <c r="D811" i="10"/>
  <c r="D810" i="10"/>
  <c r="E810" i="10"/>
  <c r="E809" i="10"/>
  <c r="D809" i="10"/>
  <c r="E808" i="10"/>
  <c r="D808" i="10"/>
  <c r="E807" i="10"/>
  <c r="D807" i="10"/>
  <c r="E806" i="10"/>
  <c r="D806" i="10"/>
  <c r="D805" i="10"/>
  <c r="E805" i="10"/>
  <c r="D804" i="10"/>
  <c r="E804" i="10"/>
  <c r="D803" i="10"/>
  <c r="E803" i="10"/>
  <c r="D802" i="10"/>
  <c r="E802" i="10"/>
  <c r="D801" i="10"/>
  <c r="E801" i="10"/>
  <c r="E800" i="10"/>
  <c r="D800" i="10"/>
  <c r="E799" i="10"/>
  <c r="D799" i="10"/>
  <c r="E798" i="10"/>
  <c r="D798" i="10"/>
  <c r="E797" i="10"/>
  <c r="D797" i="10"/>
  <c r="E796" i="10"/>
  <c r="D796" i="10"/>
  <c r="E795" i="10"/>
  <c r="D795" i="10"/>
  <c r="E794" i="10"/>
  <c r="D794" i="10"/>
  <c r="E793" i="10"/>
  <c r="D793" i="10"/>
  <c r="D792" i="10"/>
  <c r="E792" i="10"/>
  <c r="D791" i="10"/>
  <c r="E791" i="10"/>
  <c r="D790" i="10"/>
  <c r="E790" i="10"/>
  <c r="E789" i="10"/>
  <c r="D789" i="10"/>
  <c r="E788" i="10"/>
  <c r="D788" i="10"/>
  <c r="E787" i="10"/>
  <c r="D787" i="10"/>
  <c r="E786" i="10"/>
  <c r="D786" i="10"/>
  <c r="E785" i="10"/>
  <c r="D785" i="10"/>
  <c r="E784" i="10"/>
  <c r="D784" i="10"/>
  <c r="E783" i="10"/>
  <c r="D783" i="10"/>
  <c r="E782" i="10"/>
  <c r="D782" i="10"/>
  <c r="E781" i="10"/>
  <c r="D781" i="10"/>
  <c r="E780" i="10"/>
  <c r="D780" i="10"/>
  <c r="E779" i="10"/>
  <c r="D779" i="10"/>
  <c r="E778" i="10"/>
  <c r="D778" i="10"/>
  <c r="E777" i="10"/>
  <c r="D777" i="10"/>
  <c r="E776" i="10"/>
  <c r="D776" i="10"/>
  <c r="E775" i="10"/>
  <c r="D775" i="10"/>
  <c r="E774" i="10"/>
  <c r="D774" i="10"/>
  <c r="E773" i="10"/>
  <c r="D773" i="10"/>
  <c r="E772" i="10"/>
  <c r="D772" i="10"/>
  <c r="E771" i="10"/>
  <c r="D771" i="10"/>
  <c r="E770" i="10"/>
  <c r="D770" i="10"/>
  <c r="E769" i="10"/>
  <c r="D769" i="10"/>
  <c r="E768" i="10"/>
  <c r="D768" i="10"/>
  <c r="E767" i="10"/>
  <c r="D767" i="10"/>
  <c r="E766" i="10"/>
  <c r="D766" i="10"/>
  <c r="E765" i="10"/>
  <c r="D765" i="10"/>
  <c r="E764" i="10"/>
  <c r="D764" i="10"/>
  <c r="E763" i="10"/>
  <c r="D763" i="10"/>
  <c r="E762" i="10"/>
  <c r="D762" i="10"/>
  <c r="E761" i="10"/>
  <c r="D761" i="10"/>
  <c r="E760" i="10"/>
  <c r="D760" i="10"/>
  <c r="E759" i="10"/>
  <c r="D759" i="10"/>
  <c r="E758" i="10"/>
  <c r="D758" i="10"/>
  <c r="E757" i="10"/>
  <c r="D757" i="10"/>
  <c r="E756" i="10"/>
  <c r="D756" i="10"/>
  <c r="E755" i="10"/>
  <c r="D755" i="10"/>
  <c r="E754" i="10"/>
  <c r="D754" i="10"/>
  <c r="E753" i="10"/>
  <c r="D753" i="10"/>
  <c r="E752" i="10"/>
  <c r="D752" i="10"/>
  <c r="E751" i="10"/>
  <c r="D751" i="10"/>
  <c r="E750" i="10"/>
  <c r="D750" i="10"/>
  <c r="E749" i="10"/>
  <c r="D749" i="10"/>
  <c r="E748" i="10"/>
  <c r="D748" i="10"/>
  <c r="E747" i="10"/>
  <c r="D747" i="10"/>
  <c r="E746" i="10"/>
  <c r="D746" i="10"/>
  <c r="E745" i="10"/>
  <c r="D745" i="10"/>
  <c r="E744" i="10"/>
  <c r="D744" i="10"/>
  <c r="E743" i="10"/>
  <c r="D743" i="10"/>
  <c r="E742" i="10"/>
  <c r="D742" i="10"/>
  <c r="E741" i="10"/>
  <c r="D741" i="10"/>
  <c r="E740" i="10"/>
  <c r="D740" i="10"/>
  <c r="E739" i="10"/>
  <c r="D739" i="10"/>
  <c r="E738" i="10"/>
  <c r="D738" i="10"/>
  <c r="E737" i="10"/>
  <c r="D737" i="10"/>
  <c r="D736" i="10"/>
  <c r="E736" i="10"/>
  <c r="D735" i="10"/>
  <c r="E735" i="10"/>
  <c r="D734" i="10"/>
  <c r="E734" i="10"/>
  <c r="D733" i="10"/>
  <c r="E733" i="10"/>
  <c r="E732" i="10"/>
  <c r="D732" i="10"/>
  <c r="D731" i="10"/>
  <c r="E731" i="10"/>
  <c r="D730" i="10"/>
  <c r="E730" i="10"/>
  <c r="E729" i="10"/>
  <c r="D729" i="10"/>
  <c r="D728" i="10"/>
  <c r="E728" i="10"/>
  <c r="D727" i="10"/>
  <c r="E727" i="10"/>
  <c r="E726" i="10"/>
  <c r="D726" i="10"/>
  <c r="D725" i="10"/>
  <c r="E725" i="10"/>
  <c r="E724" i="10"/>
  <c r="D724" i="10"/>
  <c r="D723" i="10"/>
  <c r="E723" i="10"/>
  <c r="E722" i="10"/>
  <c r="D722" i="10"/>
  <c r="D721" i="10"/>
  <c r="E721" i="10"/>
  <c r="D720" i="10"/>
  <c r="E720" i="10"/>
  <c r="D719" i="10"/>
  <c r="E719" i="10"/>
  <c r="E718" i="10"/>
  <c r="D718" i="10"/>
  <c r="D717" i="10"/>
  <c r="E717" i="10"/>
  <c r="D716" i="10"/>
  <c r="E716" i="10"/>
  <c r="D715" i="10"/>
  <c r="E715" i="10"/>
  <c r="D714" i="10"/>
  <c r="E714" i="10"/>
  <c r="E713" i="10"/>
  <c r="D713" i="10"/>
  <c r="D712" i="10"/>
  <c r="E712" i="10"/>
  <c r="E711" i="10"/>
  <c r="D711" i="10"/>
  <c r="D710" i="10"/>
  <c r="E710" i="10"/>
  <c r="E709" i="10"/>
  <c r="D709" i="10"/>
  <c r="E708" i="10"/>
  <c r="D708" i="10"/>
  <c r="E707" i="10"/>
  <c r="D707" i="10"/>
  <c r="D706" i="10"/>
  <c r="E706" i="10"/>
  <c r="D705" i="10"/>
  <c r="E705" i="10"/>
  <c r="D704" i="10"/>
  <c r="E704" i="10"/>
  <c r="E703" i="10"/>
  <c r="D703" i="10"/>
  <c r="D702" i="10"/>
  <c r="E702" i="10"/>
  <c r="E701" i="10"/>
  <c r="D701" i="10"/>
  <c r="E699" i="10"/>
  <c r="D699" i="10"/>
  <c r="D698" i="10"/>
  <c r="E698" i="10"/>
  <c r="E697" i="10"/>
  <c r="D697" i="10"/>
  <c r="E696" i="10"/>
  <c r="D696" i="10"/>
  <c r="D695" i="10"/>
  <c r="E695" i="10"/>
  <c r="D694" i="10"/>
  <c r="E694" i="10"/>
  <c r="D693" i="10"/>
  <c r="E693" i="10"/>
  <c r="E692" i="10"/>
  <c r="D692" i="10"/>
  <c r="E691" i="10"/>
  <c r="D691" i="10"/>
  <c r="E690" i="10"/>
  <c r="D690" i="10"/>
  <c r="D689" i="10"/>
  <c r="E689" i="10"/>
  <c r="D688" i="10"/>
  <c r="E688" i="10"/>
  <c r="D687" i="10"/>
  <c r="E687" i="10"/>
  <c r="E686" i="10"/>
  <c r="D686" i="10"/>
  <c r="D685" i="10"/>
  <c r="E685" i="10"/>
  <c r="D684" i="10"/>
  <c r="E684" i="10"/>
  <c r="D683" i="10"/>
  <c r="E683" i="10"/>
  <c r="E682" i="10"/>
  <c r="D682" i="10"/>
  <c r="E681" i="10"/>
  <c r="D681" i="10"/>
  <c r="E680" i="10"/>
  <c r="D680" i="10"/>
  <c r="E679" i="10"/>
  <c r="D679" i="10"/>
  <c r="E678" i="10"/>
  <c r="D678" i="10"/>
  <c r="E677" i="10"/>
  <c r="D677" i="10"/>
  <c r="E676" i="10"/>
  <c r="D676" i="10"/>
  <c r="D675" i="10"/>
  <c r="E675" i="10"/>
  <c r="D674" i="10"/>
  <c r="E674" i="10"/>
  <c r="D673" i="10"/>
  <c r="E673" i="10"/>
  <c r="E672" i="10"/>
  <c r="D672" i="10"/>
  <c r="E671" i="10"/>
  <c r="D671" i="10"/>
  <c r="D670" i="10"/>
  <c r="E670" i="10"/>
  <c r="E669" i="10"/>
  <c r="D669" i="10"/>
  <c r="E668" i="10"/>
  <c r="D668" i="10"/>
  <c r="E667" i="10"/>
  <c r="D667" i="10"/>
  <c r="E666" i="10"/>
  <c r="D666" i="10"/>
  <c r="E665" i="10"/>
  <c r="D665" i="10"/>
  <c r="E664" i="10"/>
  <c r="D664" i="10"/>
  <c r="D663" i="10"/>
  <c r="E663" i="10"/>
  <c r="E662" i="10"/>
  <c r="D662" i="10"/>
  <c r="E661" i="10"/>
  <c r="D661" i="10"/>
  <c r="E660" i="10"/>
  <c r="D660" i="10"/>
  <c r="D659" i="10"/>
  <c r="E659" i="10"/>
  <c r="D658" i="10"/>
  <c r="E658" i="10"/>
  <c r="D657" i="10"/>
  <c r="E657" i="10"/>
  <c r="D656" i="10"/>
  <c r="E656" i="10"/>
  <c r="E655" i="10"/>
  <c r="D655" i="10"/>
  <c r="E654" i="10"/>
  <c r="D654" i="10"/>
  <c r="E653" i="10"/>
  <c r="D653" i="10"/>
  <c r="D652" i="10"/>
  <c r="E652" i="10"/>
  <c r="D651" i="10"/>
  <c r="E651" i="10"/>
  <c r="E650" i="10"/>
  <c r="D650" i="10"/>
  <c r="E649" i="10"/>
  <c r="D649" i="10"/>
  <c r="E648" i="10"/>
  <c r="D648" i="10"/>
  <c r="D647" i="10"/>
  <c r="E647" i="10"/>
  <c r="E646" i="10"/>
  <c r="D646" i="10"/>
  <c r="D645" i="10"/>
  <c r="E645" i="10"/>
  <c r="E644" i="10"/>
  <c r="D644" i="10"/>
  <c r="D643" i="10"/>
  <c r="E643" i="10"/>
  <c r="E642" i="10"/>
  <c r="D642" i="10"/>
  <c r="E641" i="10"/>
  <c r="D641" i="10"/>
  <c r="D640" i="10"/>
  <c r="E640" i="10"/>
  <c r="E639" i="10"/>
  <c r="D639" i="10"/>
  <c r="D638" i="10"/>
  <c r="E638" i="10"/>
  <c r="E637" i="10"/>
  <c r="D637" i="10"/>
  <c r="E636" i="10"/>
  <c r="D636" i="10"/>
  <c r="E635" i="10"/>
  <c r="D635" i="10"/>
  <c r="D634" i="10"/>
  <c r="E634" i="10"/>
  <c r="D633" i="10"/>
  <c r="E633" i="10"/>
  <c r="E632" i="10"/>
  <c r="D632" i="10"/>
  <c r="E631" i="10"/>
  <c r="D631" i="10"/>
  <c r="D630" i="10"/>
  <c r="E630" i="10"/>
  <c r="E629" i="10"/>
  <c r="D629" i="10"/>
  <c r="D628" i="10"/>
  <c r="E628" i="10"/>
  <c r="E627" i="10"/>
  <c r="D627" i="10"/>
  <c r="E626" i="10"/>
  <c r="D626" i="10"/>
  <c r="E625" i="10"/>
  <c r="D625" i="10"/>
  <c r="E624" i="10"/>
  <c r="D624" i="10"/>
  <c r="E623" i="10"/>
  <c r="D623" i="10"/>
  <c r="E622" i="10"/>
  <c r="D622" i="10"/>
  <c r="E621" i="10"/>
  <c r="D621" i="10"/>
  <c r="D620" i="10"/>
  <c r="E620" i="10"/>
  <c r="D619" i="10"/>
  <c r="E619" i="10"/>
  <c r="D618" i="10"/>
  <c r="E618" i="10"/>
  <c r="D617" i="10"/>
  <c r="E617" i="10"/>
  <c r="D616" i="10"/>
  <c r="E616" i="10"/>
  <c r="D615" i="10"/>
  <c r="E615" i="10"/>
  <c r="E614" i="10"/>
  <c r="D614" i="10"/>
  <c r="D613" i="10"/>
  <c r="E613" i="10"/>
  <c r="E612" i="10"/>
  <c r="D612" i="10"/>
  <c r="E611" i="10"/>
  <c r="D611" i="10"/>
  <c r="D610" i="10"/>
  <c r="E610" i="10"/>
  <c r="D609" i="10"/>
  <c r="E609" i="10"/>
  <c r="D608" i="10"/>
  <c r="E608" i="10"/>
  <c r="D607" i="10"/>
  <c r="E607" i="10"/>
  <c r="D606" i="10"/>
  <c r="E606" i="10"/>
  <c r="D605" i="10"/>
  <c r="E605" i="10"/>
  <c r="D604" i="10"/>
  <c r="E604" i="10"/>
  <c r="E603" i="10"/>
  <c r="D603" i="10"/>
  <c r="D602" i="10"/>
  <c r="E602" i="10"/>
  <c r="D601" i="10"/>
  <c r="E601" i="10"/>
  <c r="E600" i="10"/>
  <c r="D600" i="10"/>
  <c r="E599" i="10"/>
  <c r="D599" i="10"/>
  <c r="D598" i="10"/>
  <c r="E598" i="10"/>
  <c r="D597" i="10"/>
  <c r="E597" i="10"/>
  <c r="E596" i="10"/>
  <c r="D596" i="10"/>
  <c r="E595" i="10"/>
  <c r="D595" i="10"/>
  <c r="E594" i="10"/>
  <c r="D594" i="10"/>
  <c r="E593" i="10"/>
  <c r="D593" i="10"/>
  <c r="D592" i="10"/>
  <c r="E592" i="10"/>
  <c r="D591" i="10"/>
  <c r="E591" i="10"/>
  <c r="D590" i="10"/>
  <c r="E590" i="10"/>
  <c r="E589" i="10"/>
  <c r="D589" i="10"/>
  <c r="D588" i="10"/>
  <c r="E588" i="10"/>
  <c r="E587" i="10"/>
  <c r="D587" i="10"/>
  <c r="E586" i="10"/>
  <c r="D586" i="10"/>
  <c r="E585" i="10"/>
  <c r="D585" i="10"/>
  <c r="E584" i="10"/>
  <c r="D584" i="10"/>
  <c r="D583" i="10"/>
  <c r="E583" i="10"/>
  <c r="E582" i="10"/>
  <c r="D582" i="10"/>
  <c r="E581" i="10"/>
  <c r="D581" i="10"/>
  <c r="E580" i="10"/>
  <c r="D580" i="10"/>
  <c r="E579" i="10"/>
  <c r="D579" i="10"/>
  <c r="D578" i="10"/>
  <c r="E578" i="10"/>
  <c r="E577" i="10"/>
  <c r="D577" i="10"/>
  <c r="E576" i="10"/>
  <c r="D576" i="10"/>
  <c r="D575" i="10"/>
  <c r="E575" i="10"/>
  <c r="D574" i="10"/>
  <c r="E574" i="10"/>
  <c r="D573" i="10"/>
  <c r="E573" i="10"/>
  <c r="D572" i="10"/>
  <c r="E572" i="10"/>
  <c r="E571" i="10"/>
  <c r="D571" i="10"/>
  <c r="D570" i="10"/>
  <c r="E570" i="10"/>
  <c r="D569" i="10"/>
  <c r="E569" i="10"/>
  <c r="E568" i="10"/>
  <c r="D568" i="10"/>
  <c r="E567" i="10"/>
  <c r="D567" i="10"/>
  <c r="E566" i="10"/>
  <c r="D566" i="10"/>
  <c r="D565" i="10"/>
  <c r="E565" i="10"/>
  <c r="E564" i="10"/>
  <c r="D564" i="10"/>
  <c r="E563" i="10"/>
  <c r="D563" i="10"/>
  <c r="E562" i="10"/>
  <c r="D562" i="10"/>
  <c r="E561" i="10"/>
  <c r="D561" i="10"/>
  <c r="E560" i="10"/>
  <c r="D560" i="10"/>
  <c r="E559" i="10"/>
  <c r="D559" i="10"/>
  <c r="E558" i="10"/>
  <c r="D558" i="10"/>
  <c r="E557" i="10"/>
  <c r="D557" i="10"/>
  <c r="E556" i="10"/>
  <c r="D556" i="10"/>
  <c r="E555" i="10"/>
  <c r="D555" i="10"/>
  <c r="D554" i="10"/>
  <c r="E554" i="10"/>
  <c r="E553" i="10"/>
  <c r="D553" i="10"/>
  <c r="E552" i="10"/>
  <c r="D552" i="10"/>
  <c r="E551" i="10"/>
  <c r="D551" i="10"/>
  <c r="E550" i="10"/>
  <c r="D550" i="10"/>
  <c r="E549" i="10"/>
  <c r="D549" i="10"/>
  <c r="E548" i="10"/>
  <c r="D548" i="10"/>
  <c r="E547" i="10"/>
  <c r="D547" i="10"/>
  <c r="E546" i="10"/>
  <c r="D546" i="10"/>
  <c r="D545" i="10"/>
  <c r="E545" i="10"/>
  <c r="E544" i="10"/>
  <c r="D544" i="10"/>
  <c r="D543" i="10"/>
  <c r="E543" i="10"/>
  <c r="D542" i="10"/>
  <c r="E542" i="10"/>
  <c r="E541" i="10"/>
  <c r="D541" i="10"/>
  <c r="D540" i="10"/>
  <c r="E540" i="10"/>
  <c r="D539" i="10"/>
  <c r="E539" i="10"/>
  <c r="E538" i="10"/>
  <c r="D538" i="10"/>
  <c r="D537" i="10"/>
  <c r="E537" i="10"/>
  <c r="D536" i="10"/>
  <c r="E536" i="10"/>
  <c r="D535" i="10"/>
  <c r="E535" i="10"/>
  <c r="D534" i="10"/>
  <c r="E534" i="10"/>
  <c r="D533" i="10"/>
  <c r="E533" i="10"/>
  <c r="D532" i="10"/>
  <c r="E532" i="10"/>
  <c r="D531" i="10"/>
  <c r="E531" i="10"/>
  <c r="D530" i="10"/>
  <c r="E530" i="10"/>
  <c r="D529" i="10"/>
  <c r="E529" i="10"/>
  <c r="D528" i="10"/>
  <c r="E528" i="10"/>
  <c r="D527" i="10"/>
  <c r="E527" i="10"/>
  <c r="D526" i="10"/>
  <c r="E526" i="10"/>
  <c r="E525" i="10"/>
  <c r="D525" i="10"/>
  <c r="D524" i="10"/>
  <c r="E524" i="10"/>
  <c r="D523" i="10"/>
  <c r="E523" i="10"/>
  <c r="E522" i="10"/>
  <c r="D522" i="10"/>
  <c r="D521" i="10"/>
  <c r="E521" i="10"/>
  <c r="D520" i="10"/>
  <c r="E520" i="10"/>
  <c r="D519" i="10"/>
  <c r="E519" i="10"/>
  <c r="D518" i="10"/>
  <c r="E518" i="10"/>
  <c r="D517" i="10"/>
  <c r="E517" i="10"/>
  <c r="D516" i="10"/>
  <c r="E516" i="10"/>
  <c r="D515" i="10"/>
  <c r="E515" i="10"/>
  <c r="D514" i="10"/>
  <c r="E514" i="10"/>
  <c r="D513" i="10"/>
  <c r="E513" i="10"/>
  <c r="E512" i="10"/>
  <c r="D512" i="10"/>
  <c r="E511" i="10"/>
  <c r="D511" i="10"/>
  <c r="E510" i="10"/>
  <c r="D510" i="10"/>
  <c r="D509" i="10"/>
  <c r="E509" i="10"/>
  <c r="E508" i="10"/>
  <c r="D508" i="10"/>
  <c r="D507" i="10"/>
  <c r="E507" i="10"/>
  <c r="D506" i="10"/>
  <c r="E506" i="10"/>
  <c r="D505" i="10"/>
  <c r="E505" i="10"/>
  <c r="E504" i="10"/>
  <c r="D504" i="10"/>
  <c r="E503" i="10"/>
  <c r="D503" i="10"/>
  <c r="E502" i="10"/>
  <c r="D502" i="10"/>
  <c r="D501" i="10"/>
  <c r="E501" i="10"/>
  <c r="E500" i="10"/>
  <c r="D500" i="10"/>
  <c r="E499" i="10"/>
  <c r="D499" i="10"/>
  <c r="D498" i="10"/>
  <c r="E498" i="10"/>
  <c r="D497" i="10"/>
  <c r="E497" i="10"/>
  <c r="D496" i="10"/>
  <c r="E496" i="10"/>
  <c r="E495" i="10"/>
  <c r="D495" i="10"/>
  <c r="D494" i="10"/>
  <c r="E494" i="10"/>
  <c r="E493" i="10"/>
  <c r="D493" i="10"/>
  <c r="E492" i="10"/>
  <c r="D492" i="10"/>
  <c r="E491" i="10"/>
  <c r="D491" i="10"/>
  <c r="D490" i="10"/>
  <c r="E490" i="10"/>
  <c r="D489" i="10"/>
  <c r="E489" i="10"/>
  <c r="D488" i="10"/>
  <c r="E488" i="10"/>
  <c r="E487" i="10"/>
  <c r="D487" i="10"/>
  <c r="D486" i="10"/>
  <c r="E486" i="10"/>
  <c r="D485" i="10"/>
  <c r="E485" i="10"/>
  <c r="D484" i="10"/>
  <c r="E484" i="10"/>
  <c r="D483" i="10"/>
  <c r="E483" i="10"/>
  <c r="D482" i="10"/>
  <c r="E482" i="10"/>
  <c r="D481" i="10"/>
  <c r="E481" i="10"/>
  <c r="E480" i="10"/>
  <c r="D480" i="10"/>
  <c r="E479" i="10"/>
  <c r="D479" i="10"/>
  <c r="E478" i="10"/>
  <c r="D478" i="10"/>
  <c r="E477" i="10"/>
  <c r="D477" i="10"/>
  <c r="E476" i="10"/>
  <c r="D476" i="10"/>
  <c r="D475" i="10"/>
  <c r="E475" i="10"/>
  <c r="E474" i="10"/>
  <c r="D474" i="10"/>
  <c r="D473" i="10"/>
  <c r="E473" i="10"/>
  <c r="D472" i="10"/>
  <c r="E472" i="10"/>
  <c r="D471" i="10"/>
  <c r="E471" i="10"/>
  <c r="E470" i="10"/>
  <c r="D470" i="10"/>
  <c r="E469" i="10"/>
  <c r="D469" i="10"/>
  <c r="E468" i="10"/>
  <c r="D468" i="10"/>
  <c r="E467" i="10"/>
  <c r="D467" i="10"/>
  <c r="E466" i="10"/>
  <c r="D466" i="10"/>
  <c r="D465" i="10"/>
  <c r="E465" i="10"/>
  <c r="E464" i="10"/>
  <c r="D464" i="10"/>
  <c r="D463" i="10"/>
  <c r="E463" i="10"/>
  <c r="D462" i="10"/>
  <c r="E462" i="10"/>
  <c r="E461" i="10"/>
  <c r="D461" i="10"/>
  <c r="E460" i="10"/>
  <c r="D460" i="10"/>
  <c r="D459" i="10"/>
  <c r="E459" i="10"/>
  <c r="E458" i="10"/>
  <c r="D458" i="10"/>
  <c r="D457" i="10"/>
  <c r="E457" i="10"/>
  <c r="E456" i="10"/>
  <c r="D456" i="10"/>
  <c r="E455" i="10"/>
  <c r="D455" i="10"/>
  <c r="E454" i="10"/>
  <c r="D454" i="10"/>
  <c r="D453" i="10"/>
  <c r="E453" i="10"/>
  <c r="E452" i="10"/>
  <c r="D452" i="10"/>
  <c r="E451" i="10"/>
  <c r="D451" i="10"/>
  <c r="E450" i="10"/>
  <c r="D450" i="10"/>
  <c r="E449" i="10"/>
  <c r="D449" i="10"/>
  <c r="D448" i="10"/>
  <c r="E448" i="10"/>
  <c r="E447" i="10"/>
  <c r="D447" i="10"/>
  <c r="E446" i="10"/>
  <c r="D446" i="10"/>
  <c r="E445" i="10"/>
  <c r="D445" i="10"/>
  <c r="E444" i="10"/>
  <c r="D444" i="10"/>
  <c r="E443" i="10"/>
  <c r="D443" i="10"/>
  <c r="E442" i="10"/>
  <c r="D442" i="10"/>
  <c r="D441" i="10"/>
  <c r="E441" i="10"/>
  <c r="E440" i="10"/>
  <c r="D440" i="10"/>
  <c r="E439" i="10"/>
  <c r="D439" i="10"/>
  <c r="E438" i="10"/>
  <c r="D438" i="10"/>
  <c r="E437" i="10"/>
  <c r="D437" i="10"/>
  <c r="E436" i="10"/>
  <c r="D436" i="10"/>
  <c r="E435" i="10"/>
  <c r="D435" i="10"/>
  <c r="E434" i="10"/>
  <c r="D434" i="10"/>
  <c r="E433" i="10"/>
  <c r="D433" i="10"/>
  <c r="E432" i="10"/>
  <c r="D432" i="10"/>
  <c r="E431" i="10"/>
  <c r="D431" i="10"/>
  <c r="E430" i="10"/>
  <c r="D430" i="10"/>
  <c r="E429" i="10"/>
  <c r="D429" i="10"/>
  <c r="E428" i="10"/>
  <c r="D428" i="10"/>
  <c r="E427" i="10"/>
  <c r="D427" i="10"/>
  <c r="E426" i="10"/>
  <c r="D426" i="10"/>
  <c r="E425" i="10"/>
  <c r="D425" i="10"/>
  <c r="E424" i="10"/>
  <c r="D424" i="10"/>
  <c r="E423" i="10"/>
  <c r="D423" i="10"/>
  <c r="E422" i="10"/>
  <c r="D422" i="10"/>
  <c r="E421" i="10"/>
  <c r="D421" i="10"/>
  <c r="E420" i="10"/>
  <c r="D420" i="10"/>
  <c r="E419" i="10"/>
  <c r="D419" i="10"/>
  <c r="D418" i="10"/>
  <c r="E418" i="10"/>
  <c r="E417" i="10"/>
  <c r="D417" i="10"/>
  <c r="E416" i="10"/>
  <c r="D416" i="10"/>
  <c r="E415" i="10"/>
  <c r="D415" i="10"/>
  <c r="D414" i="10"/>
  <c r="E414" i="10"/>
  <c r="E413" i="10"/>
  <c r="D413" i="10"/>
  <c r="E412" i="10"/>
  <c r="D412" i="10"/>
  <c r="E411" i="10"/>
  <c r="D411" i="10"/>
  <c r="E410" i="10"/>
  <c r="D410" i="10"/>
  <c r="E409" i="10"/>
  <c r="D409" i="10"/>
  <c r="E408" i="10"/>
  <c r="D408" i="10"/>
  <c r="E407" i="10"/>
  <c r="D407" i="10"/>
  <c r="E406" i="10"/>
  <c r="D406" i="10"/>
  <c r="E405" i="10"/>
  <c r="D405" i="10"/>
  <c r="E404" i="10"/>
  <c r="D404" i="10"/>
  <c r="E403" i="10"/>
  <c r="D403" i="10"/>
  <c r="E402" i="10"/>
  <c r="D402" i="10"/>
  <c r="D401" i="10"/>
  <c r="E401" i="10"/>
  <c r="E400" i="10"/>
  <c r="D400" i="10"/>
  <c r="D399" i="10"/>
  <c r="E399" i="10"/>
  <c r="D398" i="10"/>
  <c r="E398" i="10"/>
  <c r="E397" i="10"/>
  <c r="D397" i="10"/>
  <c r="D396" i="10"/>
  <c r="E396" i="10"/>
  <c r="E395" i="10"/>
  <c r="D395" i="10"/>
  <c r="E394" i="10"/>
  <c r="D394" i="10"/>
  <c r="D393" i="10"/>
  <c r="E393" i="10"/>
  <c r="E392" i="10"/>
  <c r="D392" i="10"/>
  <c r="E391" i="10"/>
  <c r="D391" i="10"/>
  <c r="E390" i="10"/>
  <c r="D390" i="10"/>
  <c r="E389" i="10"/>
  <c r="D389" i="10"/>
  <c r="D388" i="10"/>
  <c r="E388" i="10"/>
  <c r="D387" i="10"/>
  <c r="E387" i="10"/>
  <c r="D386" i="10"/>
  <c r="E386" i="10"/>
  <c r="D385" i="10"/>
  <c r="E385" i="10"/>
  <c r="D384" i="10"/>
  <c r="E384" i="10"/>
  <c r="D383" i="10"/>
  <c r="E383" i="10"/>
  <c r="D382" i="10"/>
  <c r="E382" i="10"/>
  <c r="E381" i="10"/>
  <c r="D381" i="10"/>
  <c r="D380" i="10"/>
  <c r="E380" i="10"/>
  <c r="D379" i="10"/>
  <c r="E379" i="10"/>
  <c r="D378" i="10"/>
  <c r="E378" i="10"/>
  <c r="D377" i="10"/>
  <c r="E377" i="10"/>
  <c r="D376" i="10"/>
  <c r="E376" i="10"/>
  <c r="D375" i="10"/>
  <c r="E375" i="10"/>
  <c r="D374" i="10"/>
  <c r="E374" i="10"/>
  <c r="E373" i="10"/>
  <c r="D373" i="10"/>
  <c r="D372" i="10"/>
  <c r="E372" i="10"/>
  <c r="E371" i="10"/>
  <c r="D371" i="10"/>
  <c r="D370" i="10"/>
  <c r="E370" i="10"/>
  <c r="D369" i="10"/>
  <c r="E369" i="10"/>
  <c r="E368" i="10"/>
  <c r="D368" i="10"/>
  <c r="D367" i="10"/>
  <c r="E367" i="10"/>
  <c r="D366" i="10"/>
  <c r="E366" i="10"/>
  <c r="D365" i="10"/>
  <c r="E365" i="10"/>
  <c r="D364" i="10"/>
  <c r="E364" i="10"/>
  <c r="D363" i="10"/>
  <c r="E363" i="10"/>
  <c r="D362" i="10"/>
  <c r="E362" i="10"/>
  <c r="D361" i="10"/>
  <c r="E361" i="10"/>
  <c r="D360" i="10"/>
  <c r="E360" i="10"/>
  <c r="D359" i="10"/>
  <c r="E359" i="10"/>
  <c r="E358" i="10"/>
  <c r="D358" i="10"/>
  <c r="D357" i="10"/>
  <c r="E357" i="10"/>
  <c r="D356" i="10"/>
  <c r="E356" i="10"/>
  <c r="D355" i="10"/>
  <c r="E355" i="10"/>
  <c r="E354" i="10"/>
  <c r="D354" i="10"/>
  <c r="D353" i="10"/>
  <c r="E353" i="10"/>
  <c r="D352" i="10"/>
  <c r="E352" i="10"/>
  <c r="D351" i="10"/>
  <c r="E351" i="10"/>
  <c r="D350" i="10"/>
  <c r="E350" i="10"/>
  <c r="D349" i="10"/>
  <c r="E349" i="10"/>
  <c r="D348" i="10"/>
  <c r="E348" i="10"/>
  <c r="D347" i="10"/>
  <c r="E347" i="10"/>
  <c r="D346" i="10"/>
  <c r="E346" i="10"/>
  <c r="E345" i="10"/>
  <c r="D345" i="10"/>
  <c r="D344" i="10"/>
  <c r="E344" i="10"/>
  <c r="D343" i="10"/>
  <c r="E343" i="10"/>
  <c r="D342" i="10"/>
  <c r="E342" i="10"/>
  <c r="E341" i="10"/>
  <c r="D341" i="10"/>
  <c r="D340" i="10"/>
  <c r="E340" i="10"/>
  <c r="E339" i="10"/>
  <c r="D339" i="10"/>
  <c r="E338" i="10"/>
  <c r="D338" i="10"/>
  <c r="D337" i="10"/>
  <c r="E337" i="10"/>
  <c r="D336" i="10"/>
  <c r="E336" i="10"/>
  <c r="E335" i="10"/>
  <c r="D335" i="10"/>
  <c r="E334" i="10"/>
  <c r="D334" i="10"/>
  <c r="E333" i="10"/>
  <c r="D333" i="10"/>
  <c r="E332" i="10"/>
  <c r="D332" i="10"/>
  <c r="E331" i="10"/>
  <c r="D331" i="10"/>
  <c r="E330" i="10"/>
  <c r="D330" i="10"/>
  <c r="D329" i="10"/>
  <c r="E329" i="10"/>
  <c r="D328" i="10"/>
  <c r="E328" i="10"/>
  <c r="E327" i="10"/>
  <c r="D327" i="10"/>
  <c r="D326" i="10"/>
  <c r="E326" i="10"/>
  <c r="E325" i="10"/>
  <c r="D325" i="10"/>
  <c r="D324" i="10"/>
  <c r="E324" i="10"/>
  <c r="D323" i="10"/>
  <c r="E323" i="10"/>
  <c r="E322" i="10"/>
  <c r="D322" i="10"/>
  <c r="D321" i="10"/>
  <c r="E321" i="10"/>
  <c r="E320" i="10"/>
  <c r="D320" i="10"/>
  <c r="D319" i="10"/>
  <c r="E319" i="10"/>
  <c r="D318" i="10"/>
  <c r="E318" i="10"/>
  <c r="D317" i="10"/>
  <c r="E317" i="10"/>
  <c r="E316" i="10"/>
  <c r="D316" i="10"/>
  <c r="D315" i="10"/>
  <c r="E315" i="10"/>
  <c r="E314" i="10"/>
  <c r="D314" i="10"/>
  <c r="E313" i="10"/>
  <c r="D313" i="10"/>
  <c r="E312" i="10"/>
  <c r="D312" i="10"/>
  <c r="D311" i="10"/>
  <c r="E311" i="10"/>
  <c r="D310" i="10"/>
  <c r="E310" i="10"/>
  <c r="D309" i="10"/>
  <c r="E309" i="10"/>
  <c r="E308" i="10"/>
  <c r="D308" i="10"/>
  <c r="E307" i="10"/>
  <c r="D307" i="10"/>
  <c r="E306" i="10"/>
  <c r="D306" i="10"/>
  <c r="E305" i="10"/>
  <c r="D305" i="10"/>
  <c r="D304" i="10"/>
  <c r="E304" i="10"/>
  <c r="E303" i="10"/>
  <c r="D303" i="10"/>
  <c r="E302" i="10"/>
  <c r="D302" i="10"/>
  <c r="E301" i="10"/>
  <c r="D301" i="10"/>
  <c r="E300" i="10"/>
  <c r="D300" i="10"/>
  <c r="E299" i="10"/>
  <c r="D299" i="10"/>
  <c r="E298" i="10"/>
  <c r="D298" i="10"/>
  <c r="E297" i="10"/>
  <c r="D297" i="10"/>
  <c r="D296" i="10"/>
  <c r="E296" i="10"/>
  <c r="D295" i="10"/>
  <c r="E295" i="10"/>
  <c r="D294" i="10"/>
  <c r="E294" i="10"/>
  <c r="E293" i="10"/>
  <c r="D293" i="10"/>
  <c r="E292" i="10"/>
  <c r="D292" i="10"/>
  <c r="E291" i="10"/>
  <c r="D291" i="10"/>
  <c r="D290" i="10"/>
  <c r="E290" i="10"/>
  <c r="E289" i="10"/>
  <c r="D289" i="10"/>
  <c r="D288" i="10"/>
  <c r="E288" i="10"/>
  <c r="E287" i="10"/>
  <c r="D287" i="10"/>
  <c r="E286" i="10"/>
  <c r="D286" i="10"/>
  <c r="D285" i="10"/>
  <c r="E285" i="10"/>
  <c r="E284" i="10"/>
  <c r="D284" i="10"/>
  <c r="D283" i="10"/>
  <c r="E283" i="10"/>
  <c r="E282" i="10"/>
  <c r="D282" i="10"/>
  <c r="E281" i="10"/>
  <c r="D281" i="10"/>
  <c r="D280" i="10"/>
  <c r="E280" i="10"/>
  <c r="E279" i="10"/>
  <c r="D279" i="10"/>
  <c r="E278" i="10"/>
  <c r="D278" i="10"/>
  <c r="E277" i="10"/>
  <c r="D277" i="10"/>
  <c r="E276" i="10"/>
  <c r="D276" i="10"/>
  <c r="E275" i="10"/>
  <c r="D275" i="10"/>
  <c r="D274" i="10"/>
  <c r="E274" i="10"/>
  <c r="E273" i="10"/>
  <c r="D273" i="10"/>
  <c r="D272" i="10"/>
  <c r="E272" i="10"/>
  <c r="E271" i="10"/>
  <c r="D271" i="10"/>
  <c r="D270" i="10"/>
  <c r="E270" i="10"/>
  <c r="D269" i="10"/>
  <c r="E269" i="10"/>
  <c r="D268" i="10"/>
  <c r="E268" i="10"/>
  <c r="E267" i="10"/>
  <c r="D267" i="10"/>
  <c r="D266" i="10"/>
  <c r="E266" i="10"/>
  <c r="D265" i="10"/>
  <c r="E265" i="10"/>
  <c r="D264" i="10"/>
  <c r="E264" i="10"/>
  <c r="E263" i="10"/>
  <c r="D263" i="10"/>
  <c r="E262" i="10"/>
  <c r="D262" i="10"/>
  <c r="D261" i="10"/>
  <c r="E261" i="10"/>
  <c r="D260" i="10"/>
  <c r="E260" i="10"/>
  <c r="D259" i="10"/>
  <c r="E259" i="10"/>
  <c r="E258" i="10"/>
  <c r="D258" i="10"/>
  <c r="E257" i="10"/>
  <c r="D257" i="10"/>
  <c r="D256" i="10"/>
  <c r="E256" i="10"/>
  <c r="E254" i="10"/>
  <c r="D254" i="10"/>
  <c r="E253" i="10"/>
  <c r="D253" i="10"/>
  <c r="E252" i="10"/>
  <c r="D252" i="10"/>
  <c r="E251" i="10"/>
  <c r="D251" i="10"/>
  <c r="E250" i="10"/>
  <c r="D250" i="10"/>
  <c r="E249" i="10"/>
  <c r="D249" i="10"/>
  <c r="E248" i="10"/>
  <c r="D248" i="10"/>
  <c r="E247" i="10"/>
  <c r="D247" i="10"/>
  <c r="E246" i="10"/>
  <c r="D246" i="10"/>
  <c r="E245" i="10"/>
  <c r="D245" i="10"/>
  <c r="E244" i="10"/>
  <c r="D244" i="10"/>
  <c r="E243" i="10"/>
  <c r="D243" i="10"/>
  <c r="E242" i="10"/>
  <c r="D242" i="10"/>
  <c r="E241" i="10"/>
  <c r="D241" i="10"/>
  <c r="D240" i="10"/>
  <c r="E240" i="10"/>
  <c r="D239" i="10"/>
  <c r="E239" i="10"/>
  <c r="E238" i="10"/>
  <c r="D238" i="10"/>
  <c r="D237" i="10"/>
  <c r="E237" i="10"/>
  <c r="E236" i="10"/>
  <c r="D236" i="10"/>
  <c r="D235" i="10"/>
  <c r="E235" i="10"/>
  <c r="E234" i="10"/>
  <c r="D234" i="10"/>
  <c r="D233" i="10"/>
  <c r="E233" i="10"/>
  <c r="D232" i="10"/>
  <c r="E232" i="10"/>
  <c r="D231" i="10"/>
  <c r="E231" i="10"/>
  <c r="D230" i="10"/>
  <c r="E230" i="10"/>
  <c r="D229" i="10"/>
  <c r="E229" i="10"/>
  <c r="D228" i="10"/>
  <c r="E228" i="10"/>
  <c r="D227" i="10"/>
  <c r="E227" i="10"/>
  <c r="D226" i="10"/>
  <c r="E226" i="10"/>
  <c r="E225" i="10"/>
  <c r="D225" i="10"/>
  <c r="D224" i="10"/>
  <c r="E224" i="10"/>
  <c r="D223" i="10"/>
  <c r="E223" i="10"/>
  <c r="D222" i="10"/>
  <c r="E222" i="10"/>
  <c r="D221" i="10"/>
  <c r="E221" i="10"/>
  <c r="D220" i="10"/>
  <c r="E220" i="10"/>
  <c r="D219" i="10"/>
  <c r="E219" i="10"/>
  <c r="D218" i="10"/>
  <c r="E218" i="10"/>
  <c r="D217" i="10"/>
  <c r="E217" i="10"/>
  <c r="E216" i="10"/>
  <c r="D216" i="10"/>
  <c r="E215" i="10"/>
  <c r="D215" i="10"/>
  <c r="D214" i="10"/>
  <c r="E214" i="10"/>
  <c r="E213" i="10"/>
  <c r="D213" i="10"/>
  <c r="D212" i="10"/>
  <c r="E212" i="10"/>
  <c r="D211" i="10"/>
  <c r="E211" i="10"/>
  <c r="D210" i="10"/>
  <c r="E210" i="10"/>
  <c r="E209" i="10"/>
  <c r="D209" i="10"/>
  <c r="E208" i="10"/>
  <c r="D208" i="10"/>
  <c r="E207" i="10"/>
  <c r="D207" i="10"/>
  <c r="E206" i="10"/>
  <c r="D206" i="10"/>
  <c r="E205" i="10"/>
  <c r="D205" i="10"/>
  <c r="D204" i="10"/>
  <c r="E204" i="10"/>
  <c r="E203" i="10"/>
  <c r="D203" i="10"/>
  <c r="E202" i="10"/>
  <c r="D202" i="10"/>
  <c r="D201" i="10"/>
  <c r="E201" i="10"/>
  <c r="D200" i="10"/>
  <c r="E200" i="10"/>
  <c r="D199" i="10"/>
  <c r="E199" i="10"/>
  <c r="E198" i="10"/>
  <c r="D198" i="10"/>
  <c r="E197" i="10"/>
  <c r="D197" i="10"/>
  <c r="E196" i="10"/>
  <c r="D196" i="10"/>
  <c r="E195" i="10"/>
  <c r="D195" i="10"/>
  <c r="D194" i="10"/>
  <c r="E194" i="10"/>
  <c r="E193" i="10"/>
  <c r="D193" i="10"/>
  <c r="D192" i="10"/>
  <c r="E192" i="10"/>
  <c r="D191" i="10"/>
  <c r="E191" i="10"/>
  <c r="D190" i="10"/>
  <c r="E190" i="10"/>
  <c r="D189" i="10"/>
  <c r="E189" i="10"/>
  <c r="D188" i="10"/>
  <c r="E188" i="10"/>
  <c r="E187" i="10"/>
  <c r="D187" i="10"/>
  <c r="E186" i="10"/>
  <c r="D186" i="10"/>
  <c r="E185" i="10"/>
  <c r="D185" i="10"/>
  <c r="E184" i="10"/>
  <c r="D184" i="10"/>
  <c r="E183" i="10"/>
  <c r="D183" i="10"/>
  <c r="E182" i="10"/>
  <c r="D182" i="10"/>
  <c r="E181" i="10"/>
  <c r="D181" i="10"/>
  <c r="D180" i="10"/>
  <c r="E180" i="10"/>
  <c r="E179" i="10"/>
  <c r="D179" i="10"/>
  <c r="D177" i="10"/>
  <c r="E177" i="10"/>
  <c r="E176" i="10"/>
  <c r="D176" i="10"/>
  <c r="D175" i="10"/>
  <c r="E175" i="10"/>
  <c r="D174" i="10"/>
  <c r="E174" i="10"/>
  <c r="E173" i="10"/>
  <c r="D173" i="10"/>
  <c r="E172" i="10"/>
  <c r="D172" i="10"/>
  <c r="E171" i="10"/>
  <c r="D171" i="10"/>
  <c r="E170" i="10"/>
  <c r="D170" i="10"/>
  <c r="D169" i="10"/>
  <c r="E169" i="10"/>
  <c r="D168" i="10"/>
  <c r="E168" i="10"/>
  <c r="D167" i="10"/>
  <c r="E167" i="10"/>
  <c r="D166" i="10"/>
  <c r="E166" i="10"/>
  <c r="E165" i="10"/>
  <c r="D165" i="10"/>
  <c r="D164" i="10"/>
  <c r="E164" i="10"/>
  <c r="D163" i="10"/>
  <c r="E163" i="10"/>
  <c r="E162" i="10"/>
  <c r="D162" i="10"/>
  <c r="D161" i="10"/>
  <c r="E161" i="10"/>
  <c r="E160" i="10"/>
  <c r="D160" i="10"/>
  <c r="D159" i="10"/>
  <c r="E159" i="10"/>
  <c r="D158" i="10"/>
  <c r="E158" i="10"/>
  <c r="E157" i="10"/>
  <c r="D157" i="10"/>
  <c r="E156" i="10"/>
  <c r="D156" i="10"/>
  <c r="E155" i="10"/>
  <c r="D155" i="10"/>
  <c r="E154" i="10"/>
  <c r="D154" i="10"/>
  <c r="E153" i="10"/>
  <c r="D153" i="10"/>
  <c r="D152" i="10"/>
  <c r="E152" i="10"/>
  <c r="D151" i="10"/>
  <c r="E151" i="10"/>
  <c r="E150" i="10"/>
  <c r="D150" i="10"/>
  <c r="E149" i="10"/>
  <c r="D149" i="10"/>
  <c r="D148" i="10"/>
  <c r="E148" i="10"/>
  <c r="E147" i="10"/>
  <c r="D147" i="10"/>
  <c r="D146" i="10"/>
  <c r="E146" i="10"/>
  <c r="E145" i="10"/>
  <c r="D145" i="10"/>
  <c r="E144" i="10"/>
  <c r="D144" i="10"/>
  <c r="E143" i="10"/>
  <c r="D143" i="10"/>
  <c r="D142" i="10"/>
  <c r="E142" i="10"/>
  <c r="D141" i="10"/>
  <c r="E141" i="10"/>
  <c r="D140" i="10"/>
  <c r="E140" i="10"/>
  <c r="E139" i="10"/>
  <c r="D139" i="10"/>
  <c r="D138" i="10"/>
  <c r="E138" i="10"/>
  <c r="E137" i="10"/>
  <c r="D137" i="10"/>
  <c r="D136" i="10"/>
  <c r="E136" i="10"/>
  <c r="E135" i="10"/>
  <c r="D135" i="10"/>
  <c r="E134" i="10"/>
  <c r="D134" i="10"/>
  <c r="D133" i="10"/>
  <c r="E133" i="10"/>
  <c r="D132" i="10"/>
  <c r="E132" i="10"/>
  <c r="E131" i="10"/>
  <c r="D131" i="10"/>
  <c r="D130" i="10"/>
  <c r="E130" i="10"/>
  <c r="E129" i="10"/>
  <c r="D129" i="10"/>
  <c r="D128" i="10"/>
  <c r="E128" i="10"/>
  <c r="D127" i="10"/>
  <c r="E127" i="10"/>
  <c r="D126" i="10"/>
  <c r="E126" i="10"/>
  <c r="E125" i="10"/>
  <c r="D125" i="10"/>
  <c r="D124" i="10"/>
  <c r="E124" i="10"/>
  <c r="D123" i="10"/>
  <c r="E123" i="10"/>
  <c r="E122" i="10"/>
  <c r="D122" i="10"/>
  <c r="E121" i="10"/>
  <c r="D121" i="10"/>
  <c r="E120" i="10"/>
  <c r="D120" i="10"/>
  <c r="D119" i="10"/>
  <c r="E119" i="10"/>
  <c r="D118" i="10"/>
  <c r="E118" i="10"/>
  <c r="E117" i="10"/>
  <c r="D117" i="10"/>
  <c r="E116" i="10"/>
  <c r="D116" i="10"/>
  <c r="E115" i="10"/>
  <c r="D115" i="10"/>
  <c r="E114" i="10"/>
  <c r="D114" i="10"/>
  <c r="D113" i="10"/>
  <c r="E113" i="10"/>
  <c r="E112" i="10"/>
  <c r="D112" i="10"/>
  <c r="E111" i="10"/>
  <c r="D111" i="10"/>
  <c r="D110" i="10"/>
  <c r="E110" i="10"/>
  <c r="E109" i="10"/>
  <c r="D109" i="10"/>
  <c r="E108" i="10"/>
  <c r="D108" i="10"/>
  <c r="D107" i="10"/>
  <c r="E107" i="10"/>
  <c r="E106" i="10"/>
  <c r="D106" i="10"/>
  <c r="D105" i="10"/>
  <c r="E105" i="10"/>
  <c r="E104" i="10"/>
  <c r="D104" i="10"/>
  <c r="D103" i="10"/>
  <c r="E103" i="10"/>
  <c r="E102" i="10"/>
  <c r="D102" i="10"/>
  <c r="E101" i="10"/>
  <c r="D101" i="10"/>
  <c r="E100" i="10"/>
  <c r="D100" i="10"/>
  <c r="E99" i="10"/>
  <c r="D99" i="10"/>
  <c r="E98" i="10"/>
  <c r="D98" i="10"/>
  <c r="E97" i="10"/>
  <c r="D97" i="10"/>
  <c r="D96" i="10"/>
  <c r="E96" i="10"/>
  <c r="D95" i="10"/>
  <c r="E95" i="10"/>
  <c r="E94" i="10"/>
  <c r="D94" i="10"/>
  <c r="D93" i="10"/>
  <c r="E93" i="10"/>
  <c r="D92" i="10"/>
  <c r="E92" i="10"/>
  <c r="D91" i="10"/>
  <c r="E91" i="10"/>
  <c r="D90" i="10"/>
  <c r="E90" i="10"/>
  <c r="E89" i="10"/>
  <c r="D89" i="10"/>
  <c r="E88" i="10"/>
  <c r="D88" i="10"/>
  <c r="E87" i="10"/>
  <c r="D87" i="10"/>
  <c r="D86" i="10"/>
  <c r="E86" i="10"/>
  <c r="D85" i="10"/>
  <c r="E85" i="10"/>
  <c r="E84" i="10"/>
  <c r="D84" i="10"/>
  <c r="D83" i="10"/>
  <c r="E83" i="10"/>
  <c r="D82" i="10"/>
  <c r="E82" i="10"/>
  <c r="D80" i="10"/>
  <c r="E80" i="10"/>
  <c r="D79" i="10"/>
  <c r="E79" i="10"/>
  <c r="D78" i="10"/>
  <c r="E78" i="10"/>
  <c r="D77" i="10"/>
  <c r="E77" i="10"/>
  <c r="D76" i="10"/>
  <c r="E76" i="10"/>
  <c r="E75" i="10"/>
  <c r="D75" i="10"/>
  <c r="E74" i="10"/>
  <c r="D74" i="10"/>
  <c r="D73" i="10"/>
  <c r="E73" i="10"/>
  <c r="D72" i="10"/>
  <c r="E72" i="10"/>
  <c r="E71" i="10"/>
  <c r="D71" i="10"/>
  <c r="E70" i="10"/>
  <c r="D70" i="10"/>
  <c r="D69" i="10"/>
  <c r="E69" i="10"/>
  <c r="D68" i="10"/>
  <c r="E68" i="10"/>
  <c r="E67" i="10"/>
  <c r="D67" i="10"/>
  <c r="E66" i="10"/>
  <c r="D66" i="10"/>
  <c r="D65" i="10"/>
  <c r="E65" i="10"/>
  <c r="E64" i="10"/>
  <c r="D64" i="10"/>
  <c r="D63" i="10"/>
  <c r="E63" i="10"/>
  <c r="E62" i="10"/>
  <c r="D62" i="10"/>
  <c r="E61" i="10"/>
  <c r="D61" i="10"/>
  <c r="D60" i="10"/>
  <c r="E60" i="10"/>
  <c r="E59" i="10"/>
  <c r="D59" i="10"/>
  <c r="D58" i="10"/>
  <c r="E58" i="10"/>
  <c r="E57" i="10"/>
  <c r="D57" i="10"/>
  <c r="D56" i="10"/>
  <c r="E56" i="10"/>
  <c r="E55" i="10"/>
  <c r="D55" i="10"/>
  <c r="D54" i="10"/>
  <c r="E54" i="10"/>
  <c r="E53" i="10"/>
  <c r="D53" i="10"/>
  <c r="D52" i="10"/>
  <c r="E52" i="10"/>
  <c r="D51" i="10"/>
  <c r="E51" i="10"/>
  <c r="D50" i="10"/>
  <c r="E50" i="10"/>
  <c r="D49" i="10"/>
  <c r="E49" i="10"/>
  <c r="E48" i="10"/>
  <c r="D48" i="10"/>
  <c r="E47" i="10"/>
  <c r="D47" i="10"/>
  <c r="D46" i="10"/>
  <c r="E46" i="10"/>
  <c r="D45" i="10"/>
  <c r="E45" i="10"/>
  <c r="D44" i="10"/>
  <c r="E44" i="10"/>
  <c r="D43" i="10"/>
  <c r="E43" i="10"/>
  <c r="E42" i="10"/>
  <c r="D42" i="10"/>
  <c r="D41" i="10"/>
  <c r="E41" i="10"/>
  <c r="D40" i="10"/>
  <c r="E40" i="10"/>
  <c r="D39" i="10"/>
  <c r="E39" i="10"/>
  <c r="D38" i="10"/>
  <c r="E38" i="10"/>
  <c r="E37" i="10"/>
  <c r="D37" i="10"/>
  <c r="D36" i="10"/>
  <c r="E36" i="10"/>
  <c r="D35" i="10"/>
  <c r="E35" i="10"/>
  <c r="D34" i="10"/>
  <c r="E34" i="10"/>
  <c r="D33" i="10"/>
  <c r="E33" i="10"/>
  <c r="D32" i="10"/>
  <c r="E32" i="10"/>
  <c r="E31" i="10"/>
  <c r="D31" i="10"/>
  <c r="D30" i="10"/>
  <c r="E30" i="10"/>
  <c r="D29" i="10"/>
  <c r="E29" i="10"/>
  <c r="E28" i="10"/>
  <c r="D28" i="10"/>
  <c r="E27" i="10"/>
  <c r="D27" i="10"/>
  <c r="E26" i="10"/>
  <c r="D26" i="10"/>
  <c r="D25" i="10"/>
  <c r="E25" i="10"/>
  <c r="E24" i="10"/>
  <c r="D24" i="10"/>
  <c r="E23" i="10"/>
  <c r="D23" i="10"/>
  <c r="E22" i="10"/>
  <c r="D22" i="10"/>
  <c r="E21" i="10"/>
  <c r="D21" i="10"/>
  <c r="E20" i="10"/>
  <c r="D20" i="10"/>
  <c r="D19" i="10"/>
  <c r="E19" i="10"/>
  <c r="E18" i="10"/>
  <c r="D18" i="10"/>
  <c r="D17" i="10"/>
  <c r="E17" i="10"/>
  <c r="D16" i="10"/>
  <c r="E16" i="10"/>
  <c r="D15" i="10"/>
  <c r="E15" i="10"/>
  <c r="E14" i="10"/>
  <c r="D14" i="10"/>
  <c r="D13" i="10"/>
  <c r="E13" i="10"/>
  <c r="E12" i="10"/>
  <c r="D12" i="10"/>
  <c r="E11" i="10"/>
  <c r="D11" i="10"/>
  <c r="D10" i="10"/>
  <c r="E10" i="10"/>
  <c r="E9" i="10"/>
  <c r="D9" i="10"/>
  <c r="E8" i="10"/>
  <c r="D8" i="10"/>
  <c r="E7" i="10"/>
  <c r="D7" i="10"/>
  <c r="D6" i="10"/>
  <c r="E6" i="10"/>
  <c r="E5" i="10"/>
  <c r="D5" i="10"/>
  <c r="D4" i="10"/>
  <c r="E4" i="10"/>
  <c r="E3" i="10"/>
  <c r="D3" i="10"/>
  <c r="D2" i="10"/>
  <c r="E2" i="10"/>
  <c r="D1" i="10"/>
  <c r="E1" i="10"/>
</calcChain>
</file>

<file path=xl/sharedStrings.xml><?xml version="1.0" encoding="utf-8"?>
<sst xmlns="http://schemas.openxmlformats.org/spreadsheetml/2006/main" count="5466" uniqueCount="2153">
  <si>
    <t>NAICS Code</t>
  </si>
  <si>
    <t>NAICS Title</t>
  </si>
  <si>
    <t>Growth</t>
  </si>
  <si>
    <t>Percent Growth</t>
  </si>
  <si>
    <t>Employment</t>
  </si>
  <si>
    <t>JOBS BY INDUSTRY</t>
  </si>
  <si>
    <t>Rank</t>
  </si>
  <si>
    <t>FASTEST-GROWING INDUSTRIES</t>
  </si>
  <si>
    <t>INDUSTRIES GAINING THE MOST NEW JOBS</t>
  </si>
  <si>
    <t>SOC Code</t>
  </si>
  <si>
    <t>SOC Title</t>
  </si>
  <si>
    <t>Education</t>
  </si>
  <si>
    <t>JOBS BY OCCUPATION</t>
  </si>
  <si>
    <t>FASTEST-GROWING OCCUPATIONS</t>
  </si>
  <si>
    <t>OCCUPATIONS GAINING THE MOST NEW JOBS</t>
  </si>
  <si>
    <t>DECLINING OR SLOW-GROWTH OCCUPATIONS</t>
  </si>
  <si>
    <t>DUR</t>
  </si>
  <si>
    <t>NONDUR</t>
  </si>
  <si>
    <t>Exits</t>
  </si>
  <si>
    <t>Transfers</t>
  </si>
  <si>
    <t>Job Openings</t>
  </si>
  <si>
    <t>Total</t>
  </si>
  <si>
    <t>LMEC**</t>
  </si>
  <si>
    <t>BLS**</t>
  </si>
  <si>
    <t>ORANGE COUNTY</t>
  </si>
  <si>
    <t/>
  </si>
  <si>
    <t>Total, All Industries</t>
  </si>
  <si>
    <t>111</t>
  </si>
  <si>
    <t>Crop Production</t>
  </si>
  <si>
    <t>112</t>
  </si>
  <si>
    <t>Animal Production</t>
  </si>
  <si>
    <t>114</t>
  </si>
  <si>
    <t>Fishing, Hunting and Trapping</t>
  </si>
  <si>
    <t>115</t>
  </si>
  <si>
    <t>Agriculture &amp; Forestry Support Activity</t>
  </si>
  <si>
    <t>23</t>
  </si>
  <si>
    <t>Construction</t>
  </si>
  <si>
    <t>236</t>
  </si>
  <si>
    <t>Construction of Buildings</t>
  </si>
  <si>
    <t>237</t>
  </si>
  <si>
    <t>Heavy and Civil Engineering Construction</t>
  </si>
  <si>
    <t>238</t>
  </si>
  <si>
    <t>Specialty Trade Contractors</t>
  </si>
  <si>
    <t>31</t>
  </si>
  <si>
    <t>Manufacturing</t>
  </si>
  <si>
    <t>DUR</t>
  </si>
  <si>
    <t>Durable Goods Manufacturing</t>
  </si>
  <si>
    <t>321</t>
  </si>
  <si>
    <t>Wood Product Manufacturing</t>
  </si>
  <si>
    <t>327</t>
  </si>
  <si>
    <t>Nonmetallic Mineral Product Mfg</t>
  </si>
  <si>
    <t>331</t>
  </si>
  <si>
    <t>Primary Metal Manufacturing</t>
  </si>
  <si>
    <t>332</t>
  </si>
  <si>
    <t>Fabricated Metal Product Manufacturing</t>
  </si>
  <si>
    <t>333</t>
  </si>
  <si>
    <t>Machinery Manufacturing</t>
  </si>
  <si>
    <t>334</t>
  </si>
  <si>
    <t>Computer and Electronic Product Mfg</t>
  </si>
  <si>
    <t>335</t>
  </si>
  <si>
    <t>Electrical Equipment and Appliances</t>
  </si>
  <si>
    <t>336</t>
  </si>
  <si>
    <t>Transportation Equipment Manufacturing</t>
  </si>
  <si>
    <t>337</t>
  </si>
  <si>
    <t>Furniture and Related Product Mfg</t>
  </si>
  <si>
    <t>339</t>
  </si>
  <si>
    <t>Miscellaneous Manufacturing</t>
  </si>
  <si>
    <t>NONDUR</t>
  </si>
  <si>
    <t>Non-Durable Goods Manufacturing</t>
  </si>
  <si>
    <t>311</t>
  </si>
  <si>
    <t>Food Manufacturing</t>
  </si>
  <si>
    <t>312</t>
  </si>
  <si>
    <t>Beverage &amp; Tobacco Product Manufacturing</t>
  </si>
  <si>
    <t>314</t>
  </si>
  <si>
    <t>Textile Product Mills</t>
  </si>
  <si>
    <t>322</t>
  </si>
  <si>
    <t>Paper Manufacturing</t>
  </si>
  <si>
    <t>323</t>
  </si>
  <si>
    <t>Printing and Related Support Activities</t>
  </si>
  <si>
    <t>325</t>
  </si>
  <si>
    <t>Chemical Manufacturing</t>
  </si>
  <si>
    <t>326</t>
  </si>
  <si>
    <t>Plastics &amp; Rubber Products Manufacturing</t>
  </si>
  <si>
    <t>1021</t>
  </si>
  <si>
    <t>Trade, Transportation, and Utilities</t>
  </si>
  <si>
    <t>22</t>
  </si>
  <si>
    <t>Utilities</t>
  </si>
  <si>
    <t>42</t>
  </si>
  <si>
    <t>Wholesale Trade</t>
  </si>
  <si>
    <t>423</t>
  </si>
  <si>
    <t>Merchant Wholesalers, Durable Goods</t>
  </si>
  <si>
    <t>424</t>
  </si>
  <si>
    <t>Merchant Wholesalers, Nondurable Goods</t>
  </si>
  <si>
    <t>425</t>
  </si>
  <si>
    <t>Electronic Markets and Agents/Brokers</t>
  </si>
  <si>
    <t>44</t>
  </si>
  <si>
    <t>Retail Trade</t>
  </si>
  <si>
    <t>441</t>
  </si>
  <si>
    <t>Motor Vehicle and Parts Dealers</t>
  </si>
  <si>
    <t>444</t>
  </si>
  <si>
    <t>Building Material &amp; Garden Supply Stores</t>
  </si>
  <si>
    <t>445</t>
  </si>
  <si>
    <t>Food and Beverage Stores</t>
  </si>
  <si>
    <t>449</t>
  </si>
  <si>
    <t>Furniture, Home Furnishings, Electronics, and Appliance Retailers</t>
  </si>
  <si>
    <t>455</t>
  </si>
  <si>
    <t>General Merchandise Retailers</t>
  </si>
  <si>
    <t>456</t>
  </si>
  <si>
    <t>Health and Personal Care Retailers</t>
  </si>
  <si>
    <t>457</t>
  </si>
  <si>
    <t>Gasoline Stations and Fuel Dealers</t>
  </si>
  <si>
    <t>458</t>
  </si>
  <si>
    <t>Clothing, Clothing Accessories, Shoe, and Jewelry Retailers</t>
  </si>
  <si>
    <t>459</t>
  </si>
  <si>
    <t>Sporting Goods, Hobby, Musical Instrument, Book, and Miscellaneous Retailers</t>
  </si>
  <si>
    <t>48</t>
  </si>
  <si>
    <t>Transportation and Warehousing</t>
  </si>
  <si>
    <t>481</t>
  </si>
  <si>
    <t>Air Transportation</t>
  </si>
  <si>
    <t>484</t>
  </si>
  <si>
    <t>Truck Transportation</t>
  </si>
  <si>
    <t>485</t>
  </si>
  <si>
    <t>Transit and Ground Passenger Transport</t>
  </si>
  <si>
    <t>488</t>
  </si>
  <si>
    <t>Support Activities for Transportation</t>
  </si>
  <si>
    <t>492</t>
  </si>
  <si>
    <t>Couriers and Messengers</t>
  </si>
  <si>
    <t>493</t>
  </si>
  <si>
    <t>Warehousing and Storage</t>
  </si>
  <si>
    <t>51</t>
  </si>
  <si>
    <t>Information</t>
  </si>
  <si>
    <t>512</t>
  </si>
  <si>
    <t>Motion Picture &amp; Sound Recording Ind</t>
  </si>
  <si>
    <t>513</t>
  </si>
  <si>
    <t>Publishing Industries</t>
  </si>
  <si>
    <t>516</t>
  </si>
  <si>
    <t>Broadcasting and Content Providers</t>
  </si>
  <si>
    <t>517</t>
  </si>
  <si>
    <t>Telecommunications</t>
  </si>
  <si>
    <t>518</t>
  </si>
  <si>
    <t>ISPs, Search Portals, &amp; Data Processing</t>
  </si>
  <si>
    <t>519</t>
  </si>
  <si>
    <t>Other Information Services</t>
  </si>
  <si>
    <t>1023</t>
  </si>
  <si>
    <t>Financial Activities</t>
  </si>
  <si>
    <t>52</t>
  </si>
  <si>
    <t>Finance and Insurance</t>
  </si>
  <si>
    <t>522</t>
  </si>
  <si>
    <t>Credit Intermediation &amp; Related Activity</t>
  </si>
  <si>
    <t>523</t>
  </si>
  <si>
    <t>Financial Investment &amp; Related Activity</t>
  </si>
  <si>
    <t>524</t>
  </si>
  <si>
    <t>Insurance Carriers &amp; Related Activities</t>
  </si>
  <si>
    <t>525</t>
  </si>
  <si>
    <t>Funds, Trusts &amp; Other Financial Vehicles</t>
  </si>
  <si>
    <t>53</t>
  </si>
  <si>
    <t>Real Estate and Rental and Leasing</t>
  </si>
  <si>
    <t>531</t>
  </si>
  <si>
    <t>Real Estate</t>
  </si>
  <si>
    <t>532</t>
  </si>
  <si>
    <t>Rental and Leasing Services</t>
  </si>
  <si>
    <t>533</t>
  </si>
  <si>
    <t>Lessors, Nonfinancial Intangible Assets</t>
  </si>
  <si>
    <t>1024</t>
  </si>
  <si>
    <t>Professional and Business Services</t>
  </si>
  <si>
    <t>54</t>
  </si>
  <si>
    <t>Professional and Technical Services</t>
  </si>
  <si>
    <t>55</t>
  </si>
  <si>
    <t>Management of Companies and Enterprises</t>
  </si>
  <si>
    <t>56</t>
  </si>
  <si>
    <t>Administrative and Waste Services</t>
  </si>
  <si>
    <t>561</t>
  </si>
  <si>
    <t>Administrative and Support Services</t>
  </si>
  <si>
    <t>562</t>
  </si>
  <si>
    <t>Waste Management and Remediation Service</t>
  </si>
  <si>
    <t>1025</t>
  </si>
  <si>
    <t>Education and Health Services</t>
  </si>
  <si>
    <t>61</t>
  </si>
  <si>
    <t>Educational Services</t>
  </si>
  <si>
    <t>62</t>
  </si>
  <si>
    <t>Health Care and Social Assistance</t>
  </si>
  <si>
    <t>621</t>
  </si>
  <si>
    <t>Ambulatory Health Care Services</t>
  </si>
  <si>
    <t>622</t>
  </si>
  <si>
    <t>Hospitals</t>
  </si>
  <si>
    <t>623</t>
  </si>
  <si>
    <t>Nursing and Residential Care Facilities</t>
  </si>
  <si>
    <t>624</t>
  </si>
  <si>
    <t>Social Assistance</t>
  </si>
  <si>
    <t>1026</t>
  </si>
  <si>
    <t>Leisure and Hospitality</t>
  </si>
  <si>
    <t>71</t>
  </si>
  <si>
    <t>Arts, Entertainment, and Recreation</t>
  </si>
  <si>
    <t>711</t>
  </si>
  <si>
    <t>Performing Arts and Spectator Sports</t>
  </si>
  <si>
    <t>712</t>
  </si>
  <si>
    <t>Museums, Parks and Historical Sites</t>
  </si>
  <si>
    <t>713</t>
  </si>
  <si>
    <t>Amusement, Gambling &amp; Recreation Ind</t>
  </si>
  <si>
    <t>72</t>
  </si>
  <si>
    <t>Accommodation and Food Services</t>
  </si>
  <si>
    <t>721</t>
  </si>
  <si>
    <t>Accommodation</t>
  </si>
  <si>
    <t>722</t>
  </si>
  <si>
    <t>Food Services and Drinking Places</t>
  </si>
  <si>
    <t>81</t>
  </si>
  <si>
    <t>Other Services, Ex. Public Admin</t>
  </si>
  <si>
    <t>811</t>
  </si>
  <si>
    <t>Repair and Maintenance</t>
  </si>
  <si>
    <t>812</t>
  </si>
  <si>
    <t>Personal and Laundry Services</t>
  </si>
  <si>
    <t>813</t>
  </si>
  <si>
    <t>Membership Organizations &amp; Associations</t>
  </si>
  <si>
    <t>90</t>
  </si>
  <si>
    <t>Government</t>
  </si>
  <si>
    <t>910</t>
  </si>
  <si>
    <t>Federal Government</t>
  </si>
  <si>
    <t>920</t>
  </si>
  <si>
    <t>State Government</t>
  </si>
  <si>
    <t>930</t>
  </si>
  <si>
    <t>Local Government</t>
  </si>
  <si>
    <t>Self Employed and Unpaid Family Workers, All Jobs</t>
  </si>
  <si>
    <t>541</t>
  </si>
  <si>
    <t>611</t>
  </si>
  <si>
    <t>551</t>
  </si>
  <si>
    <t>This table includes industries with a minimum of 900 jobs in 2026.</t>
  </si>
  <si>
    <t>2025 Median Hourly Wage ($)*</t>
  </si>
  <si>
    <t>00-0000</t>
  </si>
  <si>
    <t>Total, All Occupations</t>
  </si>
  <si>
    <t>-</t>
  </si>
  <si>
    <t>11-0000</t>
  </si>
  <si>
    <t>Management Occupations</t>
  </si>
  <si>
    <t>11-1000</t>
  </si>
  <si>
    <t>Top Executives</t>
  </si>
  <si>
    <t>11-1021</t>
  </si>
  <si>
    <t>General and Operations Managers</t>
  </si>
  <si>
    <t>48.75</t>
  </si>
  <si>
    <t>B</t>
  </si>
  <si>
    <t>11-2000</t>
  </si>
  <si>
    <t>Advertising, Marketing, Promotions, Public Relations, and Sales Managers</t>
  </si>
  <si>
    <t>11-2011</t>
  </si>
  <si>
    <t>Advertising and Promotions Managers</t>
  </si>
  <si>
    <t>46.88</t>
  </si>
  <si>
    <t>11-2021</t>
  </si>
  <si>
    <t>Marketing Managers</t>
  </si>
  <si>
    <t>68.22</t>
  </si>
  <si>
    <t>11-2022</t>
  </si>
  <si>
    <t>Sales Managers</t>
  </si>
  <si>
    <t>63.29</t>
  </si>
  <si>
    <t>11-2032</t>
  </si>
  <si>
    <t>Public Relations Managers</t>
  </si>
  <si>
    <t>61.85</t>
  </si>
  <si>
    <t>11-2033</t>
  </si>
  <si>
    <t>Fundraising Managers</t>
  </si>
  <si>
    <t>36.57</t>
  </si>
  <si>
    <t>11-3000</t>
  </si>
  <si>
    <t>Operations Specialties Managers</t>
  </si>
  <si>
    <t>11-3013</t>
  </si>
  <si>
    <t>Facilities Managers</t>
  </si>
  <si>
    <t>48.11</t>
  </si>
  <si>
    <t>11-3021</t>
  </si>
  <si>
    <t>Computer and Information Systems Managers</t>
  </si>
  <si>
    <t>82.23</t>
  </si>
  <si>
    <t>11-3031</t>
  </si>
  <si>
    <t>Financial Managers</t>
  </si>
  <si>
    <t>68.18</t>
  </si>
  <si>
    <t>11-3051</t>
  </si>
  <si>
    <t>Industrial Production Managers</t>
  </si>
  <si>
    <t>61.17</t>
  </si>
  <si>
    <t>11-3061</t>
  </si>
  <si>
    <t>Purchasing Managers</t>
  </si>
  <si>
    <t>62.50</t>
  </si>
  <si>
    <t>11-3071</t>
  </si>
  <si>
    <t>Transportation, Storage, and Distribution Managers</t>
  </si>
  <si>
    <t>48.74</t>
  </si>
  <si>
    <t>HS</t>
  </si>
  <si>
    <t>11-3121</t>
  </si>
  <si>
    <t>Human Resources Managers</t>
  </si>
  <si>
    <t>66.73</t>
  </si>
  <si>
    <t>11-3131</t>
  </si>
  <si>
    <t>Training and Development Managers</t>
  </si>
  <si>
    <t>53.87</t>
  </si>
  <si>
    <t>11-9000</t>
  </si>
  <si>
    <t>Other Management Occupations</t>
  </si>
  <si>
    <t>11-9013</t>
  </si>
  <si>
    <t>Farmers, Ranchers, and Other Agricultural Managers</t>
  </si>
  <si>
    <t>11-9021</t>
  </si>
  <si>
    <t>Construction Managers</t>
  </si>
  <si>
    <t>53.08</t>
  </si>
  <si>
    <t>11-9031</t>
  </si>
  <si>
    <t>Education and Childcare Administrators, Preschool and Daycare</t>
  </si>
  <si>
    <t>26.65</t>
  </si>
  <si>
    <t>11-9032</t>
  </si>
  <si>
    <t>Education Administrators, Kindergarten through Secondary</t>
  </si>
  <si>
    <t>79,412.00</t>
  </si>
  <si>
    <t>M</t>
  </si>
  <si>
    <t>11-9033</t>
  </si>
  <si>
    <t>Education Administrators, Postsecondary</t>
  </si>
  <si>
    <t>39.07</t>
  </si>
  <si>
    <t>11-9039</t>
  </si>
  <si>
    <t>Education Administrators, All Other</t>
  </si>
  <si>
    <t>44.45</t>
  </si>
  <si>
    <t>11-9041</t>
  </si>
  <si>
    <t>Architectural and Engineering Managers</t>
  </si>
  <si>
    <t>86.80</t>
  </si>
  <si>
    <t>11-9051</t>
  </si>
  <si>
    <t>Food Service Managers</t>
  </si>
  <si>
    <t>31.25</t>
  </si>
  <si>
    <t>SC</t>
  </si>
  <si>
    <t>11-9072</t>
  </si>
  <si>
    <t>Entertainment and Recreation Managers, Except Gambling</t>
  </si>
  <si>
    <t>38.94</t>
  </si>
  <si>
    <t>11-9081</t>
  </si>
  <si>
    <t>Lodging Managers</t>
  </si>
  <si>
    <t>36.09</t>
  </si>
  <si>
    <t>11-9111</t>
  </si>
  <si>
    <t>Medical and Health Services Managers</t>
  </si>
  <si>
    <t>53.28</t>
  </si>
  <si>
    <t>11-9121</t>
  </si>
  <si>
    <t>Natural Sciences Managers</t>
  </si>
  <si>
    <t>48.04</t>
  </si>
  <si>
    <t>11-9131</t>
  </si>
  <si>
    <t>Postmasters and Mail Superintendents</t>
  </si>
  <si>
    <t>49.55</t>
  </si>
  <si>
    <t>11-9141</t>
  </si>
  <si>
    <t>Property, Real Estate, and Community Association Managers</t>
  </si>
  <si>
    <t>35.33</t>
  </si>
  <si>
    <t>11-9151</t>
  </si>
  <si>
    <t>Social and Community Service Managers</t>
  </si>
  <si>
    <t>36.61</t>
  </si>
  <si>
    <t>11-9161</t>
  </si>
  <si>
    <t>Emergency Management Directors</t>
  </si>
  <si>
    <t>44.80</t>
  </si>
  <si>
    <t>11-9171</t>
  </si>
  <si>
    <t>Funeral Home Managers</t>
  </si>
  <si>
    <t>A</t>
  </si>
  <si>
    <t>11-9199</t>
  </si>
  <si>
    <t>Managers, All Other</t>
  </si>
  <si>
    <t>59.07</t>
  </si>
  <si>
    <t>13-0000</t>
  </si>
  <si>
    <t>Business and Financial Operations Occupations</t>
  </si>
  <si>
    <t>13-1000</t>
  </si>
  <si>
    <t>Business Operations Specialists</t>
  </si>
  <si>
    <t>13-1011</t>
  </si>
  <si>
    <t>Agents and Business Managers of Artists, Performers, and Athletes</t>
  </si>
  <si>
    <t>38.72</t>
  </si>
  <si>
    <t>13-1020</t>
  </si>
  <si>
    <t>Buyers and Purchasing Agents</t>
  </si>
  <si>
    <t>37.86</t>
  </si>
  <si>
    <t>13-1031</t>
  </si>
  <si>
    <t>Claims Adjusters, Examiners, and Investigators</t>
  </si>
  <si>
    <t>36.45</t>
  </si>
  <si>
    <t>13-1041</t>
  </si>
  <si>
    <t>Compliance Officers</t>
  </si>
  <si>
    <t>35.54</t>
  </si>
  <si>
    <t>13-1051</t>
  </si>
  <si>
    <t>Cost Estimators</t>
  </si>
  <si>
    <t>38.12</t>
  </si>
  <si>
    <t>13-1071</t>
  </si>
  <si>
    <t>Human Resources Specialists</t>
  </si>
  <si>
    <t>31.56</t>
  </si>
  <si>
    <t>13-1075</t>
  </si>
  <si>
    <t>Labor Relations Specialists</t>
  </si>
  <si>
    <t>31.92</t>
  </si>
  <si>
    <t>13-1081</t>
  </si>
  <si>
    <t>Logisticians</t>
  </si>
  <si>
    <t>37.09</t>
  </si>
  <si>
    <t>13-1082</t>
  </si>
  <si>
    <t>Project Management Specialists</t>
  </si>
  <si>
    <t>46.66</t>
  </si>
  <si>
    <t>13-1111</t>
  </si>
  <si>
    <t>Management Analysts</t>
  </si>
  <si>
    <t>47.74</t>
  </si>
  <si>
    <t>13-1121</t>
  </si>
  <si>
    <t>Meeting, Convention, and Event Planners</t>
  </si>
  <si>
    <t>30.08</t>
  </si>
  <si>
    <t>13-1131</t>
  </si>
  <si>
    <t>Fundraisers</t>
  </si>
  <si>
    <t>30.13</t>
  </si>
  <si>
    <t>13-1141</t>
  </si>
  <si>
    <t>Compensation, Benefits, and Job Analysis Specialists</t>
  </si>
  <si>
    <t>30.06</t>
  </si>
  <si>
    <t>13-1151</t>
  </si>
  <si>
    <t>Training and Development Specialists</t>
  </si>
  <si>
    <t>35.11</t>
  </si>
  <si>
    <t>13-1161</t>
  </si>
  <si>
    <t>Market Research Analysts and Marketing Specialists</t>
  </si>
  <si>
    <t>34.25</t>
  </si>
  <si>
    <t>13-1199</t>
  </si>
  <si>
    <t>Business Operations Specialists, All Other</t>
  </si>
  <si>
    <t>38.07</t>
  </si>
  <si>
    <t>13-2000</t>
  </si>
  <si>
    <t>Financial Specialists</t>
  </si>
  <si>
    <t>13-2011</t>
  </si>
  <si>
    <t>Accountants and Auditors</t>
  </si>
  <si>
    <t>37.94</t>
  </si>
  <si>
    <t>13-2031</t>
  </si>
  <si>
    <t>Budget Analysts</t>
  </si>
  <si>
    <t>37.17</t>
  </si>
  <si>
    <t>13-2041</t>
  </si>
  <si>
    <t>Credit Analysts</t>
  </si>
  <si>
    <t>37.52</t>
  </si>
  <si>
    <t>13-2051</t>
  </si>
  <si>
    <t>Financial and Investment Analysts</t>
  </si>
  <si>
    <t>44.92</t>
  </si>
  <si>
    <t>13-2052</t>
  </si>
  <si>
    <t>Personal Financial Advisors</t>
  </si>
  <si>
    <t>47.53</t>
  </si>
  <si>
    <t>13-2053</t>
  </si>
  <si>
    <t>Insurance Underwriters</t>
  </si>
  <si>
    <t>38.09</t>
  </si>
  <si>
    <t>13-2054</t>
  </si>
  <si>
    <t>Financial Risk Specialists</t>
  </si>
  <si>
    <t>47.59</t>
  </si>
  <si>
    <t>13-2061</t>
  </si>
  <si>
    <t>Financial Examiners</t>
  </si>
  <si>
    <t>34.60</t>
  </si>
  <si>
    <t>13-2071</t>
  </si>
  <si>
    <t>Credit Counselors</t>
  </si>
  <si>
    <t>22.74</t>
  </si>
  <si>
    <t>13-2072</t>
  </si>
  <si>
    <t>Loan Officers</t>
  </si>
  <si>
    <t>32.16</t>
  </si>
  <si>
    <t>13-2082</t>
  </si>
  <si>
    <t>Tax Preparers</t>
  </si>
  <si>
    <t>23.80</t>
  </si>
  <si>
    <t>PS</t>
  </si>
  <si>
    <t>13-2099</t>
  </si>
  <si>
    <t>Financial Specialists, All Other</t>
  </si>
  <si>
    <t>28.46</t>
  </si>
  <si>
    <t>15-0000</t>
  </si>
  <si>
    <t>Computer and Mathematical Occupations</t>
  </si>
  <si>
    <t>15-1200</t>
  </si>
  <si>
    <t>Computer Occupations</t>
  </si>
  <si>
    <t>15-1211</t>
  </si>
  <si>
    <t>Computer Systems Analysts</t>
  </si>
  <si>
    <t>48.72</t>
  </si>
  <si>
    <t>15-1212</t>
  </si>
  <si>
    <t>Information Security Analysts</t>
  </si>
  <si>
    <t>62.39</t>
  </si>
  <si>
    <t>15-1221</t>
  </si>
  <si>
    <t>Computer and Information Research Scientists</t>
  </si>
  <si>
    <t>56.00</t>
  </si>
  <si>
    <t>15-1231</t>
  </si>
  <si>
    <t>Computer Network Support Specialists</t>
  </si>
  <si>
    <t>29.44</t>
  </si>
  <si>
    <t>15-1232</t>
  </si>
  <si>
    <t>Computer User Support Specialists</t>
  </si>
  <si>
    <t>25.86</t>
  </si>
  <si>
    <t>15-1241</t>
  </si>
  <si>
    <t>Computer Network Architects</t>
  </si>
  <si>
    <t>74.98</t>
  </si>
  <si>
    <t>15-1242</t>
  </si>
  <si>
    <t>Database Administrators</t>
  </si>
  <si>
    <t>56.86</t>
  </si>
  <si>
    <t>15-1243</t>
  </si>
  <si>
    <t>Database Architects</t>
  </si>
  <si>
    <t>71.48</t>
  </si>
  <si>
    <t>15-1244</t>
  </si>
  <si>
    <t>Network and Computer Systems Administrators</t>
  </si>
  <si>
    <t>44.49</t>
  </si>
  <si>
    <t>15-1251</t>
  </si>
  <si>
    <t>Computer Programmers</t>
  </si>
  <si>
    <t>48.91</t>
  </si>
  <si>
    <t>15-1252</t>
  </si>
  <si>
    <t>Software Developers</t>
  </si>
  <si>
    <t>62.24</t>
  </si>
  <si>
    <t>15-1253</t>
  </si>
  <si>
    <t>Software Quality Assurance Analysts and Testers</t>
  </si>
  <si>
    <t>50.12</t>
  </si>
  <si>
    <t>15-1254</t>
  </si>
  <si>
    <t>Web Developers</t>
  </si>
  <si>
    <t>39.82</t>
  </si>
  <si>
    <t>15-1255</t>
  </si>
  <si>
    <t>Web and Digital Interface Designers</t>
  </si>
  <si>
    <t>36.86</t>
  </si>
  <si>
    <t>15-1299</t>
  </si>
  <si>
    <t>Computer Occupations, All Other</t>
  </si>
  <si>
    <t>52.30</t>
  </si>
  <si>
    <t>15-2000</t>
  </si>
  <si>
    <t>Mathematical Science Occupations</t>
  </si>
  <si>
    <t>15-2011</t>
  </si>
  <si>
    <t>Actuaries</t>
  </si>
  <si>
    <t>48.42</t>
  </si>
  <si>
    <t>15-2031</t>
  </si>
  <si>
    <t>Operations Research Analysts</t>
  </si>
  <si>
    <t>36.64</t>
  </si>
  <si>
    <t>15-2041</t>
  </si>
  <si>
    <t>Statisticians</t>
  </si>
  <si>
    <t>57.97</t>
  </si>
  <si>
    <t>15-2051</t>
  </si>
  <si>
    <t>Data Scientists</t>
  </si>
  <si>
    <t>51.07</t>
  </si>
  <si>
    <t>17-0000</t>
  </si>
  <si>
    <t>Architecture and Engineering Occupations</t>
  </si>
  <si>
    <t>17-1000</t>
  </si>
  <si>
    <t>Architects, Surveyors, and Cartographers</t>
  </si>
  <si>
    <t>17-1011</t>
  </si>
  <si>
    <t>Architects, Except Landscape and Naval</t>
  </si>
  <si>
    <t>46.21</t>
  </si>
  <si>
    <t>17-1012</t>
  </si>
  <si>
    <t>Landscape Architects</t>
  </si>
  <si>
    <t>38.29</t>
  </si>
  <si>
    <t>17-1021</t>
  </si>
  <si>
    <t>Cartographers and Photogrammetrists</t>
  </si>
  <si>
    <t>39.32</t>
  </si>
  <si>
    <t>17-1022</t>
  </si>
  <si>
    <t>Surveyors</t>
  </si>
  <si>
    <t>33.94</t>
  </si>
  <si>
    <t>17-2000</t>
  </si>
  <si>
    <t>Engineers</t>
  </si>
  <si>
    <t>17-2011</t>
  </si>
  <si>
    <t>Aerospace Engineers</t>
  </si>
  <si>
    <t>59.85</t>
  </si>
  <si>
    <t>17-2031</t>
  </si>
  <si>
    <t>Bioengineers and Biomedical Engineers</t>
  </si>
  <si>
    <t>17-2051</t>
  </si>
  <si>
    <t>Civil Engineers</t>
  </si>
  <si>
    <t>48.53</t>
  </si>
  <si>
    <t>17-2061</t>
  </si>
  <si>
    <t>Computer Hardware Engineers</t>
  </si>
  <si>
    <t>65.86</t>
  </si>
  <si>
    <t>17-2071</t>
  </si>
  <si>
    <t>Electrical Engineers</t>
  </si>
  <si>
    <t>57.75</t>
  </si>
  <si>
    <t>17-2072</t>
  </si>
  <si>
    <t>Electronics Engineers, Except Computer</t>
  </si>
  <si>
    <t>17-2081</t>
  </si>
  <si>
    <t>Environmental Engineers</t>
  </si>
  <si>
    <t>42.42</t>
  </si>
  <si>
    <t>17-2111</t>
  </si>
  <si>
    <t>Health and Safety Engineers, Except Mining Safety Engineers and Inspectors</t>
  </si>
  <si>
    <t>49.08</t>
  </si>
  <si>
    <t>17-2112</t>
  </si>
  <si>
    <t>Industrial Engineers</t>
  </si>
  <si>
    <t>50.44</t>
  </si>
  <si>
    <t>17-2131</t>
  </si>
  <si>
    <t>Materials Engineers</t>
  </si>
  <si>
    <t>66.55</t>
  </si>
  <si>
    <t>17-2141</t>
  </si>
  <si>
    <t>Mechanical Engineers</t>
  </si>
  <si>
    <t>50.36</t>
  </si>
  <si>
    <t>17-2199</t>
  </si>
  <si>
    <t>Engineers, All Other</t>
  </si>
  <si>
    <t>60.85</t>
  </si>
  <si>
    <t>17-3000</t>
  </si>
  <si>
    <t>Drafters, Engineering Technicians, and Mapping Technicians</t>
  </si>
  <si>
    <t>17-3011</t>
  </si>
  <si>
    <t>Architectural and Civil Drafters</t>
  </si>
  <si>
    <t>30.39</t>
  </si>
  <si>
    <t>17-3013</t>
  </si>
  <si>
    <t>Mechanical Drafters</t>
  </si>
  <si>
    <t>30.35</t>
  </si>
  <si>
    <t>17-3019</t>
  </si>
  <si>
    <t>Drafters, All Other</t>
  </si>
  <si>
    <t>25.67</t>
  </si>
  <si>
    <t>17-3021</t>
  </si>
  <si>
    <t>Aerospace Engineering and Operations Technologists and Technicians</t>
  </si>
  <si>
    <t>17-3022</t>
  </si>
  <si>
    <t>Civil Engineering Technologists and Technicians</t>
  </si>
  <si>
    <t>30.21</t>
  </si>
  <si>
    <t>17-3023</t>
  </si>
  <si>
    <t>Electrical and Electronic Engineering Technologists and Technicians</t>
  </si>
  <si>
    <t>31.59</t>
  </si>
  <si>
    <t>17-3025</t>
  </si>
  <si>
    <t>Environmental Engineering Technologists and Technicians</t>
  </si>
  <si>
    <t>19.73</t>
  </si>
  <si>
    <t>17-3026</t>
  </si>
  <si>
    <t>Industrial Engineering Technologists and Technicians</t>
  </si>
  <si>
    <t>20.96</t>
  </si>
  <si>
    <t>17-3027</t>
  </si>
  <si>
    <t>Mechanical Engineering Technologists and Technicians</t>
  </si>
  <si>
    <t>25.55</t>
  </si>
  <si>
    <t>17-3028</t>
  </si>
  <si>
    <t>Calibration Technologists and Technicians</t>
  </si>
  <si>
    <t>27.36</t>
  </si>
  <si>
    <t>17-3029</t>
  </si>
  <si>
    <t>Engineering Technologists and Technicians, Except Drafters, All Other</t>
  </si>
  <si>
    <t>33.91</t>
  </si>
  <si>
    <t>17-3031</t>
  </si>
  <si>
    <t>Surveying and Mapping Technicians</t>
  </si>
  <si>
    <t>22.75</t>
  </si>
  <si>
    <t>19-0000</t>
  </si>
  <si>
    <t>Life, Physical, and Social Science Occupations</t>
  </si>
  <si>
    <t>19-1000</t>
  </si>
  <si>
    <t>Life Scientists</t>
  </si>
  <si>
    <t>19-1013</t>
  </si>
  <si>
    <t>Soil and Plant Scientists</t>
  </si>
  <si>
    <t>19-1021</t>
  </si>
  <si>
    <t>Biochemists and Biophysicists</t>
  </si>
  <si>
    <t>D</t>
  </si>
  <si>
    <t>19-1022</t>
  </si>
  <si>
    <t>Microbiologists</t>
  </si>
  <si>
    <t>36.79</t>
  </si>
  <si>
    <t>19-1023</t>
  </si>
  <si>
    <t>Zoologists and Wildlife Biologists</t>
  </si>
  <si>
    <t>36.06</t>
  </si>
  <si>
    <t>19-1029</t>
  </si>
  <si>
    <t>Biological Scientists, All Other</t>
  </si>
  <si>
    <t>49.70</t>
  </si>
  <si>
    <t>19-1031</t>
  </si>
  <si>
    <t>Conservation Scientists</t>
  </si>
  <si>
    <t>29.63</t>
  </si>
  <si>
    <t>19-1042</t>
  </si>
  <si>
    <t>Medical Scientists, Except Epidemiologists</t>
  </si>
  <si>
    <t>39.61</t>
  </si>
  <si>
    <t>19-2000</t>
  </si>
  <si>
    <t>Physical Scientists</t>
  </si>
  <si>
    <t>19-2012</t>
  </si>
  <si>
    <t>Physicists</t>
  </si>
  <si>
    <t>106.74</t>
  </si>
  <si>
    <t>19-2031</t>
  </si>
  <si>
    <t>Chemists</t>
  </si>
  <si>
    <t>19-2041</t>
  </si>
  <si>
    <t>Environmental Scientists and Specialists, Including Health</t>
  </si>
  <si>
    <t>31.07</t>
  </si>
  <si>
    <t>19-2042</t>
  </si>
  <si>
    <t>Geoscientists, Except Hydrologists and Geographers</t>
  </si>
  <si>
    <t>19-2099</t>
  </si>
  <si>
    <t>Physical Scientists, All Other</t>
  </si>
  <si>
    <t>19-3000</t>
  </si>
  <si>
    <t>Social Scientists and Related Workers</t>
  </si>
  <si>
    <t>19-3011</t>
  </si>
  <si>
    <t>Economists</t>
  </si>
  <si>
    <t>48.00</t>
  </si>
  <si>
    <t>19-3034</t>
  </si>
  <si>
    <t>School Psychologists</t>
  </si>
  <si>
    <t>40.07</t>
  </si>
  <si>
    <t>19-3039</t>
  </si>
  <si>
    <t>Psychologists, All Other</t>
  </si>
  <si>
    <t>63.53</t>
  </si>
  <si>
    <t>19-3051</t>
  </si>
  <si>
    <t>Urban and Regional Planners</t>
  </si>
  <si>
    <t>40.09</t>
  </si>
  <si>
    <t>19-3099</t>
  </si>
  <si>
    <t>Social Scientists and Related Workers, All Other</t>
  </si>
  <si>
    <t>44.02</t>
  </si>
  <si>
    <t>19-4000</t>
  </si>
  <si>
    <t>Life, Physical, and Social Science Technicians</t>
  </si>
  <si>
    <t>19-4021</t>
  </si>
  <si>
    <t>Biological Technicians</t>
  </si>
  <si>
    <t>21.75</t>
  </si>
  <si>
    <t>19-4031</t>
  </si>
  <si>
    <t>Chemical Technicians</t>
  </si>
  <si>
    <t>21.64</t>
  </si>
  <si>
    <t>19-4042</t>
  </si>
  <si>
    <t>Environmental Science and Protection Technicians, Including Health</t>
  </si>
  <si>
    <t>22.00</t>
  </si>
  <si>
    <t>19-4044</t>
  </si>
  <si>
    <t>Hydrologic Technicians</t>
  </si>
  <si>
    <t>31.13</t>
  </si>
  <si>
    <t>19-4061</t>
  </si>
  <si>
    <t>Social Science Research Assistants</t>
  </si>
  <si>
    <t>15.96</t>
  </si>
  <si>
    <t>19-4092</t>
  </si>
  <si>
    <t>Forensic Science Technicians</t>
  </si>
  <si>
    <t>30.04</t>
  </si>
  <si>
    <t>19-4099</t>
  </si>
  <si>
    <t>Life, Physical, and Social Science Technicians, All Other</t>
  </si>
  <si>
    <t>23.83</t>
  </si>
  <si>
    <t>19-5000</t>
  </si>
  <si>
    <t>Occupational Health and Safety Specialists and Technicians</t>
  </si>
  <si>
    <t>19-5011</t>
  </si>
  <si>
    <t>Occupational Health and Safety Specialists</t>
  </si>
  <si>
    <t>43.13</t>
  </si>
  <si>
    <t>19-5012</t>
  </si>
  <si>
    <t>Occupational Health and Safety Technicians</t>
  </si>
  <si>
    <t>28.51</t>
  </si>
  <si>
    <t>21-0000</t>
  </si>
  <si>
    <t>Community and Social Service Occupations</t>
  </si>
  <si>
    <t>21-1000</t>
  </si>
  <si>
    <t>Counselors, Social Workers, and Other Community and Social Service Specialists</t>
  </si>
  <si>
    <t>21-1012</t>
  </si>
  <si>
    <t>Educational, Guidance, and Career Counselors and Advisors</t>
  </si>
  <si>
    <t>23.19</t>
  </si>
  <si>
    <t>21-1013</t>
  </si>
  <si>
    <t>Marriage and Family Therapists</t>
  </si>
  <si>
    <t>21.86</t>
  </si>
  <si>
    <t>21-1015</t>
  </si>
  <si>
    <t>Rehabilitation Counselors</t>
  </si>
  <si>
    <t>22.92</t>
  </si>
  <si>
    <t>21-1018</t>
  </si>
  <si>
    <t>Substance Abuse, Behavioral Disorder, and Mental Health Counselors</t>
  </si>
  <si>
    <t>27.84</t>
  </si>
  <si>
    <t>21-1019</t>
  </si>
  <si>
    <t>Counselors, All Other</t>
  </si>
  <si>
    <t>24.78</t>
  </si>
  <si>
    <t>21-1021</t>
  </si>
  <si>
    <t>Child, Family, and School Social Workers</t>
  </si>
  <si>
    <t>27.98</t>
  </si>
  <si>
    <t>21-1022</t>
  </si>
  <si>
    <t>Healthcare Social Workers</t>
  </si>
  <si>
    <t>30.66</t>
  </si>
  <si>
    <t>21-1023</t>
  </si>
  <si>
    <t>Mental Health and Substance Abuse Social Workers</t>
  </si>
  <si>
    <t>24.50</t>
  </si>
  <si>
    <t>21-1029</t>
  </si>
  <si>
    <t>Social Workers, All Other</t>
  </si>
  <si>
    <t>32.66</t>
  </si>
  <si>
    <t>21-1091</t>
  </si>
  <si>
    <t>Health Education Specialists</t>
  </si>
  <si>
    <t>21-1092</t>
  </si>
  <si>
    <t>Probation Officers and Correctional Treatment Specialists</t>
  </si>
  <si>
    <t>21-1093</t>
  </si>
  <si>
    <t>Social and Human Service Assistants</t>
  </si>
  <si>
    <t>21.38</t>
  </si>
  <si>
    <t>21-1094</t>
  </si>
  <si>
    <t>Community Health Workers</t>
  </si>
  <si>
    <t>21.26</t>
  </si>
  <si>
    <t>21-1099</t>
  </si>
  <si>
    <t>Community and Social Service Specialists, All Other</t>
  </si>
  <si>
    <t>22.18</t>
  </si>
  <si>
    <t>21-2000</t>
  </si>
  <si>
    <t>Religious Workers</t>
  </si>
  <si>
    <t>21-2011</t>
  </si>
  <si>
    <t>Clergy</t>
  </si>
  <si>
    <t>27.74</t>
  </si>
  <si>
    <t>21-2021</t>
  </si>
  <si>
    <t>Directors, Religious Activities and Education</t>
  </si>
  <si>
    <t>23.22</t>
  </si>
  <si>
    <t>21-2099</t>
  </si>
  <si>
    <t>Religious Workers, All Other</t>
  </si>
  <si>
    <t>18.63</t>
  </si>
  <si>
    <t>23-0000</t>
  </si>
  <si>
    <t>Legal Occupations</t>
  </si>
  <si>
    <t>23-1000</t>
  </si>
  <si>
    <t>Lawyers, Judges, and Related Workers</t>
  </si>
  <si>
    <t>23-1011</t>
  </si>
  <si>
    <t>Lawyers</t>
  </si>
  <si>
    <t>69.31</t>
  </si>
  <si>
    <t>23-1012</t>
  </si>
  <si>
    <t>Judicial Law Clerks</t>
  </si>
  <si>
    <t>23-1021</t>
  </si>
  <si>
    <t>Administrative Law Judges, Adjudicators, and Hearing Officers</t>
  </si>
  <si>
    <t>23-1022</t>
  </si>
  <si>
    <t>Arbitrators, Mediators, and Conciliators</t>
  </si>
  <si>
    <t>48.45</t>
  </si>
  <si>
    <t>23-1023</t>
  </si>
  <si>
    <t>Judges, Magistrate Judges, and Magistrates</t>
  </si>
  <si>
    <t>23-2000</t>
  </si>
  <si>
    <t>Legal Support Workers</t>
  </si>
  <si>
    <t>23-2011</t>
  </si>
  <si>
    <t>Paralegals and Legal Assistants</t>
  </si>
  <si>
    <t>29.16</t>
  </si>
  <si>
    <t>23-2093</t>
  </si>
  <si>
    <t>Title Examiners, Abstractors, and Searchers</t>
  </si>
  <si>
    <t>28.50</t>
  </si>
  <si>
    <t>23-2099</t>
  </si>
  <si>
    <t>Legal Support Workers, All Other</t>
  </si>
  <si>
    <t>31.38</t>
  </si>
  <si>
    <t>25-0000</t>
  </si>
  <si>
    <t>Educational Instruction and Library Occupations</t>
  </si>
  <si>
    <t>25-1000</t>
  </si>
  <si>
    <t>Postsecondary Teachers</t>
  </si>
  <si>
    <t>25-1011</t>
  </si>
  <si>
    <t>Business Teachers, Postsecondary</t>
  </si>
  <si>
    <t>65,730.00</t>
  </si>
  <si>
    <t>25-1021</t>
  </si>
  <si>
    <t>Computer Science Teachers, Postsecondary</t>
  </si>
  <si>
    <t>76,954.00</t>
  </si>
  <si>
    <t>25-1022</t>
  </si>
  <si>
    <t>Mathematical Science Teachers, Postsecondary</t>
  </si>
  <si>
    <t>60,549.00</t>
  </si>
  <si>
    <t>25-1042</t>
  </si>
  <si>
    <t>Biological Science Teachers, Postsecondary</t>
  </si>
  <si>
    <t>25-1054</t>
  </si>
  <si>
    <t>Physics Teachers, Postsecondary</t>
  </si>
  <si>
    <t>25-1065</t>
  </si>
  <si>
    <t>Political Science Teachers, Postsecondary</t>
  </si>
  <si>
    <t>25-1066</t>
  </si>
  <si>
    <t>Psychology Teachers, Postsecondary</t>
  </si>
  <si>
    <t>69,051.00</t>
  </si>
  <si>
    <t>25-1069</t>
  </si>
  <si>
    <t>Social Sciences Teachers, Postsecondary, All Other</t>
  </si>
  <si>
    <t>25-1071</t>
  </si>
  <si>
    <t>Health Specialties Teachers, Postsecondary</t>
  </si>
  <si>
    <t>77,669.00</t>
  </si>
  <si>
    <t>25-1072</t>
  </si>
  <si>
    <t>Nursing Instructors and Teachers, Postsecondary</t>
  </si>
  <si>
    <t>77,011.00</t>
  </si>
  <si>
    <t>25-1081</t>
  </si>
  <si>
    <t>Education Teachers, Postsecondary</t>
  </si>
  <si>
    <t>62,938.00</t>
  </si>
  <si>
    <t>25-1111</t>
  </si>
  <si>
    <t>Criminal Justice and Law Enforcement Teachers, Postsecondary</t>
  </si>
  <si>
    <t>25-1112</t>
  </si>
  <si>
    <t>Law Teachers, Postsecondary</t>
  </si>
  <si>
    <t>80,362.00</t>
  </si>
  <si>
    <t>25-1121</t>
  </si>
  <si>
    <t>Art, Drama, and Music Teachers, Postsecondary</t>
  </si>
  <si>
    <t>62,223.00</t>
  </si>
  <si>
    <t>25-1122</t>
  </si>
  <si>
    <t>Communications Teachers, Postsecondary</t>
  </si>
  <si>
    <t>25-1123</t>
  </si>
  <si>
    <t>English Language and Literature Teachers, Postsecondary</t>
  </si>
  <si>
    <t>25-1124</t>
  </si>
  <si>
    <t>Foreign Language and Literature Teachers, Postsecondary</t>
  </si>
  <si>
    <t>25-1125</t>
  </si>
  <si>
    <t>History Teachers, Postsecondary</t>
  </si>
  <si>
    <t>25-1126</t>
  </si>
  <si>
    <t>Philosophy and Religion Teachers, Postsecondary</t>
  </si>
  <si>
    <t>61,406.00</t>
  </si>
  <si>
    <t>25-1194</t>
  </si>
  <si>
    <t>Career/Technical Education Teachers, Postsecondary</t>
  </si>
  <si>
    <t>28.84</t>
  </si>
  <si>
    <t>25-1199</t>
  </si>
  <si>
    <t>Postsecondary Teachers, All Other</t>
  </si>
  <si>
    <t>60,843.00</t>
  </si>
  <si>
    <t>25-2000</t>
  </si>
  <si>
    <t>Preschool, Elementary, Middle, Secondary, and Special Education Teachers</t>
  </si>
  <si>
    <t>25-2011</t>
  </si>
  <si>
    <t>Preschool Teachers, Except Special Education</t>
  </si>
  <si>
    <t>17.14</t>
  </si>
  <si>
    <t>25-2012</t>
  </si>
  <si>
    <t>Kindergarten Teachers, Except Special Education</t>
  </si>
  <si>
    <t>60,286.00</t>
  </si>
  <si>
    <t>25-2021</t>
  </si>
  <si>
    <t>Elementary School Teachers, Except Special Education</t>
  </si>
  <si>
    <t>60,194.00</t>
  </si>
  <si>
    <t>25-2022</t>
  </si>
  <si>
    <t>Middle School Teachers, Except Special and Career/Technical Education</t>
  </si>
  <si>
    <t>60,120.00</t>
  </si>
  <si>
    <t>25-2023</t>
  </si>
  <si>
    <t>Career/Technical Education Teachers, Middle School</t>
  </si>
  <si>
    <t>25-2031</t>
  </si>
  <si>
    <t>Secondary School Teachers, Except Special and Career/Technical Education</t>
  </si>
  <si>
    <t>60,543.00</t>
  </si>
  <si>
    <t>25-2032</t>
  </si>
  <si>
    <t>Career/Technical Education Teachers, Secondary School</t>
  </si>
  <si>
    <t>60,276.00</t>
  </si>
  <si>
    <t>25-2051</t>
  </si>
  <si>
    <t>Special Education Teachers, Preschool</t>
  </si>
  <si>
    <t>25-2052</t>
  </si>
  <si>
    <t>Special Education Teachers, Kindergarten and Elementary School</t>
  </si>
  <si>
    <t>60,773.00</t>
  </si>
  <si>
    <t>25-2057</t>
  </si>
  <si>
    <t>Special Education Teachers, Middle School</t>
  </si>
  <si>
    <t>61,123.00</t>
  </si>
  <si>
    <t>25-2058</t>
  </si>
  <si>
    <t>Special Education Teachers, Secondary School</t>
  </si>
  <si>
    <t>60,580.00</t>
  </si>
  <si>
    <t>25-2059</t>
  </si>
  <si>
    <t>Special Education Teachers, All Other</t>
  </si>
  <si>
    <t>51,714.00</t>
  </si>
  <si>
    <t>25-3000</t>
  </si>
  <si>
    <t>Other Teachers and Instructors</t>
  </si>
  <si>
    <t>25-3011</t>
  </si>
  <si>
    <t>Adult Basic Education, Adult Secondary Education, and English as a Second Language Instructors</t>
  </si>
  <si>
    <t>25.23</t>
  </si>
  <si>
    <t>25-3021</t>
  </si>
  <si>
    <t>Self-Enrichment Teachers</t>
  </si>
  <si>
    <t>19.74</t>
  </si>
  <si>
    <t>25-3031</t>
  </si>
  <si>
    <t>Substitute Teachers, Short-Term</t>
  </si>
  <si>
    <t>18.12</t>
  </si>
  <si>
    <t>25-3041</t>
  </si>
  <si>
    <t>Tutors</t>
  </si>
  <si>
    <t>16.64</t>
  </si>
  <si>
    <t>25-3099</t>
  </si>
  <si>
    <t>Teachers and Instructors, All Other</t>
  </si>
  <si>
    <t>39,847.00</t>
  </si>
  <si>
    <t>25-4000</t>
  </si>
  <si>
    <t>Librarians, Curators, and Archivists</t>
  </si>
  <si>
    <t>25-4011</t>
  </si>
  <si>
    <t>Archivists</t>
  </si>
  <si>
    <t>21.82</t>
  </si>
  <si>
    <t>25-4012</t>
  </si>
  <si>
    <t>Curators</t>
  </si>
  <si>
    <t>37.77</t>
  </si>
  <si>
    <t>25-4013</t>
  </si>
  <si>
    <t>Museum Technicians and Conservators</t>
  </si>
  <si>
    <t>24.33</t>
  </si>
  <si>
    <t>25-4022</t>
  </si>
  <si>
    <t>Librarians and Media Collections Specialists</t>
  </si>
  <si>
    <t>25-4031</t>
  </si>
  <si>
    <t>Library Technicians</t>
  </si>
  <si>
    <t>18.64</t>
  </si>
  <si>
    <t>25-9000</t>
  </si>
  <si>
    <t>Other Educational Instruction and Library Occupations</t>
  </si>
  <si>
    <t>25-9031</t>
  </si>
  <si>
    <t>Instructional Coordinators</t>
  </si>
  <si>
    <t>30.50</t>
  </si>
  <si>
    <t>25-9044</t>
  </si>
  <si>
    <t>Teaching Assistants, Postsecondary</t>
  </si>
  <si>
    <t>37,782.00</t>
  </si>
  <si>
    <t>25-9045</t>
  </si>
  <si>
    <t>Teaching Assistants, Except Postsecondary</t>
  </si>
  <si>
    <t>34,735.00</t>
  </si>
  <si>
    <t>27-0000</t>
  </si>
  <si>
    <t>Arts, Design, Entertainment, Sports, and Media Occupations</t>
  </si>
  <si>
    <t>27-1000</t>
  </si>
  <si>
    <t>Art and Design Workers</t>
  </si>
  <si>
    <t>27-1011</t>
  </si>
  <si>
    <t>Art Directors</t>
  </si>
  <si>
    <t>47.61</t>
  </si>
  <si>
    <t>27-1013</t>
  </si>
  <si>
    <t>Fine Artists, Including Painters, Sculptors, and Illustrators</t>
  </si>
  <si>
    <t>23.69</t>
  </si>
  <si>
    <t>27-1014</t>
  </si>
  <si>
    <t>Special Effects Artists and Animators</t>
  </si>
  <si>
    <t>44.57</t>
  </si>
  <si>
    <t>27-1021</t>
  </si>
  <si>
    <t>Commercial and Industrial Designers</t>
  </si>
  <si>
    <t>37.47</t>
  </si>
  <si>
    <t>27-1022</t>
  </si>
  <si>
    <t>Fashion Designers</t>
  </si>
  <si>
    <t>29.72</t>
  </si>
  <si>
    <t>27-1023</t>
  </si>
  <si>
    <t>Floral Designers</t>
  </si>
  <si>
    <t>17.52</t>
  </si>
  <si>
    <t>27-1024</t>
  </si>
  <si>
    <t>Graphic Designers</t>
  </si>
  <si>
    <t>29.96</t>
  </si>
  <si>
    <t>27-1025</t>
  </si>
  <si>
    <t>Interior Designers</t>
  </si>
  <si>
    <t>30.84</t>
  </si>
  <si>
    <t>27-1026</t>
  </si>
  <si>
    <t>Merchandise Displayers and Window Trimmers</t>
  </si>
  <si>
    <t>16.92</t>
  </si>
  <si>
    <t>27-1027</t>
  </si>
  <si>
    <t>Set and Exhibit Designers</t>
  </si>
  <si>
    <t>29.51</t>
  </si>
  <si>
    <t>27-1029</t>
  </si>
  <si>
    <t>Designers, All Other</t>
  </si>
  <si>
    <t>31.51</t>
  </si>
  <si>
    <t>27-2000</t>
  </si>
  <si>
    <t>Entertainers and Performers, Sports and Related Workers</t>
  </si>
  <si>
    <t>27-2011</t>
  </si>
  <si>
    <t>Actors</t>
  </si>
  <si>
    <t>18.70</t>
  </si>
  <si>
    <t>27-2012</t>
  </si>
  <si>
    <t>Producers and Directors</t>
  </si>
  <si>
    <t>38.35</t>
  </si>
  <si>
    <t>27-2021</t>
  </si>
  <si>
    <t>Athletes and Sports Competitors</t>
  </si>
  <si>
    <t>106,064.00</t>
  </si>
  <si>
    <t>NR</t>
  </si>
  <si>
    <t>27-2022</t>
  </si>
  <si>
    <t>Coaches and Scouts</t>
  </si>
  <si>
    <t>32,276.00</t>
  </si>
  <si>
    <t>27-2023</t>
  </si>
  <si>
    <t>Umpires, Referees, and Other Sports Officials</t>
  </si>
  <si>
    <t>38,587.00</t>
  </si>
  <si>
    <t>27-2031</t>
  </si>
  <si>
    <t>Dancers</t>
  </si>
  <si>
    <t>27-2042</t>
  </si>
  <si>
    <t>Musicians and Singers</t>
  </si>
  <si>
    <t>23.91</t>
  </si>
  <si>
    <t>27-2099</t>
  </si>
  <si>
    <t>Entertainers and Performers, Sports and Related Workers, All Other</t>
  </si>
  <si>
    <t>17.17</t>
  </si>
  <si>
    <t>27-3000</t>
  </si>
  <si>
    <t>Media and Communication Workers</t>
  </si>
  <si>
    <t>27-3023</t>
  </si>
  <si>
    <t>News Analysts, Reporters, and Journalists</t>
  </si>
  <si>
    <t>30.92</t>
  </si>
  <si>
    <t>27-3031</t>
  </si>
  <si>
    <t>Public Relations Specialists</t>
  </si>
  <si>
    <t>32.25</t>
  </si>
  <si>
    <t>27-3041</t>
  </si>
  <si>
    <t>Editors</t>
  </si>
  <si>
    <t>31.48</t>
  </si>
  <si>
    <t>27-3042</t>
  </si>
  <si>
    <t>Technical Writers</t>
  </si>
  <si>
    <t>40.93</t>
  </si>
  <si>
    <t>27-3091</t>
  </si>
  <si>
    <t>Interpreters and Translators</t>
  </si>
  <si>
    <t>29.39</t>
  </si>
  <si>
    <t>27-3092</t>
  </si>
  <si>
    <t>Court Reporters and Simultaneous Captioners</t>
  </si>
  <si>
    <t>22.56</t>
  </si>
  <si>
    <t>27-3099</t>
  </si>
  <si>
    <t>Media and Communication Workers, All Other</t>
  </si>
  <si>
    <t>35.70</t>
  </si>
  <si>
    <t>27-4000</t>
  </si>
  <si>
    <t>Media and Communication Equipment Workers</t>
  </si>
  <si>
    <t>27-4011</t>
  </si>
  <si>
    <t>Audio and Video Technicians</t>
  </si>
  <si>
    <t>27.73</t>
  </si>
  <si>
    <t>27-4012</t>
  </si>
  <si>
    <t>Broadcast Technicians</t>
  </si>
  <si>
    <t>31.34</t>
  </si>
  <si>
    <t>27-4014</t>
  </si>
  <si>
    <t>Sound Engineering Technicians</t>
  </si>
  <si>
    <t>34.45</t>
  </si>
  <si>
    <t>27-4015</t>
  </si>
  <si>
    <t>Lighting Technicians</t>
  </si>
  <si>
    <t>38.17</t>
  </si>
  <si>
    <t>27-4021</t>
  </si>
  <si>
    <t>Photographers</t>
  </si>
  <si>
    <t>16.25</t>
  </si>
  <si>
    <t>27-4031</t>
  </si>
  <si>
    <t>Camera Operators, Television, Video, and Film</t>
  </si>
  <si>
    <t>27-4032</t>
  </si>
  <si>
    <t>Film and Video Editors</t>
  </si>
  <si>
    <t>29.05</t>
  </si>
  <si>
    <t>27-4099</t>
  </si>
  <si>
    <t>Media and Communication Equipment Workers, All Other</t>
  </si>
  <si>
    <t>30.43</t>
  </si>
  <si>
    <t>29-0000</t>
  </si>
  <si>
    <t>Healthcare Practitioners and Technical Occupations</t>
  </si>
  <si>
    <t>29-1000</t>
  </si>
  <si>
    <t>Healthcare Diagnosing or Treating Practitioners</t>
  </si>
  <si>
    <t>29-1011</t>
  </si>
  <si>
    <t>Chiropractors</t>
  </si>
  <si>
    <t>46.23</t>
  </si>
  <si>
    <t>29-1021</t>
  </si>
  <si>
    <t>Dentists, General</t>
  </si>
  <si>
    <t>100.23</t>
  </si>
  <si>
    <t>29-1031</t>
  </si>
  <si>
    <t>Dietitians and Nutritionists</t>
  </si>
  <si>
    <t>29-1041</t>
  </si>
  <si>
    <t>Optometrists</t>
  </si>
  <si>
    <t>76.19</t>
  </si>
  <si>
    <t>29-1051</t>
  </si>
  <si>
    <t>Pharmacists</t>
  </si>
  <si>
    <t>64.91</t>
  </si>
  <si>
    <t>29-1071</t>
  </si>
  <si>
    <t>Physician Assistants</t>
  </si>
  <si>
    <t>63.22</t>
  </si>
  <si>
    <t>29-1081</t>
  </si>
  <si>
    <t>Podiatrists</t>
  </si>
  <si>
    <t>64.83</t>
  </si>
  <si>
    <t>29-1122</t>
  </si>
  <si>
    <t>Occupational Therapists</t>
  </si>
  <si>
    <t>47.99</t>
  </si>
  <si>
    <t>29-1123</t>
  </si>
  <si>
    <t>Physical Therapists</t>
  </si>
  <si>
    <t>29-1124</t>
  </si>
  <si>
    <t>Radiation Therapists</t>
  </si>
  <si>
    <t>48.09</t>
  </si>
  <si>
    <t>29-1125</t>
  </si>
  <si>
    <t>Recreational Therapists</t>
  </si>
  <si>
    <t>27.71</t>
  </si>
  <si>
    <t>29-1126</t>
  </si>
  <si>
    <t>Respiratory Therapists</t>
  </si>
  <si>
    <t>39.26</t>
  </si>
  <si>
    <t>29-1127</t>
  </si>
  <si>
    <t>Speech-Language Pathologists</t>
  </si>
  <si>
    <t>39.92</t>
  </si>
  <si>
    <t>29-1128</t>
  </si>
  <si>
    <t>Exercise Physiologists</t>
  </si>
  <si>
    <t>29.26</t>
  </si>
  <si>
    <t>29-1131</t>
  </si>
  <si>
    <t>Veterinarians</t>
  </si>
  <si>
    <t>63.67</t>
  </si>
  <si>
    <t>29-1141</t>
  </si>
  <si>
    <t>Registered Nurses</t>
  </si>
  <si>
    <t>40.38</t>
  </si>
  <si>
    <t>29-1151</t>
  </si>
  <si>
    <t>Nurse Anesthetists</t>
  </si>
  <si>
    <t>103.03</t>
  </si>
  <si>
    <t>29-1171</t>
  </si>
  <si>
    <t>Nurse Practitioners</t>
  </si>
  <si>
    <t>63.07</t>
  </si>
  <si>
    <t>29-1181</t>
  </si>
  <si>
    <t>Audiologists</t>
  </si>
  <si>
    <t>45.42</t>
  </si>
  <si>
    <t>29-1215</t>
  </si>
  <si>
    <t>Family Medicine Physicians</t>
  </si>
  <si>
    <t>55.92</t>
  </si>
  <si>
    <t>29-1216</t>
  </si>
  <si>
    <t>General Internal Medicine Physicians</t>
  </si>
  <si>
    <t>29-1223</t>
  </si>
  <si>
    <t>Psychiatrists</t>
  </si>
  <si>
    <t>153.97</t>
  </si>
  <si>
    <t>29-1229</t>
  </si>
  <si>
    <t>Physicians, All Other</t>
  </si>
  <si>
    <t>143.22</t>
  </si>
  <si>
    <t>29-1292</t>
  </si>
  <si>
    <t>Dental Hygienists</t>
  </si>
  <si>
    <t>44.52</t>
  </si>
  <si>
    <t>29-1299</t>
  </si>
  <si>
    <t>Healthcare Diagnosing or Treating Practitioners, All Other</t>
  </si>
  <si>
    <t>29-2000</t>
  </si>
  <si>
    <t>Health Technologists and Technicians</t>
  </si>
  <si>
    <t>29-2010</t>
  </si>
  <si>
    <t>Clinical Laboratory Technologists and Technicians</t>
  </si>
  <si>
    <t>27.87</t>
  </si>
  <si>
    <t>29-2031</t>
  </si>
  <si>
    <t>Cardiovascular Technologists and Technicians</t>
  </si>
  <si>
    <t>22.53</t>
  </si>
  <si>
    <t>29-2032</t>
  </si>
  <si>
    <t>Diagnostic Medical Sonographers</t>
  </si>
  <si>
    <t>39.98</t>
  </si>
  <si>
    <t>29-2033</t>
  </si>
  <si>
    <t>Nuclear Medicine Technologists</t>
  </si>
  <si>
    <t>47.62</t>
  </si>
  <si>
    <t>29-2034</t>
  </si>
  <si>
    <t>Radiologic Technologists and Technicians</t>
  </si>
  <si>
    <t>36.87</t>
  </si>
  <si>
    <t>29-2035</t>
  </si>
  <si>
    <t>Magnetic Resonance Imaging Technologists</t>
  </si>
  <si>
    <t>29-2043</t>
  </si>
  <si>
    <t>Paramedics</t>
  </si>
  <si>
    <t>29.70</t>
  </si>
  <si>
    <t>29-2051</t>
  </si>
  <si>
    <t>Dietetic Technicians</t>
  </si>
  <si>
    <t>16.53</t>
  </si>
  <si>
    <t>29-2052</t>
  </si>
  <si>
    <t>Pharmacy Technicians</t>
  </si>
  <si>
    <t>20.71</t>
  </si>
  <si>
    <t>29-2053</t>
  </si>
  <si>
    <t>Psychiatric Technicians</t>
  </si>
  <si>
    <t>21.88</t>
  </si>
  <si>
    <t>29-2055</t>
  </si>
  <si>
    <t>Surgical Technologists</t>
  </si>
  <si>
    <t>29-2056</t>
  </si>
  <si>
    <t>Veterinary Technologists and Technicians</t>
  </si>
  <si>
    <t>21.68</t>
  </si>
  <si>
    <t>29-2057</t>
  </si>
  <si>
    <t>Ophthalmic Medical Technicians</t>
  </si>
  <si>
    <t>22.51</t>
  </si>
  <si>
    <t>29-2061</t>
  </si>
  <si>
    <t>Licensed Practical and Licensed Vocational Nurses</t>
  </si>
  <si>
    <t>29.09</t>
  </si>
  <si>
    <t>29-2072</t>
  </si>
  <si>
    <t>Medical Records Specialists</t>
  </si>
  <si>
    <t>22.37</t>
  </si>
  <si>
    <t>29-2081</t>
  </si>
  <si>
    <t>Opticians, Dispensing</t>
  </si>
  <si>
    <t>28.42</t>
  </si>
  <si>
    <t>29-2092</t>
  </si>
  <si>
    <t>Hearing Aid Specialists</t>
  </si>
  <si>
    <t>29-2099</t>
  </si>
  <si>
    <t>Health Technologists and Technicians, All Other</t>
  </si>
  <si>
    <t>22.25</t>
  </si>
  <si>
    <t>29-9000</t>
  </si>
  <si>
    <t>Other Healthcare Practitioners and Technical Occupations</t>
  </si>
  <si>
    <t>29-9021</t>
  </si>
  <si>
    <t>Health Information Technologists and Medical Registrars</t>
  </si>
  <si>
    <t>31.03</t>
  </si>
  <si>
    <t>29-9091</t>
  </si>
  <si>
    <t>Athletic Trainers</t>
  </si>
  <si>
    <t>62,003.00</t>
  </si>
  <si>
    <t>29-9099</t>
  </si>
  <si>
    <t>Healthcare Practitioners and Technical Workers, All Other</t>
  </si>
  <si>
    <t>45.41</t>
  </si>
  <si>
    <t>31-0000</t>
  </si>
  <si>
    <t>Healthcare Support Occupations</t>
  </si>
  <si>
    <t>31-1100</t>
  </si>
  <si>
    <t>Home Health and Personal Care Aides; and Nursing Assistants, Orderlies, and Psychiatric Aides</t>
  </si>
  <si>
    <t>31-1120</t>
  </si>
  <si>
    <t>Home Health and Personal Care Aides</t>
  </si>
  <si>
    <t>16.24</t>
  </si>
  <si>
    <t>31-1131</t>
  </si>
  <si>
    <t>Nursing Assistants</t>
  </si>
  <si>
    <t>18.16</t>
  </si>
  <si>
    <t>31-2000</t>
  </si>
  <si>
    <t>Occupational Therapy and Physical Therapist Assistants and Aides</t>
  </si>
  <si>
    <t>31-2011</t>
  </si>
  <si>
    <t>Occupational Therapy Assistants</t>
  </si>
  <si>
    <t>35.69</t>
  </si>
  <si>
    <t>31-2021</t>
  </si>
  <si>
    <t>Physical Therapist Assistants</t>
  </si>
  <si>
    <t>34.16</t>
  </si>
  <si>
    <t>31-9000</t>
  </si>
  <si>
    <t>Other Healthcare Support Occupations</t>
  </si>
  <si>
    <t>31-9011</t>
  </si>
  <si>
    <t>Massage Therapists</t>
  </si>
  <si>
    <t>23.28</t>
  </si>
  <si>
    <t>31-9091</t>
  </si>
  <si>
    <t>Dental Assistants</t>
  </si>
  <si>
    <t>22.15</t>
  </si>
  <si>
    <t>31-9092</t>
  </si>
  <si>
    <t>Medical Assistants</t>
  </si>
  <si>
    <t>21.06</t>
  </si>
  <si>
    <t>31-9093</t>
  </si>
  <si>
    <t>Medical Equipment Preparers</t>
  </si>
  <si>
    <t>21.11</t>
  </si>
  <si>
    <t>31-9094</t>
  </si>
  <si>
    <t>Medical Transcriptionists</t>
  </si>
  <si>
    <t>21.77</t>
  </si>
  <si>
    <t>31-9095</t>
  </si>
  <si>
    <t>Pharmacy Aides</t>
  </si>
  <si>
    <t>19.71</t>
  </si>
  <si>
    <t>31-9096</t>
  </si>
  <si>
    <t>Veterinary Assistants and Laboratory Animal Caretakers</t>
  </si>
  <si>
    <t>17.90</t>
  </si>
  <si>
    <t>31-9097</t>
  </si>
  <si>
    <t>Phlebotomists</t>
  </si>
  <si>
    <t>31-9099</t>
  </si>
  <si>
    <t>Healthcare Support Workers, All Other</t>
  </si>
  <si>
    <t>23.20</t>
  </si>
  <si>
    <t>33-0000</t>
  </si>
  <si>
    <t>Protective Service Occupations</t>
  </si>
  <si>
    <t>33-1000</t>
  </si>
  <si>
    <t>Supervisors of Protective Service Workers</t>
  </si>
  <si>
    <t>33-1011</t>
  </si>
  <si>
    <t>First-Line Supervisors of Correctional Officers</t>
  </si>
  <si>
    <t>33-1012</t>
  </si>
  <si>
    <t>First-Line Supervisors of Police and Detectives</t>
  </si>
  <si>
    <t>30.76</t>
  </si>
  <si>
    <t>33-1021</t>
  </si>
  <si>
    <t>First-Line Supervisors of Firefighting and Prevention Workers</t>
  </si>
  <si>
    <t>37.60</t>
  </si>
  <si>
    <t>33-1091</t>
  </si>
  <si>
    <t>First-Line Supervisors of Security Workers</t>
  </si>
  <si>
    <t>23.36</t>
  </si>
  <si>
    <t>33-1099</t>
  </si>
  <si>
    <t>First-Line Supervisors of Protective Service Workers, All Other</t>
  </si>
  <si>
    <t>39.10</t>
  </si>
  <si>
    <t>33-2000</t>
  </si>
  <si>
    <t>Firefighting and Prevention Workers</t>
  </si>
  <si>
    <t>33-2011</t>
  </si>
  <si>
    <t>Firefighters</t>
  </si>
  <si>
    <t>23.32</t>
  </si>
  <si>
    <t>33-3000</t>
  </si>
  <si>
    <t>Law Enforcement Workers</t>
  </si>
  <si>
    <t>33-3011</t>
  </si>
  <si>
    <t>Bailiffs</t>
  </si>
  <si>
    <t>33-3012</t>
  </si>
  <si>
    <t>Correctional Officers and Jailers</t>
  </si>
  <si>
    <t>22.66</t>
  </si>
  <si>
    <t>33-3021</t>
  </si>
  <si>
    <t>Detectives and Criminal Investigators</t>
  </si>
  <si>
    <t>37.45</t>
  </si>
  <si>
    <t>33-3041</t>
  </si>
  <si>
    <t>Parking Enforcement Workers</t>
  </si>
  <si>
    <t>22.55</t>
  </si>
  <si>
    <t>33-3051</t>
  </si>
  <si>
    <t>Police and Sheriff's Patrol Officers</t>
  </si>
  <si>
    <t>33-9000</t>
  </si>
  <si>
    <t>Other Protective Service Workers</t>
  </si>
  <si>
    <t>33-9021</t>
  </si>
  <si>
    <t>Private Detectives and Investigators</t>
  </si>
  <si>
    <t>23.56</t>
  </si>
  <si>
    <t>33-9032</t>
  </si>
  <si>
    <t>Security Guards</t>
  </si>
  <si>
    <t>17.06</t>
  </si>
  <si>
    <t>33-9091</t>
  </si>
  <si>
    <t>Crossing Guards and Flaggers</t>
  </si>
  <si>
    <t>16.97</t>
  </si>
  <si>
    <t>33-9092</t>
  </si>
  <si>
    <t>Lifeguards, Ski Patrol, and Other Recreational Protective Service Workers</t>
  </si>
  <si>
    <t>14.67</t>
  </si>
  <si>
    <t>33-9093</t>
  </si>
  <si>
    <t>Transportation Security Screeners</t>
  </si>
  <si>
    <t>29.59</t>
  </si>
  <si>
    <t>33-9094</t>
  </si>
  <si>
    <t>School Bus Monitors</t>
  </si>
  <si>
    <t>33-9099</t>
  </si>
  <si>
    <t>Protective Service Workers, All Other</t>
  </si>
  <si>
    <t>17.93</t>
  </si>
  <si>
    <t>35-0000</t>
  </si>
  <si>
    <t>Food Preparation and Serving Related Occupations</t>
  </si>
  <si>
    <t>35-1000</t>
  </si>
  <si>
    <t>Supervisors of Food Preparation and Serving Workers</t>
  </si>
  <si>
    <t>35-1011</t>
  </si>
  <si>
    <t>Chefs and Head Cooks</t>
  </si>
  <si>
    <t>30.27</t>
  </si>
  <si>
    <t>35-1012</t>
  </si>
  <si>
    <t>First-Line Supervisors of Food Preparation and Serving Workers</t>
  </si>
  <si>
    <t>21.24</t>
  </si>
  <si>
    <t>35-2000</t>
  </si>
  <si>
    <t>Cooks and Food Preparation Workers</t>
  </si>
  <si>
    <t>35-2011</t>
  </si>
  <si>
    <t>Cooks, Fast Food</t>
  </si>
  <si>
    <t>14.39</t>
  </si>
  <si>
    <t>35-2012</t>
  </si>
  <si>
    <t>Cooks, Institution and Cafeteria</t>
  </si>
  <si>
    <t>18.54</t>
  </si>
  <si>
    <t>35-2014</t>
  </si>
  <si>
    <t>Cooks, Restaurant</t>
  </si>
  <si>
    <t>18.34</t>
  </si>
  <si>
    <t>35-2015</t>
  </si>
  <si>
    <t>Cooks, Short Order</t>
  </si>
  <si>
    <t>15.99</t>
  </si>
  <si>
    <t>35-2021</t>
  </si>
  <si>
    <t>Food Preparation Workers</t>
  </si>
  <si>
    <t>17.19</t>
  </si>
  <si>
    <t>35-3000</t>
  </si>
  <si>
    <t>Food and Beverage Serving Workers</t>
  </si>
  <si>
    <t>35-3011</t>
  </si>
  <si>
    <t>Bartenders</t>
  </si>
  <si>
    <t>35-3023</t>
  </si>
  <si>
    <t>Fast Food and Counter Workers</t>
  </si>
  <si>
    <t>13.81</t>
  </si>
  <si>
    <t>35-3031</t>
  </si>
  <si>
    <t>Waiters and Waitresses</t>
  </si>
  <si>
    <t>16.95</t>
  </si>
  <si>
    <t>35-3041</t>
  </si>
  <si>
    <t>Food Servers, Nonrestaurant</t>
  </si>
  <si>
    <t>15.47</t>
  </si>
  <si>
    <t>35-9000</t>
  </si>
  <si>
    <t>Other Food Preparation and Serving Related Workers</t>
  </si>
  <si>
    <t>35-9011</t>
  </si>
  <si>
    <t>Dining Room and Cafeteria Attendants and Bartender Helpers</t>
  </si>
  <si>
    <t>16.32</t>
  </si>
  <si>
    <t>35-9021</t>
  </si>
  <si>
    <t>Dishwashers</t>
  </si>
  <si>
    <t>16.20</t>
  </si>
  <si>
    <t>35-9031</t>
  </si>
  <si>
    <t>Hosts and Hostesses, Restaurant, Lounge, and Coffee Shop</t>
  </si>
  <si>
    <t>14.58</t>
  </si>
  <si>
    <t>35-9099</t>
  </si>
  <si>
    <t>Food Preparation and Serving Related Workers, All Other</t>
  </si>
  <si>
    <t>17.31</t>
  </si>
  <si>
    <t>37-0000</t>
  </si>
  <si>
    <t>Building and Grounds Cleaning and Maintenance Occupations</t>
  </si>
  <si>
    <t>37-1000</t>
  </si>
  <si>
    <t>Supervisors of Building and Grounds Cleaning and Maintenance Workers</t>
  </si>
  <si>
    <t>37-1011</t>
  </si>
  <si>
    <t>First-Line Supervisors of Housekeeping and Janitorial Workers</t>
  </si>
  <si>
    <t>21.59</t>
  </si>
  <si>
    <t>37-1012</t>
  </si>
  <si>
    <t>First-Line Supervisors of Landscaping, Lawn Service, and Groundskeeping Workers</t>
  </si>
  <si>
    <t>27.41</t>
  </si>
  <si>
    <t>37-2000</t>
  </si>
  <si>
    <t>Building Cleaning and Pest Control Workers</t>
  </si>
  <si>
    <t>37-2011</t>
  </si>
  <si>
    <t>Janitors and Cleaners, Except Maids and Housekeeping Cleaners</t>
  </si>
  <si>
    <t>16.61</t>
  </si>
  <si>
    <t>37-2012</t>
  </si>
  <si>
    <t>Maids and Housekeeping Cleaners</t>
  </si>
  <si>
    <t>37-3000</t>
  </si>
  <si>
    <t>Grounds Maintenance Workers</t>
  </si>
  <si>
    <t>37-3011</t>
  </si>
  <si>
    <t>Landscaping and Groundskeeping Workers</t>
  </si>
  <si>
    <t>17.54</t>
  </si>
  <si>
    <t>37-3012</t>
  </si>
  <si>
    <t>Pesticide Handlers, Sprayers, and Applicators, Vegetation</t>
  </si>
  <si>
    <t>37-3013</t>
  </si>
  <si>
    <t>Tree Trimmers and Pruners</t>
  </si>
  <si>
    <t>18.77</t>
  </si>
  <si>
    <t>37-3019</t>
  </si>
  <si>
    <t>Grounds Maintenance Workers, All Other</t>
  </si>
  <si>
    <t>39-0000</t>
  </si>
  <si>
    <t>Personal Care and Service Occupations</t>
  </si>
  <si>
    <t>39-1000</t>
  </si>
  <si>
    <t>Supervisors of Personal Care and Service Workers</t>
  </si>
  <si>
    <t>39-1014</t>
  </si>
  <si>
    <t>First-Line Supervisors of Entertainment and Recreation Workers, Except Gambling Services</t>
  </si>
  <si>
    <t>24.89</t>
  </si>
  <si>
    <t>39-2000</t>
  </si>
  <si>
    <t>Animal Care and Service Workers</t>
  </si>
  <si>
    <t>39-3000</t>
  </si>
  <si>
    <t>Entertainment Attendants and Related Workers</t>
  </si>
  <si>
    <t>39-3031</t>
  </si>
  <si>
    <t>Ushers, Lobby Attendants, and Ticket Takers</t>
  </si>
  <si>
    <t>14.18</t>
  </si>
  <si>
    <t>39-3091</t>
  </si>
  <si>
    <t>Amusement and Recreation Attendants</t>
  </si>
  <si>
    <t>14.88</t>
  </si>
  <si>
    <t>39-3092</t>
  </si>
  <si>
    <t>Costume Attendants</t>
  </si>
  <si>
    <t>18.56</t>
  </si>
  <si>
    <t>39-3093</t>
  </si>
  <si>
    <t>Locker Room, Coatroom, and Dressing Room Attendants</t>
  </si>
  <si>
    <t>14.79</t>
  </si>
  <si>
    <t>39-4000</t>
  </si>
  <si>
    <t>Funeral Service Workers</t>
  </si>
  <si>
    <t>39-4011</t>
  </si>
  <si>
    <t>Embalmers</t>
  </si>
  <si>
    <t>39-4012</t>
  </si>
  <si>
    <t>Crematory Operators</t>
  </si>
  <si>
    <t>39-4021</t>
  </si>
  <si>
    <t>Funeral Attendants</t>
  </si>
  <si>
    <t>39-4031</t>
  </si>
  <si>
    <t>Morticians, Undertakers, and Funeral Arrangers</t>
  </si>
  <si>
    <t>24.73</t>
  </si>
  <si>
    <t>39-5000</t>
  </si>
  <si>
    <t>Personal Appearance Workers</t>
  </si>
  <si>
    <t>39-5012</t>
  </si>
  <si>
    <t>Hairdressers, Hairstylists, and Cosmetologists</t>
  </si>
  <si>
    <t>14.25</t>
  </si>
  <si>
    <t>39-5091</t>
  </si>
  <si>
    <t>Makeup Artists, Theatrical and Performance</t>
  </si>
  <si>
    <t>52.17</t>
  </si>
  <si>
    <t>39-5092</t>
  </si>
  <si>
    <t>Manicurists and Pedicurists</t>
  </si>
  <si>
    <t>17.98</t>
  </si>
  <si>
    <t>39-5094</t>
  </si>
  <si>
    <t>Skincare Specialists</t>
  </si>
  <si>
    <t>19.20</t>
  </si>
  <si>
    <t>39-6000</t>
  </si>
  <si>
    <t>Baggage Porters, Bellhops, and Concierges</t>
  </si>
  <si>
    <t>39-6011</t>
  </si>
  <si>
    <t>Baggage Porters and Bellhops</t>
  </si>
  <si>
    <t>14.00</t>
  </si>
  <si>
    <t>39-6012</t>
  </si>
  <si>
    <t>Concierges</t>
  </si>
  <si>
    <t>39-7000</t>
  </si>
  <si>
    <t>Tour and Travel Guides</t>
  </si>
  <si>
    <t>39-7010</t>
  </si>
  <si>
    <t>27.89</t>
  </si>
  <si>
    <t>39-9000</t>
  </si>
  <si>
    <t>Other Personal Care and Service Workers</t>
  </si>
  <si>
    <t>39-9011</t>
  </si>
  <si>
    <t>Childcare Workers</t>
  </si>
  <si>
    <t>15.00</t>
  </si>
  <si>
    <t>39-9031</t>
  </si>
  <si>
    <t>Exercise Trainers and Group Fitness Instructors</t>
  </si>
  <si>
    <t>21.65</t>
  </si>
  <si>
    <t>39-9032</t>
  </si>
  <si>
    <t>Recreation Workers</t>
  </si>
  <si>
    <t>39-9041</t>
  </si>
  <si>
    <t>Residential Advisors</t>
  </si>
  <si>
    <t>21.40</t>
  </si>
  <si>
    <t>39-9099</t>
  </si>
  <si>
    <t>Personal Care and Service Workers, All Other</t>
  </si>
  <si>
    <t>19.60</t>
  </si>
  <si>
    <t>41-0000</t>
  </si>
  <si>
    <t>Sales and Related Occupations</t>
  </si>
  <si>
    <t>41-1000</t>
  </si>
  <si>
    <t>Supervisors of Sales Workers</t>
  </si>
  <si>
    <t>41-1011</t>
  </si>
  <si>
    <t>First-Line Supervisors of Retail Sales Workers</t>
  </si>
  <si>
    <t>23.07</t>
  </si>
  <si>
    <t>41-1012</t>
  </si>
  <si>
    <t>First-Line Supervisors of Non-Retail Sales Workers</t>
  </si>
  <si>
    <t>37.95</t>
  </si>
  <si>
    <t>41-2000</t>
  </si>
  <si>
    <t>Retail Sales Workers</t>
  </si>
  <si>
    <t>41-2011</t>
  </si>
  <si>
    <t>Cashiers</t>
  </si>
  <si>
    <t>15.19</t>
  </si>
  <si>
    <t>41-2021</t>
  </si>
  <si>
    <t>Counter and Rental Clerks</t>
  </si>
  <si>
    <t>18.42</t>
  </si>
  <si>
    <t>41-2031</t>
  </si>
  <si>
    <t>Retail Salespersons</t>
  </si>
  <si>
    <t>41-3000</t>
  </si>
  <si>
    <t>Sales Representatives, Services</t>
  </si>
  <si>
    <t>41-3011</t>
  </si>
  <si>
    <t>Advertising Sales Agents</t>
  </si>
  <si>
    <t>23.15</t>
  </si>
  <si>
    <t>41-3021</t>
  </si>
  <si>
    <t>Insurance Sales Agents</t>
  </si>
  <si>
    <t>24.17</t>
  </si>
  <si>
    <t>41-3031</t>
  </si>
  <si>
    <t>Securities, Commodities, and Financial Services Sales Agents</t>
  </si>
  <si>
    <t>41-3041</t>
  </si>
  <si>
    <t>Travel Agents</t>
  </si>
  <si>
    <t>23.61</t>
  </si>
  <si>
    <t>41-3091</t>
  </si>
  <si>
    <t>Sales Representatives of Services, Except Advertising, Insurance, Financial Services, and Travel</t>
  </si>
  <si>
    <t>28.08</t>
  </si>
  <si>
    <t>41-4000</t>
  </si>
  <si>
    <t>Sales Representatives, Wholesale and Manufacturing</t>
  </si>
  <si>
    <t>41-4011</t>
  </si>
  <si>
    <t>Sales Representatives, Wholesale and Manufacturing, Technical and Scientific Products</t>
  </si>
  <si>
    <t>49.66</t>
  </si>
  <si>
    <t>41-4012</t>
  </si>
  <si>
    <t>Sales Representatives, Wholesale and Manufacturing, Except Technical and Scientific Products</t>
  </si>
  <si>
    <t>41-9000</t>
  </si>
  <si>
    <t>Other Sales and Related Workers</t>
  </si>
  <si>
    <t>41-9011</t>
  </si>
  <si>
    <t>Demonstrators and Product Promoters</t>
  </si>
  <si>
    <t>17.01</t>
  </si>
  <si>
    <t>41-9022</t>
  </si>
  <si>
    <t>Real Estate Sales Agents</t>
  </si>
  <si>
    <t>30.11</t>
  </si>
  <si>
    <t>41-9031</t>
  </si>
  <si>
    <t>Sales Engineers</t>
  </si>
  <si>
    <t>45.14</t>
  </si>
  <si>
    <t>41-9041</t>
  </si>
  <si>
    <t>Telemarketers</t>
  </si>
  <si>
    <t>41-9091</t>
  </si>
  <si>
    <t>Door-to-Door Sales Workers, News and Street Vendors, and Related Workers</t>
  </si>
  <si>
    <t>41-9099</t>
  </si>
  <si>
    <t>Sales and Related Workers, All Other</t>
  </si>
  <si>
    <t>20.40</t>
  </si>
  <si>
    <t>43-0000</t>
  </si>
  <si>
    <t>Office and Administrative Support Occupations</t>
  </si>
  <si>
    <t>43-1000</t>
  </si>
  <si>
    <t>Supervisors of Office and Administrative Support Workers</t>
  </si>
  <si>
    <t>43-1011</t>
  </si>
  <si>
    <t>First-Line Supervisors of Office and Administrative Support Workers</t>
  </si>
  <si>
    <t>43-2000</t>
  </si>
  <si>
    <t>Communications Equipment Operators</t>
  </si>
  <si>
    <t>43-2011</t>
  </si>
  <si>
    <t>Switchboard Operators, Including Answering Service</t>
  </si>
  <si>
    <t>17.78</t>
  </si>
  <si>
    <t>43-3000</t>
  </si>
  <si>
    <t>Financial Clerks</t>
  </si>
  <si>
    <t>43-3011</t>
  </si>
  <si>
    <t>Bill and Account Collectors</t>
  </si>
  <si>
    <t>21.72</t>
  </si>
  <si>
    <t>43-3021</t>
  </si>
  <si>
    <t>Billing and Posting Clerks</t>
  </si>
  <si>
    <t>22.36</t>
  </si>
  <si>
    <t>43-3031</t>
  </si>
  <si>
    <t>Bookkeeping, Accounting, and Auditing Clerks</t>
  </si>
  <si>
    <t>43-3051</t>
  </si>
  <si>
    <t>Payroll and Timekeeping Clerks</t>
  </si>
  <si>
    <t>23.96</t>
  </si>
  <si>
    <t>43-3061</t>
  </si>
  <si>
    <t>Procurement Clerks</t>
  </si>
  <si>
    <t>23.04</t>
  </si>
  <si>
    <t>43-3071</t>
  </si>
  <si>
    <t>Tellers</t>
  </si>
  <si>
    <t>22.30</t>
  </si>
  <si>
    <t>43-4000</t>
  </si>
  <si>
    <t>Information and Record Clerks</t>
  </si>
  <si>
    <t>43-4011</t>
  </si>
  <si>
    <t>Brokerage Clerks</t>
  </si>
  <si>
    <t>29.69</t>
  </si>
  <si>
    <t>43-4031</t>
  </si>
  <si>
    <t>Court, Municipal, and License Clerks</t>
  </si>
  <si>
    <t>19.84</t>
  </si>
  <si>
    <t>43-4041</t>
  </si>
  <si>
    <t>Credit Authorizers, Checkers, and Clerks</t>
  </si>
  <si>
    <t>43-4051</t>
  </si>
  <si>
    <t>Customer Service Representatives</t>
  </si>
  <si>
    <t>19.81</t>
  </si>
  <si>
    <t>43-4061</t>
  </si>
  <si>
    <t>Eligibility Interviewers, Government Programs</t>
  </si>
  <si>
    <t>17.73</t>
  </si>
  <si>
    <t>43-4071</t>
  </si>
  <si>
    <t>File Clerks</t>
  </si>
  <si>
    <t>18.15</t>
  </si>
  <si>
    <t>43-4081</t>
  </si>
  <si>
    <t>Hotel, Motel, and Resort Desk Clerks</t>
  </si>
  <si>
    <t>17.84</t>
  </si>
  <si>
    <t>43-4111</t>
  </si>
  <si>
    <t>Interviewers, Except Eligibility and Loan</t>
  </si>
  <si>
    <t>43-4121</t>
  </si>
  <si>
    <t>Library Assistants, Clerical</t>
  </si>
  <si>
    <t>18.71</t>
  </si>
  <si>
    <t>43-4131</t>
  </si>
  <si>
    <t>Loan Interviewers and Clerks</t>
  </si>
  <si>
    <t>24.06</t>
  </si>
  <si>
    <t>43-4151</t>
  </si>
  <si>
    <t>Order Clerks</t>
  </si>
  <si>
    <t>22.11</t>
  </si>
  <si>
    <t>43-4161</t>
  </si>
  <si>
    <t>Human Resources Assistants, Except Payroll and Timekeeping</t>
  </si>
  <si>
    <t>22.39</t>
  </si>
  <si>
    <t>43-4171</t>
  </si>
  <si>
    <t>Receptionists and Information Clerks</t>
  </si>
  <si>
    <t>17.50</t>
  </si>
  <si>
    <t>43-4181</t>
  </si>
  <si>
    <t>Reservation and Transportation Ticket Agents and Travel Clerks</t>
  </si>
  <si>
    <t>18.21</t>
  </si>
  <si>
    <t>43-4199</t>
  </si>
  <si>
    <t>Information and Record Clerks, All Other</t>
  </si>
  <si>
    <t>22.46</t>
  </si>
  <si>
    <t>43-5000</t>
  </si>
  <si>
    <t>Material Recording, Scheduling, Dispatching, and Distributing Workers</t>
  </si>
  <si>
    <t>43-5011</t>
  </si>
  <si>
    <t>Cargo and Freight Agents</t>
  </si>
  <si>
    <t>22.80</t>
  </si>
  <si>
    <t>43-5021</t>
  </si>
  <si>
    <t>18.18</t>
  </si>
  <si>
    <t>43-5031</t>
  </si>
  <si>
    <t>Public Safety Telecommunicators</t>
  </si>
  <si>
    <t>43-5032</t>
  </si>
  <si>
    <t>Dispatchers, Except Police, Fire, and Ambulance</t>
  </si>
  <si>
    <t>21.50</t>
  </si>
  <si>
    <t>43-5041</t>
  </si>
  <si>
    <t>Meter Readers, Utilities</t>
  </si>
  <si>
    <t>19.58</t>
  </si>
  <si>
    <t>43-5051</t>
  </si>
  <si>
    <t>Postal Service Clerks</t>
  </si>
  <si>
    <t>31.43</t>
  </si>
  <si>
    <t>43-5052</t>
  </si>
  <si>
    <t>Postal Service Mail Carriers</t>
  </si>
  <si>
    <t>30.47</t>
  </si>
  <si>
    <t>43-5053</t>
  </si>
  <si>
    <t>Postal Service Mail Sorters, Processors, and Processing Machine Operators</t>
  </si>
  <si>
    <t>27.12</t>
  </si>
  <si>
    <t>43-5061</t>
  </si>
  <si>
    <t>Production, Planning, and Expediting Clerks</t>
  </si>
  <si>
    <t>24.19</t>
  </si>
  <si>
    <t>43-5071</t>
  </si>
  <si>
    <t>Shipping, Receiving, and Inventory Clerks</t>
  </si>
  <si>
    <t>19.14</t>
  </si>
  <si>
    <t>43-5111</t>
  </si>
  <si>
    <t>Weighers, Measurers, Checkers, and Samplers, Recordkeeping</t>
  </si>
  <si>
    <t>20.62</t>
  </si>
  <si>
    <t>43-6000</t>
  </si>
  <si>
    <t>Secretaries and Administrative Assistants</t>
  </si>
  <si>
    <t>43-6011</t>
  </si>
  <si>
    <t>Executive Secretaries and Executive Administrative Assistants</t>
  </si>
  <si>
    <t>31.23</t>
  </si>
  <si>
    <t>43-6012</t>
  </si>
  <si>
    <t>Legal Secretaries and Administrative Assistants</t>
  </si>
  <si>
    <t>22.40</t>
  </si>
  <si>
    <t>43-6013</t>
  </si>
  <si>
    <t>Medical Secretaries and Administrative Assistants</t>
  </si>
  <si>
    <t>19.02</t>
  </si>
  <si>
    <t>43-6014</t>
  </si>
  <si>
    <t>Secretaries and Administrative Assistants, Except Legal, Medical, and Executive</t>
  </si>
  <si>
    <t>21.58</t>
  </si>
  <si>
    <t>43-9000</t>
  </si>
  <si>
    <t>Other Office and Administrative Support Workers</t>
  </si>
  <si>
    <t>43-9021</t>
  </si>
  <si>
    <t>Data Entry Keyers</t>
  </si>
  <si>
    <t>17.86</t>
  </si>
  <si>
    <t>43-9022</t>
  </si>
  <si>
    <t>Word Processors and Typists</t>
  </si>
  <si>
    <t>17.82</t>
  </si>
  <si>
    <t>43-9031</t>
  </si>
  <si>
    <t>Desktop Publishers</t>
  </si>
  <si>
    <t>43-9041</t>
  </si>
  <si>
    <t>Insurance Claims and Policy Processing Clerks</t>
  </si>
  <si>
    <t>22.17</t>
  </si>
  <si>
    <t>43-9051</t>
  </si>
  <si>
    <t>Mail Clerks and Mail Machine Operators, Except Postal Service</t>
  </si>
  <si>
    <t>18.41</t>
  </si>
  <si>
    <t>43-9061</t>
  </si>
  <si>
    <t>Office Clerks, General</t>
  </si>
  <si>
    <t>21.00</t>
  </si>
  <si>
    <t>43-9071</t>
  </si>
  <si>
    <t>Office Machine Operators, Except Computer</t>
  </si>
  <si>
    <t>20.26</t>
  </si>
  <si>
    <t>43-9199</t>
  </si>
  <si>
    <t>Office and Administrative Support Workers, All Other</t>
  </si>
  <si>
    <t>17.71</t>
  </si>
  <si>
    <t>45-0000</t>
  </si>
  <si>
    <t>Farming, Fishing, and Forestry Occupations</t>
  </si>
  <si>
    <t>45-1000</t>
  </si>
  <si>
    <t>Supervisors of Farming, Fishing, and Forestry Workers</t>
  </si>
  <si>
    <t>45-1011</t>
  </si>
  <si>
    <t>First-Line Supervisors of Farming, Fishing, and Forestry Workers</t>
  </si>
  <si>
    <t>21.56</t>
  </si>
  <si>
    <t>45-2000</t>
  </si>
  <si>
    <t>Agricultural Workers</t>
  </si>
  <si>
    <t>45-2011</t>
  </si>
  <si>
    <t>Agricultural Inspectors</t>
  </si>
  <si>
    <t>23.33</t>
  </si>
  <si>
    <t>45-2092</t>
  </si>
  <si>
    <t>Farmworkers and Laborers, Crop, Nursery, and Greenhouse</t>
  </si>
  <si>
    <t>15.49</t>
  </si>
  <si>
    <t>45-3000</t>
  </si>
  <si>
    <t>Fishing and Hunting Workers</t>
  </si>
  <si>
    <t>45-4000</t>
  </si>
  <si>
    <t>Forest, Conservation, and Logging Workers</t>
  </si>
  <si>
    <t>47-0000</t>
  </si>
  <si>
    <t>Construction and Extraction Occupations</t>
  </si>
  <si>
    <t>47-1000</t>
  </si>
  <si>
    <t>Supervisors of Construction and Extraction Workers</t>
  </si>
  <si>
    <t>47-1011</t>
  </si>
  <si>
    <t>First-Line Supervisors of Construction Trades and Extraction Workers</t>
  </si>
  <si>
    <t>36.62</t>
  </si>
  <si>
    <t>47-2000</t>
  </si>
  <si>
    <t>Construction Trades Workers</t>
  </si>
  <si>
    <t>47-2021</t>
  </si>
  <si>
    <t>Brickmasons and Blockmasons</t>
  </si>
  <si>
    <t>23.66</t>
  </si>
  <si>
    <t>47-2031</t>
  </si>
  <si>
    <t>Carpenters</t>
  </si>
  <si>
    <t>47-2041</t>
  </si>
  <si>
    <t>Carpet Installers</t>
  </si>
  <si>
    <t>23.68</t>
  </si>
  <si>
    <t>47-2044</t>
  </si>
  <si>
    <t>Tile and Stone Setters</t>
  </si>
  <si>
    <t>22.79</t>
  </si>
  <si>
    <t>47-2051</t>
  </si>
  <si>
    <t>Cement Masons and Concrete Finishers</t>
  </si>
  <si>
    <t>47-2061</t>
  </si>
  <si>
    <t>Construction Laborers</t>
  </si>
  <si>
    <t>19.66</t>
  </si>
  <si>
    <t>47-2071</t>
  </si>
  <si>
    <t>Paving, Surfacing, and Tamping Equipment Operators</t>
  </si>
  <si>
    <t>22.78</t>
  </si>
  <si>
    <t>47-2072</t>
  </si>
  <si>
    <t>Pile Driver Operators</t>
  </si>
  <si>
    <t>47-2073</t>
  </si>
  <si>
    <t>Operating Engineers and Other Construction Equipment Operators</t>
  </si>
  <si>
    <t>24.64</t>
  </si>
  <si>
    <t>47-2081</t>
  </si>
  <si>
    <t>Drywall and Ceiling Tile Installers</t>
  </si>
  <si>
    <t>23.00</t>
  </si>
  <si>
    <t>47-2111</t>
  </si>
  <si>
    <t>Electricians</t>
  </si>
  <si>
    <t>26.91</t>
  </si>
  <si>
    <t>47-2121</t>
  </si>
  <si>
    <t>Glaziers</t>
  </si>
  <si>
    <t>22.87</t>
  </si>
  <si>
    <t>47-2131</t>
  </si>
  <si>
    <t>Insulation Workers, Floor, Ceiling, and Wall</t>
  </si>
  <si>
    <t>22.03</t>
  </si>
  <si>
    <t>47-2141</t>
  </si>
  <si>
    <t>Painters, Construction and Maintenance</t>
  </si>
  <si>
    <t>21.81</t>
  </si>
  <si>
    <t>47-2151</t>
  </si>
  <si>
    <t>Pipelayers</t>
  </si>
  <si>
    <t>23.26</t>
  </si>
  <si>
    <t>47-2152</t>
  </si>
  <si>
    <t>Plumbers, Pipefitters, and Steamfitters</t>
  </si>
  <si>
    <t>26.20</t>
  </si>
  <si>
    <t>47-2161</t>
  </si>
  <si>
    <t>Plasterers and Stucco Masons</t>
  </si>
  <si>
    <t>24.09</t>
  </si>
  <si>
    <t>47-2171</t>
  </si>
  <si>
    <t>Reinforcing Iron and Rebar Workers</t>
  </si>
  <si>
    <t>47-2181</t>
  </si>
  <si>
    <t>Roofers</t>
  </si>
  <si>
    <t>47-2211</t>
  </si>
  <si>
    <t>Sheet Metal Workers</t>
  </si>
  <si>
    <t>24.23</t>
  </si>
  <si>
    <t>47-2221</t>
  </si>
  <si>
    <t>Structural Iron and Steel Workers</t>
  </si>
  <si>
    <t>47-2231</t>
  </si>
  <si>
    <t>Solar Photovoltaic Installers</t>
  </si>
  <si>
    <t>22.42</t>
  </si>
  <si>
    <t>47-3000</t>
  </si>
  <si>
    <t>Helpers, Construction Trades</t>
  </si>
  <si>
    <t>47-3012</t>
  </si>
  <si>
    <t>Helpers--Carpenters</t>
  </si>
  <si>
    <t>21.57</t>
  </si>
  <si>
    <t>47-3013</t>
  </si>
  <si>
    <t>Helpers--Electricians</t>
  </si>
  <si>
    <t>18.35</t>
  </si>
  <si>
    <t>47-3014</t>
  </si>
  <si>
    <t>Helpers--Painters, Paperhangers, Plasterers, and Stucco Masons</t>
  </si>
  <si>
    <t>47-3015</t>
  </si>
  <si>
    <t>Helpers--Pipelayers, Plumbers, Pipefitters, and Steamfitters</t>
  </si>
  <si>
    <t>17.89</t>
  </si>
  <si>
    <t>47-3019</t>
  </si>
  <si>
    <t>Helpers, Construction Trades, All Other</t>
  </si>
  <si>
    <t>47-4000</t>
  </si>
  <si>
    <t>Other Construction and Related Workers</t>
  </si>
  <si>
    <t>47-4011</t>
  </si>
  <si>
    <t>Construction and Building Inspectors</t>
  </si>
  <si>
    <t>31.82</t>
  </si>
  <si>
    <t>47-4021</t>
  </si>
  <si>
    <t>Elevator and Escalator Installers and Repairers</t>
  </si>
  <si>
    <t>50.88</t>
  </si>
  <si>
    <t>47-4041</t>
  </si>
  <si>
    <t>Hazardous Materials Removal Workers</t>
  </si>
  <si>
    <t>22.50</t>
  </si>
  <si>
    <t>47-4051</t>
  </si>
  <si>
    <t>Highway Maintenance Workers</t>
  </si>
  <si>
    <t>20.81</t>
  </si>
  <si>
    <t>47-4071</t>
  </si>
  <si>
    <t>Septic Tank Servicers and Sewer Pipe Cleaners</t>
  </si>
  <si>
    <t>47-4090</t>
  </si>
  <si>
    <t>Miscellaneous Construction and Related Workers</t>
  </si>
  <si>
    <t>20.66</t>
  </si>
  <si>
    <t>47-5000</t>
  </si>
  <si>
    <t>Extraction Workers</t>
  </si>
  <si>
    <t>47-5022</t>
  </si>
  <si>
    <t>Excavating and Loading Machine and Dragline Operators, Surface Mining</t>
  </si>
  <si>
    <t>47-5023</t>
  </si>
  <si>
    <t>Earth Drillers, Except Oil and Gas</t>
  </si>
  <si>
    <t>24.31</t>
  </si>
  <si>
    <t>49-0000</t>
  </si>
  <si>
    <t>Installation, Maintenance, and Repair Occupations</t>
  </si>
  <si>
    <t>49-1000</t>
  </si>
  <si>
    <t>Supervisors of Installation, Maintenance, and Repair Workers</t>
  </si>
  <si>
    <t>49-1011</t>
  </si>
  <si>
    <t>First-Line Supervisors of Mechanics, Installers, and Repairers</t>
  </si>
  <si>
    <t>35.68</t>
  </si>
  <si>
    <t>49-2000</t>
  </si>
  <si>
    <t>Electrical and Electronic Equipment Mechanics, Installers, and Repairers</t>
  </si>
  <si>
    <t>49-2011</t>
  </si>
  <si>
    <t>Computer, Automated Teller, and Office Machine Repairers</t>
  </si>
  <si>
    <t>49-2022</t>
  </si>
  <si>
    <t>Telecommunications Equipment Installers and Repairers, Except Line Installers</t>
  </si>
  <si>
    <t>29.97</t>
  </si>
  <si>
    <t>49-2091</t>
  </si>
  <si>
    <t>Avionics Technicians</t>
  </si>
  <si>
    <t>40.31</t>
  </si>
  <si>
    <t>49-2092</t>
  </si>
  <si>
    <t>Electric Motor, Power Tool, and Related Repairers</t>
  </si>
  <si>
    <t>21.94</t>
  </si>
  <si>
    <t>49-2094</t>
  </si>
  <si>
    <t>Electrical and Electronics Repairers, Commercial and Industrial Equipment</t>
  </si>
  <si>
    <t>49-2095</t>
  </si>
  <si>
    <t>Electrical and Electronics Repairers, Powerhouse, Substation, and Relay</t>
  </si>
  <si>
    <t>46.43</t>
  </si>
  <si>
    <t>49-2096</t>
  </si>
  <si>
    <t>Electronic Equipment Installers and Repairers, Motor Vehicles</t>
  </si>
  <si>
    <t>23.06</t>
  </si>
  <si>
    <t>49-2097</t>
  </si>
  <si>
    <t>Audiovisual Equipment Installers and Repairers</t>
  </si>
  <si>
    <t>24.11</t>
  </si>
  <si>
    <t>49-2098</t>
  </si>
  <si>
    <t>Security and Fire Alarm Systems Installers</t>
  </si>
  <si>
    <t>28.81</t>
  </si>
  <si>
    <t>49-3000</t>
  </si>
  <si>
    <t>Vehicle and Mobile Equipment Mechanics, Installers, and Repairers</t>
  </si>
  <si>
    <t>49-3011</t>
  </si>
  <si>
    <t>Aircraft Mechanics and Service Technicians</t>
  </si>
  <si>
    <t>45.51</t>
  </si>
  <si>
    <t>49-3021</t>
  </si>
  <si>
    <t>Automotive Body and Related Repairers</t>
  </si>
  <si>
    <t>22.63</t>
  </si>
  <si>
    <t>49-3022</t>
  </si>
  <si>
    <t>Automotive Glass Installers and Repairers</t>
  </si>
  <si>
    <t>49-3023</t>
  </si>
  <si>
    <t>Automotive Service Technicians and Mechanics</t>
  </si>
  <si>
    <t>23.34</t>
  </si>
  <si>
    <t>49-3031</t>
  </si>
  <si>
    <t>Bus and Truck Mechanics and Diesel Engine Specialists</t>
  </si>
  <si>
    <t>49-3041</t>
  </si>
  <si>
    <t>Farm Equipment Mechanics and Service Technicians</t>
  </si>
  <si>
    <t>49-3042</t>
  </si>
  <si>
    <t>Mobile Heavy Equipment Mechanics, Except Engines</t>
  </si>
  <si>
    <t>28.78</t>
  </si>
  <si>
    <t>49-3051</t>
  </si>
  <si>
    <t>Motorboat Mechanics and Service Technicians</t>
  </si>
  <si>
    <t>49-3053</t>
  </si>
  <si>
    <t>Outdoor Power Equipment and Other Small Engine Mechanics</t>
  </si>
  <si>
    <t>22.47</t>
  </si>
  <si>
    <t>49-3091</t>
  </si>
  <si>
    <t>Bicycle Repairers</t>
  </si>
  <si>
    <t>20.68</t>
  </si>
  <si>
    <t>49-3092</t>
  </si>
  <si>
    <t>Recreational Vehicle Service Technicians</t>
  </si>
  <si>
    <t>49-3093</t>
  </si>
  <si>
    <t>Tire Repairers and Changers</t>
  </si>
  <si>
    <t>16.15</t>
  </si>
  <si>
    <t>49-9000</t>
  </si>
  <si>
    <t>Other Installation, Maintenance, and Repair Occupations</t>
  </si>
  <si>
    <t>49-9011</t>
  </si>
  <si>
    <t>Mechanical Door Repairers</t>
  </si>
  <si>
    <t>31.30</t>
  </si>
  <si>
    <t>49-9012</t>
  </si>
  <si>
    <t>Control and Valve Installers and Repairers, Except Mechanical Door</t>
  </si>
  <si>
    <t>37.83</t>
  </si>
  <si>
    <t>49-9021</t>
  </si>
  <si>
    <t>Heating, Air Conditioning, and Refrigeration Mechanics and Installers</t>
  </si>
  <si>
    <t>27.22</t>
  </si>
  <si>
    <t>49-9031</t>
  </si>
  <si>
    <t>Home Appliance Repairers</t>
  </si>
  <si>
    <t>28.01</t>
  </si>
  <si>
    <t>49-9041</t>
  </si>
  <si>
    <t>Industrial Machinery Mechanics</t>
  </si>
  <si>
    <t>49-9043</t>
  </si>
  <si>
    <t>Maintenance Workers, Machinery</t>
  </si>
  <si>
    <t>23.21</t>
  </si>
  <si>
    <t>49-9051</t>
  </si>
  <si>
    <t>Electrical Power-Line Installers and Repairers</t>
  </si>
  <si>
    <t>44.69</t>
  </si>
  <si>
    <t>49-9052</t>
  </si>
  <si>
    <t>Telecommunications Line Installers and Repairers</t>
  </si>
  <si>
    <t>29.79</t>
  </si>
  <si>
    <t>49-9062</t>
  </si>
  <si>
    <t>Medical Equipment Repairers</t>
  </si>
  <si>
    <t>49-9071</t>
  </si>
  <si>
    <t>Maintenance and Repair Workers, General</t>
  </si>
  <si>
    <t>22.21</t>
  </si>
  <si>
    <t>49-9091</t>
  </si>
  <si>
    <t>Coin, Vending, and Amusement Machine Servicers and Repairers</t>
  </si>
  <si>
    <t>49-9092</t>
  </si>
  <si>
    <t>Commercial Divers</t>
  </si>
  <si>
    <t>18.85</t>
  </si>
  <si>
    <t>49-9094</t>
  </si>
  <si>
    <t>Locksmiths and Safe Repairers</t>
  </si>
  <si>
    <t>49-9096</t>
  </si>
  <si>
    <t>Riggers</t>
  </si>
  <si>
    <t>49-9098</t>
  </si>
  <si>
    <t>Helpers--Installation, Maintenance, and Repair Workers</t>
  </si>
  <si>
    <t>49-9099</t>
  </si>
  <si>
    <t>Installation, Maintenance, and Repair Workers, All Other</t>
  </si>
  <si>
    <t>21.60</t>
  </si>
  <si>
    <t>51-0000</t>
  </si>
  <si>
    <t>Production Occupations</t>
  </si>
  <si>
    <t>51-1000</t>
  </si>
  <si>
    <t>Supervisors of Production Workers</t>
  </si>
  <si>
    <t>51-1011</t>
  </si>
  <si>
    <t>First-Line Supervisors of Production and Operating Workers</t>
  </si>
  <si>
    <t>51-2000</t>
  </si>
  <si>
    <t>Assemblers and Fabricators</t>
  </si>
  <si>
    <t>51-2028</t>
  </si>
  <si>
    <t>Electrical, Electronic, and Electromechanical Assemblers, Except Coil Winders, Tapers, and Finishers</t>
  </si>
  <si>
    <t>51-2041</t>
  </si>
  <si>
    <t>Structural Metal Fabricators and Fitters</t>
  </si>
  <si>
    <t>23.45</t>
  </si>
  <si>
    <t>51-2051</t>
  </si>
  <si>
    <t>Fiberglass Laminators and Fabricators</t>
  </si>
  <si>
    <t>51-2090</t>
  </si>
  <si>
    <t>Miscellaneous Assemblers and Fabricators</t>
  </si>
  <si>
    <t>18.05</t>
  </si>
  <si>
    <t>51-3000</t>
  </si>
  <si>
    <t>Food Processing Workers</t>
  </si>
  <si>
    <t>51-3011</t>
  </si>
  <si>
    <t>Bakers</t>
  </si>
  <si>
    <t>15.86</t>
  </si>
  <si>
    <t>51-3021</t>
  </si>
  <si>
    <t>Butchers and Meat Cutters</t>
  </si>
  <si>
    <t>51-3022</t>
  </si>
  <si>
    <t>Meat, Poultry, and Fish Cutters and Trimmers</t>
  </si>
  <si>
    <t>51-3091</t>
  </si>
  <si>
    <t>Food and Tobacco Roasting, Baking, and Drying Machine Operators and Tenders</t>
  </si>
  <si>
    <t>16.85</t>
  </si>
  <si>
    <t>51-3092</t>
  </si>
  <si>
    <t>Food Batchmakers</t>
  </si>
  <si>
    <t>17.00</t>
  </si>
  <si>
    <t>51-3099</t>
  </si>
  <si>
    <t>Food Processing Workers, All Other</t>
  </si>
  <si>
    <t>18.89</t>
  </si>
  <si>
    <t>51-4000</t>
  </si>
  <si>
    <t>Metal Workers and Plastic Workers</t>
  </si>
  <si>
    <t>51-4022</t>
  </si>
  <si>
    <t>Forging Machine Setters, Operators, and Tenders, Metal and Plastic</t>
  </si>
  <si>
    <t>51-4031</t>
  </si>
  <si>
    <t>Cutting, Punching, and Press Machine Setters, Operators, and Tenders, Metal and Plastic</t>
  </si>
  <si>
    <t>20.94</t>
  </si>
  <si>
    <t>51-4033</t>
  </si>
  <si>
    <t>Grinding, Lapping, Polishing, and Buffing Machine Tool Setters, Operators, and Tenders, Metal and Plastic</t>
  </si>
  <si>
    <t>51-4034</t>
  </si>
  <si>
    <t>Lathe and Turning Machine Tool Setters, Operators, and Tenders, Metal and Plastic</t>
  </si>
  <si>
    <t>51-4041</t>
  </si>
  <si>
    <t>Machinists</t>
  </si>
  <si>
    <t>29.08</t>
  </si>
  <si>
    <t>51-4072</t>
  </si>
  <si>
    <t>Molding, Coremaking, and Casting Machine Setters, Operators, and Tenders, Metal and Plastic</t>
  </si>
  <si>
    <t>18.36</t>
  </si>
  <si>
    <t>51-4081</t>
  </si>
  <si>
    <t>Multiple Machine Tool Setters, Operators, and Tenders, Metal and Plastic</t>
  </si>
  <si>
    <t>19.06</t>
  </si>
  <si>
    <t>51-4111</t>
  </si>
  <si>
    <t>Tool and Die Makers</t>
  </si>
  <si>
    <t>25.51</t>
  </si>
  <si>
    <t>51-4121</t>
  </si>
  <si>
    <t>Welders, Cutters, Solderers, and Brazers</t>
  </si>
  <si>
    <t>24.29</t>
  </si>
  <si>
    <t>51-4199</t>
  </si>
  <si>
    <t>Metal Workers and Plastic Workers, All Other</t>
  </si>
  <si>
    <t>17.33</t>
  </si>
  <si>
    <t>51-5100</t>
  </si>
  <si>
    <t>Printing Workers</t>
  </si>
  <si>
    <t>51-5111</t>
  </si>
  <si>
    <t>Prepress Technicians and Workers</t>
  </si>
  <si>
    <t>20.31</t>
  </si>
  <si>
    <t>51-5112</t>
  </si>
  <si>
    <t>Printing Press Operators</t>
  </si>
  <si>
    <t>20.33</t>
  </si>
  <si>
    <t>51-5113</t>
  </si>
  <si>
    <t>Print Binding and Finishing Workers</t>
  </si>
  <si>
    <t>17.85</t>
  </si>
  <si>
    <t>51-6000</t>
  </si>
  <si>
    <t>Textile, Apparel, and Furnishings Workers</t>
  </si>
  <si>
    <t>51-6011</t>
  </si>
  <si>
    <t>Laundry and Dry-Cleaning Workers</t>
  </si>
  <si>
    <t>16.02</t>
  </si>
  <si>
    <t>51-6021</t>
  </si>
  <si>
    <t>Pressers, Textile, Garment, and Related Materials</t>
  </si>
  <si>
    <t>14.99</t>
  </si>
  <si>
    <t>51-6031</t>
  </si>
  <si>
    <t>Sewing Machine Operators</t>
  </si>
  <si>
    <t>17.40</t>
  </si>
  <si>
    <t>51-6062</t>
  </si>
  <si>
    <t>Textile Cutting Machine Setters, Operators, and Tenders</t>
  </si>
  <si>
    <t>51-6093</t>
  </si>
  <si>
    <t>Upholsterers</t>
  </si>
  <si>
    <t>22.23</t>
  </si>
  <si>
    <t>51-6099</t>
  </si>
  <si>
    <t>Textile, Apparel, and Furnishings Workers, All Other</t>
  </si>
  <si>
    <t>51-7000</t>
  </si>
  <si>
    <t>Woodworkers</t>
  </si>
  <si>
    <t>51-7011</t>
  </si>
  <si>
    <t>Cabinetmakers and Bench Carpenters</t>
  </si>
  <si>
    <t>51-7021</t>
  </si>
  <si>
    <t>Furniture Finishers</t>
  </si>
  <si>
    <t>51-7041</t>
  </si>
  <si>
    <t>Sawing Machine Setters, Operators, and Tenders, Wood</t>
  </si>
  <si>
    <t>18.95</t>
  </si>
  <si>
    <t>51-7042</t>
  </si>
  <si>
    <t>Woodworking Machine Setters, Operators, and Tenders, Except Sawing</t>
  </si>
  <si>
    <t>17.49</t>
  </si>
  <si>
    <t>51-8000</t>
  </si>
  <si>
    <t>Plant and System Operators</t>
  </si>
  <si>
    <t>51-8012</t>
  </si>
  <si>
    <t>Power Distributors and Dispatchers</t>
  </si>
  <si>
    <t>51-8031</t>
  </si>
  <si>
    <t>Water and Wastewater Treatment Plant and System Operators</t>
  </si>
  <si>
    <t>24.20</t>
  </si>
  <si>
    <t>51-8099</t>
  </si>
  <si>
    <t>Plant and System Operators, All Other</t>
  </si>
  <si>
    <t>25.93</t>
  </si>
  <si>
    <t>51-9000</t>
  </si>
  <si>
    <t>Other Production Occupations</t>
  </si>
  <si>
    <t>51-9011</t>
  </si>
  <si>
    <t>Chemical Equipment Operators and Tenders</t>
  </si>
  <si>
    <t>21.49</t>
  </si>
  <si>
    <t>51-9012</t>
  </si>
  <si>
    <t>Separating, Filtering, Clarifying, Precipitating, and Still Machine Setters, Operators, and Tenders</t>
  </si>
  <si>
    <t>17.35</t>
  </si>
  <si>
    <t>51-9021</t>
  </si>
  <si>
    <t>Crushing, Grinding, and Polishing Machine Setters, Operators, and Tenders</t>
  </si>
  <si>
    <t>51-9022</t>
  </si>
  <si>
    <t>Grinding and Polishing Workers, Hand</t>
  </si>
  <si>
    <t>15.26</t>
  </si>
  <si>
    <t>51-9023</t>
  </si>
  <si>
    <t>Mixing and Blending Machine Setters, Operators, and Tenders</t>
  </si>
  <si>
    <t>19.91</t>
  </si>
  <si>
    <t>51-9031</t>
  </si>
  <si>
    <t>Cutters and Trimmers, Hand</t>
  </si>
  <si>
    <t>21.17</t>
  </si>
  <si>
    <t>51-9032</t>
  </si>
  <si>
    <t>Cutting and Slicing Machine Setters, Operators, and Tenders</t>
  </si>
  <si>
    <t>51-9041</t>
  </si>
  <si>
    <t>Extruding, Forming, Pressing, and Compacting Machine Setters, Operators, and Tenders</t>
  </si>
  <si>
    <t>17.87</t>
  </si>
  <si>
    <t>51-9061</t>
  </si>
  <si>
    <t>Inspectors, Testers, Sorters, Samplers, and Weighers</t>
  </si>
  <si>
    <t>21.96</t>
  </si>
  <si>
    <t>51-9071</t>
  </si>
  <si>
    <t>Jewelers and Precious Stone and Metal Workers</t>
  </si>
  <si>
    <t>51-9081</t>
  </si>
  <si>
    <t>Dental Laboratory Technicians</t>
  </si>
  <si>
    <t>24.53</t>
  </si>
  <si>
    <t>51-9082</t>
  </si>
  <si>
    <t>Medical Appliance Technicians</t>
  </si>
  <si>
    <t>23.14</t>
  </si>
  <si>
    <t>51-9083</t>
  </si>
  <si>
    <t>Ophthalmic Laboratory Technicians</t>
  </si>
  <si>
    <t>51-9111</t>
  </si>
  <si>
    <t>Packaging and Filling Machine Operators and Tenders</t>
  </si>
  <si>
    <t>18.62</t>
  </si>
  <si>
    <t>51-9123</t>
  </si>
  <si>
    <t>Painting, Coating, and Decorating Workers</t>
  </si>
  <si>
    <t>20.28</t>
  </si>
  <si>
    <t>51-9124</t>
  </si>
  <si>
    <t>Coating, Painting, and Spraying Machine Setters, Operators, and Tenders</t>
  </si>
  <si>
    <t>24.05</t>
  </si>
  <si>
    <t>51-9141</t>
  </si>
  <si>
    <t>Semiconductor Processing Technicians</t>
  </si>
  <si>
    <t>51-9151</t>
  </si>
  <si>
    <t>Photographic Process Workers and Processing Machine Operators</t>
  </si>
  <si>
    <t>16.78</t>
  </si>
  <si>
    <t>51-9161</t>
  </si>
  <si>
    <t>Computer Numerically Controlled Tool Operators</t>
  </si>
  <si>
    <t>21.62</t>
  </si>
  <si>
    <t>51-9162</t>
  </si>
  <si>
    <t>Computer Numerically Controlled Tool Programmers</t>
  </si>
  <si>
    <t>29.49</t>
  </si>
  <si>
    <t>51-9192</t>
  </si>
  <si>
    <t>Cleaning, Washing, and Metal Pickling Equipment Operators and Tenders</t>
  </si>
  <si>
    <t>51-9196</t>
  </si>
  <si>
    <t>Paper Goods Machine Setters, Operators, and Tenders</t>
  </si>
  <si>
    <t>25.39</t>
  </si>
  <si>
    <t>51-9198</t>
  </si>
  <si>
    <t>Helpers--Production Workers</t>
  </si>
  <si>
    <t>18.50</t>
  </si>
  <si>
    <t>51-9199</t>
  </si>
  <si>
    <t>Production Workers, All Other</t>
  </si>
  <si>
    <t>18.00</t>
  </si>
  <si>
    <t>53-0000</t>
  </si>
  <si>
    <t>Transportation and Material Moving Occupations</t>
  </si>
  <si>
    <t>53-1000</t>
  </si>
  <si>
    <t>Supervisors of Transportation and Material Moving Workers</t>
  </si>
  <si>
    <t>53-1041</t>
  </si>
  <si>
    <t>Aircraft Cargo Handling Supervisors</t>
  </si>
  <si>
    <t>37.48</t>
  </si>
  <si>
    <t>53-1047</t>
  </si>
  <si>
    <t>First-Line Supervisors of Transportation and Material Moving Workers, Except Aircraft Cargo Handling Supervisors</t>
  </si>
  <si>
    <t>29.38</t>
  </si>
  <si>
    <t>53-2000</t>
  </si>
  <si>
    <t>Air Transportation Workers</t>
  </si>
  <si>
    <t>53-2011</t>
  </si>
  <si>
    <t>Airline Pilots, Copilots, and Flight Engineers</t>
  </si>
  <si>
    <t>53-2012</t>
  </si>
  <si>
    <t>Commercial Pilots</t>
  </si>
  <si>
    <t>125,374.00</t>
  </si>
  <si>
    <t>53-2021</t>
  </si>
  <si>
    <t>Air Traffic Controllers</t>
  </si>
  <si>
    <t>77.84</t>
  </si>
  <si>
    <t>53-2022</t>
  </si>
  <si>
    <t>Airfield Operations Specialists</t>
  </si>
  <si>
    <t>23.55</t>
  </si>
  <si>
    <t>53-2031</t>
  </si>
  <si>
    <t>Flight Attendants</t>
  </si>
  <si>
    <t>59,396.00</t>
  </si>
  <si>
    <t>53-3000</t>
  </si>
  <si>
    <t>Motor Vehicle Operators</t>
  </si>
  <si>
    <t>53-3031</t>
  </si>
  <si>
    <t>Driver/Sales Workers</t>
  </si>
  <si>
    <t>18.19</t>
  </si>
  <si>
    <t>53-3032</t>
  </si>
  <si>
    <t>Heavy and Tractor-Trailer Truck Drivers</t>
  </si>
  <si>
    <t>24.24</t>
  </si>
  <si>
    <t>53-3033</t>
  </si>
  <si>
    <t>Light Truck Drivers</t>
  </si>
  <si>
    <t>20.17</t>
  </si>
  <si>
    <t>53-3051</t>
  </si>
  <si>
    <t>Bus Drivers, School</t>
  </si>
  <si>
    <t>21.48</t>
  </si>
  <si>
    <t>53-3052</t>
  </si>
  <si>
    <t>Bus Drivers, Transit and Intercity</t>
  </si>
  <si>
    <t>25.00</t>
  </si>
  <si>
    <t>53-3053</t>
  </si>
  <si>
    <t>Shuttle Drivers and Chauffeurs</t>
  </si>
  <si>
    <t>53-3099</t>
  </si>
  <si>
    <t>Motor Vehicle Operators, All Other</t>
  </si>
  <si>
    <t>53-5021</t>
  </si>
  <si>
    <t>Captains, Mates, and Pilots of Water Vessels</t>
  </si>
  <si>
    <t>42.52</t>
  </si>
  <si>
    <t>53-5022</t>
  </si>
  <si>
    <t>Motorboat Operators</t>
  </si>
  <si>
    <t>53-6000</t>
  </si>
  <si>
    <t>Other Transportation Workers</t>
  </si>
  <si>
    <t>53-6021</t>
  </si>
  <si>
    <t>Parking Attendants</t>
  </si>
  <si>
    <t>14.15</t>
  </si>
  <si>
    <t>53-6031</t>
  </si>
  <si>
    <t>Automotive and Watercraft Service Attendants</t>
  </si>
  <si>
    <t>16.93</t>
  </si>
  <si>
    <t>53-6032</t>
  </si>
  <si>
    <t>Aircraft Service Attendants</t>
  </si>
  <si>
    <t>17.67</t>
  </si>
  <si>
    <t>53-6041</t>
  </si>
  <si>
    <t>Traffic Technicians</t>
  </si>
  <si>
    <t>25.20</t>
  </si>
  <si>
    <t>53-6051</t>
  </si>
  <si>
    <t>Transportation Inspectors</t>
  </si>
  <si>
    <t>61.86</t>
  </si>
  <si>
    <t>53-6061</t>
  </si>
  <si>
    <t>Passenger Attendants</t>
  </si>
  <si>
    <t>18.39</t>
  </si>
  <si>
    <t>53-7000</t>
  </si>
  <si>
    <t>Material Moving Workers</t>
  </si>
  <si>
    <t>53-7011</t>
  </si>
  <si>
    <t>Conveyor Operators and Tenders</t>
  </si>
  <si>
    <t>53-7021</t>
  </si>
  <si>
    <t>Crane and Tower Operators</t>
  </si>
  <si>
    <t>34.72</t>
  </si>
  <si>
    <t>53-7051</t>
  </si>
  <si>
    <t>Industrial Truck and Tractor Operators</t>
  </si>
  <si>
    <t>23.40</t>
  </si>
  <si>
    <t>53-7061</t>
  </si>
  <si>
    <t>Cleaners of Vehicles and Equipment</t>
  </si>
  <si>
    <t>15.91</t>
  </si>
  <si>
    <t>53-7062</t>
  </si>
  <si>
    <t>Laborers and Freight, Stock, and Material Movers, Hand</t>
  </si>
  <si>
    <t>18.78</t>
  </si>
  <si>
    <t>53-7063</t>
  </si>
  <si>
    <t>Machine Feeders and Offbearers</t>
  </si>
  <si>
    <t>53-7064</t>
  </si>
  <si>
    <t>Packers and Packagers, Hand</t>
  </si>
  <si>
    <t>14.54</t>
  </si>
  <si>
    <t>53-7065</t>
  </si>
  <si>
    <t>Stockers and Order Fillers</t>
  </si>
  <si>
    <t>17.53</t>
  </si>
  <si>
    <t>53-7072</t>
  </si>
  <si>
    <t>Pump Operators, Except Wellhead Pumpers</t>
  </si>
  <si>
    <t>53-7081</t>
  </si>
  <si>
    <t>Refuse and Recyclable Material Collectors</t>
  </si>
  <si>
    <t>23.52</t>
  </si>
  <si>
    <t>53-7199</t>
  </si>
  <si>
    <t>Material Moving Workers, All Other</t>
  </si>
  <si>
    <t>25.04</t>
  </si>
  <si>
    <t>* Annual wage rates are reported where hourly wage rates do not exist but annual wage rates do. These rates are italicized.</t>
  </si>
  <si>
    <t>** Education levels as assigned by the Florida Labor Market Estimating Conference (LMEC) or by the U.S. Department of Labor, Bureau of Labor Statistics (BLS).</t>
  </si>
  <si>
    <t>NR: no formal educational credential required</t>
  </si>
  <si>
    <t>HS: high school diploma or GED</t>
  </si>
  <si>
    <t>SC: some college, no degree</t>
  </si>
  <si>
    <t>PS: postsecondary non-degree award</t>
  </si>
  <si>
    <t>A: associate degree</t>
  </si>
  <si>
    <t>B: bachelor's degree</t>
  </si>
  <si>
    <t>M: master's degree</t>
  </si>
  <si>
    <t>D: doctoral or professional degree</t>
  </si>
  <si>
    <t>This table includes occupations with a minimum of 380 jobs in 2026.</t>
  </si>
  <si>
    <t>This table includes occupations with a minimum of 20 jobs in 2026.</t>
  </si>
  <si>
    <t>11</t>
  </si>
  <si>
    <t>Agriculture, Forestry, Fishing &amp; Hunting</t>
  </si>
  <si>
    <t xml:space="preserve"> - Data not available or releasable.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</si>
</sst>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____"/>
    <numFmt numFmtId="166" formatCode="0.0____"/>
    <numFmt numFmtId="167" formatCode="0___)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 Black"/>
      <family val="2"/>
    </font>
    <font>
      <b/>
      <sz val="12"/>
      <color theme="1"/>
      <name val="Arial Black"/>
      <family val="2"/>
    </font>
    <font>
      <i/>
      <sz val="10"/>
      <color theme="1"/>
      <name val="Arial"/>
      <family val="2"/>
    </font>
    <font>
      <sz val="11"/>
      <color theme="1"/>
      <name val="Calibri"/>
    </font>
    <font>
      <sz val="11"/>
      <color theme="1"/>
      <name val="Calibri"/>
      <family val="2"/>
    </font>
    <font>
      <sz val="10"/>
      <color theme="1"/>
      <name val="Arial"/>
    </font>
    <font>
      <b/>
      <sz val="14"/>
      <color theme="1"/>
      <name val="Arial Black"/>
    </font>
    <font>
      <b/>
      <sz val="12"/>
      <color theme="1"/>
      <name val="Arial"/>
    </font>
    <font>
      <b/>
      <sz val="10"/>
      <color theme="1"/>
      <name val="Arial"/>
    </font>
    <font>
      <i/>
      <sz val="10"/>
      <color theme="1"/>
      <name val="Arial"/>
    </font>
    <font>
      <b/>
      <sz val="12"/>
      <color rgb="FFFF0000"/>
      <name val="Arial"/>
      <family val="2"/>
    </font>
    <font>
      <b/>
      <sz val="12"/>
      <color rgb="FFFF0000"/>
      <name val="Arial Blac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165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 indent="2"/>
    </xf>
    <xf numFmtId="166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 indent="2"/>
    </xf>
    <xf numFmtId="0" fontId="2" fillId="0" borderId="0" xfId="0" applyFont="1" applyAlignment="1">
      <alignment horizontal="center" wrapText="1"/>
    </xf>
    <xf numFmtId="0" fontId="1" fillId="0" borderId="0" xfId="0" applyFont="1"/>
    <xf numFmtId="4" fontId="5" fillId="0" borderId="0" xfId="0" applyNumberFormat="1" applyFont="1" applyAlignment="1">
      <alignment horizontal="right" indent="2"/>
    </xf>
    <xf numFmtId="0" fontId="3" fillId="0" borderId="0" xfId="0" applyFont="1"/>
    <xf numFmtId="0" fontId="4" fillId="0" borderId="0" xfId="0" applyFont="1"/>
    <xf numFmtId="0" fontId="6" fillId="0" borderId="0" xfId="0" applyFont="1"/>
    <xf numFmtId="167" fontId="1" fillId="0" borderId="0" xfId="0" applyNumberFormat="1" applyFont="1"/>
    <xf numFmtId="49" fontId="1" fillId="0" borderId="0" xfId="0" applyNumberFormat="1" applyFont="1"/>
    <xf numFmtId="167" fontId="6" fillId="0" borderId="0" xfId="0" applyNumberFormat="1" applyFont="1"/>
    <xf numFmtId="0" fontId="6" fillId="0" borderId="0" xfId="0" applyFont="1" applyAlignment="1">
      <alignment horizontal="center"/>
    </xf>
    <xf numFmtId="4" fontId="1" fillId="0" borderId="0" xfId="0" applyNumberFormat="1" applyFont="1" applyAlignment="1">
      <alignment horizontal="right" indent="2"/>
    </xf>
    <xf numFmtId="49" fontId="6" fillId="0" borderId="0" xfId="0" applyNumberFormat="1" applyFont="1"/>
    <xf numFmtId="0" fontId="7" fillId="0" borderId="0" xfId="0" applyFont="1"/>
    <xf numFmtId="0" fontId="8" fillId="0" borderId="0" xfId="0" applyFont="1" applyAlignment="1">
      <alignment indent="1"/>
    </xf>
    <xf numFmtId="0" fontId="8" fillId="0" borderId="0" xfId="0" applyFont="1" applyAlignment="1">
      <alignment horizontal="left"/>
    </xf>
    <xf numFmtId="165" fontId="8" fillId="0" borderId="0" xfId="0" applyNumberFormat="1" applyFont="1" applyAlignment="1">
      <alignment horizontal="right"/>
    </xf>
    <xf numFmtId="166" fontId="8" fillId="0" borderId="0" xfId="0" applyNumberFormat="1" applyFont="1" applyAlignment="1">
      <alignment horizontal="right"/>
    </xf>
    <xf numFmtId="0" fontId="11" fillId="0" borderId="2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" fillId="0" borderId="0" xfId="0" applyFont="1" applyAlignment="1">
      <alignment inden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1" fillId="0" borderId="2" xfId="0" applyFont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</cellXfs>
  <cellStyles count="1">
    <cellStyle name="Normal" xfId="0" builtinId="0"/>
  </cellStyles>
  <dxfs count="7">
    <dxf>
      <font>
        <b/>
        <i val="0"/>
      </font>
    </dxf>
    <dxf>
      <font>
        <b val="0"/>
        <i/>
      </font>
      <numFmt numFmtId="168" formatCode="\ \ \ @"/>
    </dxf>
    <dxf>
      <numFmt numFmtId="169" formatCode="\ \ \ \ \ \ @"/>
    </dxf>
    <dxf>
      <font>
        <b/>
        <i val="0"/>
      </font>
    </dxf>
    <dxf>
      <font>
        <b/>
        <i val="0"/>
      </font>
    </dxf>
    <dxf>
      <font>
        <b val="0"/>
        <i/>
      </font>
      <numFmt numFmtId="168" formatCode="\ \ \ @"/>
    </dxf>
    <dxf>
      <numFmt numFmtId="169" formatCode="\ \ \ \ \ \ @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5"/>
  <sheetViews>
    <sheetView workbookViewId="0">
      <pane ySplit="7" topLeftCell="A8" activePane="bottomLeft" state="frozen"/>
      <selection pane="bottomLeft" activeCell="A8" sqref="A8"/>
    </sheetView>
  </sheetViews>
  <sheetFormatPr defaultColWidth="11.42578125" defaultRowHeight="15" x14ac:dyDescent="0.25"/>
  <cols>
    <col min="1" max="1" width="10.140625" customWidth="1"/>
    <col min="2" max="2" width="61" customWidth="1"/>
    <col min="3" max="4" width="13.5703125" customWidth="1"/>
    <col min="5" max="5" width="12.5703125" customWidth="1"/>
    <col min="6" max="6" width="11.5703125" customWidth="1"/>
    <col min="16" max="16" width="3" customWidth="1"/>
  </cols>
  <sheetData>
    <row r="1" spans="1:6" ht="22.5" customHeight="1" x14ac:dyDescent="0.45">
      <c r="A1" s="35" t="s">
        <v>5</v>
      </c>
      <c r="B1" s="36"/>
      <c r="C1" s="36"/>
      <c r="D1" s="36"/>
      <c r="E1" s="36"/>
      <c r="F1" s="36"/>
    </row>
    <row r="2" spans="1:6" x14ac:dyDescent="0.25">
      <c r="A2" s="1"/>
      <c r="B2" s="2"/>
      <c r="C2" s="7"/>
      <c r="D2" s="7"/>
      <c r="E2" s="7"/>
      <c r="F2" s="9"/>
    </row>
    <row r="3" spans="1:6" ht="19.5" customHeight="1" x14ac:dyDescent="0.4">
      <c r="A3" s="37" t="s">
        <v>24</v>
      </c>
      <c r="B3" s="38"/>
      <c r="C3" s="38"/>
      <c r="D3" s="38"/>
      <c r="E3" s="38"/>
      <c r="F3" s="38"/>
    </row>
    <row r="4" spans="1:6" x14ac:dyDescent="0.25">
      <c r="A4" s="1"/>
      <c r="B4" s="2"/>
      <c r="C4" s="7"/>
      <c r="D4" s="7"/>
      <c r="E4" s="7"/>
      <c r="F4" s="9"/>
    </row>
    <row r="5" spans="1:6" x14ac:dyDescent="0.25">
      <c r="A5" s="1"/>
      <c r="B5" s="2"/>
      <c r="C5" s="39" t="s">
        <v>4</v>
      </c>
      <c r="D5" s="39"/>
      <c r="E5" s="39"/>
      <c r="F5" s="27"/>
    </row>
    <row r="6" spans="1:6" ht="26.25" customHeight="1" x14ac:dyDescent="0.25">
      <c r="A6" s="28" t="s">
        <v>0</v>
      </c>
      <c r="B6" s="28" t="s">
        <v>1</v>
      </c>
      <c r="C6" s="28">
        <v>2026</v>
      </c>
      <c r="D6" s="28">
        <v>2034</v>
      </c>
      <c r="E6" s="28" t="s">
        <v>2</v>
      </c>
      <c r="F6" s="28" t="s">
        <v>3</v>
      </c>
    </row>
    <row r="7" spans="1:6" x14ac:dyDescent="0.25">
      <c r="A7" s="1"/>
      <c r="B7" s="2"/>
      <c r="C7" s="7"/>
      <c r="D7" s="7"/>
      <c r="E7" s="7"/>
      <c r="F7" s="9"/>
    </row>
    <row r="8" spans="1:6" x14ac:dyDescent="0.25">
      <c r="A8" s="23" t="s">
        <v>25</v>
      </c>
      <c r="B8" s="24" t="s">
        <v>26</v>
      </c>
      <c r="C8" s="25">
        <v>910669</v>
      </c>
      <c r="D8" s="25">
        <v>1008088</v>
      </c>
      <c r="E8" s="25">
        <v>97419</v>
      </c>
      <c r="F8" s="26">
        <v>10.7</v>
      </c>
    </row>
    <row r="9" spans="1:6" x14ac:dyDescent="0.25">
      <c r="A9" s="31" t="s">
        <v>2150</v>
      </c>
      <c r="B9" s="32" t="s">
        <v>2151</v>
      </c>
      <c r="C9" s="6" t="s">
        <v>229</v>
      </c>
      <c r="D9" s="6" t="s">
        <v>229</v>
      </c>
      <c r="E9" s="6" t="s">
        <v>229</v>
      </c>
      <c r="F9" s="8" t="s">
        <v>229</v>
      </c>
    </row>
    <row r="10" spans="1:6" x14ac:dyDescent="0.25">
      <c r="A10" s="23" t="s">
        <v>27</v>
      </c>
      <c r="B10" s="24" t="s">
        <v>28</v>
      </c>
      <c r="C10" s="25">
        <v>1322</v>
      </c>
      <c r="D10" s="25">
        <v>1166</v>
      </c>
      <c r="E10" s="25">
        <v>-156</v>
      </c>
      <c r="F10" s="26">
        <v>-11.8</v>
      </c>
    </row>
    <row r="11" spans="1:6" x14ac:dyDescent="0.25">
      <c r="A11" s="23" t="s">
        <v>29</v>
      </c>
      <c r="B11" s="24" t="s">
        <v>30</v>
      </c>
      <c r="C11" s="25">
        <v>43</v>
      </c>
      <c r="D11" s="25">
        <v>39</v>
      </c>
      <c r="E11" s="25">
        <v>-4</v>
      </c>
      <c r="F11" s="26">
        <v>-9.3000000000000007</v>
      </c>
    </row>
    <row r="12" spans="1:6" x14ac:dyDescent="0.25">
      <c r="A12" s="23" t="s">
        <v>31</v>
      </c>
      <c r="B12" s="24" t="s">
        <v>32</v>
      </c>
      <c r="C12" s="25">
        <v>22</v>
      </c>
      <c r="D12" s="25">
        <v>21</v>
      </c>
      <c r="E12" s="25">
        <v>-1</v>
      </c>
      <c r="F12" s="26">
        <v>-4.5</v>
      </c>
    </row>
    <row r="13" spans="1:6" x14ac:dyDescent="0.25">
      <c r="A13" s="23" t="s">
        <v>33</v>
      </c>
      <c r="B13" s="24" t="s">
        <v>34</v>
      </c>
      <c r="C13" s="25">
        <v>64</v>
      </c>
      <c r="D13" s="25">
        <v>57</v>
      </c>
      <c r="E13" s="25">
        <v>-7</v>
      </c>
      <c r="F13" s="26">
        <v>-10.9</v>
      </c>
    </row>
    <row r="14" spans="1:6" x14ac:dyDescent="0.25">
      <c r="A14" s="23" t="s">
        <v>35</v>
      </c>
      <c r="B14" s="24" t="s">
        <v>36</v>
      </c>
      <c r="C14" s="25">
        <v>37572</v>
      </c>
      <c r="D14" s="25">
        <v>42401</v>
      </c>
      <c r="E14" s="25">
        <v>4829</v>
      </c>
      <c r="F14" s="26">
        <v>12.9</v>
      </c>
    </row>
    <row r="15" spans="1:6" x14ac:dyDescent="0.25">
      <c r="A15" s="23" t="s">
        <v>37</v>
      </c>
      <c r="B15" s="24" t="s">
        <v>38</v>
      </c>
      <c r="C15" s="25">
        <v>9872</v>
      </c>
      <c r="D15" s="25">
        <v>10982</v>
      </c>
      <c r="E15" s="25">
        <v>1110</v>
      </c>
      <c r="F15" s="26">
        <v>11.2</v>
      </c>
    </row>
    <row r="16" spans="1:6" x14ac:dyDescent="0.25">
      <c r="A16" s="23" t="s">
        <v>39</v>
      </c>
      <c r="B16" s="24" t="s">
        <v>40</v>
      </c>
      <c r="C16" s="25">
        <v>3737</v>
      </c>
      <c r="D16" s="25">
        <v>4022</v>
      </c>
      <c r="E16" s="25">
        <v>285</v>
      </c>
      <c r="F16" s="26">
        <v>7.6</v>
      </c>
    </row>
    <row r="17" spans="1:6" x14ac:dyDescent="0.25">
      <c r="A17" s="23" t="s">
        <v>41</v>
      </c>
      <c r="B17" s="24" t="s">
        <v>42</v>
      </c>
      <c r="C17" s="25">
        <v>23963</v>
      </c>
      <c r="D17" s="25">
        <v>27397</v>
      </c>
      <c r="E17" s="25">
        <v>3434</v>
      </c>
      <c r="F17" s="26">
        <v>14.3</v>
      </c>
    </row>
    <row r="18" spans="1:6" x14ac:dyDescent="0.25">
      <c r="A18" s="23" t="s">
        <v>43</v>
      </c>
      <c r="B18" s="24" t="s">
        <v>44</v>
      </c>
      <c r="C18" s="25">
        <v>30497</v>
      </c>
      <c r="D18" s="25">
        <v>32787</v>
      </c>
      <c r="E18" s="25">
        <v>2290</v>
      </c>
      <c r="F18" s="26">
        <v>7.5</v>
      </c>
    </row>
    <row r="19" spans="1:6" x14ac:dyDescent="0.25">
      <c r="A19" s="23" t="s">
        <v>45</v>
      </c>
      <c r="B19" s="24" t="s">
        <v>46</v>
      </c>
      <c r="C19" s="25">
        <v>21333</v>
      </c>
      <c r="D19" s="25">
        <v>23067</v>
      </c>
      <c r="E19" s="25">
        <v>1734</v>
      </c>
      <c r="F19" s="26">
        <v>8.1</v>
      </c>
    </row>
    <row r="20" spans="1:6" x14ac:dyDescent="0.25">
      <c r="A20" s="23" t="s">
        <v>47</v>
      </c>
      <c r="B20" s="24" t="s">
        <v>48</v>
      </c>
      <c r="C20" s="25">
        <v>424</v>
      </c>
      <c r="D20" s="25">
        <v>490</v>
      </c>
      <c r="E20" s="25">
        <v>66</v>
      </c>
      <c r="F20" s="26">
        <v>15.6</v>
      </c>
    </row>
    <row r="21" spans="1:6" x14ac:dyDescent="0.25">
      <c r="A21" s="23" t="s">
        <v>49</v>
      </c>
      <c r="B21" s="24" t="s">
        <v>50</v>
      </c>
      <c r="C21" s="25">
        <v>1700</v>
      </c>
      <c r="D21" s="25">
        <v>1900</v>
      </c>
      <c r="E21" s="25">
        <v>200</v>
      </c>
      <c r="F21" s="26">
        <v>11.8</v>
      </c>
    </row>
    <row r="22" spans="1:6" x14ac:dyDescent="0.25">
      <c r="A22" s="23" t="s">
        <v>51</v>
      </c>
      <c r="B22" s="24" t="s">
        <v>52</v>
      </c>
      <c r="C22" s="25">
        <v>105</v>
      </c>
      <c r="D22" s="25">
        <v>125</v>
      </c>
      <c r="E22" s="25">
        <v>20</v>
      </c>
      <c r="F22" s="26">
        <v>19</v>
      </c>
    </row>
    <row r="23" spans="1:6" x14ac:dyDescent="0.25">
      <c r="A23" s="23" t="s">
        <v>53</v>
      </c>
      <c r="B23" s="24" t="s">
        <v>54</v>
      </c>
      <c r="C23" s="25">
        <v>1877</v>
      </c>
      <c r="D23" s="25">
        <v>1959</v>
      </c>
      <c r="E23" s="25">
        <v>82</v>
      </c>
      <c r="F23" s="26">
        <v>4.4000000000000004</v>
      </c>
    </row>
    <row r="24" spans="1:6" x14ac:dyDescent="0.25">
      <c r="A24" s="23" t="s">
        <v>55</v>
      </c>
      <c r="B24" s="24" t="s">
        <v>56</v>
      </c>
      <c r="C24" s="25">
        <v>5007</v>
      </c>
      <c r="D24" s="25">
        <v>5385</v>
      </c>
      <c r="E24" s="25">
        <v>378</v>
      </c>
      <c r="F24" s="26">
        <v>7.5</v>
      </c>
    </row>
    <row r="25" spans="1:6" x14ac:dyDescent="0.25">
      <c r="A25" s="23" t="s">
        <v>57</v>
      </c>
      <c r="B25" s="24" t="s">
        <v>58</v>
      </c>
      <c r="C25" s="25">
        <v>2315</v>
      </c>
      <c r="D25" s="25">
        <v>2544</v>
      </c>
      <c r="E25" s="25">
        <v>229</v>
      </c>
      <c r="F25" s="26">
        <v>9.9</v>
      </c>
    </row>
    <row r="26" spans="1:6" x14ac:dyDescent="0.25">
      <c r="A26" s="23" t="s">
        <v>59</v>
      </c>
      <c r="B26" s="24" t="s">
        <v>60</v>
      </c>
      <c r="C26" s="25">
        <v>372</v>
      </c>
      <c r="D26" s="25">
        <v>379</v>
      </c>
      <c r="E26" s="25">
        <v>7</v>
      </c>
      <c r="F26" s="26">
        <v>1.9</v>
      </c>
    </row>
    <row r="27" spans="1:6" x14ac:dyDescent="0.25">
      <c r="A27" s="23" t="s">
        <v>61</v>
      </c>
      <c r="B27" s="24" t="s">
        <v>62</v>
      </c>
      <c r="C27" s="25">
        <v>7367</v>
      </c>
      <c r="D27" s="25">
        <v>8042</v>
      </c>
      <c r="E27" s="25">
        <v>675</v>
      </c>
      <c r="F27" s="26">
        <v>9.1999999999999993</v>
      </c>
    </row>
    <row r="28" spans="1:6" x14ac:dyDescent="0.25">
      <c r="A28" s="23" t="s">
        <v>63</v>
      </c>
      <c r="B28" s="24" t="s">
        <v>64</v>
      </c>
      <c r="C28" s="25">
        <v>732</v>
      </c>
      <c r="D28" s="25">
        <v>755</v>
      </c>
      <c r="E28" s="25">
        <v>23</v>
      </c>
      <c r="F28" s="26">
        <v>3.1</v>
      </c>
    </row>
    <row r="29" spans="1:6" x14ac:dyDescent="0.25">
      <c r="A29" s="23" t="s">
        <v>65</v>
      </c>
      <c r="B29" s="24" t="s">
        <v>66</v>
      </c>
      <c r="C29" s="25">
        <v>1434</v>
      </c>
      <c r="D29" s="25">
        <v>1488</v>
      </c>
      <c r="E29" s="25">
        <v>54</v>
      </c>
      <c r="F29" s="26">
        <v>3.8</v>
      </c>
    </row>
    <row r="30" spans="1:6" x14ac:dyDescent="0.25">
      <c r="A30" s="23" t="s">
        <v>67</v>
      </c>
      <c r="B30" s="24" t="s">
        <v>68</v>
      </c>
      <c r="C30" s="25">
        <v>8945</v>
      </c>
      <c r="D30" s="25">
        <v>9473</v>
      </c>
      <c r="E30" s="25">
        <v>528</v>
      </c>
      <c r="F30" s="26">
        <v>5.9</v>
      </c>
    </row>
    <row r="31" spans="1:6" x14ac:dyDescent="0.25">
      <c r="A31" s="23" t="s">
        <v>69</v>
      </c>
      <c r="B31" s="24" t="s">
        <v>70</v>
      </c>
      <c r="C31" s="25">
        <v>3302</v>
      </c>
      <c r="D31" s="25">
        <v>3430</v>
      </c>
      <c r="E31" s="25">
        <v>128</v>
      </c>
      <c r="F31" s="26">
        <v>3.9</v>
      </c>
    </row>
    <row r="32" spans="1:6" x14ac:dyDescent="0.25">
      <c r="A32" s="23" t="s">
        <v>71</v>
      </c>
      <c r="B32" s="24" t="s">
        <v>72</v>
      </c>
      <c r="C32" s="25">
        <v>997</v>
      </c>
      <c r="D32" s="25">
        <v>1101</v>
      </c>
      <c r="E32" s="25">
        <v>104</v>
      </c>
      <c r="F32" s="26">
        <v>10.4</v>
      </c>
    </row>
    <row r="33" spans="1:6" x14ac:dyDescent="0.25">
      <c r="A33" s="23" t="s">
        <v>73</v>
      </c>
      <c r="B33" s="24" t="s">
        <v>74</v>
      </c>
      <c r="C33" s="25">
        <v>123</v>
      </c>
      <c r="D33" s="25">
        <v>116</v>
      </c>
      <c r="E33" s="25">
        <v>-7</v>
      </c>
      <c r="F33" s="26">
        <v>-5.7</v>
      </c>
    </row>
    <row r="34" spans="1:6" x14ac:dyDescent="0.25">
      <c r="A34" s="23" t="s">
        <v>75</v>
      </c>
      <c r="B34" s="24" t="s">
        <v>76</v>
      </c>
      <c r="C34" s="25">
        <v>258</v>
      </c>
      <c r="D34" s="25">
        <v>241</v>
      </c>
      <c r="E34" s="25">
        <v>-17</v>
      </c>
      <c r="F34" s="26">
        <v>-6.6</v>
      </c>
    </row>
    <row r="35" spans="1:6" x14ac:dyDescent="0.25">
      <c r="A35" s="23" t="s">
        <v>77</v>
      </c>
      <c r="B35" s="24" t="s">
        <v>78</v>
      </c>
      <c r="C35" s="25">
        <v>1367</v>
      </c>
      <c r="D35" s="25">
        <v>1263</v>
      </c>
      <c r="E35" s="25">
        <v>-104</v>
      </c>
      <c r="F35" s="26">
        <v>-7.6</v>
      </c>
    </row>
    <row r="36" spans="1:6" x14ac:dyDescent="0.25">
      <c r="A36" s="23" t="s">
        <v>79</v>
      </c>
      <c r="B36" s="24" t="s">
        <v>80</v>
      </c>
      <c r="C36" s="25">
        <v>1399</v>
      </c>
      <c r="D36" s="25">
        <v>1762</v>
      </c>
      <c r="E36" s="25">
        <v>363</v>
      </c>
      <c r="F36" s="26">
        <v>25.9</v>
      </c>
    </row>
    <row r="37" spans="1:6" x14ac:dyDescent="0.25">
      <c r="A37" s="23" t="s">
        <v>81</v>
      </c>
      <c r="B37" s="24" t="s">
        <v>82</v>
      </c>
      <c r="C37" s="25">
        <v>1499</v>
      </c>
      <c r="D37" s="25">
        <v>1560</v>
      </c>
      <c r="E37" s="25">
        <v>61</v>
      </c>
      <c r="F37" s="26">
        <v>4.0999999999999996</v>
      </c>
    </row>
    <row r="38" spans="1:6" x14ac:dyDescent="0.25">
      <c r="A38" s="23" t="s">
        <v>83</v>
      </c>
      <c r="B38" s="24" t="s">
        <v>84</v>
      </c>
      <c r="C38" s="25">
        <v>144608</v>
      </c>
      <c r="D38" s="25">
        <v>158879</v>
      </c>
      <c r="E38" s="25">
        <v>14271</v>
      </c>
      <c r="F38" s="26">
        <v>9.9</v>
      </c>
    </row>
    <row r="39" spans="1:6" x14ac:dyDescent="0.25">
      <c r="A39" s="23" t="s">
        <v>85</v>
      </c>
      <c r="B39" s="24" t="s">
        <v>86</v>
      </c>
      <c r="C39" s="25">
        <v>538</v>
      </c>
      <c r="D39" s="25">
        <v>567</v>
      </c>
      <c r="E39" s="25">
        <v>29</v>
      </c>
      <c r="F39" s="26">
        <v>5.4</v>
      </c>
    </row>
    <row r="40" spans="1:6" x14ac:dyDescent="0.25">
      <c r="A40" s="23" t="s">
        <v>87</v>
      </c>
      <c r="B40" s="24" t="s">
        <v>88</v>
      </c>
      <c r="C40" s="25">
        <v>32502</v>
      </c>
      <c r="D40" s="25">
        <v>35400</v>
      </c>
      <c r="E40" s="25">
        <v>2898</v>
      </c>
      <c r="F40" s="26">
        <v>8.9</v>
      </c>
    </row>
    <row r="41" spans="1:6" x14ac:dyDescent="0.25">
      <c r="A41" s="23" t="s">
        <v>89</v>
      </c>
      <c r="B41" s="24" t="s">
        <v>90</v>
      </c>
      <c r="C41" s="25">
        <v>16920</v>
      </c>
      <c r="D41" s="25">
        <v>18208</v>
      </c>
      <c r="E41" s="25">
        <v>1288</v>
      </c>
      <c r="F41" s="26">
        <v>7.6</v>
      </c>
    </row>
    <row r="42" spans="1:6" x14ac:dyDescent="0.25">
      <c r="A42" s="23" t="s">
        <v>91</v>
      </c>
      <c r="B42" s="24" t="s">
        <v>92</v>
      </c>
      <c r="C42" s="25">
        <v>13318</v>
      </c>
      <c r="D42" s="25">
        <v>14710</v>
      </c>
      <c r="E42" s="25">
        <v>1392</v>
      </c>
      <c r="F42" s="26">
        <v>10.5</v>
      </c>
    </row>
    <row r="43" spans="1:6" x14ac:dyDescent="0.25">
      <c r="A43" s="23" t="s">
        <v>93</v>
      </c>
      <c r="B43" s="24" t="s">
        <v>94</v>
      </c>
      <c r="C43" s="25">
        <v>2264</v>
      </c>
      <c r="D43" s="25">
        <v>2482</v>
      </c>
      <c r="E43" s="25">
        <v>218</v>
      </c>
      <c r="F43" s="26">
        <v>9.6</v>
      </c>
    </row>
    <row r="44" spans="1:6" x14ac:dyDescent="0.25">
      <c r="A44" s="23" t="s">
        <v>95</v>
      </c>
      <c r="B44" s="24" t="s">
        <v>96</v>
      </c>
      <c r="C44" s="25">
        <v>67411</v>
      </c>
      <c r="D44" s="25">
        <v>72217</v>
      </c>
      <c r="E44" s="25">
        <v>4806</v>
      </c>
      <c r="F44" s="26">
        <v>7.1</v>
      </c>
    </row>
    <row r="45" spans="1:6" x14ac:dyDescent="0.25">
      <c r="A45" s="23" t="s">
        <v>97</v>
      </c>
      <c r="B45" s="24" t="s">
        <v>98</v>
      </c>
      <c r="C45" s="25">
        <v>8990</v>
      </c>
      <c r="D45" s="25">
        <v>9706</v>
      </c>
      <c r="E45" s="25">
        <v>716</v>
      </c>
      <c r="F45" s="26">
        <v>8</v>
      </c>
    </row>
    <row r="46" spans="1:6" x14ac:dyDescent="0.25">
      <c r="A46" s="23" t="s">
        <v>99</v>
      </c>
      <c r="B46" s="24" t="s">
        <v>100</v>
      </c>
      <c r="C46" s="25">
        <v>3632</v>
      </c>
      <c r="D46" s="25">
        <v>3960</v>
      </c>
      <c r="E46" s="25">
        <v>328</v>
      </c>
      <c r="F46" s="26">
        <v>9</v>
      </c>
    </row>
    <row r="47" spans="1:6" x14ac:dyDescent="0.25">
      <c r="A47" s="23" t="s">
        <v>101</v>
      </c>
      <c r="B47" s="24" t="s">
        <v>102</v>
      </c>
      <c r="C47" s="25">
        <v>13515</v>
      </c>
      <c r="D47" s="25">
        <v>15174</v>
      </c>
      <c r="E47" s="25">
        <v>1659</v>
      </c>
      <c r="F47" s="26">
        <v>12.3</v>
      </c>
    </row>
    <row r="48" spans="1:6" x14ac:dyDescent="0.25">
      <c r="A48" s="23" t="s">
        <v>103</v>
      </c>
      <c r="B48" s="24" t="s">
        <v>104</v>
      </c>
      <c r="C48" s="25">
        <v>3858</v>
      </c>
      <c r="D48" s="25">
        <v>3842</v>
      </c>
      <c r="E48" s="25">
        <v>-16</v>
      </c>
      <c r="F48" s="26">
        <v>-0.4</v>
      </c>
    </row>
    <row r="49" spans="1:6" x14ac:dyDescent="0.25">
      <c r="A49" s="23" t="s">
        <v>105</v>
      </c>
      <c r="B49" s="24" t="s">
        <v>106</v>
      </c>
      <c r="C49" s="25">
        <v>11224</v>
      </c>
      <c r="D49" s="25">
        <v>12401</v>
      </c>
      <c r="E49" s="25">
        <v>1177</v>
      </c>
      <c r="F49" s="26">
        <v>10.5</v>
      </c>
    </row>
    <row r="50" spans="1:6" x14ac:dyDescent="0.25">
      <c r="A50" s="23" t="s">
        <v>107</v>
      </c>
      <c r="B50" s="24" t="s">
        <v>108</v>
      </c>
      <c r="C50" s="25">
        <v>6998</v>
      </c>
      <c r="D50" s="25">
        <v>7611</v>
      </c>
      <c r="E50" s="25">
        <v>613</v>
      </c>
      <c r="F50" s="26">
        <v>8.8000000000000007</v>
      </c>
    </row>
    <row r="51" spans="1:6" x14ac:dyDescent="0.25">
      <c r="A51" s="23" t="s">
        <v>109</v>
      </c>
      <c r="B51" s="24" t="s">
        <v>110</v>
      </c>
      <c r="C51" s="25">
        <v>2096</v>
      </c>
      <c r="D51" s="25">
        <v>1925</v>
      </c>
      <c r="E51" s="25">
        <v>-171</v>
      </c>
      <c r="F51" s="26">
        <v>-8.1999999999999993</v>
      </c>
    </row>
    <row r="52" spans="1:6" x14ac:dyDescent="0.25">
      <c r="A52" s="23" t="s">
        <v>111</v>
      </c>
      <c r="B52" s="24" t="s">
        <v>112</v>
      </c>
      <c r="C52" s="25">
        <v>10811</v>
      </c>
      <c r="D52" s="25">
        <v>11434</v>
      </c>
      <c r="E52" s="25">
        <v>623</v>
      </c>
      <c r="F52" s="26">
        <v>5.8</v>
      </c>
    </row>
    <row r="53" spans="1:6" x14ac:dyDescent="0.25">
      <c r="A53" s="23" t="s">
        <v>113</v>
      </c>
      <c r="B53" s="24" t="s">
        <v>114</v>
      </c>
      <c r="C53" s="25">
        <v>6287</v>
      </c>
      <c r="D53" s="25">
        <v>6164</v>
      </c>
      <c r="E53" s="25">
        <v>-123</v>
      </c>
      <c r="F53" s="26">
        <v>-2</v>
      </c>
    </row>
    <row r="54" spans="1:6" x14ac:dyDescent="0.25">
      <c r="A54" s="23" t="s">
        <v>115</v>
      </c>
      <c r="B54" s="24" t="s">
        <v>116</v>
      </c>
      <c r="C54" s="25">
        <v>44157</v>
      </c>
      <c r="D54" s="25">
        <v>50695</v>
      </c>
      <c r="E54" s="25">
        <v>6538</v>
      </c>
      <c r="F54" s="26">
        <v>14.8</v>
      </c>
    </row>
    <row r="55" spans="1:6" x14ac:dyDescent="0.25">
      <c r="A55" s="23" t="s">
        <v>117</v>
      </c>
      <c r="B55" s="24" t="s">
        <v>118</v>
      </c>
      <c r="C55" s="25">
        <v>12169</v>
      </c>
      <c r="D55" s="25">
        <v>14208</v>
      </c>
      <c r="E55" s="25">
        <v>2039</v>
      </c>
      <c r="F55" s="26">
        <v>16.8</v>
      </c>
    </row>
    <row r="56" spans="1:6" x14ac:dyDescent="0.25">
      <c r="A56" s="23" t="s">
        <v>119</v>
      </c>
      <c r="B56" s="24" t="s">
        <v>120</v>
      </c>
      <c r="C56" s="25">
        <v>4606</v>
      </c>
      <c r="D56" s="25">
        <v>5645</v>
      </c>
      <c r="E56" s="25">
        <v>1039</v>
      </c>
      <c r="F56" s="26">
        <v>22.6</v>
      </c>
    </row>
    <row r="57" spans="1:6" x14ac:dyDescent="0.25">
      <c r="A57" s="23" t="s">
        <v>121</v>
      </c>
      <c r="B57" s="24" t="s">
        <v>122</v>
      </c>
      <c r="C57" s="25">
        <v>2112</v>
      </c>
      <c r="D57" s="25">
        <v>2129</v>
      </c>
      <c r="E57" s="25">
        <v>17</v>
      </c>
      <c r="F57" s="26">
        <v>0.8</v>
      </c>
    </row>
    <row r="58" spans="1:6" x14ac:dyDescent="0.25">
      <c r="A58" s="23" t="s">
        <v>123</v>
      </c>
      <c r="B58" s="24" t="s">
        <v>124</v>
      </c>
      <c r="C58" s="25">
        <v>6780</v>
      </c>
      <c r="D58" s="25">
        <v>7745</v>
      </c>
      <c r="E58" s="25">
        <v>965</v>
      </c>
      <c r="F58" s="26">
        <v>14.2</v>
      </c>
    </row>
    <row r="59" spans="1:6" x14ac:dyDescent="0.25">
      <c r="A59" s="23" t="s">
        <v>125</v>
      </c>
      <c r="B59" s="24" t="s">
        <v>126</v>
      </c>
      <c r="C59" s="25">
        <v>6868</v>
      </c>
      <c r="D59" s="25">
        <v>7984</v>
      </c>
      <c r="E59" s="25">
        <v>1116</v>
      </c>
      <c r="F59" s="26">
        <v>16.2</v>
      </c>
    </row>
    <row r="60" spans="1:6" x14ac:dyDescent="0.25">
      <c r="A60" s="23" t="s">
        <v>127</v>
      </c>
      <c r="B60" s="24" t="s">
        <v>128</v>
      </c>
      <c r="C60" s="25">
        <v>10280</v>
      </c>
      <c r="D60" s="25">
        <v>11305</v>
      </c>
      <c r="E60" s="25">
        <v>1025</v>
      </c>
      <c r="F60" s="26">
        <v>10</v>
      </c>
    </row>
    <row r="61" spans="1:6" x14ac:dyDescent="0.25">
      <c r="A61" s="23" t="s">
        <v>129</v>
      </c>
      <c r="B61" s="24" t="s">
        <v>130</v>
      </c>
      <c r="C61" s="25">
        <v>15098</v>
      </c>
      <c r="D61" s="25">
        <v>16342</v>
      </c>
      <c r="E61" s="25">
        <v>1244</v>
      </c>
      <c r="F61" s="26">
        <v>8.1999999999999993</v>
      </c>
    </row>
    <row r="62" spans="1:6" x14ac:dyDescent="0.25">
      <c r="A62" s="23" t="s">
        <v>131</v>
      </c>
      <c r="B62" s="24" t="s">
        <v>132</v>
      </c>
      <c r="C62" s="25">
        <v>1578</v>
      </c>
      <c r="D62" s="25">
        <v>1734</v>
      </c>
      <c r="E62" s="25">
        <v>156</v>
      </c>
      <c r="F62" s="26">
        <v>9.9</v>
      </c>
    </row>
    <row r="63" spans="1:6" x14ac:dyDescent="0.25">
      <c r="A63" s="23" t="s">
        <v>133</v>
      </c>
      <c r="B63" s="24" t="s">
        <v>134</v>
      </c>
      <c r="C63" s="25">
        <v>5208</v>
      </c>
      <c r="D63" s="25">
        <v>5848</v>
      </c>
      <c r="E63" s="25">
        <v>640</v>
      </c>
      <c r="F63" s="26">
        <v>12.3</v>
      </c>
    </row>
    <row r="64" spans="1:6" x14ac:dyDescent="0.25">
      <c r="A64" s="23" t="s">
        <v>135</v>
      </c>
      <c r="B64" s="24" t="s">
        <v>136</v>
      </c>
      <c r="C64" s="25">
        <v>2353</v>
      </c>
      <c r="D64" s="25">
        <v>2348</v>
      </c>
      <c r="E64" s="25">
        <v>-5</v>
      </c>
      <c r="F64" s="26">
        <v>-0.2</v>
      </c>
    </row>
    <row r="65" spans="1:6" x14ac:dyDescent="0.25">
      <c r="A65" s="23" t="s">
        <v>137</v>
      </c>
      <c r="B65" s="24" t="s">
        <v>138</v>
      </c>
      <c r="C65" s="25">
        <v>3489</v>
      </c>
      <c r="D65" s="25">
        <v>3399</v>
      </c>
      <c r="E65" s="25">
        <v>-90</v>
      </c>
      <c r="F65" s="26">
        <v>-2.6</v>
      </c>
    </row>
    <row r="66" spans="1:6" x14ac:dyDescent="0.25">
      <c r="A66" s="23" t="s">
        <v>139</v>
      </c>
      <c r="B66" s="24" t="s">
        <v>140</v>
      </c>
      <c r="C66" s="25">
        <v>1989</v>
      </c>
      <c r="D66" s="25">
        <v>2405</v>
      </c>
      <c r="E66" s="25">
        <v>416</v>
      </c>
      <c r="F66" s="26">
        <v>20.9</v>
      </c>
    </row>
    <row r="67" spans="1:6" x14ac:dyDescent="0.25">
      <c r="A67" s="23" t="s">
        <v>141</v>
      </c>
      <c r="B67" s="24" t="s">
        <v>142</v>
      </c>
      <c r="C67" s="25">
        <v>481</v>
      </c>
      <c r="D67" s="25">
        <v>608</v>
      </c>
      <c r="E67" s="25">
        <v>127</v>
      </c>
      <c r="F67" s="26">
        <v>26.4</v>
      </c>
    </row>
    <row r="68" spans="1:6" x14ac:dyDescent="0.25">
      <c r="A68" s="23" t="s">
        <v>143</v>
      </c>
      <c r="B68" s="24" t="s">
        <v>144</v>
      </c>
      <c r="C68" s="25">
        <v>52339</v>
      </c>
      <c r="D68" s="25">
        <v>57403</v>
      </c>
      <c r="E68" s="25">
        <v>5064</v>
      </c>
      <c r="F68" s="26">
        <v>9.6999999999999993</v>
      </c>
    </row>
    <row r="69" spans="1:6" x14ac:dyDescent="0.25">
      <c r="A69" s="23" t="s">
        <v>145</v>
      </c>
      <c r="B69" s="24" t="s">
        <v>146</v>
      </c>
      <c r="C69" s="25">
        <v>29690</v>
      </c>
      <c r="D69" s="25">
        <v>32912</v>
      </c>
      <c r="E69" s="25">
        <v>3222</v>
      </c>
      <c r="F69" s="26">
        <v>10.9</v>
      </c>
    </row>
    <row r="70" spans="1:6" x14ac:dyDescent="0.25">
      <c r="A70" s="23" t="s">
        <v>147</v>
      </c>
      <c r="B70" s="24" t="s">
        <v>148</v>
      </c>
      <c r="C70" s="25">
        <v>10424</v>
      </c>
      <c r="D70" s="25">
        <v>11351</v>
      </c>
      <c r="E70" s="25">
        <v>927</v>
      </c>
      <c r="F70" s="26">
        <v>8.9</v>
      </c>
    </row>
    <row r="71" spans="1:6" x14ac:dyDescent="0.25">
      <c r="A71" s="23" t="s">
        <v>149</v>
      </c>
      <c r="B71" s="24" t="s">
        <v>150</v>
      </c>
      <c r="C71" s="25">
        <v>4001</v>
      </c>
      <c r="D71" s="25">
        <v>4329</v>
      </c>
      <c r="E71" s="25">
        <v>328</v>
      </c>
      <c r="F71" s="26">
        <v>8.1999999999999993</v>
      </c>
    </row>
    <row r="72" spans="1:6" x14ac:dyDescent="0.25">
      <c r="A72" s="23" t="s">
        <v>151</v>
      </c>
      <c r="B72" s="24" t="s">
        <v>152</v>
      </c>
      <c r="C72" s="25">
        <v>14946</v>
      </c>
      <c r="D72" s="25">
        <v>16846</v>
      </c>
      <c r="E72" s="25">
        <v>1900</v>
      </c>
      <c r="F72" s="26">
        <v>12.7</v>
      </c>
    </row>
    <row r="73" spans="1:6" x14ac:dyDescent="0.25">
      <c r="A73" s="23" t="s">
        <v>153</v>
      </c>
      <c r="B73" s="24" t="s">
        <v>154</v>
      </c>
      <c r="C73" s="25">
        <v>319</v>
      </c>
      <c r="D73" s="25">
        <v>386</v>
      </c>
      <c r="E73" s="25">
        <v>67</v>
      </c>
      <c r="F73" s="26">
        <v>21</v>
      </c>
    </row>
    <row r="74" spans="1:6" x14ac:dyDescent="0.25">
      <c r="A74" s="23" t="s">
        <v>155</v>
      </c>
      <c r="B74" s="24" t="s">
        <v>156</v>
      </c>
      <c r="C74" s="25">
        <v>22649</v>
      </c>
      <c r="D74" s="25">
        <v>24491</v>
      </c>
      <c r="E74" s="25">
        <v>1842</v>
      </c>
      <c r="F74" s="26">
        <v>8.1</v>
      </c>
    </row>
    <row r="75" spans="1:6" x14ac:dyDescent="0.25">
      <c r="A75" s="23" t="s">
        <v>157</v>
      </c>
      <c r="B75" s="24" t="s">
        <v>158</v>
      </c>
      <c r="C75" s="25">
        <v>15134</v>
      </c>
      <c r="D75" s="25">
        <v>16649</v>
      </c>
      <c r="E75" s="25">
        <v>1515</v>
      </c>
      <c r="F75" s="26">
        <v>10</v>
      </c>
    </row>
    <row r="76" spans="1:6" x14ac:dyDescent="0.25">
      <c r="A76" s="23" t="s">
        <v>159</v>
      </c>
      <c r="B76" s="24" t="s">
        <v>160</v>
      </c>
      <c r="C76" s="25">
        <v>7341</v>
      </c>
      <c r="D76" s="25">
        <v>7655</v>
      </c>
      <c r="E76" s="25">
        <v>314</v>
      </c>
      <c r="F76" s="26">
        <v>4.3</v>
      </c>
    </row>
    <row r="77" spans="1:6" x14ac:dyDescent="0.25">
      <c r="A77" s="23" t="s">
        <v>161</v>
      </c>
      <c r="B77" s="24" t="s">
        <v>162</v>
      </c>
      <c r="C77" s="25">
        <v>174</v>
      </c>
      <c r="D77" s="25">
        <v>187</v>
      </c>
      <c r="E77" s="25">
        <v>13</v>
      </c>
      <c r="F77" s="26">
        <v>7.5</v>
      </c>
    </row>
    <row r="78" spans="1:6" x14ac:dyDescent="0.25">
      <c r="A78" s="23" t="s">
        <v>163</v>
      </c>
      <c r="B78" s="24" t="s">
        <v>164</v>
      </c>
      <c r="C78" s="25">
        <v>167612</v>
      </c>
      <c r="D78" s="25">
        <v>190979</v>
      </c>
      <c r="E78" s="25">
        <v>23367</v>
      </c>
      <c r="F78" s="26">
        <v>13.9</v>
      </c>
    </row>
    <row r="79" spans="1:6" x14ac:dyDescent="0.25">
      <c r="A79" s="23" t="s">
        <v>165</v>
      </c>
      <c r="B79" s="24" t="s">
        <v>166</v>
      </c>
      <c r="C79" s="25">
        <v>72370</v>
      </c>
      <c r="D79" s="25">
        <v>86792</v>
      </c>
      <c r="E79" s="25">
        <v>14422</v>
      </c>
      <c r="F79" s="26">
        <v>19.899999999999999</v>
      </c>
    </row>
    <row r="80" spans="1:6" x14ac:dyDescent="0.25">
      <c r="A80" s="23" t="s">
        <v>167</v>
      </c>
      <c r="B80" s="24" t="s">
        <v>168</v>
      </c>
      <c r="C80" s="25">
        <v>21232</v>
      </c>
      <c r="D80" s="25">
        <v>23503</v>
      </c>
      <c r="E80" s="25">
        <v>2271</v>
      </c>
      <c r="F80" s="26">
        <v>10.7</v>
      </c>
    </row>
    <row r="81" spans="1:6" x14ac:dyDescent="0.25">
      <c r="A81" s="23" t="s">
        <v>169</v>
      </c>
      <c r="B81" s="24" t="s">
        <v>170</v>
      </c>
      <c r="C81" s="25">
        <v>74010</v>
      </c>
      <c r="D81" s="25">
        <v>80684</v>
      </c>
      <c r="E81" s="25">
        <v>6674</v>
      </c>
      <c r="F81" s="26">
        <v>9</v>
      </c>
    </row>
    <row r="82" spans="1:6" x14ac:dyDescent="0.25">
      <c r="A82" s="23" t="s">
        <v>171</v>
      </c>
      <c r="B82" s="24" t="s">
        <v>172</v>
      </c>
      <c r="C82" s="25">
        <v>71962</v>
      </c>
      <c r="D82" s="25">
        <v>78451</v>
      </c>
      <c r="E82" s="25">
        <v>6489</v>
      </c>
      <c r="F82" s="26">
        <v>9</v>
      </c>
    </row>
    <row r="83" spans="1:6" x14ac:dyDescent="0.25">
      <c r="A83" s="23" t="s">
        <v>173</v>
      </c>
      <c r="B83" s="24" t="s">
        <v>174</v>
      </c>
      <c r="C83" s="25">
        <v>2048</v>
      </c>
      <c r="D83" s="25">
        <v>2233</v>
      </c>
      <c r="E83" s="25">
        <v>185</v>
      </c>
      <c r="F83" s="26">
        <v>9</v>
      </c>
    </row>
    <row r="84" spans="1:6" x14ac:dyDescent="0.25">
      <c r="A84" s="23" t="s">
        <v>175</v>
      </c>
      <c r="B84" s="24" t="s">
        <v>176</v>
      </c>
      <c r="C84" s="25">
        <v>98684</v>
      </c>
      <c r="D84" s="25">
        <v>111342</v>
      </c>
      <c r="E84" s="25">
        <v>12658</v>
      </c>
      <c r="F84" s="26">
        <v>12.8</v>
      </c>
    </row>
    <row r="85" spans="1:6" x14ac:dyDescent="0.25">
      <c r="A85" s="23" t="s">
        <v>177</v>
      </c>
      <c r="B85" s="24" t="s">
        <v>178</v>
      </c>
      <c r="C85" s="25">
        <v>16339</v>
      </c>
      <c r="D85" s="25">
        <v>18322</v>
      </c>
      <c r="E85" s="25">
        <v>1983</v>
      </c>
      <c r="F85" s="26">
        <v>12.1</v>
      </c>
    </row>
    <row r="86" spans="1:6" x14ac:dyDescent="0.25">
      <c r="A86" s="23" t="s">
        <v>179</v>
      </c>
      <c r="B86" s="24" t="s">
        <v>180</v>
      </c>
      <c r="C86" s="25">
        <v>82118</v>
      </c>
      <c r="D86" s="25">
        <v>92822</v>
      </c>
      <c r="E86" s="25">
        <v>10704</v>
      </c>
      <c r="F86" s="26">
        <v>13</v>
      </c>
    </row>
    <row r="87" spans="1:6" x14ac:dyDescent="0.25">
      <c r="A87" s="23" t="s">
        <v>181</v>
      </c>
      <c r="B87" s="24" t="s">
        <v>182</v>
      </c>
      <c r="C87" s="25">
        <v>36127</v>
      </c>
      <c r="D87" s="25">
        <v>42399</v>
      </c>
      <c r="E87" s="25">
        <v>6272</v>
      </c>
      <c r="F87" s="26">
        <v>17.399999999999999</v>
      </c>
    </row>
    <row r="88" spans="1:6" x14ac:dyDescent="0.25">
      <c r="A88" s="23" t="s">
        <v>183</v>
      </c>
      <c r="B88" s="24" t="s">
        <v>184</v>
      </c>
      <c r="C88" s="25">
        <v>28944</v>
      </c>
      <c r="D88" s="25">
        <v>31039</v>
      </c>
      <c r="E88" s="25">
        <v>2095</v>
      </c>
      <c r="F88" s="26">
        <v>7.2</v>
      </c>
    </row>
    <row r="89" spans="1:6" x14ac:dyDescent="0.25">
      <c r="A89" s="23" t="s">
        <v>185</v>
      </c>
      <c r="B89" s="24" t="s">
        <v>186</v>
      </c>
      <c r="C89" s="25">
        <v>6841</v>
      </c>
      <c r="D89" s="25">
        <v>7428</v>
      </c>
      <c r="E89" s="25">
        <v>587</v>
      </c>
      <c r="F89" s="26">
        <v>8.6</v>
      </c>
    </row>
    <row r="90" spans="1:6" x14ac:dyDescent="0.25">
      <c r="A90" s="23" t="s">
        <v>187</v>
      </c>
      <c r="B90" s="24" t="s">
        <v>188</v>
      </c>
      <c r="C90" s="25">
        <v>10206</v>
      </c>
      <c r="D90" s="25">
        <v>11956</v>
      </c>
      <c r="E90" s="25">
        <v>1750</v>
      </c>
      <c r="F90" s="26">
        <v>17.100000000000001</v>
      </c>
    </row>
    <row r="91" spans="1:6" x14ac:dyDescent="0.25">
      <c r="A91" s="23" t="s">
        <v>189</v>
      </c>
      <c r="B91" s="24" t="s">
        <v>190</v>
      </c>
      <c r="C91" s="25">
        <v>202345</v>
      </c>
      <c r="D91" s="25">
        <v>223759</v>
      </c>
      <c r="E91" s="25">
        <v>21414</v>
      </c>
      <c r="F91" s="26">
        <v>10.6</v>
      </c>
    </row>
    <row r="92" spans="1:6" x14ac:dyDescent="0.25">
      <c r="A92" s="23" t="s">
        <v>191</v>
      </c>
      <c r="B92" s="24" t="s">
        <v>192</v>
      </c>
      <c r="C92" s="25">
        <v>88519</v>
      </c>
      <c r="D92" s="25">
        <v>97935</v>
      </c>
      <c r="E92" s="25">
        <v>9416</v>
      </c>
      <c r="F92" s="26">
        <v>10.6</v>
      </c>
    </row>
    <row r="93" spans="1:6" x14ac:dyDescent="0.25">
      <c r="A93" s="23" t="s">
        <v>193</v>
      </c>
      <c r="B93" s="24" t="s">
        <v>194</v>
      </c>
      <c r="C93" s="25">
        <v>4602</v>
      </c>
      <c r="D93" s="25">
        <v>5047</v>
      </c>
      <c r="E93" s="25">
        <v>445</v>
      </c>
      <c r="F93" s="26">
        <v>9.6999999999999993</v>
      </c>
    </row>
    <row r="94" spans="1:6" x14ac:dyDescent="0.25">
      <c r="A94" s="23" t="s">
        <v>195</v>
      </c>
      <c r="B94" s="24" t="s">
        <v>196</v>
      </c>
      <c r="C94" s="25">
        <v>550</v>
      </c>
      <c r="D94" s="25">
        <v>635</v>
      </c>
      <c r="E94" s="25">
        <v>85</v>
      </c>
      <c r="F94" s="26">
        <v>15.5</v>
      </c>
    </row>
    <row r="95" spans="1:6" x14ac:dyDescent="0.25">
      <c r="A95" s="23" t="s">
        <v>197</v>
      </c>
      <c r="B95" s="24" t="s">
        <v>198</v>
      </c>
      <c r="C95" s="25">
        <v>83367</v>
      </c>
      <c r="D95" s="25">
        <v>92253</v>
      </c>
      <c r="E95" s="25">
        <v>8886</v>
      </c>
      <c r="F95" s="26">
        <v>10.7</v>
      </c>
    </row>
    <row r="96" spans="1:6" x14ac:dyDescent="0.25">
      <c r="A96" s="23" t="s">
        <v>199</v>
      </c>
      <c r="B96" s="24" t="s">
        <v>200</v>
      </c>
      <c r="C96" s="25">
        <v>113826</v>
      </c>
      <c r="D96" s="25">
        <v>125824</v>
      </c>
      <c r="E96" s="25">
        <v>11998</v>
      </c>
      <c r="F96" s="26">
        <v>10.5</v>
      </c>
    </row>
    <row r="97" spans="1:6" x14ac:dyDescent="0.25">
      <c r="A97" s="23" t="s">
        <v>201</v>
      </c>
      <c r="B97" s="24" t="s">
        <v>202</v>
      </c>
      <c r="C97" s="25">
        <v>52274</v>
      </c>
      <c r="D97" s="25">
        <v>57206</v>
      </c>
      <c r="E97" s="25">
        <v>4932</v>
      </c>
      <c r="F97" s="26">
        <v>9.4</v>
      </c>
    </row>
    <row r="98" spans="1:6" x14ac:dyDescent="0.25">
      <c r="A98" s="23" t="s">
        <v>203</v>
      </c>
      <c r="B98" s="24" t="s">
        <v>204</v>
      </c>
      <c r="C98" s="25">
        <v>61552</v>
      </c>
      <c r="D98" s="25">
        <v>68618</v>
      </c>
      <c r="E98" s="25">
        <v>7066</v>
      </c>
      <c r="F98" s="26">
        <v>11.5</v>
      </c>
    </row>
    <row r="99" spans="1:6" x14ac:dyDescent="0.25">
      <c r="A99" s="23" t="s">
        <v>205</v>
      </c>
      <c r="B99" s="24" t="s">
        <v>206</v>
      </c>
      <c r="C99" s="25">
        <v>30804</v>
      </c>
      <c r="D99" s="25">
        <v>32644</v>
      </c>
      <c r="E99" s="25">
        <v>1840</v>
      </c>
      <c r="F99" s="26">
        <v>6</v>
      </c>
    </row>
    <row r="100" spans="1:6" x14ac:dyDescent="0.25">
      <c r="A100" s="23" t="s">
        <v>207</v>
      </c>
      <c r="B100" s="24" t="s">
        <v>208</v>
      </c>
      <c r="C100" s="25">
        <v>6213</v>
      </c>
      <c r="D100" s="25">
        <v>6711</v>
      </c>
      <c r="E100" s="25">
        <v>498</v>
      </c>
      <c r="F100" s="26">
        <v>8</v>
      </c>
    </row>
    <row r="101" spans="1:6" x14ac:dyDescent="0.25">
      <c r="A101" s="23" t="s">
        <v>209</v>
      </c>
      <c r="B101" s="24" t="s">
        <v>210</v>
      </c>
      <c r="C101" s="25">
        <v>8207</v>
      </c>
      <c r="D101" s="25">
        <v>9136</v>
      </c>
      <c r="E101" s="25">
        <v>929</v>
      </c>
      <c r="F101" s="26">
        <v>11.3</v>
      </c>
    </row>
    <row r="102" spans="1:6" x14ac:dyDescent="0.25">
      <c r="A102" s="23" t="s">
        <v>211</v>
      </c>
      <c r="B102" s="24" t="s">
        <v>212</v>
      </c>
      <c r="C102" s="25">
        <v>16384</v>
      </c>
      <c r="D102" s="25">
        <v>16797</v>
      </c>
      <c r="E102" s="25">
        <v>413</v>
      </c>
      <c r="F102" s="26">
        <v>2.5</v>
      </c>
    </row>
    <row r="103" spans="1:6" x14ac:dyDescent="0.25">
      <c r="A103" s="23" t="s">
        <v>213</v>
      </c>
      <c r="B103" s="24" t="s">
        <v>214</v>
      </c>
      <c r="C103" s="25">
        <v>69576</v>
      </c>
      <c r="D103" s="25">
        <v>74420</v>
      </c>
      <c r="E103" s="25">
        <v>4844</v>
      </c>
      <c r="F103" s="26">
        <v>7</v>
      </c>
    </row>
    <row r="104" spans="1:6" x14ac:dyDescent="0.25">
      <c r="A104" s="23" t="s">
        <v>215</v>
      </c>
      <c r="B104" s="24" t="s">
        <v>216</v>
      </c>
      <c r="C104" s="25">
        <v>11830</v>
      </c>
      <c r="D104" s="25">
        <v>12973</v>
      </c>
      <c r="E104" s="25">
        <v>1143</v>
      </c>
      <c r="F104" s="26">
        <v>9.6999999999999993</v>
      </c>
    </row>
    <row r="105" spans="1:6" x14ac:dyDescent="0.25">
      <c r="A105" s="23" t="s">
        <v>217</v>
      </c>
      <c r="B105" s="24" t="s">
        <v>218</v>
      </c>
      <c r="C105" s="25">
        <v>20278</v>
      </c>
      <c r="D105" s="25">
        <v>21565</v>
      </c>
      <c r="E105" s="25">
        <v>1287</v>
      </c>
      <c r="F105" s="26">
        <v>6.3</v>
      </c>
    </row>
    <row r="106" spans="1:6" x14ac:dyDescent="0.25">
      <c r="A106" s="23" t="s">
        <v>219</v>
      </c>
      <c r="B106" s="24" t="s">
        <v>220</v>
      </c>
      <c r="C106" s="25">
        <v>37468</v>
      </c>
      <c r="D106" s="25">
        <v>39882</v>
      </c>
      <c r="E106" s="25">
        <v>2414</v>
      </c>
      <c r="F106" s="26">
        <v>6.4</v>
      </c>
    </row>
    <row r="107" spans="1:6" x14ac:dyDescent="0.25">
      <c r="A107" s="23" t="s">
        <v>25</v>
      </c>
      <c r="B107" s="24" t="s">
        <v>221</v>
      </c>
      <c r="C107" s="25">
        <v>60028</v>
      </c>
      <c r="D107" s="25">
        <v>65789</v>
      </c>
      <c r="E107" s="25">
        <v>5761</v>
      </c>
      <c r="F107" s="26">
        <v>9.6</v>
      </c>
    </row>
    <row r="108" spans="1:6" x14ac:dyDescent="0.25">
      <c r="C108" s="6"/>
      <c r="D108" s="6"/>
      <c r="E108" s="6"/>
      <c r="F108" s="8"/>
    </row>
    <row r="109" spans="1:6" x14ac:dyDescent="0.25">
      <c r="A109" s="33" t="s">
        <v>2152</v>
      </c>
      <c r="C109" s="6"/>
      <c r="D109" s="6"/>
      <c r="E109" s="6"/>
      <c r="F109" s="8"/>
    </row>
    <row r="110" spans="1:6" x14ac:dyDescent="0.25">
      <c r="C110" s="6"/>
      <c r="D110" s="6"/>
      <c r="E110" s="6"/>
      <c r="F110" s="8"/>
    </row>
    <row r="111" spans="1:6" x14ac:dyDescent="0.25">
      <c r="C111" s="6"/>
      <c r="D111" s="6"/>
      <c r="E111" s="6"/>
      <c r="F111" s="8"/>
    </row>
    <row r="112" spans="1:6" x14ac:dyDescent="0.25">
      <c r="C112" s="6"/>
      <c r="D112" s="6"/>
      <c r="E112" s="6"/>
      <c r="F112" s="8"/>
    </row>
    <row r="113" spans="3:6" x14ac:dyDescent="0.25">
      <c r="C113" s="6"/>
      <c r="D113" s="6"/>
      <c r="E113" s="6"/>
      <c r="F113" s="8"/>
    </row>
    <row r="114" spans="3:6" x14ac:dyDescent="0.25">
      <c r="C114" s="6"/>
      <c r="D114" s="6"/>
      <c r="E114" s="6"/>
      <c r="F114" s="8"/>
    </row>
    <row r="115" spans="3:6" x14ac:dyDescent="0.25">
      <c r="C115" s="6"/>
      <c r="D115" s="6"/>
      <c r="E115" s="6"/>
      <c r="F115" s="8"/>
    </row>
    <row r="116" spans="3:6" x14ac:dyDescent="0.25">
      <c r="C116" s="6"/>
      <c r="D116" s="6"/>
      <c r="E116" s="6"/>
      <c r="F116" s="8"/>
    </row>
    <row r="117" spans="3:6" x14ac:dyDescent="0.25">
      <c r="C117" s="6"/>
      <c r="D117" s="6"/>
      <c r="E117" s="6"/>
      <c r="F117" s="8"/>
    </row>
    <row r="118" spans="3:6" x14ac:dyDescent="0.25">
      <c r="C118" s="6"/>
      <c r="D118" s="6"/>
      <c r="E118" s="6"/>
      <c r="F118" s="8"/>
    </row>
    <row r="119" spans="3:6" x14ac:dyDescent="0.25">
      <c r="C119" s="6"/>
      <c r="D119" s="6"/>
      <c r="E119" s="6"/>
      <c r="F119" s="8"/>
    </row>
    <row r="120" spans="3:6" x14ac:dyDescent="0.25">
      <c r="C120" s="6"/>
      <c r="D120" s="6"/>
      <c r="E120" s="6"/>
      <c r="F120" s="8"/>
    </row>
    <row r="121" spans="3:6" x14ac:dyDescent="0.25">
      <c r="C121" s="6"/>
      <c r="D121" s="6"/>
      <c r="E121" s="6"/>
      <c r="F121" s="8"/>
    </row>
    <row r="122" spans="3:6" x14ac:dyDescent="0.25">
      <c r="C122" s="6"/>
      <c r="D122" s="6"/>
      <c r="E122" s="6"/>
      <c r="F122" s="8"/>
    </row>
    <row r="123" spans="3:6" x14ac:dyDescent="0.25">
      <c r="C123" s="6"/>
      <c r="D123" s="6"/>
      <c r="E123" s="6"/>
      <c r="F123" s="8"/>
    </row>
    <row r="124" spans="3:6" x14ac:dyDescent="0.25">
      <c r="C124" s="3"/>
      <c r="D124" s="3"/>
      <c r="E124" s="3"/>
      <c r="F124" s="4"/>
    </row>
    <row r="125" spans="3:6" x14ac:dyDescent="0.25">
      <c r="C125" s="3"/>
      <c r="D125" s="3"/>
      <c r="E125" s="3"/>
      <c r="F125" s="4"/>
    </row>
  </sheetData>
  <mergeCells count="3">
    <mergeCell ref="A1:F1"/>
    <mergeCell ref="A3:F3"/>
    <mergeCell ref="C5:E5"/>
  </mergeCells>
  <conditionalFormatting sqref="B8 B10:B151">
    <cfRule type="expression" dxfId="6" priority="1">
      <formula>AND(LEN($A8)=3,AND($A8&lt;&gt;"DUR",$A8&lt;&gt;"NONDUR"))</formula>
    </cfRule>
    <cfRule type="expression" dxfId="4" priority="5">
      <formula>COUNTBLANK($A8)</formula>
    </cfRule>
  </conditionalFormatting>
  <pageMargins left="0.5" right="0.5" top="0.75" bottom="0.75" header="0.3" footer="0.3"/>
  <pageSetup scale="90" fitToHeight="0" orientation="landscape"/>
  <headerFooter scaleWithDoc="0" alignWithMargins="0">
    <oddFooter>&amp;LSource: Florida Department of Economic Opportunity, Bureau of Workforce Statistics &amp;&amp; Economic Research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442D2EB1-11C4-41A9-8AD4-43A6A7F032BB}">
            <xm:f>COUNTIF(Reference!$B$1:$B$15,$A8)</xm:f>
            <x14:dxf>
              <font>
                <b val="0"/>
                <i/>
              </font>
              <numFmt numFmtId="168" formatCode="\ \ \ @"/>
            </x14:dxf>
          </x14:cfRule>
          <x14:cfRule type="expression" priority="6" id="{4F2534DA-A070-4B3F-B363-D34E2D0B6345}">
            <xm:f>COUNTIF(Reference!$A$1:$A$12,$A8)</xm:f>
            <x14:dxf>
              <font>
                <b/>
                <i val="0"/>
              </font>
            </x14:dxf>
          </x14:cfRule>
          <xm:sqref>B8 B10:B151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9"/>
  <sheetViews>
    <sheetView workbookViewId="0">
      <pane ySplit="7" topLeftCell="A8" activePane="bottomLeft" state="frozen"/>
      <selection pane="bottomLeft" activeCell="A8" sqref="A8"/>
    </sheetView>
  </sheetViews>
  <sheetFormatPr defaultColWidth="11.42578125" defaultRowHeight="15" x14ac:dyDescent="0.25"/>
  <cols>
    <col min="1" max="1" width="6.5703125" customWidth="1"/>
    <col min="2" max="2" width="6.7109375" customWidth="1"/>
    <col min="3" max="3" width="61" customWidth="1"/>
    <col min="4" max="5" width="13.5703125" customWidth="1"/>
    <col min="6" max="6" width="12.5703125" customWidth="1"/>
    <col min="7" max="7" width="11.5703125" customWidth="1"/>
  </cols>
  <sheetData>
    <row r="1" spans="1:7" ht="22.5" customHeight="1" x14ac:dyDescent="0.45">
      <c r="A1" s="35" t="s">
        <v>7</v>
      </c>
      <c r="B1" s="36"/>
      <c r="C1" s="36"/>
      <c r="D1" s="36"/>
      <c r="E1" s="36"/>
      <c r="F1" s="36"/>
      <c r="G1" s="36"/>
    </row>
    <row r="3" spans="1:7" ht="19.5" customHeight="1" x14ac:dyDescent="0.4">
      <c r="A3" s="37" t="s">
        <v>24</v>
      </c>
      <c r="B3" s="38"/>
      <c r="C3" s="38"/>
      <c r="D3" s="38"/>
      <c r="E3" s="38"/>
      <c r="F3" s="38"/>
      <c r="G3" s="38"/>
    </row>
    <row r="5" spans="1:7" x14ac:dyDescent="0.25">
      <c r="D5" s="39" t="s">
        <v>4</v>
      </c>
      <c r="E5" s="39"/>
      <c r="F5" s="39"/>
      <c r="G5" s="5"/>
    </row>
    <row r="6" spans="1:7" ht="26.25" customHeight="1" x14ac:dyDescent="0.25">
      <c r="A6" s="28" t="s">
        <v>6</v>
      </c>
      <c r="B6" s="28" t="s">
        <v>0</v>
      </c>
      <c r="C6" s="28" t="s">
        <v>1</v>
      </c>
      <c r="D6" s="28">
        <v>2026</v>
      </c>
      <c r="E6" s="28">
        <v>2034</v>
      </c>
      <c r="F6" s="28" t="s">
        <v>2</v>
      </c>
      <c r="G6" s="28" t="s">
        <v>3</v>
      </c>
    </row>
    <row r="8" spans="1:7" x14ac:dyDescent="0.25">
      <c r="A8" s="24">
        <v>1</v>
      </c>
      <c r="B8" s="23" t="s">
        <v>79</v>
      </c>
      <c r="C8" s="24" t="s">
        <v>80</v>
      </c>
      <c r="D8" s="25">
        <v>1399</v>
      </c>
      <c r="E8" s="25">
        <v>1762</v>
      </c>
      <c r="F8" s="25">
        <v>363</v>
      </c>
      <c r="G8" s="26">
        <v>25.9</v>
      </c>
    </row>
    <row r="9" spans="1:7" x14ac:dyDescent="0.25">
      <c r="A9" s="24">
        <v>2</v>
      </c>
      <c r="B9" s="23" t="s">
        <v>119</v>
      </c>
      <c r="C9" s="24" t="s">
        <v>120</v>
      </c>
      <c r="D9" s="25">
        <v>4606</v>
      </c>
      <c r="E9" s="25">
        <v>5645</v>
      </c>
      <c r="F9" s="25">
        <v>1039</v>
      </c>
      <c r="G9" s="26">
        <v>22.6</v>
      </c>
    </row>
    <row r="10" spans="1:7" x14ac:dyDescent="0.25">
      <c r="A10" s="24">
        <v>3</v>
      </c>
      <c r="B10" s="23" t="s">
        <v>139</v>
      </c>
      <c r="C10" s="24" t="s">
        <v>140</v>
      </c>
      <c r="D10" s="25">
        <v>1989</v>
      </c>
      <c r="E10" s="25">
        <v>2405</v>
      </c>
      <c r="F10" s="25">
        <v>416</v>
      </c>
      <c r="G10" s="26">
        <v>20.9</v>
      </c>
    </row>
    <row r="11" spans="1:7" x14ac:dyDescent="0.25">
      <c r="A11" s="24">
        <v>4</v>
      </c>
      <c r="B11" s="23" t="s">
        <v>222</v>
      </c>
      <c r="C11" s="24" t="s">
        <v>166</v>
      </c>
      <c r="D11" s="25">
        <v>72370</v>
      </c>
      <c r="E11" s="25">
        <v>86792</v>
      </c>
      <c r="F11" s="25">
        <v>14422</v>
      </c>
      <c r="G11" s="26">
        <v>19.899999999999999</v>
      </c>
    </row>
    <row r="12" spans="1:7" x14ac:dyDescent="0.25">
      <c r="A12" s="24">
        <v>5</v>
      </c>
      <c r="B12" s="23" t="s">
        <v>181</v>
      </c>
      <c r="C12" s="24" t="s">
        <v>182</v>
      </c>
      <c r="D12" s="25">
        <v>36127</v>
      </c>
      <c r="E12" s="25">
        <v>42399</v>
      </c>
      <c r="F12" s="25">
        <v>6272</v>
      </c>
      <c r="G12" s="26">
        <v>17.399999999999999</v>
      </c>
    </row>
    <row r="13" spans="1:7" x14ac:dyDescent="0.25">
      <c r="A13" s="24">
        <v>6</v>
      </c>
      <c r="B13" s="23" t="s">
        <v>187</v>
      </c>
      <c r="C13" s="24" t="s">
        <v>188</v>
      </c>
      <c r="D13" s="25">
        <v>10206</v>
      </c>
      <c r="E13" s="25">
        <v>11956</v>
      </c>
      <c r="F13" s="25">
        <v>1750</v>
      </c>
      <c r="G13" s="26">
        <v>17.100000000000001</v>
      </c>
    </row>
    <row r="14" spans="1:7" x14ac:dyDescent="0.25">
      <c r="A14" s="24">
        <v>7</v>
      </c>
      <c r="B14" s="23" t="s">
        <v>117</v>
      </c>
      <c r="C14" s="24" t="s">
        <v>118</v>
      </c>
      <c r="D14" s="25">
        <v>12169</v>
      </c>
      <c r="E14" s="25">
        <v>14208</v>
      </c>
      <c r="F14" s="25">
        <v>2039</v>
      </c>
      <c r="G14" s="26">
        <v>16.8</v>
      </c>
    </row>
    <row r="15" spans="1:7" x14ac:dyDescent="0.25">
      <c r="A15" s="24">
        <v>8</v>
      </c>
      <c r="B15" s="23" t="s">
        <v>125</v>
      </c>
      <c r="C15" s="24" t="s">
        <v>126</v>
      </c>
      <c r="D15" s="25">
        <v>6868</v>
      </c>
      <c r="E15" s="25">
        <v>7984</v>
      </c>
      <c r="F15" s="25">
        <v>1116</v>
      </c>
      <c r="G15" s="26">
        <v>16.2</v>
      </c>
    </row>
    <row r="16" spans="1:7" x14ac:dyDescent="0.25">
      <c r="A16" s="24">
        <v>9</v>
      </c>
      <c r="B16" s="23" t="s">
        <v>41</v>
      </c>
      <c r="C16" s="24" t="s">
        <v>42</v>
      </c>
      <c r="D16" s="25">
        <v>23963</v>
      </c>
      <c r="E16" s="25">
        <v>27397</v>
      </c>
      <c r="F16" s="25">
        <v>3434</v>
      </c>
      <c r="G16" s="26">
        <v>14.3</v>
      </c>
    </row>
    <row r="17" spans="1:7" x14ac:dyDescent="0.25">
      <c r="A17" s="24">
        <v>10</v>
      </c>
      <c r="B17" s="23" t="s">
        <v>123</v>
      </c>
      <c r="C17" s="24" t="s">
        <v>124</v>
      </c>
      <c r="D17" s="25">
        <v>6780</v>
      </c>
      <c r="E17" s="25">
        <v>7745</v>
      </c>
      <c r="F17" s="25">
        <v>965</v>
      </c>
      <c r="G17" s="26">
        <v>14.2</v>
      </c>
    </row>
    <row r="18" spans="1:7" x14ac:dyDescent="0.25">
      <c r="A18" s="24">
        <v>11</v>
      </c>
      <c r="B18" s="23" t="s">
        <v>151</v>
      </c>
      <c r="C18" s="24" t="s">
        <v>152</v>
      </c>
      <c r="D18" s="25">
        <v>14946</v>
      </c>
      <c r="E18" s="25">
        <v>16846</v>
      </c>
      <c r="F18" s="25">
        <v>1900</v>
      </c>
      <c r="G18" s="26">
        <v>12.7</v>
      </c>
    </row>
    <row r="19" spans="1:7" x14ac:dyDescent="0.25">
      <c r="A19" s="24">
        <v>12</v>
      </c>
      <c r="B19" s="23" t="s">
        <v>133</v>
      </c>
      <c r="C19" s="24" t="s">
        <v>134</v>
      </c>
      <c r="D19" s="25">
        <v>5208</v>
      </c>
      <c r="E19" s="25">
        <v>5848</v>
      </c>
      <c r="F19" s="25">
        <v>640</v>
      </c>
      <c r="G19" s="26">
        <v>12.3</v>
      </c>
    </row>
    <row r="20" spans="1:7" x14ac:dyDescent="0.25">
      <c r="A20" s="24">
        <v>13</v>
      </c>
      <c r="B20" s="23" t="s">
        <v>101</v>
      </c>
      <c r="C20" s="24" t="s">
        <v>102</v>
      </c>
      <c r="D20" s="25">
        <v>13515</v>
      </c>
      <c r="E20" s="25">
        <v>15174</v>
      </c>
      <c r="F20" s="25">
        <v>1659</v>
      </c>
      <c r="G20" s="26">
        <v>12.3</v>
      </c>
    </row>
    <row r="21" spans="1:7" x14ac:dyDescent="0.25">
      <c r="A21" s="24">
        <v>14</v>
      </c>
      <c r="B21" s="23" t="s">
        <v>223</v>
      </c>
      <c r="C21" s="24" t="s">
        <v>178</v>
      </c>
      <c r="D21" s="25">
        <v>16339</v>
      </c>
      <c r="E21" s="25">
        <v>18322</v>
      </c>
      <c r="F21" s="25">
        <v>1983</v>
      </c>
      <c r="G21" s="26">
        <v>12.1</v>
      </c>
    </row>
    <row r="22" spans="1:7" x14ac:dyDescent="0.25">
      <c r="A22" s="24">
        <v>15</v>
      </c>
      <c r="B22" s="23" t="s">
        <v>49</v>
      </c>
      <c r="C22" s="24" t="s">
        <v>50</v>
      </c>
      <c r="D22" s="25">
        <v>1700</v>
      </c>
      <c r="E22" s="25">
        <v>1900</v>
      </c>
      <c r="F22" s="25">
        <v>200</v>
      </c>
      <c r="G22" s="26">
        <v>11.8</v>
      </c>
    </row>
    <row r="23" spans="1:7" x14ac:dyDescent="0.25">
      <c r="A23" s="24">
        <v>16</v>
      </c>
      <c r="B23" s="23" t="s">
        <v>203</v>
      </c>
      <c r="C23" s="24" t="s">
        <v>204</v>
      </c>
      <c r="D23" s="25">
        <v>61552</v>
      </c>
      <c r="E23" s="25">
        <v>68618</v>
      </c>
      <c r="F23" s="25">
        <v>7066</v>
      </c>
      <c r="G23" s="26">
        <v>11.5</v>
      </c>
    </row>
    <row r="24" spans="1:7" x14ac:dyDescent="0.25">
      <c r="A24" s="24">
        <v>17</v>
      </c>
      <c r="B24" s="23" t="s">
        <v>209</v>
      </c>
      <c r="C24" s="24" t="s">
        <v>210</v>
      </c>
      <c r="D24" s="25">
        <v>8207</v>
      </c>
      <c r="E24" s="25">
        <v>9136</v>
      </c>
      <c r="F24" s="25">
        <v>929</v>
      </c>
      <c r="G24" s="26">
        <v>11.3</v>
      </c>
    </row>
    <row r="25" spans="1:7" x14ac:dyDescent="0.25">
      <c r="A25" s="24">
        <v>18</v>
      </c>
      <c r="B25" s="23" t="s">
        <v>37</v>
      </c>
      <c r="C25" s="24" t="s">
        <v>38</v>
      </c>
      <c r="D25" s="25">
        <v>9872</v>
      </c>
      <c r="E25" s="25">
        <v>10982</v>
      </c>
      <c r="F25" s="25">
        <v>1110</v>
      </c>
      <c r="G25" s="26">
        <v>11.2</v>
      </c>
    </row>
    <row r="26" spans="1:7" x14ac:dyDescent="0.25">
      <c r="A26" s="24">
        <v>19</v>
      </c>
      <c r="B26" s="23" t="s">
        <v>224</v>
      </c>
      <c r="C26" s="24" t="s">
        <v>168</v>
      </c>
      <c r="D26" s="25">
        <v>21232</v>
      </c>
      <c r="E26" s="25">
        <v>23503</v>
      </c>
      <c r="F26" s="25">
        <v>2271</v>
      </c>
      <c r="G26" s="26">
        <v>10.7</v>
      </c>
    </row>
    <row r="27" spans="1:7" x14ac:dyDescent="0.25">
      <c r="A27" s="24">
        <v>20</v>
      </c>
      <c r="B27" s="23" t="s">
        <v>197</v>
      </c>
      <c r="C27" s="24" t="s">
        <v>198</v>
      </c>
      <c r="D27" s="25">
        <v>83367</v>
      </c>
      <c r="E27" s="25">
        <v>92253</v>
      </c>
      <c r="F27" s="25">
        <v>8886</v>
      </c>
      <c r="G27" s="26">
        <v>10.7</v>
      </c>
    </row>
    <row r="29" spans="1:7" x14ac:dyDescent="0.25">
      <c r="A29" s="23" t="s">
        <v>225</v>
      </c>
    </row>
  </sheetData>
  <mergeCells count="3">
    <mergeCell ref="A1:G1"/>
    <mergeCell ref="A3:G3"/>
    <mergeCell ref="D5:F5"/>
  </mergeCells>
  <pageMargins left="0.5" right="0.5" top="0.75" bottom="0.75" header="0.3" footer="0.3"/>
  <pageSetup scale="88" fitToHeight="0" orientation="landscape"/>
  <headerFooter scaleWithDoc="0" alignWithMargins="0">
    <oddFooter>&amp;LSource: Florida Department of Economic Opportunity, Bureau of Workforce Statistics &amp;&amp; Economic Research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7"/>
  <sheetViews>
    <sheetView workbookViewId="0">
      <pane ySplit="7" topLeftCell="A8" activePane="bottomLeft" state="frozen"/>
      <selection pane="bottomLeft" activeCell="A8" sqref="A8"/>
    </sheetView>
  </sheetViews>
  <sheetFormatPr defaultColWidth="11.42578125" defaultRowHeight="15" x14ac:dyDescent="0.25"/>
  <cols>
    <col min="1" max="1" width="6.5703125" customWidth="1"/>
    <col min="2" max="2" width="6.7109375" customWidth="1"/>
    <col min="3" max="3" width="61" customWidth="1"/>
    <col min="4" max="5" width="13.5703125" customWidth="1"/>
    <col min="6" max="6" width="12.5703125" customWidth="1"/>
    <col min="7" max="7" width="11.5703125" customWidth="1"/>
  </cols>
  <sheetData>
    <row r="1" spans="1:7" ht="22.5" customHeight="1" x14ac:dyDescent="0.45">
      <c r="A1" s="35" t="s">
        <v>8</v>
      </c>
      <c r="B1" s="36"/>
      <c r="C1" s="36"/>
      <c r="D1" s="36"/>
      <c r="E1" s="36"/>
      <c r="F1" s="36"/>
      <c r="G1" s="36"/>
    </row>
    <row r="3" spans="1:7" ht="19.5" customHeight="1" x14ac:dyDescent="0.4">
      <c r="A3" s="37" t="s">
        <v>24</v>
      </c>
      <c r="B3" s="38"/>
      <c r="C3" s="38"/>
      <c r="D3" s="38"/>
      <c r="E3" s="38"/>
      <c r="F3" s="38"/>
      <c r="G3" s="38"/>
    </row>
    <row r="5" spans="1:7" x14ac:dyDescent="0.25">
      <c r="D5" s="39" t="s">
        <v>4</v>
      </c>
      <c r="E5" s="39"/>
      <c r="F5" s="39"/>
      <c r="G5" s="27"/>
    </row>
    <row r="6" spans="1:7" ht="26.25" customHeight="1" x14ac:dyDescent="0.25">
      <c r="A6" s="28" t="s">
        <v>6</v>
      </c>
      <c r="B6" s="28" t="s">
        <v>0</v>
      </c>
      <c r="C6" s="28" t="s">
        <v>1</v>
      </c>
      <c r="D6" s="28">
        <v>2026</v>
      </c>
      <c r="E6" s="28">
        <v>2034</v>
      </c>
      <c r="F6" s="28" t="s">
        <v>2</v>
      </c>
      <c r="G6" s="28" t="s">
        <v>3</v>
      </c>
    </row>
    <row r="8" spans="1:7" x14ac:dyDescent="0.25">
      <c r="A8" s="24">
        <v>1</v>
      </c>
      <c r="B8" s="23" t="s">
        <v>222</v>
      </c>
      <c r="C8" s="24" t="s">
        <v>166</v>
      </c>
      <c r="D8" s="25">
        <v>72370</v>
      </c>
      <c r="E8" s="25">
        <v>86792</v>
      </c>
      <c r="F8" s="25">
        <v>14422</v>
      </c>
      <c r="G8" s="26">
        <v>19.899999999999999</v>
      </c>
    </row>
    <row r="9" spans="1:7" x14ac:dyDescent="0.25">
      <c r="A9" s="24">
        <v>2</v>
      </c>
      <c r="B9" s="23" t="s">
        <v>197</v>
      </c>
      <c r="C9" s="24" t="s">
        <v>198</v>
      </c>
      <c r="D9" s="25">
        <v>83367</v>
      </c>
      <c r="E9" s="25">
        <v>92253</v>
      </c>
      <c r="F9" s="25">
        <v>8886</v>
      </c>
      <c r="G9" s="26">
        <v>10.7</v>
      </c>
    </row>
    <row r="10" spans="1:7" x14ac:dyDescent="0.25">
      <c r="A10" s="24">
        <v>3</v>
      </c>
      <c r="B10" s="23" t="s">
        <v>203</v>
      </c>
      <c r="C10" s="24" t="s">
        <v>204</v>
      </c>
      <c r="D10" s="25">
        <v>61552</v>
      </c>
      <c r="E10" s="25">
        <v>68618</v>
      </c>
      <c r="F10" s="25">
        <v>7066</v>
      </c>
      <c r="G10" s="26">
        <v>11.5</v>
      </c>
    </row>
    <row r="11" spans="1:7" x14ac:dyDescent="0.25">
      <c r="A11" s="24">
        <v>4</v>
      </c>
      <c r="B11" s="23" t="s">
        <v>171</v>
      </c>
      <c r="C11" s="24" t="s">
        <v>172</v>
      </c>
      <c r="D11" s="25">
        <v>71962</v>
      </c>
      <c r="E11" s="25">
        <v>78451</v>
      </c>
      <c r="F11" s="25">
        <v>6489</v>
      </c>
      <c r="G11" s="26">
        <v>9</v>
      </c>
    </row>
    <row r="12" spans="1:7" x14ac:dyDescent="0.25">
      <c r="A12" s="24">
        <v>5</v>
      </c>
      <c r="B12" s="23" t="s">
        <v>181</v>
      </c>
      <c r="C12" s="24" t="s">
        <v>182</v>
      </c>
      <c r="D12" s="25">
        <v>36127</v>
      </c>
      <c r="E12" s="25">
        <v>42399</v>
      </c>
      <c r="F12" s="25">
        <v>6272</v>
      </c>
      <c r="G12" s="26">
        <v>17.399999999999999</v>
      </c>
    </row>
    <row r="13" spans="1:7" x14ac:dyDescent="0.25">
      <c r="A13" s="24">
        <v>6</v>
      </c>
      <c r="B13" s="23" t="s">
        <v>201</v>
      </c>
      <c r="C13" s="24" t="s">
        <v>202</v>
      </c>
      <c r="D13" s="25">
        <v>52274</v>
      </c>
      <c r="E13" s="25">
        <v>57206</v>
      </c>
      <c r="F13" s="25">
        <v>4932</v>
      </c>
      <c r="G13" s="26">
        <v>9.4</v>
      </c>
    </row>
    <row r="14" spans="1:7" x14ac:dyDescent="0.25">
      <c r="A14" s="24">
        <v>7</v>
      </c>
      <c r="B14" s="23" t="s">
        <v>41</v>
      </c>
      <c r="C14" s="24" t="s">
        <v>42</v>
      </c>
      <c r="D14" s="25">
        <v>23963</v>
      </c>
      <c r="E14" s="25">
        <v>27397</v>
      </c>
      <c r="F14" s="25">
        <v>3434</v>
      </c>
      <c r="G14" s="26">
        <v>14.3</v>
      </c>
    </row>
    <row r="15" spans="1:7" x14ac:dyDescent="0.25">
      <c r="A15" s="24">
        <v>8</v>
      </c>
      <c r="B15" s="23" t="s">
        <v>219</v>
      </c>
      <c r="C15" s="24" t="s">
        <v>220</v>
      </c>
      <c r="D15" s="25">
        <v>37468</v>
      </c>
      <c r="E15" s="25">
        <v>39882</v>
      </c>
      <c r="F15" s="25">
        <v>2414</v>
      </c>
      <c r="G15" s="26">
        <v>6.4</v>
      </c>
    </row>
    <row r="16" spans="1:7" x14ac:dyDescent="0.25">
      <c r="A16" s="24">
        <v>9</v>
      </c>
      <c r="B16" s="23" t="s">
        <v>224</v>
      </c>
      <c r="C16" s="24" t="s">
        <v>168</v>
      </c>
      <c r="D16" s="25">
        <v>21232</v>
      </c>
      <c r="E16" s="25">
        <v>23503</v>
      </c>
      <c r="F16" s="25">
        <v>2271</v>
      </c>
      <c r="G16" s="26">
        <v>10.7</v>
      </c>
    </row>
    <row r="17" spans="1:7" x14ac:dyDescent="0.25">
      <c r="A17" s="24">
        <v>10</v>
      </c>
      <c r="B17" s="23" t="s">
        <v>183</v>
      </c>
      <c r="C17" s="24" t="s">
        <v>184</v>
      </c>
      <c r="D17" s="25">
        <v>28944</v>
      </c>
      <c r="E17" s="25">
        <v>31039</v>
      </c>
      <c r="F17" s="25">
        <v>2095</v>
      </c>
      <c r="G17" s="26">
        <v>7.2</v>
      </c>
    </row>
    <row r="18" spans="1:7" x14ac:dyDescent="0.25">
      <c r="A18" s="24">
        <v>11</v>
      </c>
      <c r="B18" s="23" t="s">
        <v>117</v>
      </c>
      <c r="C18" s="24" t="s">
        <v>118</v>
      </c>
      <c r="D18" s="25">
        <v>12169</v>
      </c>
      <c r="E18" s="25">
        <v>14208</v>
      </c>
      <c r="F18" s="25">
        <v>2039</v>
      </c>
      <c r="G18" s="26">
        <v>16.8</v>
      </c>
    </row>
    <row r="19" spans="1:7" x14ac:dyDescent="0.25">
      <c r="A19" s="24">
        <v>12</v>
      </c>
      <c r="B19" s="23" t="s">
        <v>223</v>
      </c>
      <c r="C19" s="24" t="s">
        <v>178</v>
      </c>
      <c r="D19" s="25">
        <v>16339</v>
      </c>
      <c r="E19" s="25">
        <v>18322</v>
      </c>
      <c r="F19" s="25">
        <v>1983</v>
      </c>
      <c r="G19" s="26">
        <v>12.1</v>
      </c>
    </row>
    <row r="20" spans="1:7" x14ac:dyDescent="0.25">
      <c r="A20" s="24">
        <v>13</v>
      </c>
      <c r="B20" s="23" t="s">
        <v>151</v>
      </c>
      <c r="C20" s="24" t="s">
        <v>152</v>
      </c>
      <c r="D20" s="25">
        <v>14946</v>
      </c>
      <c r="E20" s="25">
        <v>16846</v>
      </c>
      <c r="F20" s="25">
        <v>1900</v>
      </c>
      <c r="G20" s="26">
        <v>12.7</v>
      </c>
    </row>
    <row r="21" spans="1:7" x14ac:dyDescent="0.25">
      <c r="A21" s="24">
        <v>14</v>
      </c>
      <c r="B21" s="23" t="s">
        <v>187</v>
      </c>
      <c r="C21" s="24" t="s">
        <v>188</v>
      </c>
      <c r="D21" s="25">
        <v>10206</v>
      </c>
      <c r="E21" s="25">
        <v>11956</v>
      </c>
      <c r="F21" s="25">
        <v>1750</v>
      </c>
      <c r="G21" s="26">
        <v>17.100000000000001</v>
      </c>
    </row>
    <row r="22" spans="1:7" x14ac:dyDescent="0.25">
      <c r="A22" s="24">
        <v>15</v>
      </c>
      <c r="B22" s="23" t="s">
        <v>101</v>
      </c>
      <c r="C22" s="24" t="s">
        <v>102</v>
      </c>
      <c r="D22" s="25">
        <v>13515</v>
      </c>
      <c r="E22" s="25">
        <v>15174</v>
      </c>
      <c r="F22" s="25">
        <v>1659</v>
      </c>
      <c r="G22" s="26">
        <v>12.3</v>
      </c>
    </row>
    <row r="23" spans="1:7" x14ac:dyDescent="0.25">
      <c r="A23" s="24">
        <v>16</v>
      </c>
      <c r="B23" s="23" t="s">
        <v>157</v>
      </c>
      <c r="C23" s="24" t="s">
        <v>158</v>
      </c>
      <c r="D23" s="25">
        <v>15134</v>
      </c>
      <c r="E23" s="25">
        <v>16649</v>
      </c>
      <c r="F23" s="25">
        <v>1515</v>
      </c>
      <c r="G23" s="26">
        <v>10</v>
      </c>
    </row>
    <row r="24" spans="1:7" x14ac:dyDescent="0.25">
      <c r="A24" s="24">
        <v>17</v>
      </c>
      <c r="B24" s="23" t="s">
        <v>91</v>
      </c>
      <c r="C24" s="24" t="s">
        <v>92</v>
      </c>
      <c r="D24" s="25">
        <v>13318</v>
      </c>
      <c r="E24" s="25">
        <v>14710</v>
      </c>
      <c r="F24" s="25">
        <v>1392</v>
      </c>
      <c r="G24" s="26">
        <v>10.5</v>
      </c>
    </row>
    <row r="25" spans="1:7" x14ac:dyDescent="0.25">
      <c r="A25" s="24">
        <v>18</v>
      </c>
      <c r="B25" s="23" t="s">
        <v>89</v>
      </c>
      <c r="C25" s="24" t="s">
        <v>90</v>
      </c>
      <c r="D25" s="25">
        <v>16920</v>
      </c>
      <c r="E25" s="25">
        <v>18208</v>
      </c>
      <c r="F25" s="25">
        <v>1288</v>
      </c>
      <c r="G25" s="26">
        <v>7.6</v>
      </c>
    </row>
    <row r="26" spans="1:7" x14ac:dyDescent="0.25">
      <c r="A26" s="24">
        <v>19</v>
      </c>
      <c r="B26" s="23" t="s">
        <v>217</v>
      </c>
      <c r="C26" s="24" t="s">
        <v>218</v>
      </c>
      <c r="D26" s="25">
        <v>20278</v>
      </c>
      <c r="E26" s="25">
        <v>21565</v>
      </c>
      <c r="F26" s="25">
        <v>1287</v>
      </c>
      <c r="G26" s="26">
        <v>6.3</v>
      </c>
    </row>
    <row r="27" spans="1:7" x14ac:dyDescent="0.25">
      <c r="A27" s="24">
        <v>20</v>
      </c>
      <c r="B27" s="23" t="s">
        <v>105</v>
      </c>
      <c r="C27" s="24" t="s">
        <v>106</v>
      </c>
      <c r="D27" s="25">
        <v>11224</v>
      </c>
      <c r="E27" s="25">
        <v>12401</v>
      </c>
      <c r="F27" s="25">
        <v>1177</v>
      </c>
      <c r="G27" s="26">
        <v>10.5</v>
      </c>
    </row>
  </sheetData>
  <mergeCells count="3">
    <mergeCell ref="A1:G1"/>
    <mergeCell ref="A3:G3"/>
    <mergeCell ref="D5:F5"/>
  </mergeCells>
  <pageMargins left="0.5" right="0.5" top="0.75" bottom="0.75" header="0.3" footer="0.3"/>
  <pageSetup scale="88" fitToHeight="0" orientation="landscape"/>
  <headerFooter scaleWithDoc="0" alignWithMargins="0">
    <oddFooter>&amp;LSource: Florida Department of Economic Opportunity, Bureau of Workforce Statistics &amp;&amp; Economic Research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881"/>
  <sheetViews>
    <sheetView tabSelected="1" zoomScaleNormal="100" zoomScaleSheetLayoutView="80" workbookViewId="0">
      <pane ySplit="8" topLeftCell="A9" activePane="bottomLeft" state="frozen"/>
      <selection pane="bottomLeft" sqref="A1:L1"/>
    </sheetView>
  </sheetViews>
  <sheetFormatPr defaultColWidth="11.42578125" defaultRowHeight="15" x14ac:dyDescent="0.25"/>
  <cols>
    <col min="1" max="1" width="10.28515625" customWidth="1"/>
    <col min="2" max="2" width="92.85546875" customWidth="1"/>
    <col min="3" max="4" width="13.5703125" customWidth="1"/>
    <col min="5" max="9" width="11.5703125" customWidth="1"/>
    <col min="10" max="10" width="13.5703125" customWidth="1"/>
    <col min="11" max="12" width="7.7109375" customWidth="1"/>
  </cols>
  <sheetData>
    <row r="1" spans="1:13" ht="22.5" customHeight="1" x14ac:dyDescent="0.45">
      <c r="A1" s="35" t="s">
        <v>12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13"/>
    </row>
    <row r="3" spans="1:13" ht="19.5" customHeight="1" x14ac:dyDescent="0.4">
      <c r="A3" s="40" t="s">
        <v>24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14"/>
    </row>
    <row r="6" spans="1:13" x14ac:dyDescent="0.25">
      <c r="C6" s="34" t="s">
        <v>4</v>
      </c>
      <c r="D6" s="34"/>
      <c r="E6" s="5"/>
      <c r="F6" s="34" t="s">
        <v>20</v>
      </c>
      <c r="G6" s="34"/>
      <c r="H6" s="34"/>
      <c r="I6" s="34"/>
      <c r="K6" s="34" t="s">
        <v>11</v>
      </c>
      <c r="L6" s="34"/>
    </row>
    <row r="7" spans="1:13" ht="39" customHeight="1" x14ac:dyDescent="0.25">
      <c r="A7" s="10" t="s">
        <v>9</v>
      </c>
      <c r="B7" s="10" t="s">
        <v>10</v>
      </c>
      <c r="C7" s="10">
        <v>2026</v>
      </c>
      <c r="D7" s="10">
        <v>2034</v>
      </c>
      <c r="E7" s="10" t="s">
        <v>3</v>
      </c>
      <c r="F7" s="10" t="s">
        <v>2</v>
      </c>
      <c r="G7" s="10" t="s">
        <v>18</v>
      </c>
      <c r="H7" s="10" t="s">
        <v>19</v>
      </c>
      <c r="I7" s="10" t="s">
        <v>21</v>
      </c>
      <c r="J7" s="10" t="s">
        <v>226</v>
      </c>
      <c r="K7" s="10" t="s">
        <v>22</v>
      </c>
      <c r="L7" s="10" t="s">
        <v>23</v>
      </c>
    </row>
    <row r="8" spans="1:13" x14ac:dyDescent="0.25">
      <c r="A8" s="24"/>
    </row>
    <row r="9" spans="1:13" x14ac:dyDescent="0.25">
      <c r="A9" s="24" t="s">
        <v>227</v>
      </c>
      <c r="B9" s="24" t="s">
        <v>228</v>
      </c>
      <c r="C9" s="25">
        <v>910669</v>
      </c>
      <c r="D9" s="25">
        <v>1008088</v>
      </c>
      <c r="E9" s="26">
        <v>10.7</v>
      </c>
      <c r="F9" s="25">
        <v>97419</v>
      </c>
      <c r="G9" s="25">
        <v>378724</v>
      </c>
      <c r="H9" s="25">
        <v>484332</v>
      </c>
      <c r="I9" s="25">
        <v>960475</v>
      </c>
      <c r="J9" s="29" t="s">
        <v>229</v>
      </c>
      <c r="K9" s="29" t="s">
        <v>229</v>
      </c>
      <c r="L9" s="29" t="s">
        <v>229</v>
      </c>
    </row>
    <row r="10" spans="1:13" x14ac:dyDescent="0.25">
      <c r="A10" s="24" t="s">
        <v>230</v>
      </c>
      <c r="B10" s="24" t="s">
        <v>231</v>
      </c>
      <c r="C10" s="25">
        <v>72036</v>
      </c>
      <c r="D10" s="25">
        <v>81208</v>
      </c>
      <c r="E10" s="26">
        <v>12.7</v>
      </c>
      <c r="F10" s="25">
        <v>9172</v>
      </c>
      <c r="G10" s="25">
        <v>16734</v>
      </c>
      <c r="H10" s="25">
        <v>29473</v>
      </c>
      <c r="I10" s="25">
        <v>55379</v>
      </c>
      <c r="J10" s="29" t="s">
        <v>229</v>
      </c>
      <c r="K10" s="29" t="s">
        <v>229</v>
      </c>
      <c r="L10" s="29" t="s">
        <v>229</v>
      </c>
    </row>
    <row r="11" spans="1:13" x14ac:dyDescent="0.25">
      <c r="A11" s="24" t="s">
        <v>232</v>
      </c>
      <c r="B11" s="24" t="s">
        <v>233</v>
      </c>
      <c r="C11" s="25">
        <v>21980</v>
      </c>
      <c r="D11" s="25">
        <v>24427</v>
      </c>
      <c r="E11" s="26">
        <v>11.1</v>
      </c>
      <c r="F11" s="25">
        <v>2447</v>
      </c>
      <c r="G11" s="25">
        <v>4448</v>
      </c>
      <c r="H11" s="25">
        <v>9616</v>
      </c>
      <c r="I11" s="25">
        <v>16511</v>
      </c>
      <c r="J11" s="29" t="s">
        <v>229</v>
      </c>
      <c r="K11" s="29" t="s">
        <v>229</v>
      </c>
      <c r="L11" s="29" t="s">
        <v>229</v>
      </c>
    </row>
    <row r="12" spans="1:13" x14ac:dyDescent="0.25">
      <c r="A12" s="24" t="s">
        <v>234</v>
      </c>
      <c r="B12" s="24" t="s">
        <v>235</v>
      </c>
      <c r="C12" s="25">
        <v>19294</v>
      </c>
      <c r="D12" s="25">
        <v>21668</v>
      </c>
      <c r="E12" s="26">
        <v>12.3</v>
      </c>
      <c r="F12" s="25">
        <v>2374</v>
      </c>
      <c r="G12" s="25">
        <v>3793</v>
      </c>
      <c r="H12" s="25">
        <v>8828</v>
      </c>
      <c r="I12" s="25">
        <v>14995</v>
      </c>
      <c r="J12" s="29" t="s">
        <v>236</v>
      </c>
      <c r="K12" s="29" t="s">
        <v>237</v>
      </c>
      <c r="L12" s="29" t="s">
        <v>237</v>
      </c>
    </row>
    <row r="13" spans="1:13" x14ac:dyDescent="0.25">
      <c r="A13" s="24" t="s">
        <v>238</v>
      </c>
      <c r="B13" s="24" t="s">
        <v>239</v>
      </c>
      <c r="C13" s="25">
        <v>6003</v>
      </c>
      <c r="D13" s="25">
        <v>6731</v>
      </c>
      <c r="E13" s="26">
        <v>12.1</v>
      </c>
      <c r="F13" s="25">
        <v>728</v>
      </c>
      <c r="G13" s="25">
        <v>1129</v>
      </c>
      <c r="H13" s="25">
        <v>2627</v>
      </c>
      <c r="I13" s="25">
        <v>4484</v>
      </c>
      <c r="J13" s="29" t="s">
        <v>229</v>
      </c>
      <c r="K13" s="29" t="s">
        <v>229</v>
      </c>
      <c r="L13" s="29" t="s">
        <v>229</v>
      </c>
    </row>
    <row r="14" spans="1:13" x14ac:dyDescent="0.25">
      <c r="A14" s="24" t="s">
        <v>240</v>
      </c>
      <c r="B14" s="24" t="s">
        <v>241</v>
      </c>
      <c r="C14" s="25">
        <v>104</v>
      </c>
      <c r="D14" s="25">
        <v>112</v>
      </c>
      <c r="E14" s="26">
        <v>7.7</v>
      </c>
      <c r="F14" s="25">
        <v>8</v>
      </c>
      <c r="G14" s="25">
        <v>21</v>
      </c>
      <c r="H14" s="25">
        <v>48</v>
      </c>
      <c r="I14" s="25">
        <v>77</v>
      </c>
      <c r="J14" s="29" t="s">
        <v>242</v>
      </c>
      <c r="K14" s="29" t="s">
        <v>237</v>
      </c>
      <c r="L14" s="29" t="s">
        <v>237</v>
      </c>
    </row>
    <row r="15" spans="1:13" x14ac:dyDescent="0.25">
      <c r="A15" s="24" t="s">
        <v>243</v>
      </c>
      <c r="B15" s="24" t="s">
        <v>244</v>
      </c>
      <c r="C15" s="25">
        <v>2081</v>
      </c>
      <c r="D15" s="25">
        <v>2350</v>
      </c>
      <c r="E15" s="26">
        <v>12.9</v>
      </c>
      <c r="F15" s="25">
        <v>269</v>
      </c>
      <c r="G15" s="25">
        <v>372</v>
      </c>
      <c r="H15" s="25">
        <v>963</v>
      </c>
      <c r="I15" s="25">
        <v>1604</v>
      </c>
      <c r="J15" s="29" t="s">
        <v>245</v>
      </c>
      <c r="K15" s="29" t="s">
        <v>237</v>
      </c>
      <c r="L15" s="29" t="s">
        <v>237</v>
      </c>
    </row>
    <row r="16" spans="1:13" x14ac:dyDescent="0.25">
      <c r="A16" s="24" t="s">
        <v>246</v>
      </c>
      <c r="B16" s="24" t="s">
        <v>247</v>
      </c>
      <c r="C16" s="25">
        <v>3439</v>
      </c>
      <c r="D16" s="25">
        <v>3846</v>
      </c>
      <c r="E16" s="26">
        <v>11.8</v>
      </c>
      <c r="F16" s="25">
        <v>407</v>
      </c>
      <c r="G16" s="25">
        <v>662</v>
      </c>
      <c r="H16" s="25">
        <v>1456</v>
      </c>
      <c r="I16" s="25">
        <v>2525</v>
      </c>
      <c r="J16" s="29" t="s">
        <v>248</v>
      </c>
      <c r="K16" s="29" t="s">
        <v>237</v>
      </c>
      <c r="L16" s="29" t="s">
        <v>237</v>
      </c>
    </row>
    <row r="17" spans="1:12" x14ac:dyDescent="0.25">
      <c r="A17" s="24" t="s">
        <v>249</v>
      </c>
      <c r="B17" s="24" t="s">
        <v>250</v>
      </c>
      <c r="C17" s="25">
        <v>234</v>
      </c>
      <c r="D17" s="25">
        <v>267</v>
      </c>
      <c r="E17" s="26">
        <v>14.1</v>
      </c>
      <c r="F17" s="25">
        <v>33</v>
      </c>
      <c r="G17" s="25">
        <v>46</v>
      </c>
      <c r="H17" s="25">
        <v>100</v>
      </c>
      <c r="I17" s="25">
        <v>179</v>
      </c>
      <c r="J17" s="29" t="s">
        <v>251</v>
      </c>
      <c r="K17" s="29" t="s">
        <v>237</v>
      </c>
      <c r="L17" s="29" t="s">
        <v>237</v>
      </c>
    </row>
    <row r="18" spans="1:12" x14ac:dyDescent="0.25">
      <c r="A18" s="24" t="s">
        <v>252</v>
      </c>
      <c r="B18" s="24" t="s">
        <v>253</v>
      </c>
      <c r="C18" s="25">
        <v>145</v>
      </c>
      <c r="D18" s="25">
        <v>156</v>
      </c>
      <c r="E18" s="26">
        <v>7.6</v>
      </c>
      <c r="F18" s="25">
        <v>11</v>
      </c>
      <c r="G18" s="25">
        <v>28</v>
      </c>
      <c r="H18" s="25">
        <v>60</v>
      </c>
      <c r="I18" s="25">
        <v>99</v>
      </c>
      <c r="J18" s="29" t="s">
        <v>254</v>
      </c>
      <c r="K18" s="29" t="s">
        <v>237</v>
      </c>
      <c r="L18" s="29" t="s">
        <v>237</v>
      </c>
    </row>
    <row r="19" spans="1:12" x14ac:dyDescent="0.25">
      <c r="A19" s="24" t="s">
        <v>255</v>
      </c>
      <c r="B19" s="24" t="s">
        <v>256</v>
      </c>
      <c r="C19" s="25">
        <v>13055</v>
      </c>
      <c r="D19" s="25">
        <v>15318</v>
      </c>
      <c r="E19" s="26">
        <v>17.3</v>
      </c>
      <c r="F19" s="25">
        <v>2263</v>
      </c>
      <c r="G19" s="25">
        <v>2801</v>
      </c>
      <c r="H19" s="25">
        <v>5092</v>
      </c>
      <c r="I19" s="25">
        <v>10156</v>
      </c>
      <c r="J19" s="29" t="s">
        <v>229</v>
      </c>
      <c r="K19" s="29" t="s">
        <v>229</v>
      </c>
      <c r="L19" s="29" t="s">
        <v>229</v>
      </c>
    </row>
    <row r="20" spans="1:12" x14ac:dyDescent="0.25">
      <c r="A20" s="24" t="s">
        <v>257</v>
      </c>
      <c r="B20" s="24" t="s">
        <v>258</v>
      </c>
      <c r="C20" s="25">
        <v>635</v>
      </c>
      <c r="D20" s="25">
        <v>711</v>
      </c>
      <c r="E20" s="26">
        <v>12</v>
      </c>
      <c r="F20" s="25">
        <v>76</v>
      </c>
      <c r="G20" s="25">
        <v>201</v>
      </c>
      <c r="H20" s="25">
        <v>238</v>
      </c>
      <c r="I20" s="25">
        <v>515</v>
      </c>
      <c r="J20" s="29" t="s">
        <v>259</v>
      </c>
      <c r="K20" s="29" t="s">
        <v>237</v>
      </c>
      <c r="L20" s="29" t="s">
        <v>237</v>
      </c>
    </row>
    <row r="21" spans="1:12" x14ac:dyDescent="0.25">
      <c r="A21" s="24" t="s">
        <v>260</v>
      </c>
      <c r="B21" s="24" t="s">
        <v>261</v>
      </c>
      <c r="C21" s="25">
        <v>3239</v>
      </c>
      <c r="D21" s="25">
        <v>3911</v>
      </c>
      <c r="E21" s="26">
        <v>20.7</v>
      </c>
      <c r="F21" s="25">
        <v>672</v>
      </c>
      <c r="G21" s="25">
        <v>520</v>
      </c>
      <c r="H21" s="25">
        <v>1288</v>
      </c>
      <c r="I21" s="25">
        <v>2480</v>
      </c>
      <c r="J21" s="29" t="s">
        <v>262</v>
      </c>
      <c r="K21" s="29" t="s">
        <v>237</v>
      </c>
      <c r="L21" s="29" t="s">
        <v>237</v>
      </c>
    </row>
    <row r="22" spans="1:12" x14ac:dyDescent="0.25">
      <c r="A22" s="24" t="s">
        <v>263</v>
      </c>
      <c r="B22" s="24" t="s">
        <v>264</v>
      </c>
      <c r="C22" s="25">
        <v>4209</v>
      </c>
      <c r="D22" s="25">
        <v>5095</v>
      </c>
      <c r="E22" s="26">
        <v>21.1</v>
      </c>
      <c r="F22" s="25">
        <v>886</v>
      </c>
      <c r="G22" s="25">
        <v>932</v>
      </c>
      <c r="H22" s="25">
        <v>1530</v>
      </c>
      <c r="I22" s="25">
        <v>3348</v>
      </c>
      <c r="J22" s="29" t="s">
        <v>265</v>
      </c>
      <c r="K22" s="29" t="s">
        <v>237</v>
      </c>
      <c r="L22" s="29" t="s">
        <v>237</v>
      </c>
    </row>
    <row r="23" spans="1:12" x14ac:dyDescent="0.25">
      <c r="A23" s="24" t="s">
        <v>266</v>
      </c>
      <c r="B23" s="24" t="s">
        <v>267</v>
      </c>
      <c r="C23" s="25">
        <v>553</v>
      </c>
      <c r="D23" s="25">
        <v>614</v>
      </c>
      <c r="E23" s="26">
        <v>11</v>
      </c>
      <c r="F23" s="25">
        <v>61</v>
      </c>
      <c r="G23" s="25">
        <v>112</v>
      </c>
      <c r="H23" s="25">
        <v>207</v>
      </c>
      <c r="I23" s="25">
        <v>380</v>
      </c>
      <c r="J23" s="29" t="s">
        <v>268</v>
      </c>
      <c r="K23" s="29" t="s">
        <v>237</v>
      </c>
      <c r="L23" s="29" t="s">
        <v>237</v>
      </c>
    </row>
    <row r="24" spans="1:12" x14ac:dyDescent="0.25">
      <c r="A24" s="24" t="s">
        <v>269</v>
      </c>
      <c r="B24" s="24" t="s">
        <v>270</v>
      </c>
      <c r="C24" s="25">
        <v>371</v>
      </c>
      <c r="D24" s="25">
        <v>416</v>
      </c>
      <c r="E24" s="26">
        <v>12.1</v>
      </c>
      <c r="F24" s="25">
        <v>45</v>
      </c>
      <c r="G24" s="25">
        <v>85</v>
      </c>
      <c r="H24" s="25">
        <v>144</v>
      </c>
      <c r="I24" s="25">
        <v>274</v>
      </c>
      <c r="J24" s="29" t="s">
        <v>271</v>
      </c>
      <c r="K24" s="29" t="s">
        <v>237</v>
      </c>
      <c r="L24" s="29" t="s">
        <v>237</v>
      </c>
    </row>
    <row r="25" spans="1:12" x14ac:dyDescent="0.25">
      <c r="A25" s="24" t="s">
        <v>272</v>
      </c>
      <c r="B25" s="24" t="s">
        <v>273</v>
      </c>
      <c r="C25" s="25">
        <v>1069</v>
      </c>
      <c r="D25" s="25">
        <v>1225</v>
      </c>
      <c r="E25" s="26">
        <v>14.6</v>
      </c>
      <c r="F25" s="25">
        <v>156</v>
      </c>
      <c r="G25" s="25">
        <v>232</v>
      </c>
      <c r="H25" s="25">
        <v>476</v>
      </c>
      <c r="I25" s="25">
        <v>864</v>
      </c>
      <c r="J25" s="29" t="s">
        <v>274</v>
      </c>
      <c r="K25" s="29" t="s">
        <v>237</v>
      </c>
      <c r="L25" s="29" t="s">
        <v>275</v>
      </c>
    </row>
    <row r="26" spans="1:12" x14ac:dyDescent="0.25">
      <c r="A26" s="24" t="s">
        <v>276</v>
      </c>
      <c r="B26" s="24" t="s">
        <v>277</v>
      </c>
      <c r="C26" s="25">
        <v>1114</v>
      </c>
      <c r="D26" s="25">
        <v>1243</v>
      </c>
      <c r="E26" s="26">
        <v>11.6</v>
      </c>
      <c r="F26" s="25">
        <v>129</v>
      </c>
      <c r="G26" s="25">
        <v>234</v>
      </c>
      <c r="H26" s="25">
        <v>460</v>
      </c>
      <c r="I26" s="25">
        <v>823</v>
      </c>
      <c r="J26" s="29" t="s">
        <v>278</v>
      </c>
      <c r="K26" s="29" t="s">
        <v>237</v>
      </c>
      <c r="L26" s="29" t="s">
        <v>237</v>
      </c>
    </row>
    <row r="27" spans="1:12" x14ac:dyDescent="0.25">
      <c r="A27" s="24" t="s">
        <v>279</v>
      </c>
      <c r="B27" s="24" t="s">
        <v>280</v>
      </c>
      <c r="C27" s="25">
        <v>317</v>
      </c>
      <c r="D27" s="25">
        <v>357</v>
      </c>
      <c r="E27" s="26">
        <v>12.6</v>
      </c>
      <c r="F27" s="25">
        <v>40</v>
      </c>
      <c r="G27" s="25">
        <v>65</v>
      </c>
      <c r="H27" s="25">
        <v>136</v>
      </c>
      <c r="I27" s="25">
        <v>241</v>
      </c>
      <c r="J27" s="29" t="s">
        <v>281</v>
      </c>
      <c r="K27" s="29" t="s">
        <v>237</v>
      </c>
      <c r="L27" s="29" t="s">
        <v>237</v>
      </c>
    </row>
    <row r="28" spans="1:12" x14ac:dyDescent="0.25">
      <c r="A28" s="24" t="s">
        <v>282</v>
      </c>
      <c r="B28" s="24" t="s">
        <v>283</v>
      </c>
      <c r="C28" s="25">
        <v>30998</v>
      </c>
      <c r="D28" s="25">
        <v>34732</v>
      </c>
      <c r="E28" s="26">
        <v>12</v>
      </c>
      <c r="F28" s="25">
        <v>3734</v>
      </c>
      <c r="G28" s="25">
        <v>8356</v>
      </c>
      <c r="H28" s="25">
        <v>12138</v>
      </c>
      <c r="I28" s="25">
        <v>24228</v>
      </c>
      <c r="J28" s="29" t="s">
        <v>229</v>
      </c>
      <c r="K28" s="29" t="s">
        <v>229</v>
      </c>
      <c r="L28" s="29" t="s">
        <v>229</v>
      </c>
    </row>
    <row r="29" spans="1:12" x14ac:dyDescent="0.25">
      <c r="A29" s="24" t="s">
        <v>284</v>
      </c>
      <c r="B29" s="24" t="s">
        <v>285</v>
      </c>
      <c r="C29" s="25">
        <v>738</v>
      </c>
      <c r="D29" s="25">
        <v>706</v>
      </c>
      <c r="E29" s="26">
        <v>-4.3</v>
      </c>
      <c r="F29" s="25">
        <v>-32</v>
      </c>
      <c r="G29" s="25">
        <v>410</v>
      </c>
      <c r="H29" s="25">
        <v>192</v>
      </c>
      <c r="I29" s="25">
        <v>570</v>
      </c>
      <c r="J29" s="29" t="s">
        <v>229</v>
      </c>
      <c r="K29" s="29" t="s">
        <v>237</v>
      </c>
      <c r="L29" s="29" t="s">
        <v>275</v>
      </c>
    </row>
    <row r="30" spans="1:12" x14ac:dyDescent="0.25">
      <c r="A30" s="24" t="s">
        <v>286</v>
      </c>
      <c r="B30" s="24" t="s">
        <v>287</v>
      </c>
      <c r="C30" s="25">
        <v>2973</v>
      </c>
      <c r="D30" s="25">
        <v>3369</v>
      </c>
      <c r="E30" s="26">
        <v>13.3</v>
      </c>
      <c r="F30" s="25">
        <v>396</v>
      </c>
      <c r="G30" s="25">
        <v>623</v>
      </c>
      <c r="H30" s="25">
        <v>1233</v>
      </c>
      <c r="I30" s="25">
        <v>2252</v>
      </c>
      <c r="J30" s="29" t="s">
        <v>288</v>
      </c>
      <c r="K30" s="29" t="s">
        <v>237</v>
      </c>
      <c r="L30" s="29" t="s">
        <v>237</v>
      </c>
    </row>
    <row r="31" spans="1:12" x14ac:dyDescent="0.25">
      <c r="A31" s="24" t="s">
        <v>289</v>
      </c>
      <c r="B31" s="24" t="s">
        <v>290</v>
      </c>
      <c r="C31" s="25">
        <v>550</v>
      </c>
      <c r="D31" s="25">
        <v>620</v>
      </c>
      <c r="E31" s="26">
        <v>12.7</v>
      </c>
      <c r="F31" s="25">
        <v>70</v>
      </c>
      <c r="G31" s="25">
        <v>113</v>
      </c>
      <c r="H31" s="25">
        <v>189</v>
      </c>
      <c r="I31" s="25">
        <v>372</v>
      </c>
      <c r="J31" s="29" t="s">
        <v>291</v>
      </c>
      <c r="K31" s="29" t="s">
        <v>237</v>
      </c>
      <c r="L31" s="29" t="s">
        <v>237</v>
      </c>
    </row>
    <row r="32" spans="1:12" x14ac:dyDescent="0.25">
      <c r="A32" s="24" t="s">
        <v>292</v>
      </c>
      <c r="B32" s="24" t="s">
        <v>293</v>
      </c>
      <c r="C32" s="25">
        <v>1074</v>
      </c>
      <c r="D32" s="25">
        <v>1174</v>
      </c>
      <c r="E32" s="26">
        <v>9.3000000000000007</v>
      </c>
      <c r="F32" s="25">
        <v>100</v>
      </c>
      <c r="G32" s="25">
        <v>217</v>
      </c>
      <c r="H32" s="25">
        <v>363</v>
      </c>
      <c r="I32" s="25">
        <v>680</v>
      </c>
      <c r="J32" s="30" t="s">
        <v>294</v>
      </c>
      <c r="K32" s="29" t="s">
        <v>295</v>
      </c>
      <c r="L32" s="29" t="s">
        <v>295</v>
      </c>
    </row>
    <row r="33" spans="1:12" x14ac:dyDescent="0.25">
      <c r="A33" s="24" t="s">
        <v>296</v>
      </c>
      <c r="B33" s="24" t="s">
        <v>297</v>
      </c>
      <c r="C33" s="25">
        <v>1465</v>
      </c>
      <c r="D33" s="25">
        <v>1593</v>
      </c>
      <c r="E33" s="26">
        <v>8.6999999999999993</v>
      </c>
      <c r="F33" s="25">
        <v>128</v>
      </c>
      <c r="G33" s="25">
        <v>296</v>
      </c>
      <c r="H33" s="25">
        <v>494</v>
      </c>
      <c r="I33" s="25">
        <v>918</v>
      </c>
      <c r="J33" s="29" t="s">
        <v>298</v>
      </c>
      <c r="K33" s="29" t="s">
        <v>295</v>
      </c>
      <c r="L33" s="29" t="s">
        <v>295</v>
      </c>
    </row>
    <row r="34" spans="1:12" x14ac:dyDescent="0.25">
      <c r="A34" s="24" t="s">
        <v>299</v>
      </c>
      <c r="B34" s="24" t="s">
        <v>300</v>
      </c>
      <c r="C34" s="25">
        <v>179</v>
      </c>
      <c r="D34" s="25">
        <v>196</v>
      </c>
      <c r="E34" s="26">
        <v>9.5</v>
      </c>
      <c r="F34" s="25">
        <v>17</v>
      </c>
      <c r="G34" s="25">
        <v>36</v>
      </c>
      <c r="H34" s="25">
        <v>61</v>
      </c>
      <c r="I34" s="25">
        <v>114</v>
      </c>
      <c r="J34" s="29" t="s">
        <v>301</v>
      </c>
      <c r="K34" s="29" t="s">
        <v>295</v>
      </c>
      <c r="L34" s="29" t="s">
        <v>237</v>
      </c>
    </row>
    <row r="35" spans="1:12" x14ac:dyDescent="0.25">
      <c r="A35" s="24" t="s">
        <v>302</v>
      </c>
      <c r="B35" s="24" t="s">
        <v>303</v>
      </c>
      <c r="C35" s="25">
        <v>1117</v>
      </c>
      <c r="D35" s="25">
        <v>1249</v>
      </c>
      <c r="E35" s="26">
        <v>11.8</v>
      </c>
      <c r="F35" s="25">
        <v>132</v>
      </c>
      <c r="G35" s="25">
        <v>206</v>
      </c>
      <c r="H35" s="25">
        <v>393</v>
      </c>
      <c r="I35" s="25">
        <v>731</v>
      </c>
      <c r="J35" s="29" t="s">
        <v>304</v>
      </c>
      <c r="K35" s="29" t="s">
        <v>237</v>
      </c>
      <c r="L35" s="29" t="s">
        <v>237</v>
      </c>
    </row>
    <row r="36" spans="1:12" x14ac:dyDescent="0.25">
      <c r="A36" s="24" t="s">
        <v>305</v>
      </c>
      <c r="B36" s="24" t="s">
        <v>306</v>
      </c>
      <c r="C36" s="25">
        <v>2735</v>
      </c>
      <c r="D36" s="25">
        <v>2977</v>
      </c>
      <c r="E36" s="26">
        <v>8.8000000000000007</v>
      </c>
      <c r="F36" s="25">
        <v>242</v>
      </c>
      <c r="G36" s="25">
        <v>799</v>
      </c>
      <c r="H36" s="25">
        <v>1698</v>
      </c>
      <c r="I36" s="25">
        <v>2739</v>
      </c>
      <c r="J36" s="29" t="s">
        <v>307</v>
      </c>
      <c r="K36" s="29" t="s">
        <v>308</v>
      </c>
      <c r="L36" s="29" t="s">
        <v>275</v>
      </c>
    </row>
    <row r="37" spans="1:12" x14ac:dyDescent="0.25">
      <c r="A37" s="24" t="s">
        <v>309</v>
      </c>
      <c r="B37" s="24" t="s">
        <v>310</v>
      </c>
      <c r="C37" s="25">
        <v>532</v>
      </c>
      <c r="D37" s="25">
        <v>608</v>
      </c>
      <c r="E37" s="26">
        <v>14.3</v>
      </c>
      <c r="F37" s="25">
        <v>76</v>
      </c>
      <c r="G37" s="25">
        <v>203</v>
      </c>
      <c r="H37" s="25">
        <v>325</v>
      </c>
      <c r="I37" s="25">
        <v>604</v>
      </c>
      <c r="J37" s="29" t="s">
        <v>311</v>
      </c>
      <c r="K37" s="29" t="s">
        <v>237</v>
      </c>
      <c r="L37" s="29" t="s">
        <v>237</v>
      </c>
    </row>
    <row r="38" spans="1:12" x14ac:dyDescent="0.25">
      <c r="A38" s="24" t="s">
        <v>312</v>
      </c>
      <c r="B38" s="24" t="s">
        <v>313</v>
      </c>
      <c r="C38" s="25">
        <v>745</v>
      </c>
      <c r="D38" s="25">
        <v>841</v>
      </c>
      <c r="E38" s="26">
        <v>12.9</v>
      </c>
      <c r="F38" s="25">
        <v>96</v>
      </c>
      <c r="G38" s="25">
        <v>245</v>
      </c>
      <c r="H38" s="25">
        <v>382</v>
      </c>
      <c r="I38" s="25">
        <v>723</v>
      </c>
      <c r="J38" s="29" t="s">
        <v>314</v>
      </c>
      <c r="K38" s="29" t="s">
        <v>237</v>
      </c>
      <c r="L38" s="29" t="s">
        <v>275</v>
      </c>
    </row>
    <row r="39" spans="1:12" x14ac:dyDescent="0.25">
      <c r="A39" s="24" t="s">
        <v>315</v>
      </c>
      <c r="B39" s="24" t="s">
        <v>316</v>
      </c>
      <c r="C39" s="25">
        <v>3030</v>
      </c>
      <c r="D39" s="25">
        <v>3884</v>
      </c>
      <c r="E39" s="26">
        <v>28.2</v>
      </c>
      <c r="F39" s="25">
        <v>854</v>
      </c>
      <c r="G39" s="25">
        <v>723</v>
      </c>
      <c r="H39" s="25">
        <v>1199</v>
      </c>
      <c r="I39" s="25">
        <v>2776</v>
      </c>
      <c r="J39" s="29" t="s">
        <v>317</v>
      </c>
      <c r="K39" s="29" t="s">
        <v>237</v>
      </c>
      <c r="L39" s="29" t="s">
        <v>237</v>
      </c>
    </row>
    <row r="40" spans="1:12" x14ac:dyDescent="0.25">
      <c r="A40" s="24" t="s">
        <v>318</v>
      </c>
      <c r="B40" s="24" t="s">
        <v>319</v>
      </c>
      <c r="C40" s="25">
        <v>305</v>
      </c>
      <c r="D40" s="25">
        <v>347</v>
      </c>
      <c r="E40" s="26">
        <v>13.8</v>
      </c>
      <c r="F40" s="25">
        <v>42</v>
      </c>
      <c r="G40" s="25">
        <v>57</v>
      </c>
      <c r="H40" s="25">
        <v>141</v>
      </c>
      <c r="I40" s="25">
        <v>240</v>
      </c>
      <c r="J40" s="29" t="s">
        <v>320</v>
      </c>
      <c r="K40" s="29" t="s">
        <v>237</v>
      </c>
      <c r="L40" s="29" t="s">
        <v>237</v>
      </c>
    </row>
    <row r="41" spans="1:12" x14ac:dyDescent="0.25">
      <c r="A41" s="24" t="s">
        <v>321</v>
      </c>
      <c r="B41" s="24" t="s">
        <v>322</v>
      </c>
      <c r="C41" s="25">
        <v>21</v>
      </c>
      <c r="D41" s="25">
        <v>22</v>
      </c>
      <c r="E41" s="26">
        <v>4.8</v>
      </c>
      <c r="F41" s="25">
        <v>1</v>
      </c>
      <c r="G41" s="25">
        <v>5</v>
      </c>
      <c r="H41" s="25">
        <v>8</v>
      </c>
      <c r="I41" s="25">
        <v>14</v>
      </c>
      <c r="J41" s="29" t="s">
        <v>323</v>
      </c>
      <c r="K41" s="29" t="s">
        <v>275</v>
      </c>
      <c r="L41" s="29" t="s">
        <v>275</v>
      </c>
    </row>
    <row r="42" spans="1:12" x14ac:dyDescent="0.25">
      <c r="A42" s="24" t="s">
        <v>324</v>
      </c>
      <c r="B42" s="24" t="s">
        <v>325</v>
      </c>
      <c r="C42" s="25">
        <v>5394</v>
      </c>
      <c r="D42" s="25">
        <v>5962</v>
      </c>
      <c r="E42" s="26">
        <v>10.5</v>
      </c>
      <c r="F42" s="25">
        <v>568</v>
      </c>
      <c r="G42" s="25">
        <v>1936</v>
      </c>
      <c r="H42" s="25">
        <v>1633</v>
      </c>
      <c r="I42" s="25">
        <v>4137</v>
      </c>
      <c r="J42" s="29" t="s">
        <v>326</v>
      </c>
      <c r="K42" s="29" t="s">
        <v>237</v>
      </c>
      <c r="L42" s="29" t="s">
        <v>275</v>
      </c>
    </row>
    <row r="43" spans="1:12" x14ac:dyDescent="0.25">
      <c r="A43" s="24" t="s">
        <v>327</v>
      </c>
      <c r="B43" s="24" t="s">
        <v>328</v>
      </c>
      <c r="C43" s="25">
        <v>501</v>
      </c>
      <c r="D43" s="25">
        <v>561</v>
      </c>
      <c r="E43" s="26">
        <v>12</v>
      </c>
      <c r="F43" s="25">
        <v>60</v>
      </c>
      <c r="G43" s="25">
        <v>130</v>
      </c>
      <c r="H43" s="25">
        <v>192</v>
      </c>
      <c r="I43" s="25">
        <v>382</v>
      </c>
      <c r="J43" s="29" t="s">
        <v>329</v>
      </c>
      <c r="K43" s="29" t="s">
        <v>237</v>
      </c>
      <c r="L43" s="29" t="s">
        <v>237</v>
      </c>
    </row>
    <row r="44" spans="1:12" x14ac:dyDescent="0.25">
      <c r="A44" s="24" t="s">
        <v>330</v>
      </c>
      <c r="B44" s="24" t="s">
        <v>331</v>
      </c>
      <c r="C44" s="25">
        <v>31</v>
      </c>
      <c r="D44" s="25">
        <v>35</v>
      </c>
      <c r="E44" s="26">
        <v>12.9</v>
      </c>
      <c r="F44" s="25">
        <v>4</v>
      </c>
      <c r="G44" s="25">
        <v>8</v>
      </c>
      <c r="H44" s="25">
        <v>12</v>
      </c>
      <c r="I44" s="25">
        <v>24</v>
      </c>
      <c r="J44" s="29" t="s">
        <v>332</v>
      </c>
      <c r="K44" s="29" t="s">
        <v>237</v>
      </c>
      <c r="L44" s="29" t="s">
        <v>237</v>
      </c>
    </row>
    <row r="45" spans="1:12" x14ac:dyDescent="0.25">
      <c r="A45" s="24" t="s">
        <v>333</v>
      </c>
      <c r="B45" s="24" t="s">
        <v>334</v>
      </c>
      <c r="C45" s="25">
        <v>98</v>
      </c>
      <c r="D45" s="25">
        <v>106</v>
      </c>
      <c r="E45" s="26">
        <v>8.1999999999999993</v>
      </c>
      <c r="F45" s="25">
        <v>8</v>
      </c>
      <c r="G45" s="25">
        <v>24</v>
      </c>
      <c r="H45" s="25">
        <v>37</v>
      </c>
      <c r="I45" s="25">
        <v>69</v>
      </c>
      <c r="J45" s="29" t="s">
        <v>229</v>
      </c>
      <c r="K45" s="29" t="s">
        <v>335</v>
      </c>
      <c r="L45" s="29" t="s">
        <v>335</v>
      </c>
    </row>
    <row r="46" spans="1:12" x14ac:dyDescent="0.25">
      <c r="A46" s="24" t="s">
        <v>336</v>
      </c>
      <c r="B46" s="24" t="s">
        <v>337</v>
      </c>
      <c r="C46" s="25">
        <v>9325</v>
      </c>
      <c r="D46" s="25">
        <v>10275</v>
      </c>
      <c r="E46" s="26">
        <v>10.199999999999999</v>
      </c>
      <c r="F46" s="25">
        <v>950</v>
      </c>
      <c r="G46" s="25">
        <v>2278</v>
      </c>
      <c r="H46" s="25">
        <v>3514</v>
      </c>
      <c r="I46" s="25">
        <v>6742</v>
      </c>
      <c r="J46" s="29" t="s">
        <v>338</v>
      </c>
      <c r="K46" s="29" t="s">
        <v>237</v>
      </c>
      <c r="L46" s="29" t="s">
        <v>237</v>
      </c>
    </row>
    <row r="47" spans="1:12" x14ac:dyDescent="0.25">
      <c r="A47" s="24" t="s">
        <v>339</v>
      </c>
      <c r="B47" s="24" t="s">
        <v>340</v>
      </c>
      <c r="C47" s="25">
        <v>63513</v>
      </c>
      <c r="D47" s="25">
        <v>71829</v>
      </c>
      <c r="E47" s="26">
        <v>13.1</v>
      </c>
      <c r="F47" s="25">
        <v>8316</v>
      </c>
      <c r="G47" s="25">
        <v>16275</v>
      </c>
      <c r="H47" s="25">
        <v>25360</v>
      </c>
      <c r="I47" s="25">
        <v>49951</v>
      </c>
      <c r="J47" s="29" t="s">
        <v>229</v>
      </c>
      <c r="K47" s="29" t="s">
        <v>229</v>
      </c>
      <c r="L47" s="29" t="s">
        <v>229</v>
      </c>
    </row>
    <row r="48" spans="1:12" x14ac:dyDescent="0.25">
      <c r="A48" s="24" t="s">
        <v>341</v>
      </c>
      <c r="B48" s="24" t="s">
        <v>342</v>
      </c>
      <c r="C48" s="25">
        <v>47600</v>
      </c>
      <c r="D48" s="25">
        <v>53915</v>
      </c>
      <c r="E48" s="26">
        <v>13.3</v>
      </c>
      <c r="F48" s="25">
        <v>6315</v>
      </c>
      <c r="G48" s="25">
        <v>12342</v>
      </c>
      <c r="H48" s="25">
        <v>19939</v>
      </c>
      <c r="I48" s="25">
        <v>38596</v>
      </c>
      <c r="J48" s="29" t="s">
        <v>229</v>
      </c>
      <c r="K48" s="29" t="s">
        <v>229</v>
      </c>
      <c r="L48" s="29" t="s">
        <v>229</v>
      </c>
    </row>
    <row r="49" spans="1:12" x14ac:dyDescent="0.25">
      <c r="A49" s="24" t="s">
        <v>343</v>
      </c>
      <c r="B49" s="24" t="s">
        <v>344</v>
      </c>
      <c r="C49" s="25">
        <v>194</v>
      </c>
      <c r="D49" s="25">
        <v>217</v>
      </c>
      <c r="E49" s="26">
        <v>11.9</v>
      </c>
      <c r="F49" s="25">
        <v>23</v>
      </c>
      <c r="G49" s="25">
        <v>61</v>
      </c>
      <c r="H49" s="25">
        <v>91</v>
      </c>
      <c r="I49" s="25">
        <v>175</v>
      </c>
      <c r="J49" s="29" t="s">
        <v>345</v>
      </c>
      <c r="K49" s="29" t="s">
        <v>237</v>
      </c>
      <c r="L49" s="29" t="s">
        <v>237</v>
      </c>
    </row>
    <row r="50" spans="1:12" x14ac:dyDescent="0.25">
      <c r="A50" s="24" t="s">
        <v>346</v>
      </c>
      <c r="B50" s="24" t="s">
        <v>347</v>
      </c>
      <c r="C50" s="25">
        <v>3230</v>
      </c>
      <c r="D50" s="25">
        <v>3292</v>
      </c>
      <c r="E50" s="26">
        <v>1.9</v>
      </c>
      <c r="F50" s="25">
        <v>62</v>
      </c>
      <c r="G50" s="25">
        <v>1028</v>
      </c>
      <c r="H50" s="25">
        <v>1362</v>
      </c>
      <c r="I50" s="25">
        <v>2452</v>
      </c>
      <c r="J50" s="29" t="s">
        <v>348</v>
      </c>
      <c r="K50" s="29" t="s">
        <v>237</v>
      </c>
      <c r="L50" s="29" t="s">
        <v>237</v>
      </c>
    </row>
    <row r="51" spans="1:12" x14ac:dyDescent="0.25">
      <c r="A51" s="24" t="s">
        <v>349</v>
      </c>
      <c r="B51" s="24" t="s">
        <v>350</v>
      </c>
      <c r="C51" s="25">
        <v>2224</v>
      </c>
      <c r="D51" s="25">
        <v>2382</v>
      </c>
      <c r="E51" s="26">
        <v>7.1</v>
      </c>
      <c r="F51" s="25">
        <v>158</v>
      </c>
      <c r="G51" s="25">
        <v>467</v>
      </c>
      <c r="H51" s="25">
        <v>749</v>
      </c>
      <c r="I51" s="25">
        <v>1374</v>
      </c>
      <c r="J51" s="29" t="s">
        <v>351</v>
      </c>
      <c r="K51" s="29" t="s">
        <v>308</v>
      </c>
      <c r="L51" s="29" t="s">
        <v>275</v>
      </c>
    </row>
    <row r="52" spans="1:12" x14ac:dyDescent="0.25">
      <c r="A52" s="24" t="s">
        <v>352</v>
      </c>
      <c r="B52" s="24" t="s">
        <v>353</v>
      </c>
      <c r="C52" s="25">
        <v>2388</v>
      </c>
      <c r="D52" s="25">
        <v>2688</v>
      </c>
      <c r="E52" s="26">
        <v>12.6</v>
      </c>
      <c r="F52" s="25">
        <v>300</v>
      </c>
      <c r="G52" s="25">
        <v>675</v>
      </c>
      <c r="H52" s="25">
        <v>859</v>
      </c>
      <c r="I52" s="25">
        <v>1834</v>
      </c>
      <c r="J52" s="29" t="s">
        <v>354</v>
      </c>
      <c r="K52" s="29" t="s">
        <v>237</v>
      </c>
      <c r="L52" s="29" t="s">
        <v>237</v>
      </c>
    </row>
    <row r="53" spans="1:12" x14ac:dyDescent="0.25">
      <c r="A53" s="24" t="s">
        <v>355</v>
      </c>
      <c r="B53" s="24" t="s">
        <v>356</v>
      </c>
      <c r="C53" s="25">
        <v>1101</v>
      </c>
      <c r="D53" s="25">
        <v>1192</v>
      </c>
      <c r="E53" s="26">
        <v>8.3000000000000007</v>
      </c>
      <c r="F53" s="25">
        <v>91</v>
      </c>
      <c r="G53" s="25">
        <v>260</v>
      </c>
      <c r="H53" s="25">
        <v>495</v>
      </c>
      <c r="I53" s="25">
        <v>846</v>
      </c>
      <c r="J53" s="29" t="s">
        <v>357</v>
      </c>
      <c r="K53" s="29" t="s">
        <v>237</v>
      </c>
      <c r="L53" s="29" t="s">
        <v>237</v>
      </c>
    </row>
    <row r="54" spans="1:12" x14ac:dyDescent="0.25">
      <c r="A54" s="24" t="s">
        <v>358</v>
      </c>
      <c r="B54" s="24" t="s">
        <v>359</v>
      </c>
      <c r="C54" s="25">
        <v>6369</v>
      </c>
      <c r="D54" s="25">
        <v>7242</v>
      </c>
      <c r="E54" s="26">
        <v>13.7</v>
      </c>
      <c r="F54" s="25">
        <v>873</v>
      </c>
      <c r="G54" s="25">
        <v>1547</v>
      </c>
      <c r="H54" s="25">
        <v>2698</v>
      </c>
      <c r="I54" s="25">
        <v>5118</v>
      </c>
      <c r="J54" s="29" t="s">
        <v>360</v>
      </c>
      <c r="K54" s="29" t="s">
        <v>237</v>
      </c>
      <c r="L54" s="29" t="s">
        <v>237</v>
      </c>
    </row>
    <row r="55" spans="1:12" x14ac:dyDescent="0.25">
      <c r="A55" s="24" t="s">
        <v>361</v>
      </c>
      <c r="B55" s="24" t="s">
        <v>362</v>
      </c>
      <c r="C55" s="25">
        <v>130</v>
      </c>
      <c r="D55" s="25">
        <v>135</v>
      </c>
      <c r="E55" s="26">
        <v>3.8</v>
      </c>
      <c r="F55" s="25">
        <v>5</v>
      </c>
      <c r="G55" s="25">
        <v>30</v>
      </c>
      <c r="H55" s="25">
        <v>53</v>
      </c>
      <c r="I55" s="25">
        <v>88</v>
      </c>
      <c r="J55" s="29" t="s">
        <v>363</v>
      </c>
      <c r="K55" s="29" t="s">
        <v>237</v>
      </c>
      <c r="L55" s="29" t="s">
        <v>237</v>
      </c>
    </row>
    <row r="56" spans="1:12" x14ac:dyDescent="0.25">
      <c r="A56" s="24" t="s">
        <v>364</v>
      </c>
      <c r="B56" s="24" t="s">
        <v>365</v>
      </c>
      <c r="C56" s="25">
        <v>1236</v>
      </c>
      <c r="D56" s="25">
        <v>1544</v>
      </c>
      <c r="E56" s="26">
        <v>24.9</v>
      </c>
      <c r="F56" s="25">
        <v>308</v>
      </c>
      <c r="G56" s="25">
        <v>282</v>
      </c>
      <c r="H56" s="25">
        <v>672</v>
      </c>
      <c r="I56" s="25">
        <v>1262</v>
      </c>
      <c r="J56" s="29" t="s">
        <v>366</v>
      </c>
      <c r="K56" s="29" t="s">
        <v>237</v>
      </c>
      <c r="L56" s="29" t="s">
        <v>237</v>
      </c>
    </row>
    <row r="57" spans="1:12" x14ac:dyDescent="0.25">
      <c r="A57" s="24" t="s">
        <v>367</v>
      </c>
      <c r="B57" s="24" t="s">
        <v>368</v>
      </c>
      <c r="C57" s="25">
        <v>6547</v>
      </c>
      <c r="D57" s="25">
        <v>7467</v>
      </c>
      <c r="E57" s="26">
        <v>14.1</v>
      </c>
      <c r="F57" s="25">
        <v>920</v>
      </c>
      <c r="G57" s="25">
        <v>1302</v>
      </c>
      <c r="H57" s="25">
        <v>2469</v>
      </c>
      <c r="I57" s="25">
        <v>4691</v>
      </c>
      <c r="J57" s="29" t="s">
        <v>369</v>
      </c>
      <c r="K57" s="29" t="s">
        <v>237</v>
      </c>
      <c r="L57" s="29" t="s">
        <v>237</v>
      </c>
    </row>
    <row r="58" spans="1:12" x14ac:dyDescent="0.25">
      <c r="A58" s="24" t="s">
        <v>370</v>
      </c>
      <c r="B58" s="24" t="s">
        <v>371</v>
      </c>
      <c r="C58" s="25">
        <v>5818</v>
      </c>
      <c r="D58" s="25">
        <v>6763</v>
      </c>
      <c r="E58" s="26">
        <v>16.2</v>
      </c>
      <c r="F58" s="25">
        <v>945</v>
      </c>
      <c r="G58" s="25">
        <v>1743</v>
      </c>
      <c r="H58" s="25">
        <v>2233</v>
      </c>
      <c r="I58" s="25">
        <v>4921</v>
      </c>
      <c r="J58" s="29" t="s">
        <v>372</v>
      </c>
      <c r="K58" s="29" t="s">
        <v>237</v>
      </c>
      <c r="L58" s="29" t="s">
        <v>237</v>
      </c>
    </row>
    <row r="59" spans="1:12" x14ac:dyDescent="0.25">
      <c r="A59" s="24" t="s">
        <v>373</v>
      </c>
      <c r="B59" s="24" t="s">
        <v>374</v>
      </c>
      <c r="C59" s="25">
        <v>1643</v>
      </c>
      <c r="D59" s="25">
        <v>1853</v>
      </c>
      <c r="E59" s="26">
        <v>12.8</v>
      </c>
      <c r="F59" s="25">
        <v>210</v>
      </c>
      <c r="G59" s="25">
        <v>497</v>
      </c>
      <c r="H59" s="25">
        <v>797</v>
      </c>
      <c r="I59" s="25">
        <v>1504</v>
      </c>
      <c r="J59" s="29" t="s">
        <v>375</v>
      </c>
      <c r="K59" s="29" t="s">
        <v>237</v>
      </c>
      <c r="L59" s="29" t="s">
        <v>237</v>
      </c>
    </row>
    <row r="60" spans="1:12" x14ac:dyDescent="0.25">
      <c r="A60" s="24" t="s">
        <v>376</v>
      </c>
      <c r="B60" s="24" t="s">
        <v>377</v>
      </c>
      <c r="C60" s="25">
        <v>519</v>
      </c>
      <c r="D60" s="25">
        <v>556</v>
      </c>
      <c r="E60" s="26">
        <v>7.1</v>
      </c>
      <c r="F60" s="25">
        <v>37</v>
      </c>
      <c r="G60" s="25">
        <v>127</v>
      </c>
      <c r="H60" s="25">
        <v>175</v>
      </c>
      <c r="I60" s="25">
        <v>339</v>
      </c>
      <c r="J60" s="29" t="s">
        <v>378</v>
      </c>
      <c r="K60" s="29" t="s">
        <v>237</v>
      </c>
      <c r="L60" s="29" t="s">
        <v>237</v>
      </c>
    </row>
    <row r="61" spans="1:12" x14ac:dyDescent="0.25">
      <c r="A61" s="24" t="s">
        <v>379</v>
      </c>
      <c r="B61" s="24" t="s">
        <v>380</v>
      </c>
      <c r="C61" s="25">
        <v>588</v>
      </c>
      <c r="D61" s="25">
        <v>668</v>
      </c>
      <c r="E61" s="26">
        <v>13.6</v>
      </c>
      <c r="F61" s="25">
        <v>80</v>
      </c>
      <c r="G61" s="25">
        <v>146</v>
      </c>
      <c r="H61" s="25">
        <v>217</v>
      </c>
      <c r="I61" s="25">
        <v>443</v>
      </c>
      <c r="J61" s="29" t="s">
        <v>381</v>
      </c>
      <c r="K61" s="29" t="s">
        <v>237</v>
      </c>
      <c r="L61" s="29" t="s">
        <v>237</v>
      </c>
    </row>
    <row r="62" spans="1:12" x14ac:dyDescent="0.25">
      <c r="A62" s="24" t="s">
        <v>382</v>
      </c>
      <c r="B62" s="24" t="s">
        <v>383</v>
      </c>
      <c r="C62" s="25">
        <v>3279</v>
      </c>
      <c r="D62" s="25">
        <v>3706</v>
      </c>
      <c r="E62" s="26">
        <v>13</v>
      </c>
      <c r="F62" s="25">
        <v>427</v>
      </c>
      <c r="G62" s="25">
        <v>838</v>
      </c>
      <c r="H62" s="25">
        <v>1452</v>
      </c>
      <c r="I62" s="25">
        <v>2717</v>
      </c>
      <c r="J62" s="29" t="s">
        <v>384</v>
      </c>
      <c r="K62" s="29" t="s">
        <v>237</v>
      </c>
      <c r="L62" s="29" t="s">
        <v>237</v>
      </c>
    </row>
    <row r="63" spans="1:12" x14ac:dyDescent="0.25">
      <c r="A63" s="24" t="s">
        <v>385</v>
      </c>
      <c r="B63" s="24" t="s">
        <v>386</v>
      </c>
      <c r="C63" s="25">
        <v>5427</v>
      </c>
      <c r="D63" s="25">
        <v>6457</v>
      </c>
      <c r="E63" s="26">
        <v>19</v>
      </c>
      <c r="F63" s="25">
        <v>1030</v>
      </c>
      <c r="G63" s="25">
        <v>1339</v>
      </c>
      <c r="H63" s="25">
        <v>2613</v>
      </c>
      <c r="I63" s="25">
        <v>4982</v>
      </c>
      <c r="J63" s="29" t="s">
        <v>387</v>
      </c>
      <c r="K63" s="29" t="s">
        <v>237</v>
      </c>
      <c r="L63" s="29" t="s">
        <v>237</v>
      </c>
    </row>
    <row r="64" spans="1:12" x14ac:dyDescent="0.25">
      <c r="A64" s="24" t="s">
        <v>388</v>
      </c>
      <c r="B64" s="24" t="s">
        <v>389</v>
      </c>
      <c r="C64" s="25">
        <v>6863</v>
      </c>
      <c r="D64" s="25">
        <v>7707</v>
      </c>
      <c r="E64" s="26">
        <v>12.3</v>
      </c>
      <c r="F64" s="25">
        <v>844</v>
      </c>
      <c r="G64" s="25">
        <v>1991</v>
      </c>
      <c r="H64" s="25">
        <v>2989</v>
      </c>
      <c r="I64" s="25">
        <v>5824</v>
      </c>
      <c r="J64" s="29" t="s">
        <v>390</v>
      </c>
      <c r="K64" s="29" t="s">
        <v>237</v>
      </c>
      <c r="L64" s="29" t="s">
        <v>237</v>
      </c>
    </row>
    <row r="65" spans="1:12" x14ac:dyDescent="0.25">
      <c r="A65" s="24" t="s">
        <v>391</v>
      </c>
      <c r="B65" s="24" t="s">
        <v>392</v>
      </c>
      <c r="C65" s="25">
        <v>15913</v>
      </c>
      <c r="D65" s="25">
        <v>17914</v>
      </c>
      <c r="E65" s="26">
        <v>12.6</v>
      </c>
      <c r="F65" s="25">
        <v>2001</v>
      </c>
      <c r="G65" s="25">
        <v>3933</v>
      </c>
      <c r="H65" s="25">
        <v>5421</v>
      </c>
      <c r="I65" s="25">
        <v>11355</v>
      </c>
      <c r="J65" s="29" t="s">
        <v>229</v>
      </c>
      <c r="K65" s="29" t="s">
        <v>229</v>
      </c>
      <c r="L65" s="29" t="s">
        <v>229</v>
      </c>
    </row>
    <row r="66" spans="1:12" x14ac:dyDescent="0.25">
      <c r="A66" s="24" t="s">
        <v>393</v>
      </c>
      <c r="B66" s="24" t="s">
        <v>394</v>
      </c>
      <c r="C66" s="25">
        <v>7774</v>
      </c>
      <c r="D66" s="25">
        <v>8808</v>
      </c>
      <c r="E66" s="26">
        <v>13.3</v>
      </c>
      <c r="F66" s="25">
        <v>1034</v>
      </c>
      <c r="G66" s="25">
        <v>2038</v>
      </c>
      <c r="H66" s="25">
        <v>2759</v>
      </c>
      <c r="I66" s="25">
        <v>5831</v>
      </c>
      <c r="J66" s="29" t="s">
        <v>395</v>
      </c>
      <c r="K66" s="29" t="s">
        <v>237</v>
      </c>
      <c r="L66" s="29" t="s">
        <v>237</v>
      </c>
    </row>
    <row r="67" spans="1:12" x14ac:dyDescent="0.25">
      <c r="A67" s="24" t="s">
        <v>396</v>
      </c>
      <c r="B67" s="24" t="s">
        <v>397</v>
      </c>
      <c r="C67" s="25">
        <v>301</v>
      </c>
      <c r="D67" s="25">
        <v>334</v>
      </c>
      <c r="E67" s="26">
        <v>11</v>
      </c>
      <c r="F67" s="25">
        <v>33</v>
      </c>
      <c r="G67" s="25">
        <v>56</v>
      </c>
      <c r="H67" s="25">
        <v>96</v>
      </c>
      <c r="I67" s="25">
        <v>185</v>
      </c>
      <c r="J67" s="29" t="s">
        <v>398</v>
      </c>
      <c r="K67" s="29" t="s">
        <v>237</v>
      </c>
      <c r="L67" s="29" t="s">
        <v>237</v>
      </c>
    </row>
    <row r="68" spans="1:12" x14ac:dyDescent="0.25">
      <c r="A68" s="24" t="s">
        <v>399</v>
      </c>
      <c r="B68" s="24" t="s">
        <v>400</v>
      </c>
      <c r="C68" s="25">
        <v>232</v>
      </c>
      <c r="D68" s="25">
        <v>237</v>
      </c>
      <c r="E68" s="26">
        <v>2.2000000000000002</v>
      </c>
      <c r="F68" s="25">
        <v>5</v>
      </c>
      <c r="G68" s="25">
        <v>35</v>
      </c>
      <c r="H68" s="25">
        <v>79</v>
      </c>
      <c r="I68" s="25">
        <v>119</v>
      </c>
      <c r="J68" s="29" t="s">
        <v>401</v>
      </c>
      <c r="K68" s="29" t="s">
        <v>237</v>
      </c>
      <c r="L68" s="29" t="s">
        <v>237</v>
      </c>
    </row>
    <row r="69" spans="1:12" x14ac:dyDescent="0.25">
      <c r="A69" s="24" t="s">
        <v>402</v>
      </c>
      <c r="B69" s="24" t="s">
        <v>403</v>
      </c>
      <c r="C69" s="25">
        <v>1980</v>
      </c>
      <c r="D69" s="25">
        <v>2216</v>
      </c>
      <c r="E69" s="26">
        <v>11.9</v>
      </c>
      <c r="F69" s="25">
        <v>236</v>
      </c>
      <c r="G69" s="25">
        <v>349</v>
      </c>
      <c r="H69" s="25">
        <v>671</v>
      </c>
      <c r="I69" s="25">
        <v>1256</v>
      </c>
      <c r="J69" s="29" t="s">
        <v>404</v>
      </c>
      <c r="K69" s="29" t="s">
        <v>237</v>
      </c>
      <c r="L69" s="29" t="s">
        <v>237</v>
      </c>
    </row>
    <row r="70" spans="1:12" x14ac:dyDescent="0.25">
      <c r="A70" s="24" t="s">
        <v>405</v>
      </c>
      <c r="B70" s="24" t="s">
        <v>406</v>
      </c>
      <c r="C70" s="25">
        <v>1598</v>
      </c>
      <c r="D70" s="25">
        <v>1834</v>
      </c>
      <c r="E70" s="26">
        <v>14.8</v>
      </c>
      <c r="F70" s="25">
        <v>236</v>
      </c>
      <c r="G70" s="25">
        <v>387</v>
      </c>
      <c r="H70" s="25">
        <v>455</v>
      </c>
      <c r="I70" s="25">
        <v>1078</v>
      </c>
      <c r="J70" s="29" t="s">
        <v>407</v>
      </c>
      <c r="K70" s="29" t="s">
        <v>237</v>
      </c>
      <c r="L70" s="29" t="s">
        <v>237</v>
      </c>
    </row>
    <row r="71" spans="1:12" x14ac:dyDescent="0.25">
      <c r="A71" s="24" t="s">
        <v>408</v>
      </c>
      <c r="B71" s="24" t="s">
        <v>409</v>
      </c>
      <c r="C71" s="25">
        <v>497</v>
      </c>
      <c r="D71" s="25">
        <v>537</v>
      </c>
      <c r="E71" s="26">
        <v>8</v>
      </c>
      <c r="F71" s="25">
        <v>40</v>
      </c>
      <c r="G71" s="25">
        <v>128</v>
      </c>
      <c r="H71" s="25">
        <v>155</v>
      </c>
      <c r="I71" s="25">
        <v>323</v>
      </c>
      <c r="J71" s="29" t="s">
        <v>410</v>
      </c>
      <c r="K71" s="29" t="s">
        <v>237</v>
      </c>
      <c r="L71" s="29" t="s">
        <v>237</v>
      </c>
    </row>
    <row r="72" spans="1:12" x14ac:dyDescent="0.25">
      <c r="A72" s="24" t="s">
        <v>411</v>
      </c>
      <c r="B72" s="24" t="s">
        <v>412</v>
      </c>
      <c r="C72" s="25">
        <v>268</v>
      </c>
      <c r="D72" s="25">
        <v>312</v>
      </c>
      <c r="E72" s="26">
        <v>16.399999999999999</v>
      </c>
      <c r="F72" s="25">
        <v>44</v>
      </c>
      <c r="G72" s="25">
        <v>66</v>
      </c>
      <c r="H72" s="25">
        <v>98</v>
      </c>
      <c r="I72" s="25">
        <v>208</v>
      </c>
      <c r="J72" s="29" t="s">
        <v>413</v>
      </c>
      <c r="K72" s="29" t="s">
        <v>237</v>
      </c>
      <c r="L72" s="29" t="s">
        <v>237</v>
      </c>
    </row>
    <row r="73" spans="1:12" x14ac:dyDescent="0.25">
      <c r="A73" s="24" t="s">
        <v>414</v>
      </c>
      <c r="B73" s="24" t="s">
        <v>415</v>
      </c>
      <c r="C73" s="25">
        <v>197</v>
      </c>
      <c r="D73" s="25">
        <v>252</v>
      </c>
      <c r="E73" s="26">
        <v>27.9</v>
      </c>
      <c r="F73" s="25">
        <v>55</v>
      </c>
      <c r="G73" s="25">
        <v>59</v>
      </c>
      <c r="H73" s="25">
        <v>55</v>
      </c>
      <c r="I73" s="25">
        <v>169</v>
      </c>
      <c r="J73" s="29" t="s">
        <v>416</v>
      </c>
      <c r="K73" s="29" t="s">
        <v>237</v>
      </c>
      <c r="L73" s="29" t="s">
        <v>237</v>
      </c>
    </row>
    <row r="74" spans="1:12" x14ac:dyDescent="0.25">
      <c r="A74" s="24" t="s">
        <v>417</v>
      </c>
      <c r="B74" s="24" t="s">
        <v>418</v>
      </c>
      <c r="C74" s="25">
        <v>443</v>
      </c>
      <c r="D74" s="25">
        <v>485</v>
      </c>
      <c r="E74" s="26">
        <v>9.5</v>
      </c>
      <c r="F74" s="25">
        <v>42</v>
      </c>
      <c r="G74" s="25">
        <v>99</v>
      </c>
      <c r="H74" s="25">
        <v>142</v>
      </c>
      <c r="I74" s="25">
        <v>283</v>
      </c>
      <c r="J74" s="29" t="s">
        <v>419</v>
      </c>
      <c r="K74" s="29" t="s">
        <v>237</v>
      </c>
      <c r="L74" s="29" t="s">
        <v>237</v>
      </c>
    </row>
    <row r="75" spans="1:12" x14ac:dyDescent="0.25">
      <c r="A75" s="24" t="s">
        <v>420</v>
      </c>
      <c r="B75" s="24" t="s">
        <v>421</v>
      </c>
      <c r="C75" s="25">
        <v>1249</v>
      </c>
      <c r="D75" s="25">
        <v>1346</v>
      </c>
      <c r="E75" s="26">
        <v>7.8</v>
      </c>
      <c r="F75" s="25">
        <v>97</v>
      </c>
      <c r="G75" s="25">
        <v>277</v>
      </c>
      <c r="H75" s="25">
        <v>398</v>
      </c>
      <c r="I75" s="25">
        <v>772</v>
      </c>
      <c r="J75" s="29" t="s">
        <v>422</v>
      </c>
      <c r="K75" s="29" t="s">
        <v>237</v>
      </c>
      <c r="L75" s="29" t="s">
        <v>237</v>
      </c>
    </row>
    <row r="76" spans="1:12" x14ac:dyDescent="0.25">
      <c r="A76" s="24" t="s">
        <v>423</v>
      </c>
      <c r="B76" s="24" t="s">
        <v>424</v>
      </c>
      <c r="C76" s="25">
        <v>331</v>
      </c>
      <c r="D76" s="25">
        <v>388</v>
      </c>
      <c r="E76" s="26">
        <v>17.2</v>
      </c>
      <c r="F76" s="25">
        <v>57</v>
      </c>
      <c r="G76" s="25">
        <v>147</v>
      </c>
      <c r="H76" s="25">
        <v>162</v>
      </c>
      <c r="I76" s="25">
        <v>366</v>
      </c>
      <c r="J76" s="29" t="s">
        <v>425</v>
      </c>
      <c r="K76" s="29" t="s">
        <v>426</v>
      </c>
      <c r="L76" s="29" t="s">
        <v>275</v>
      </c>
    </row>
    <row r="77" spans="1:12" x14ac:dyDescent="0.25">
      <c r="A77" s="24" t="s">
        <v>427</v>
      </c>
      <c r="B77" s="24" t="s">
        <v>428</v>
      </c>
      <c r="C77" s="25">
        <v>656</v>
      </c>
      <c r="D77" s="25">
        <v>742</v>
      </c>
      <c r="E77" s="26">
        <v>13.1</v>
      </c>
      <c r="F77" s="25">
        <v>86</v>
      </c>
      <c r="G77" s="25">
        <v>159</v>
      </c>
      <c r="H77" s="25">
        <v>236</v>
      </c>
      <c r="I77" s="25">
        <v>481</v>
      </c>
      <c r="J77" s="29" t="s">
        <v>429</v>
      </c>
      <c r="K77" s="29" t="s">
        <v>237</v>
      </c>
      <c r="L77" s="29" t="s">
        <v>237</v>
      </c>
    </row>
    <row r="78" spans="1:12" x14ac:dyDescent="0.25">
      <c r="A78" s="24" t="s">
        <v>430</v>
      </c>
      <c r="B78" s="24" t="s">
        <v>431</v>
      </c>
      <c r="C78" s="25">
        <v>31805</v>
      </c>
      <c r="D78" s="25">
        <v>38690</v>
      </c>
      <c r="E78" s="26">
        <v>21.6</v>
      </c>
      <c r="F78" s="25">
        <v>6885</v>
      </c>
      <c r="G78" s="25">
        <v>5799</v>
      </c>
      <c r="H78" s="25">
        <v>9099</v>
      </c>
      <c r="I78" s="25">
        <v>21783</v>
      </c>
      <c r="J78" s="29" t="s">
        <v>229</v>
      </c>
      <c r="K78" s="29" t="s">
        <v>229</v>
      </c>
      <c r="L78" s="29" t="s">
        <v>229</v>
      </c>
    </row>
    <row r="79" spans="1:12" x14ac:dyDescent="0.25">
      <c r="A79" s="24" t="s">
        <v>432</v>
      </c>
      <c r="B79" s="24" t="s">
        <v>433</v>
      </c>
      <c r="C79" s="25">
        <v>30004</v>
      </c>
      <c r="D79" s="25">
        <v>36291</v>
      </c>
      <c r="E79" s="26">
        <v>21</v>
      </c>
      <c r="F79" s="25">
        <v>6287</v>
      </c>
      <c r="G79" s="25">
        <v>5401</v>
      </c>
      <c r="H79" s="25">
        <v>8594</v>
      </c>
      <c r="I79" s="25">
        <v>20282</v>
      </c>
      <c r="J79" s="29" t="s">
        <v>229</v>
      </c>
      <c r="K79" s="29" t="s">
        <v>229</v>
      </c>
      <c r="L79" s="29" t="s">
        <v>229</v>
      </c>
    </row>
    <row r="80" spans="1:12" x14ac:dyDescent="0.25">
      <c r="A80" s="24" t="s">
        <v>434</v>
      </c>
      <c r="B80" s="24" t="s">
        <v>435</v>
      </c>
      <c r="C80" s="25">
        <v>3495</v>
      </c>
      <c r="D80" s="25">
        <v>4101</v>
      </c>
      <c r="E80" s="26">
        <v>17.3</v>
      </c>
      <c r="F80" s="25">
        <v>606</v>
      </c>
      <c r="G80" s="25">
        <v>773</v>
      </c>
      <c r="H80" s="25">
        <v>886</v>
      </c>
      <c r="I80" s="25">
        <v>2265</v>
      </c>
      <c r="J80" s="29" t="s">
        <v>436</v>
      </c>
      <c r="K80" s="29" t="s">
        <v>237</v>
      </c>
      <c r="L80" s="29" t="s">
        <v>237</v>
      </c>
    </row>
    <row r="81" spans="1:12" x14ac:dyDescent="0.25">
      <c r="A81" s="24" t="s">
        <v>437</v>
      </c>
      <c r="B81" s="24" t="s">
        <v>438</v>
      </c>
      <c r="C81" s="25">
        <v>1555</v>
      </c>
      <c r="D81" s="25">
        <v>2081</v>
      </c>
      <c r="E81" s="26">
        <v>33.799999999999997</v>
      </c>
      <c r="F81" s="25">
        <v>526</v>
      </c>
      <c r="G81" s="25">
        <v>259</v>
      </c>
      <c r="H81" s="25">
        <v>490</v>
      </c>
      <c r="I81" s="25">
        <v>1275</v>
      </c>
      <c r="J81" s="29" t="s">
        <v>439</v>
      </c>
      <c r="K81" s="29" t="s">
        <v>237</v>
      </c>
      <c r="L81" s="29" t="s">
        <v>237</v>
      </c>
    </row>
    <row r="82" spans="1:12" x14ac:dyDescent="0.25">
      <c r="A82" s="24" t="s">
        <v>440</v>
      </c>
      <c r="B82" s="24" t="s">
        <v>441</v>
      </c>
      <c r="C82" s="25">
        <v>133</v>
      </c>
      <c r="D82" s="25">
        <v>174</v>
      </c>
      <c r="E82" s="26">
        <v>30.8</v>
      </c>
      <c r="F82" s="25">
        <v>41</v>
      </c>
      <c r="G82" s="25">
        <v>21</v>
      </c>
      <c r="H82" s="25">
        <v>46</v>
      </c>
      <c r="I82" s="25">
        <v>108</v>
      </c>
      <c r="J82" s="29" t="s">
        <v>442</v>
      </c>
      <c r="K82" s="29" t="s">
        <v>295</v>
      </c>
      <c r="L82" s="29" t="s">
        <v>295</v>
      </c>
    </row>
    <row r="83" spans="1:12" x14ac:dyDescent="0.25">
      <c r="A83" s="24" t="s">
        <v>443</v>
      </c>
      <c r="B83" s="24" t="s">
        <v>444</v>
      </c>
      <c r="C83" s="25">
        <v>893</v>
      </c>
      <c r="D83" s="25">
        <v>1018</v>
      </c>
      <c r="E83" s="26">
        <v>14</v>
      </c>
      <c r="F83" s="25">
        <v>125</v>
      </c>
      <c r="G83" s="25">
        <v>184</v>
      </c>
      <c r="H83" s="25">
        <v>281</v>
      </c>
      <c r="I83" s="25">
        <v>590</v>
      </c>
      <c r="J83" s="29" t="s">
        <v>445</v>
      </c>
      <c r="K83" s="29" t="s">
        <v>335</v>
      </c>
      <c r="L83" s="29" t="s">
        <v>335</v>
      </c>
    </row>
    <row r="84" spans="1:12" x14ac:dyDescent="0.25">
      <c r="A84" s="24" t="s">
        <v>446</v>
      </c>
      <c r="B84" s="24" t="s">
        <v>447</v>
      </c>
      <c r="C84" s="25">
        <v>4924</v>
      </c>
      <c r="D84" s="25">
        <v>5571</v>
      </c>
      <c r="E84" s="26">
        <v>13.1</v>
      </c>
      <c r="F84" s="25">
        <v>647</v>
      </c>
      <c r="G84" s="25">
        <v>1012</v>
      </c>
      <c r="H84" s="25">
        <v>1541</v>
      </c>
      <c r="I84" s="25">
        <v>3200</v>
      </c>
      <c r="J84" s="29" t="s">
        <v>448</v>
      </c>
      <c r="K84" s="29" t="s">
        <v>426</v>
      </c>
      <c r="L84" s="29" t="s">
        <v>308</v>
      </c>
    </row>
    <row r="85" spans="1:12" x14ac:dyDescent="0.25">
      <c r="A85" s="24" t="s">
        <v>449</v>
      </c>
      <c r="B85" s="24" t="s">
        <v>450</v>
      </c>
      <c r="C85" s="25">
        <v>1000</v>
      </c>
      <c r="D85" s="25">
        <v>1126</v>
      </c>
      <c r="E85" s="26">
        <v>12.6</v>
      </c>
      <c r="F85" s="25">
        <v>126</v>
      </c>
      <c r="G85" s="25">
        <v>143</v>
      </c>
      <c r="H85" s="25">
        <v>262</v>
      </c>
      <c r="I85" s="25">
        <v>531</v>
      </c>
      <c r="J85" s="29" t="s">
        <v>451</v>
      </c>
      <c r="K85" s="29" t="s">
        <v>237</v>
      </c>
      <c r="L85" s="29" t="s">
        <v>237</v>
      </c>
    </row>
    <row r="86" spans="1:12" x14ac:dyDescent="0.25">
      <c r="A86" s="24" t="s">
        <v>452</v>
      </c>
      <c r="B86" s="24" t="s">
        <v>453</v>
      </c>
      <c r="C86" s="25">
        <v>453</v>
      </c>
      <c r="D86" s="25">
        <v>514</v>
      </c>
      <c r="E86" s="26">
        <v>13.5</v>
      </c>
      <c r="F86" s="25">
        <v>61</v>
      </c>
      <c r="G86" s="25">
        <v>82</v>
      </c>
      <c r="H86" s="25">
        <v>109</v>
      </c>
      <c r="I86" s="25">
        <v>252</v>
      </c>
      <c r="J86" s="29" t="s">
        <v>454</v>
      </c>
      <c r="K86" s="29" t="s">
        <v>237</v>
      </c>
      <c r="L86" s="29" t="s">
        <v>237</v>
      </c>
    </row>
    <row r="87" spans="1:12" x14ac:dyDescent="0.25">
      <c r="A87" s="24" t="s">
        <v>455</v>
      </c>
      <c r="B87" s="24" t="s">
        <v>456</v>
      </c>
      <c r="C87" s="25">
        <v>221</v>
      </c>
      <c r="D87" s="25">
        <v>254</v>
      </c>
      <c r="E87" s="26">
        <v>14.9</v>
      </c>
      <c r="F87" s="25">
        <v>33</v>
      </c>
      <c r="G87" s="25">
        <v>40</v>
      </c>
      <c r="H87" s="25">
        <v>54</v>
      </c>
      <c r="I87" s="25">
        <v>127</v>
      </c>
      <c r="J87" s="29" t="s">
        <v>457</v>
      </c>
      <c r="K87" s="29" t="s">
        <v>237</v>
      </c>
      <c r="L87" s="29" t="s">
        <v>237</v>
      </c>
    </row>
    <row r="88" spans="1:12" x14ac:dyDescent="0.25">
      <c r="A88" s="24" t="s">
        <v>458</v>
      </c>
      <c r="B88" s="24" t="s">
        <v>459</v>
      </c>
      <c r="C88" s="25">
        <v>2451</v>
      </c>
      <c r="D88" s="25">
        <v>2751</v>
      </c>
      <c r="E88" s="26">
        <v>12.2</v>
      </c>
      <c r="F88" s="25">
        <v>300</v>
      </c>
      <c r="G88" s="25">
        <v>394</v>
      </c>
      <c r="H88" s="25">
        <v>612</v>
      </c>
      <c r="I88" s="25">
        <v>1306</v>
      </c>
      <c r="J88" s="29" t="s">
        <v>460</v>
      </c>
      <c r="K88" s="29" t="s">
        <v>237</v>
      </c>
      <c r="L88" s="29" t="s">
        <v>237</v>
      </c>
    </row>
    <row r="89" spans="1:12" x14ac:dyDescent="0.25">
      <c r="A89" s="24" t="s">
        <v>461</v>
      </c>
      <c r="B89" s="24" t="s">
        <v>462</v>
      </c>
      <c r="C89" s="25">
        <v>341</v>
      </c>
      <c r="D89" s="25">
        <v>343</v>
      </c>
      <c r="E89" s="26">
        <v>0.6</v>
      </c>
      <c r="F89" s="25">
        <v>2</v>
      </c>
      <c r="G89" s="25">
        <v>61</v>
      </c>
      <c r="H89" s="25">
        <v>83</v>
      </c>
      <c r="I89" s="25">
        <v>146</v>
      </c>
      <c r="J89" s="29" t="s">
        <v>463</v>
      </c>
      <c r="K89" s="29" t="s">
        <v>237</v>
      </c>
      <c r="L89" s="29" t="s">
        <v>237</v>
      </c>
    </row>
    <row r="90" spans="1:12" x14ac:dyDescent="0.25">
      <c r="A90" s="24" t="s">
        <v>464</v>
      </c>
      <c r="B90" s="24" t="s">
        <v>465</v>
      </c>
      <c r="C90" s="25">
        <v>10443</v>
      </c>
      <c r="D90" s="25">
        <v>13466</v>
      </c>
      <c r="E90" s="26">
        <v>28.9</v>
      </c>
      <c r="F90" s="25">
        <v>3023</v>
      </c>
      <c r="G90" s="25">
        <v>1609</v>
      </c>
      <c r="H90" s="25">
        <v>3018</v>
      </c>
      <c r="I90" s="25">
        <v>7650</v>
      </c>
      <c r="J90" s="29" t="s">
        <v>466</v>
      </c>
      <c r="K90" s="29" t="s">
        <v>237</v>
      </c>
      <c r="L90" s="29" t="s">
        <v>237</v>
      </c>
    </row>
    <row r="91" spans="1:12" x14ac:dyDescent="0.25">
      <c r="A91" s="24" t="s">
        <v>467</v>
      </c>
      <c r="B91" s="24" t="s">
        <v>468</v>
      </c>
      <c r="C91" s="25">
        <v>1368</v>
      </c>
      <c r="D91" s="25">
        <v>1682</v>
      </c>
      <c r="E91" s="26">
        <v>23</v>
      </c>
      <c r="F91" s="25">
        <v>314</v>
      </c>
      <c r="G91" s="25">
        <v>288</v>
      </c>
      <c r="H91" s="25">
        <v>404</v>
      </c>
      <c r="I91" s="25">
        <v>1006</v>
      </c>
      <c r="J91" s="29" t="s">
        <v>469</v>
      </c>
      <c r="K91" s="29" t="s">
        <v>237</v>
      </c>
      <c r="L91" s="29" t="s">
        <v>237</v>
      </c>
    </row>
    <row r="92" spans="1:12" x14ac:dyDescent="0.25">
      <c r="A92" s="24" t="s">
        <v>470</v>
      </c>
      <c r="B92" s="24" t="s">
        <v>471</v>
      </c>
      <c r="C92" s="25">
        <v>579</v>
      </c>
      <c r="D92" s="25">
        <v>682</v>
      </c>
      <c r="E92" s="26">
        <v>17.8</v>
      </c>
      <c r="F92" s="25">
        <v>103</v>
      </c>
      <c r="G92" s="25">
        <v>93</v>
      </c>
      <c r="H92" s="25">
        <v>177</v>
      </c>
      <c r="I92" s="25">
        <v>373</v>
      </c>
      <c r="J92" s="29" t="s">
        <v>472</v>
      </c>
      <c r="K92" s="29" t="s">
        <v>335</v>
      </c>
      <c r="L92" s="29" t="s">
        <v>237</v>
      </c>
    </row>
    <row r="93" spans="1:12" x14ac:dyDescent="0.25">
      <c r="A93" s="24" t="s">
        <v>473</v>
      </c>
      <c r="B93" s="24" t="s">
        <v>474</v>
      </c>
      <c r="C93" s="25">
        <v>613</v>
      </c>
      <c r="D93" s="25">
        <v>740</v>
      </c>
      <c r="E93" s="26">
        <v>20.7</v>
      </c>
      <c r="F93" s="25">
        <v>127</v>
      </c>
      <c r="G93" s="25">
        <v>131</v>
      </c>
      <c r="H93" s="25">
        <v>200</v>
      </c>
      <c r="I93" s="25">
        <v>458</v>
      </c>
      <c r="J93" s="29" t="s">
        <v>475</v>
      </c>
      <c r="K93" s="29" t="s">
        <v>335</v>
      </c>
      <c r="L93" s="29" t="s">
        <v>237</v>
      </c>
    </row>
    <row r="94" spans="1:12" x14ac:dyDescent="0.25">
      <c r="A94" s="24" t="s">
        <v>476</v>
      </c>
      <c r="B94" s="24" t="s">
        <v>477</v>
      </c>
      <c r="C94" s="25">
        <v>1535</v>
      </c>
      <c r="D94" s="25">
        <v>1788</v>
      </c>
      <c r="E94" s="26">
        <v>16.5</v>
      </c>
      <c r="F94" s="25">
        <v>253</v>
      </c>
      <c r="G94" s="25">
        <v>311</v>
      </c>
      <c r="H94" s="25">
        <v>431</v>
      </c>
      <c r="I94" s="25">
        <v>995</v>
      </c>
      <c r="J94" s="29" t="s">
        <v>478</v>
      </c>
      <c r="K94" s="29" t="s">
        <v>237</v>
      </c>
      <c r="L94" s="29" t="s">
        <v>237</v>
      </c>
    </row>
    <row r="95" spans="1:12" x14ac:dyDescent="0.25">
      <c r="A95" s="24" t="s">
        <v>479</v>
      </c>
      <c r="B95" s="24" t="s">
        <v>480</v>
      </c>
      <c r="C95" s="25">
        <v>1801</v>
      </c>
      <c r="D95" s="25">
        <v>2399</v>
      </c>
      <c r="E95" s="26">
        <v>33.200000000000003</v>
      </c>
      <c r="F95" s="25">
        <v>598</v>
      </c>
      <c r="G95" s="25">
        <v>398</v>
      </c>
      <c r="H95" s="25">
        <v>505</v>
      </c>
      <c r="I95" s="25">
        <v>1501</v>
      </c>
      <c r="J95" s="29" t="s">
        <v>229</v>
      </c>
      <c r="K95" s="29" t="s">
        <v>229</v>
      </c>
      <c r="L95" s="29" t="s">
        <v>229</v>
      </c>
    </row>
    <row r="96" spans="1:12" x14ac:dyDescent="0.25">
      <c r="A96" s="24" t="s">
        <v>481</v>
      </c>
      <c r="B96" s="24" t="s">
        <v>482</v>
      </c>
      <c r="C96" s="25">
        <v>118</v>
      </c>
      <c r="D96" s="25">
        <v>158</v>
      </c>
      <c r="E96" s="26">
        <v>33.9</v>
      </c>
      <c r="F96" s="25">
        <v>40</v>
      </c>
      <c r="G96" s="25">
        <v>20</v>
      </c>
      <c r="H96" s="25">
        <v>29</v>
      </c>
      <c r="I96" s="25">
        <v>89</v>
      </c>
      <c r="J96" s="29" t="s">
        <v>483</v>
      </c>
      <c r="K96" s="29" t="s">
        <v>237</v>
      </c>
      <c r="L96" s="29" t="s">
        <v>237</v>
      </c>
    </row>
    <row r="97" spans="1:12" x14ac:dyDescent="0.25">
      <c r="A97" s="24" t="s">
        <v>484</v>
      </c>
      <c r="B97" s="24" t="s">
        <v>485</v>
      </c>
      <c r="C97" s="25">
        <v>617</v>
      </c>
      <c r="D97" s="25">
        <v>776</v>
      </c>
      <c r="E97" s="26">
        <v>25.8</v>
      </c>
      <c r="F97" s="25">
        <v>159</v>
      </c>
      <c r="G97" s="25">
        <v>174</v>
      </c>
      <c r="H97" s="25">
        <v>148</v>
      </c>
      <c r="I97" s="25">
        <v>481</v>
      </c>
      <c r="J97" s="29" t="s">
        <v>486</v>
      </c>
      <c r="K97" s="29" t="s">
        <v>237</v>
      </c>
      <c r="L97" s="29" t="s">
        <v>237</v>
      </c>
    </row>
    <row r="98" spans="1:12" x14ac:dyDescent="0.25">
      <c r="A98" s="24" t="s">
        <v>487</v>
      </c>
      <c r="B98" s="24" t="s">
        <v>488</v>
      </c>
      <c r="C98" s="25">
        <v>42</v>
      </c>
      <c r="D98" s="25">
        <v>54</v>
      </c>
      <c r="E98" s="26">
        <v>28.6</v>
      </c>
      <c r="F98" s="25">
        <v>12</v>
      </c>
      <c r="G98" s="25">
        <v>8</v>
      </c>
      <c r="H98" s="25">
        <v>12</v>
      </c>
      <c r="I98" s="25">
        <v>32</v>
      </c>
      <c r="J98" s="29" t="s">
        <v>489</v>
      </c>
      <c r="K98" s="29" t="s">
        <v>295</v>
      </c>
      <c r="L98" s="29" t="s">
        <v>295</v>
      </c>
    </row>
    <row r="99" spans="1:12" x14ac:dyDescent="0.25">
      <c r="A99" s="24" t="s">
        <v>490</v>
      </c>
      <c r="B99" s="24" t="s">
        <v>491</v>
      </c>
      <c r="C99" s="25">
        <v>1021</v>
      </c>
      <c r="D99" s="25">
        <v>1407</v>
      </c>
      <c r="E99" s="26">
        <v>37.799999999999997</v>
      </c>
      <c r="F99" s="25">
        <v>386</v>
      </c>
      <c r="G99" s="25">
        <v>196</v>
      </c>
      <c r="H99" s="25">
        <v>315</v>
      </c>
      <c r="I99" s="25">
        <v>897</v>
      </c>
      <c r="J99" s="29" t="s">
        <v>492</v>
      </c>
      <c r="K99" s="29" t="s">
        <v>237</v>
      </c>
      <c r="L99" s="29" t="s">
        <v>237</v>
      </c>
    </row>
    <row r="100" spans="1:12" x14ac:dyDescent="0.25">
      <c r="A100" s="24" t="s">
        <v>493</v>
      </c>
      <c r="B100" s="24" t="s">
        <v>494</v>
      </c>
      <c r="C100" s="25">
        <v>13713</v>
      </c>
      <c r="D100" s="25">
        <v>15476</v>
      </c>
      <c r="E100" s="26">
        <v>12.9</v>
      </c>
      <c r="F100" s="25">
        <v>1763</v>
      </c>
      <c r="G100" s="25">
        <v>2992</v>
      </c>
      <c r="H100" s="25">
        <v>4526</v>
      </c>
      <c r="I100" s="25">
        <v>9281</v>
      </c>
      <c r="J100" s="29" t="s">
        <v>229</v>
      </c>
      <c r="K100" s="29" t="s">
        <v>229</v>
      </c>
      <c r="L100" s="29" t="s">
        <v>229</v>
      </c>
    </row>
    <row r="101" spans="1:12" x14ac:dyDescent="0.25">
      <c r="A101" s="24" t="s">
        <v>495</v>
      </c>
      <c r="B101" s="24" t="s">
        <v>496</v>
      </c>
      <c r="C101" s="25">
        <v>1421</v>
      </c>
      <c r="D101" s="25">
        <v>1616</v>
      </c>
      <c r="E101" s="26">
        <v>13.7</v>
      </c>
      <c r="F101" s="25">
        <v>195</v>
      </c>
      <c r="G101" s="25">
        <v>350</v>
      </c>
      <c r="H101" s="25">
        <v>399</v>
      </c>
      <c r="I101" s="25">
        <v>944</v>
      </c>
      <c r="J101" s="29" t="s">
        <v>229</v>
      </c>
      <c r="K101" s="29" t="s">
        <v>229</v>
      </c>
      <c r="L101" s="29" t="s">
        <v>229</v>
      </c>
    </row>
    <row r="102" spans="1:12" x14ac:dyDescent="0.25">
      <c r="A102" s="24" t="s">
        <v>497</v>
      </c>
      <c r="B102" s="24" t="s">
        <v>498</v>
      </c>
      <c r="C102" s="25">
        <v>780</v>
      </c>
      <c r="D102" s="25">
        <v>892</v>
      </c>
      <c r="E102" s="26">
        <v>14.4</v>
      </c>
      <c r="F102" s="25">
        <v>112</v>
      </c>
      <c r="G102" s="25">
        <v>166</v>
      </c>
      <c r="H102" s="25">
        <v>221</v>
      </c>
      <c r="I102" s="25">
        <v>499</v>
      </c>
      <c r="J102" s="29" t="s">
        <v>499</v>
      </c>
      <c r="K102" s="29" t="s">
        <v>237</v>
      </c>
      <c r="L102" s="29" t="s">
        <v>237</v>
      </c>
    </row>
    <row r="103" spans="1:12" x14ac:dyDescent="0.25">
      <c r="A103" s="24" t="s">
        <v>500</v>
      </c>
      <c r="B103" s="24" t="s">
        <v>501</v>
      </c>
      <c r="C103" s="25">
        <v>132</v>
      </c>
      <c r="D103" s="25">
        <v>147</v>
      </c>
      <c r="E103" s="26">
        <v>11.4</v>
      </c>
      <c r="F103" s="25">
        <v>15</v>
      </c>
      <c r="G103" s="25">
        <v>37</v>
      </c>
      <c r="H103" s="25">
        <v>45</v>
      </c>
      <c r="I103" s="25">
        <v>97</v>
      </c>
      <c r="J103" s="29" t="s">
        <v>502</v>
      </c>
      <c r="K103" s="29" t="s">
        <v>237</v>
      </c>
      <c r="L103" s="29" t="s">
        <v>237</v>
      </c>
    </row>
    <row r="104" spans="1:12" x14ac:dyDescent="0.25">
      <c r="A104" s="24" t="s">
        <v>503</v>
      </c>
      <c r="B104" s="24" t="s">
        <v>504</v>
      </c>
      <c r="C104" s="25">
        <v>48</v>
      </c>
      <c r="D104" s="25">
        <v>56</v>
      </c>
      <c r="E104" s="26">
        <v>16.7</v>
      </c>
      <c r="F104" s="25">
        <v>8</v>
      </c>
      <c r="G104" s="25">
        <v>14</v>
      </c>
      <c r="H104" s="25">
        <v>13</v>
      </c>
      <c r="I104" s="25">
        <v>35</v>
      </c>
      <c r="J104" s="29" t="s">
        <v>505</v>
      </c>
      <c r="K104" s="29" t="s">
        <v>237</v>
      </c>
      <c r="L104" s="29" t="s">
        <v>237</v>
      </c>
    </row>
    <row r="105" spans="1:12" x14ac:dyDescent="0.25">
      <c r="A105" s="24" t="s">
        <v>506</v>
      </c>
      <c r="B105" s="24" t="s">
        <v>507</v>
      </c>
      <c r="C105" s="25">
        <v>461</v>
      </c>
      <c r="D105" s="25">
        <v>521</v>
      </c>
      <c r="E105" s="26">
        <v>13</v>
      </c>
      <c r="F105" s="25">
        <v>60</v>
      </c>
      <c r="G105" s="25">
        <v>133</v>
      </c>
      <c r="H105" s="25">
        <v>120</v>
      </c>
      <c r="I105" s="25">
        <v>313</v>
      </c>
      <c r="J105" s="29" t="s">
        <v>508</v>
      </c>
      <c r="K105" s="29" t="s">
        <v>237</v>
      </c>
      <c r="L105" s="29" t="s">
        <v>237</v>
      </c>
    </row>
    <row r="106" spans="1:12" x14ac:dyDescent="0.25">
      <c r="A106" s="24" t="s">
        <v>509</v>
      </c>
      <c r="B106" s="24" t="s">
        <v>510</v>
      </c>
      <c r="C106" s="25">
        <v>8933</v>
      </c>
      <c r="D106" s="25">
        <v>10176</v>
      </c>
      <c r="E106" s="26">
        <v>13.9</v>
      </c>
      <c r="F106" s="25">
        <v>1243</v>
      </c>
      <c r="G106" s="25">
        <v>1640</v>
      </c>
      <c r="H106" s="25">
        <v>2593</v>
      </c>
      <c r="I106" s="25">
        <v>5476</v>
      </c>
      <c r="J106" s="29" t="s">
        <v>229</v>
      </c>
      <c r="K106" s="29" t="s">
        <v>229</v>
      </c>
      <c r="L106" s="29" t="s">
        <v>229</v>
      </c>
    </row>
    <row r="107" spans="1:12" x14ac:dyDescent="0.25">
      <c r="A107" s="24" t="s">
        <v>511</v>
      </c>
      <c r="B107" s="24" t="s">
        <v>512</v>
      </c>
      <c r="C107" s="25">
        <v>189</v>
      </c>
      <c r="D107" s="25">
        <v>210</v>
      </c>
      <c r="E107" s="26">
        <v>11.1</v>
      </c>
      <c r="F107" s="25">
        <v>21</v>
      </c>
      <c r="G107" s="25">
        <v>39</v>
      </c>
      <c r="H107" s="25">
        <v>50</v>
      </c>
      <c r="I107" s="25">
        <v>110</v>
      </c>
      <c r="J107" s="29" t="s">
        <v>513</v>
      </c>
      <c r="K107" s="29" t="s">
        <v>237</v>
      </c>
      <c r="L107" s="29" t="s">
        <v>237</v>
      </c>
    </row>
    <row r="108" spans="1:12" x14ac:dyDescent="0.25">
      <c r="A108" s="24" t="s">
        <v>514</v>
      </c>
      <c r="B108" s="24" t="s">
        <v>515</v>
      </c>
      <c r="C108" s="25">
        <v>51</v>
      </c>
      <c r="D108" s="25">
        <v>54</v>
      </c>
      <c r="E108" s="26">
        <v>5.9</v>
      </c>
      <c r="F108" s="25">
        <v>3</v>
      </c>
      <c r="G108" s="25">
        <v>8</v>
      </c>
      <c r="H108" s="25">
        <v>14</v>
      </c>
      <c r="I108" s="25">
        <v>25</v>
      </c>
      <c r="J108" s="29" t="s">
        <v>357</v>
      </c>
      <c r="K108" s="29" t="s">
        <v>237</v>
      </c>
      <c r="L108" s="29" t="s">
        <v>237</v>
      </c>
    </row>
    <row r="109" spans="1:12" x14ac:dyDescent="0.25">
      <c r="A109" s="24" t="s">
        <v>516</v>
      </c>
      <c r="B109" s="24" t="s">
        <v>517</v>
      </c>
      <c r="C109" s="25">
        <v>2757</v>
      </c>
      <c r="D109" s="25">
        <v>3130</v>
      </c>
      <c r="E109" s="26">
        <v>13.5</v>
      </c>
      <c r="F109" s="25">
        <v>373</v>
      </c>
      <c r="G109" s="25">
        <v>484</v>
      </c>
      <c r="H109" s="25">
        <v>870</v>
      </c>
      <c r="I109" s="25">
        <v>1727</v>
      </c>
      <c r="J109" s="29" t="s">
        <v>518</v>
      </c>
      <c r="K109" s="29" t="s">
        <v>237</v>
      </c>
      <c r="L109" s="29" t="s">
        <v>237</v>
      </c>
    </row>
    <row r="110" spans="1:12" x14ac:dyDescent="0.25">
      <c r="A110" s="24" t="s">
        <v>519</v>
      </c>
      <c r="B110" s="24" t="s">
        <v>520</v>
      </c>
      <c r="C110" s="25">
        <v>386</v>
      </c>
      <c r="D110" s="25">
        <v>435</v>
      </c>
      <c r="E110" s="26">
        <v>12.7</v>
      </c>
      <c r="F110" s="25">
        <v>49</v>
      </c>
      <c r="G110" s="25">
        <v>67</v>
      </c>
      <c r="H110" s="25">
        <v>106</v>
      </c>
      <c r="I110" s="25">
        <v>222</v>
      </c>
      <c r="J110" s="29" t="s">
        <v>521</v>
      </c>
      <c r="K110" s="29" t="s">
        <v>237</v>
      </c>
      <c r="L110" s="29" t="s">
        <v>237</v>
      </c>
    </row>
    <row r="111" spans="1:12" x14ac:dyDescent="0.25">
      <c r="A111" s="24" t="s">
        <v>522</v>
      </c>
      <c r="B111" s="24" t="s">
        <v>523</v>
      </c>
      <c r="C111" s="25">
        <v>1209</v>
      </c>
      <c r="D111" s="25">
        <v>1379</v>
      </c>
      <c r="E111" s="26">
        <v>14.1</v>
      </c>
      <c r="F111" s="25">
        <v>170</v>
      </c>
      <c r="G111" s="25">
        <v>231</v>
      </c>
      <c r="H111" s="25">
        <v>309</v>
      </c>
      <c r="I111" s="25">
        <v>710</v>
      </c>
      <c r="J111" s="29" t="s">
        <v>524</v>
      </c>
      <c r="K111" s="29" t="s">
        <v>237</v>
      </c>
      <c r="L111" s="29" t="s">
        <v>237</v>
      </c>
    </row>
    <row r="112" spans="1:12" x14ac:dyDescent="0.25">
      <c r="A112" s="24" t="s">
        <v>525</v>
      </c>
      <c r="B112" s="24" t="s">
        <v>526</v>
      </c>
      <c r="C112" s="25">
        <v>710</v>
      </c>
      <c r="D112" s="25">
        <v>778</v>
      </c>
      <c r="E112" s="26">
        <v>9.6</v>
      </c>
      <c r="F112" s="25">
        <v>68</v>
      </c>
      <c r="G112" s="25">
        <v>133</v>
      </c>
      <c r="H112" s="25">
        <v>178</v>
      </c>
      <c r="I112" s="25">
        <v>379</v>
      </c>
      <c r="J112" s="29" t="s">
        <v>521</v>
      </c>
      <c r="K112" s="29" t="s">
        <v>237</v>
      </c>
      <c r="L112" s="29" t="s">
        <v>237</v>
      </c>
    </row>
    <row r="113" spans="1:12" x14ac:dyDescent="0.25">
      <c r="A113" s="24" t="s">
        <v>527</v>
      </c>
      <c r="B113" s="24" t="s">
        <v>528</v>
      </c>
      <c r="C113" s="25">
        <v>137</v>
      </c>
      <c r="D113" s="25">
        <v>172</v>
      </c>
      <c r="E113" s="26">
        <v>25.5</v>
      </c>
      <c r="F113" s="25">
        <v>35</v>
      </c>
      <c r="G113" s="25">
        <v>39</v>
      </c>
      <c r="H113" s="25">
        <v>47</v>
      </c>
      <c r="I113" s="25">
        <v>121</v>
      </c>
      <c r="J113" s="29" t="s">
        <v>529</v>
      </c>
      <c r="K113" s="29" t="s">
        <v>237</v>
      </c>
      <c r="L113" s="29" t="s">
        <v>237</v>
      </c>
    </row>
    <row r="114" spans="1:12" x14ac:dyDescent="0.25">
      <c r="A114" s="24" t="s">
        <v>530</v>
      </c>
      <c r="B114" s="24" t="s">
        <v>531</v>
      </c>
      <c r="C114" s="25">
        <v>91</v>
      </c>
      <c r="D114" s="25">
        <v>104</v>
      </c>
      <c r="E114" s="26">
        <v>14.3</v>
      </c>
      <c r="F114" s="25">
        <v>13</v>
      </c>
      <c r="G114" s="25">
        <v>17</v>
      </c>
      <c r="H114" s="25">
        <v>28</v>
      </c>
      <c r="I114" s="25">
        <v>58</v>
      </c>
      <c r="J114" s="29" t="s">
        <v>532</v>
      </c>
      <c r="K114" s="29" t="s">
        <v>237</v>
      </c>
      <c r="L114" s="29" t="s">
        <v>237</v>
      </c>
    </row>
    <row r="115" spans="1:12" x14ac:dyDescent="0.25">
      <c r="A115" s="24" t="s">
        <v>533</v>
      </c>
      <c r="B115" s="24" t="s">
        <v>534</v>
      </c>
      <c r="C115" s="25">
        <v>1457</v>
      </c>
      <c r="D115" s="25">
        <v>1709</v>
      </c>
      <c r="E115" s="26">
        <v>17.3</v>
      </c>
      <c r="F115" s="25">
        <v>252</v>
      </c>
      <c r="G115" s="25">
        <v>274</v>
      </c>
      <c r="H115" s="25">
        <v>457</v>
      </c>
      <c r="I115" s="25">
        <v>983</v>
      </c>
      <c r="J115" s="29" t="s">
        <v>535</v>
      </c>
      <c r="K115" s="29" t="s">
        <v>237</v>
      </c>
      <c r="L115" s="29" t="s">
        <v>237</v>
      </c>
    </row>
    <row r="116" spans="1:12" x14ac:dyDescent="0.25">
      <c r="A116" s="24" t="s">
        <v>536</v>
      </c>
      <c r="B116" s="24" t="s">
        <v>537</v>
      </c>
      <c r="C116" s="25">
        <v>85</v>
      </c>
      <c r="D116" s="25">
        <v>96</v>
      </c>
      <c r="E116" s="26">
        <v>12.9</v>
      </c>
      <c r="F116" s="25">
        <v>11</v>
      </c>
      <c r="G116" s="25">
        <v>18</v>
      </c>
      <c r="H116" s="25">
        <v>22</v>
      </c>
      <c r="I116" s="25">
        <v>51</v>
      </c>
      <c r="J116" s="29" t="s">
        <v>538</v>
      </c>
      <c r="K116" s="29" t="s">
        <v>237</v>
      </c>
      <c r="L116" s="29" t="s">
        <v>237</v>
      </c>
    </row>
    <row r="117" spans="1:12" x14ac:dyDescent="0.25">
      <c r="A117" s="24" t="s">
        <v>539</v>
      </c>
      <c r="B117" s="24" t="s">
        <v>540</v>
      </c>
      <c r="C117" s="25">
        <v>992</v>
      </c>
      <c r="D117" s="25">
        <v>1155</v>
      </c>
      <c r="E117" s="26">
        <v>16.399999999999999</v>
      </c>
      <c r="F117" s="25">
        <v>163</v>
      </c>
      <c r="G117" s="25">
        <v>163</v>
      </c>
      <c r="H117" s="25">
        <v>271</v>
      </c>
      <c r="I117" s="25">
        <v>597</v>
      </c>
      <c r="J117" s="29" t="s">
        <v>541</v>
      </c>
      <c r="K117" s="29" t="s">
        <v>237</v>
      </c>
      <c r="L117" s="29" t="s">
        <v>237</v>
      </c>
    </row>
    <row r="118" spans="1:12" x14ac:dyDescent="0.25">
      <c r="A118" s="24" t="s">
        <v>542</v>
      </c>
      <c r="B118" s="24" t="s">
        <v>543</v>
      </c>
      <c r="C118" s="25">
        <v>846</v>
      </c>
      <c r="D118" s="25">
        <v>927</v>
      </c>
      <c r="E118" s="26">
        <v>9.6</v>
      </c>
      <c r="F118" s="25">
        <v>81</v>
      </c>
      <c r="G118" s="25">
        <v>163</v>
      </c>
      <c r="H118" s="25">
        <v>234</v>
      </c>
      <c r="I118" s="25">
        <v>478</v>
      </c>
      <c r="J118" s="29" t="s">
        <v>544</v>
      </c>
      <c r="K118" s="29" t="s">
        <v>237</v>
      </c>
      <c r="L118" s="29" t="s">
        <v>237</v>
      </c>
    </row>
    <row r="119" spans="1:12" x14ac:dyDescent="0.25">
      <c r="A119" s="24" t="s">
        <v>545</v>
      </c>
      <c r="B119" s="24" t="s">
        <v>546</v>
      </c>
      <c r="C119" s="25">
        <v>3359</v>
      </c>
      <c r="D119" s="25">
        <v>3684</v>
      </c>
      <c r="E119" s="26">
        <v>9.6999999999999993</v>
      </c>
      <c r="F119" s="25">
        <v>325</v>
      </c>
      <c r="G119" s="25">
        <v>1002</v>
      </c>
      <c r="H119" s="25">
        <v>1534</v>
      </c>
      <c r="I119" s="25">
        <v>2861</v>
      </c>
      <c r="J119" s="29" t="s">
        <v>229</v>
      </c>
      <c r="K119" s="29" t="s">
        <v>229</v>
      </c>
      <c r="L119" s="29" t="s">
        <v>229</v>
      </c>
    </row>
    <row r="120" spans="1:12" x14ac:dyDescent="0.25">
      <c r="A120" s="24" t="s">
        <v>547</v>
      </c>
      <c r="B120" s="24" t="s">
        <v>548</v>
      </c>
      <c r="C120" s="25">
        <v>965</v>
      </c>
      <c r="D120" s="25">
        <v>1057</v>
      </c>
      <c r="E120" s="26">
        <v>9.5</v>
      </c>
      <c r="F120" s="25">
        <v>92</v>
      </c>
      <c r="G120" s="25">
        <v>308</v>
      </c>
      <c r="H120" s="25">
        <v>374</v>
      </c>
      <c r="I120" s="25">
        <v>774</v>
      </c>
      <c r="J120" s="29" t="s">
        <v>549</v>
      </c>
      <c r="K120" s="29" t="s">
        <v>335</v>
      </c>
      <c r="L120" s="29" t="s">
        <v>335</v>
      </c>
    </row>
    <row r="121" spans="1:12" x14ac:dyDescent="0.25">
      <c r="A121" s="24" t="s">
        <v>550</v>
      </c>
      <c r="B121" s="24" t="s">
        <v>551</v>
      </c>
      <c r="C121" s="25">
        <v>147</v>
      </c>
      <c r="D121" s="25">
        <v>149</v>
      </c>
      <c r="E121" s="26">
        <v>1.4</v>
      </c>
      <c r="F121" s="25">
        <v>2</v>
      </c>
      <c r="G121" s="25">
        <v>40</v>
      </c>
      <c r="H121" s="25">
        <v>61</v>
      </c>
      <c r="I121" s="25">
        <v>103</v>
      </c>
      <c r="J121" s="29" t="s">
        <v>552</v>
      </c>
      <c r="K121" s="29" t="s">
        <v>335</v>
      </c>
      <c r="L121" s="29" t="s">
        <v>335</v>
      </c>
    </row>
    <row r="122" spans="1:12" x14ac:dyDescent="0.25">
      <c r="A122" s="24" t="s">
        <v>553</v>
      </c>
      <c r="B122" s="24" t="s">
        <v>554</v>
      </c>
      <c r="C122" s="25">
        <v>135</v>
      </c>
      <c r="D122" s="25">
        <v>141</v>
      </c>
      <c r="E122" s="26">
        <v>4.4000000000000004</v>
      </c>
      <c r="F122" s="25">
        <v>6</v>
      </c>
      <c r="G122" s="25">
        <v>38</v>
      </c>
      <c r="H122" s="25">
        <v>56</v>
      </c>
      <c r="I122" s="25">
        <v>100</v>
      </c>
      <c r="J122" s="29" t="s">
        <v>555</v>
      </c>
      <c r="K122" s="29" t="s">
        <v>335</v>
      </c>
      <c r="L122" s="29" t="s">
        <v>335</v>
      </c>
    </row>
    <row r="123" spans="1:12" x14ac:dyDescent="0.25">
      <c r="A123" s="24" t="s">
        <v>556</v>
      </c>
      <c r="B123" s="24" t="s">
        <v>557</v>
      </c>
      <c r="C123" s="25">
        <v>52</v>
      </c>
      <c r="D123" s="25">
        <v>60</v>
      </c>
      <c r="E123" s="26">
        <v>15.4</v>
      </c>
      <c r="F123" s="25">
        <v>8</v>
      </c>
      <c r="G123" s="25">
        <v>14</v>
      </c>
      <c r="H123" s="25">
        <v>23</v>
      </c>
      <c r="I123" s="25">
        <v>45</v>
      </c>
      <c r="J123" s="29" t="s">
        <v>229</v>
      </c>
      <c r="K123" s="29" t="s">
        <v>335</v>
      </c>
      <c r="L123" s="29" t="s">
        <v>335</v>
      </c>
    </row>
    <row r="124" spans="1:12" x14ac:dyDescent="0.25">
      <c r="A124" s="24" t="s">
        <v>558</v>
      </c>
      <c r="B124" s="24" t="s">
        <v>559</v>
      </c>
      <c r="C124" s="25">
        <v>202</v>
      </c>
      <c r="D124" s="25">
        <v>221</v>
      </c>
      <c r="E124" s="26">
        <v>9.4</v>
      </c>
      <c r="F124" s="25">
        <v>19</v>
      </c>
      <c r="G124" s="25">
        <v>54</v>
      </c>
      <c r="H124" s="25">
        <v>85</v>
      </c>
      <c r="I124" s="25">
        <v>158</v>
      </c>
      <c r="J124" s="29" t="s">
        <v>560</v>
      </c>
      <c r="K124" s="29" t="s">
        <v>335</v>
      </c>
      <c r="L124" s="29" t="s">
        <v>335</v>
      </c>
    </row>
    <row r="125" spans="1:12" x14ac:dyDescent="0.25">
      <c r="A125" s="24" t="s">
        <v>561</v>
      </c>
      <c r="B125" s="24" t="s">
        <v>562</v>
      </c>
      <c r="C125" s="25">
        <v>500</v>
      </c>
      <c r="D125" s="25">
        <v>537</v>
      </c>
      <c r="E125" s="26">
        <v>7.4</v>
      </c>
      <c r="F125" s="25">
        <v>37</v>
      </c>
      <c r="G125" s="25">
        <v>159</v>
      </c>
      <c r="H125" s="25">
        <v>208</v>
      </c>
      <c r="I125" s="25">
        <v>404</v>
      </c>
      <c r="J125" s="29" t="s">
        <v>563</v>
      </c>
      <c r="K125" s="29" t="s">
        <v>335</v>
      </c>
      <c r="L125" s="29" t="s">
        <v>335</v>
      </c>
    </row>
    <row r="126" spans="1:12" x14ac:dyDescent="0.25">
      <c r="A126" s="24" t="s">
        <v>564</v>
      </c>
      <c r="B126" s="24" t="s">
        <v>565</v>
      </c>
      <c r="C126" s="25">
        <v>43</v>
      </c>
      <c r="D126" s="25">
        <v>50</v>
      </c>
      <c r="E126" s="26">
        <v>16.3</v>
      </c>
      <c r="F126" s="25">
        <v>7</v>
      </c>
      <c r="G126" s="25">
        <v>12</v>
      </c>
      <c r="H126" s="25">
        <v>19</v>
      </c>
      <c r="I126" s="25">
        <v>38</v>
      </c>
      <c r="J126" s="29" t="s">
        <v>566</v>
      </c>
      <c r="K126" s="29" t="s">
        <v>335</v>
      </c>
      <c r="L126" s="29" t="s">
        <v>335</v>
      </c>
    </row>
    <row r="127" spans="1:12" x14ac:dyDescent="0.25">
      <c r="A127" s="24" t="s">
        <v>567</v>
      </c>
      <c r="B127" s="24" t="s">
        <v>568</v>
      </c>
      <c r="C127" s="25">
        <v>251</v>
      </c>
      <c r="D127" s="25">
        <v>276</v>
      </c>
      <c r="E127" s="26">
        <v>10</v>
      </c>
      <c r="F127" s="25">
        <v>25</v>
      </c>
      <c r="G127" s="25">
        <v>68</v>
      </c>
      <c r="H127" s="25">
        <v>106</v>
      </c>
      <c r="I127" s="25">
        <v>199</v>
      </c>
      <c r="J127" s="29" t="s">
        <v>569</v>
      </c>
      <c r="K127" s="29" t="s">
        <v>335</v>
      </c>
      <c r="L127" s="29" t="s">
        <v>335</v>
      </c>
    </row>
    <row r="128" spans="1:12" x14ac:dyDescent="0.25">
      <c r="A128" s="24" t="s">
        <v>570</v>
      </c>
      <c r="B128" s="24" t="s">
        <v>571</v>
      </c>
      <c r="C128" s="25">
        <v>124</v>
      </c>
      <c r="D128" s="25">
        <v>134</v>
      </c>
      <c r="E128" s="26">
        <v>8.1</v>
      </c>
      <c r="F128" s="25">
        <v>10</v>
      </c>
      <c r="G128" s="25">
        <v>33</v>
      </c>
      <c r="H128" s="25">
        <v>52</v>
      </c>
      <c r="I128" s="25">
        <v>95</v>
      </c>
      <c r="J128" s="29" t="s">
        <v>572</v>
      </c>
      <c r="K128" s="29" t="s">
        <v>335</v>
      </c>
      <c r="L128" s="29" t="s">
        <v>335</v>
      </c>
    </row>
    <row r="129" spans="1:12" x14ac:dyDescent="0.25">
      <c r="A129" s="24" t="s">
        <v>573</v>
      </c>
      <c r="B129" s="24" t="s">
        <v>574</v>
      </c>
      <c r="C129" s="25">
        <v>55</v>
      </c>
      <c r="D129" s="25">
        <v>62</v>
      </c>
      <c r="E129" s="26">
        <v>12.7</v>
      </c>
      <c r="F129" s="25">
        <v>7</v>
      </c>
      <c r="G129" s="25">
        <v>15</v>
      </c>
      <c r="H129" s="25">
        <v>24</v>
      </c>
      <c r="I129" s="25">
        <v>46</v>
      </c>
      <c r="J129" s="29" t="s">
        <v>575</v>
      </c>
      <c r="K129" s="29" t="s">
        <v>335</v>
      </c>
      <c r="L129" s="29" t="s">
        <v>335</v>
      </c>
    </row>
    <row r="130" spans="1:12" x14ac:dyDescent="0.25">
      <c r="A130" s="24" t="s">
        <v>576</v>
      </c>
      <c r="B130" s="24" t="s">
        <v>577</v>
      </c>
      <c r="C130" s="25">
        <v>264</v>
      </c>
      <c r="D130" s="25">
        <v>298</v>
      </c>
      <c r="E130" s="26">
        <v>12.9</v>
      </c>
      <c r="F130" s="25">
        <v>34</v>
      </c>
      <c r="G130" s="25">
        <v>72</v>
      </c>
      <c r="H130" s="25">
        <v>113</v>
      </c>
      <c r="I130" s="25">
        <v>219</v>
      </c>
      <c r="J130" s="29" t="s">
        <v>578</v>
      </c>
      <c r="K130" s="29" t="s">
        <v>335</v>
      </c>
      <c r="L130" s="29" t="s">
        <v>335</v>
      </c>
    </row>
    <row r="131" spans="1:12" x14ac:dyDescent="0.25">
      <c r="A131" s="24" t="s">
        <v>579</v>
      </c>
      <c r="B131" s="24" t="s">
        <v>580</v>
      </c>
      <c r="C131" s="25">
        <v>495</v>
      </c>
      <c r="D131" s="25">
        <v>560</v>
      </c>
      <c r="E131" s="26">
        <v>13.1</v>
      </c>
      <c r="F131" s="25">
        <v>65</v>
      </c>
      <c r="G131" s="25">
        <v>153</v>
      </c>
      <c r="H131" s="25">
        <v>359</v>
      </c>
      <c r="I131" s="25">
        <v>577</v>
      </c>
      <c r="J131" s="29" t="s">
        <v>581</v>
      </c>
      <c r="K131" s="29" t="s">
        <v>335</v>
      </c>
      <c r="L131" s="29" t="s">
        <v>275</v>
      </c>
    </row>
    <row r="132" spans="1:12" x14ac:dyDescent="0.25">
      <c r="A132" s="24" t="s">
        <v>582</v>
      </c>
      <c r="B132" s="24" t="s">
        <v>583</v>
      </c>
      <c r="C132" s="25">
        <v>3809</v>
      </c>
      <c r="D132" s="25">
        <v>4344</v>
      </c>
      <c r="E132" s="26">
        <v>14</v>
      </c>
      <c r="F132" s="25">
        <v>535</v>
      </c>
      <c r="G132" s="25">
        <v>685</v>
      </c>
      <c r="H132" s="25">
        <v>2092</v>
      </c>
      <c r="I132" s="25">
        <v>3312</v>
      </c>
      <c r="J132" s="29" t="s">
        <v>229</v>
      </c>
      <c r="K132" s="29" t="s">
        <v>229</v>
      </c>
      <c r="L132" s="29" t="s">
        <v>229</v>
      </c>
    </row>
    <row r="133" spans="1:12" x14ac:dyDescent="0.25">
      <c r="A133" s="24" t="s">
        <v>584</v>
      </c>
      <c r="B133" s="24" t="s">
        <v>585</v>
      </c>
      <c r="C133" s="25">
        <v>723</v>
      </c>
      <c r="D133" s="25">
        <v>814</v>
      </c>
      <c r="E133" s="26">
        <v>12.6</v>
      </c>
      <c r="F133" s="25">
        <v>91</v>
      </c>
      <c r="G133" s="25">
        <v>104</v>
      </c>
      <c r="H133" s="25">
        <v>274</v>
      </c>
      <c r="I133" s="25">
        <v>469</v>
      </c>
      <c r="J133" s="29" t="s">
        <v>229</v>
      </c>
      <c r="K133" s="29" t="s">
        <v>229</v>
      </c>
      <c r="L133" s="29" t="s">
        <v>229</v>
      </c>
    </row>
    <row r="134" spans="1:12" x14ac:dyDescent="0.25">
      <c r="A134" s="24" t="s">
        <v>586</v>
      </c>
      <c r="B134" s="24" t="s">
        <v>587</v>
      </c>
      <c r="C134" s="25">
        <v>49</v>
      </c>
      <c r="D134" s="25">
        <v>56</v>
      </c>
      <c r="E134" s="26">
        <v>14.3</v>
      </c>
      <c r="F134" s="25">
        <v>7</v>
      </c>
      <c r="G134" s="25">
        <v>6</v>
      </c>
      <c r="H134" s="25">
        <v>25</v>
      </c>
      <c r="I134" s="25">
        <v>38</v>
      </c>
      <c r="J134" s="29" t="s">
        <v>354</v>
      </c>
      <c r="K134" s="29" t="s">
        <v>237</v>
      </c>
      <c r="L134" s="29" t="s">
        <v>237</v>
      </c>
    </row>
    <row r="135" spans="1:12" x14ac:dyDescent="0.25">
      <c r="A135" s="24" t="s">
        <v>588</v>
      </c>
      <c r="B135" s="24" t="s">
        <v>589</v>
      </c>
      <c r="C135" s="25">
        <v>67</v>
      </c>
      <c r="D135" s="25">
        <v>80</v>
      </c>
      <c r="E135" s="26">
        <v>19.399999999999999</v>
      </c>
      <c r="F135" s="25">
        <v>13</v>
      </c>
      <c r="G135" s="25">
        <v>12</v>
      </c>
      <c r="H135" s="25">
        <v>32</v>
      </c>
      <c r="I135" s="25">
        <v>57</v>
      </c>
      <c r="J135" s="29" t="s">
        <v>229</v>
      </c>
      <c r="K135" s="29" t="s">
        <v>590</v>
      </c>
      <c r="L135" s="29" t="s">
        <v>590</v>
      </c>
    </row>
    <row r="136" spans="1:12" x14ac:dyDescent="0.25">
      <c r="A136" s="24" t="s">
        <v>591</v>
      </c>
      <c r="B136" s="24" t="s">
        <v>592</v>
      </c>
      <c r="C136" s="25">
        <v>28</v>
      </c>
      <c r="D136" s="25">
        <v>30</v>
      </c>
      <c r="E136" s="26">
        <v>7.1</v>
      </c>
      <c r="F136" s="25">
        <v>2</v>
      </c>
      <c r="G136" s="25">
        <v>5</v>
      </c>
      <c r="H136" s="25">
        <v>13</v>
      </c>
      <c r="I136" s="25">
        <v>20</v>
      </c>
      <c r="J136" s="29" t="s">
        <v>593</v>
      </c>
      <c r="K136" s="29" t="s">
        <v>295</v>
      </c>
      <c r="L136" s="29" t="s">
        <v>237</v>
      </c>
    </row>
    <row r="137" spans="1:12" x14ac:dyDescent="0.25">
      <c r="A137" s="24" t="s">
        <v>594</v>
      </c>
      <c r="B137" s="24" t="s">
        <v>595</v>
      </c>
      <c r="C137" s="25">
        <v>24</v>
      </c>
      <c r="D137" s="25">
        <v>25</v>
      </c>
      <c r="E137" s="26">
        <v>4.2</v>
      </c>
      <c r="F137" s="25">
        <v>1</v>
      </c>
      <c r="G137" s="25">
        <v>4</v>
      </c>
      <c r="H137" s="25">
        <v>11</v>
      </c>
      <c r="I137" s="25">
        <v>16</v>
      </c>
      <c r="J137" s="29" t="s">
        <v>596</v>
      </c>
      <c r="K137" s="29" t="s">
        <v>295</v>
      </c>
      <c r="L137" s="29" t="s">
        <v>237</v>
      </c>
    </row>
    <row r="138" spans="1:12" x14ac:dyDescent="0.25">
      <c r="A138" s="24" t="s">
        <v>597</v>
      </c>
      <c r="B138" s="24" t="s">
        <v>598</v>
      </c>
      <c r="C138" s="25">
        <v>92</v>
      </c>
      <c r="D138" s="25">
        <v>101</v>
      </c>
      <c r="E138" s="26">
        <v>9.8000000000000007</v>
      </c>
      <c r="F138" s="25">
        <v>9</v>
      </c>
      <c r="G138" s="25">
        <v>15</v>
      </c>
      <c r="H138" s="25">
        <v>42</v>
      </c>
      <c r="I138" s="25">
        <v>66</v>
      </c>
      <c r="J138" s="29" t="s">
        <v>599</v>
      </c>
      <c r="K138" s="29" t="s">
        <v>237</v>
      </c>
      <c r="L138" s="29" t="s">
        <v>237</v>
      </c>
    </row>
    <row r="139" spans="1:12" x14ac:dyDescent="0.25">
      <c r="A139" s="24" t="s">
        <v>600</v>
      </c>
      <c r="B139" s="24" t="s">
        <v>601</v>
      </c>
      <c r="C139" s="25">
        <v>36</v>
      </c>
      <c r="D139" s="25">
        <v>40</v>
      </c>
      <c r="E139" s="26">
        <v>11.1</v>
      </c>
      <c r="F139" s="25">
        <v>4</v>
      </c>
      <c r="G139" s="25">
        <v>8</v>
      </c>
      <c r="H139" s="25">
        <v>17</v>
      </c>
      <c r="I139" s="25">
        <v>29</v>
      </c>
      <c r="J139" s="29" t="s">
        <v>602</v>
      </c>
      <c r="K139" s="29" t="s">
        <v>237</v>
      </c>
      <c r="L139" s="29" t="s">
        <v>237</v>
      </c>
    </row>
    <row r="140" spans="1:12" x14ac:dyDescent="0.25">
      <c r="A140" s="24" t="s">
        <v>603</v>
      </c>
      <c r="B140" s="24" t="s">
        <v>604</v>
      </c>
      <c r="C140" s="25">
        <v>341</v>
      </c>
      <c r="D140" s="25">
        <v>386</v>
      </c>
      <c r="E140" s="26">
        <v>13.2</v>
      </c>
      <c r="F140" s="25">
        <v>45</v>
      </c>
      <c r="G140" s="25">
        <v>39</v>
      </c>
      <c r="H140" s="25">
        <v>98</v>
      </c>
      <c r="I140" s="25">
        <v>182</v>
      </c>
      <c r="J140" s="29" t="s">
        <v>605</v>
      </c>
      <c r="K140" s="29" t="s">
        <v>237</v>
      </c>
      <c r="L140" s="29" t="s">
        <v>590</v>
      </c>
    </row>
    <row r="141" spans="1:12" x14ac:dyDescent="0.25">
      <c r="A141" s="24" t="s">
        <v>606</v>
      </c>
      <c r="B141" s="24" t="s">
        <v>607</v>
      </c>
      <c r="C141" s="25">
        <v>605</v>
      </c>
      <c r="D141" s="25">
        <v>691</v>
      </c>
      <c r="E141" s="26">
        <v>14.2</v>
      </c>
      <c r="F141" s="25">
        <v>86</v>
      </c>
      <c r="G141" s="25">
        <v>98</v>
      </c>
      <c r="H141" s="25">
        <v>309</v>
      </c>
      <c r="I141" s="25">
        <v>493</v>
      </c>
      <c r="J141" s="29" t="s">
        <v>229</v>
      </c>
      <c r="K141" s="29" t="s">
        <v>229</v>
      </c>
      <c r="L141" s="29" t="s">
        <v>229</v>
      </c>
    </row>
    <row r="142" spans="1:12" x14ac:dyDescent="0.25">
      <c r="A142" s="24" t="s">
        <v>608</v>
      </c>
      <c r="B142" s="24" t="s">
        <v>609</v>
      </c>
      <c r="C142" s="25">
        <v>15</v>
      </c>
      <c r="D142" s="25">
        <v>16</v>
      </c>
      <c r="E142" s="26">
        <v>6.7</v>
      </c>
      <c r="F142" s="25">
        <v>1</v>
      </c>
      <c r="G142" s="25">
        <v>3</v>
      </c>
      <c r="H142" s="25">
        <v>5</v>
      </c>
      <c r="I142" s="25">
        <v>9</v>
      </c>
      <c r="J142" s="29" t="s">
        <v>610</v>
      </c>
      <c r="K142" s="29" t="s">
        <v>590</v>
      </c>
      <c r="L142" s="29" t="s">
        <v>590</v>
      </c>
    </row>
    <row r="143" spans="1:12" x14ac:dyDescent="0.25">
      <c r="A143" s="24" t="s">
        <v>611</v>
      </c>
      <c r="B143" s="24" t="s">
        <v>612</v>
      </c>
      <c r="C143" s="25">
        <v>96</v>
      </c>
      <c r="D143" s="25">
        <v>116</v>
      </c>
      <c r="E143" s="26">
        <v>20.8</v>
      </c>
      <c r="F143" s="25">
        <v>20</v>
      </c>
      <c r="G143" s="25">
        <v>14</v>
      </c>
      <c r="H143" s="25">
        <v>42</v>
      </c>
      <c r="I143" s="25">
        <v>76</v>
      </c>
      <c r="J143" s="29" t="s">
        <v>314</v>
      </c>
      <c r="K143" s="29" t="s">
        <v>237</v>
      </c>
      <c r="L143" s="29" t="s">
        <v>237</v>
      </c>
    </row>
    <row r="144" spans="1:12" x14ac:dyDescent="0.25">
      <c r="A144" s="24" t="s">
        <v>613</v>
      </c>
      <c r="B144" s="24" t="s">
        <v>614</v>
      </c>
      <c r="C144" s="25">
        <v>327</v>
      </c>
      <c r="D144" s="25">
        <v>376</v>
      </c>
      <c r="E144" s="26">
        <v>15</v>
      </c>
      <c r="F144" s="25">
        <v>49</v>
      </c>
      <c r="G144" s="25">
        <v>56</v>
      </c>
      <c r="H144" s="25">
        <v>191</v>
      </c>
      <c r="I144" s="25">
        <v>296</v>
      </c>
      <c r="J144" s="29" t="s">
        <v>615</v>
      </c>
      <c r="K144" s="29" t="s">
        <v>237</v>
      </c>
      <c r="L144" s="29" t="s">
        <v>237</v>
      </c>
    </row>
    <row r="145" spans="1:12" x14ac:dyDescent="0.25">
      <c r="A145" s="24" t="s">
        <v>616</v>
      </c>
      <c r="B145" s="24" t="s">
        <v>617</v>
      </c>
      <c r="C145" s="25">
        <v>71</v>
      </c>
      <c r="D145" s="25">
        <v>83</v>
      </c>
      <c r="E145" s="26">
        <v>16.899999999999999</v>
      </c>
      <c r="F145" s="25">
        <v>12</v>
      </c>
      <c r="G145" s="25">
        <v>12</v>
      </c>
      <c r="H145" s="25">
        <v>34</v>
      </c>
      <c r="I145" s="25">
        <v>58</v>
      </c>
      <c r="J145" s="29" t="s">
        <v>229</v>
      </c>
      <c r="K145" s="29" t="s">
        <v>237</v>
      </c>
      <c r="L145" s="29" t="s">
        <v>237</v>
      </c>
    </row>
    <row r="146" spans="1:12" x14ac:dyDescent="0.25">
      <c r="A146" s="24" t="s">
        <v>618</v>
      </c>
      <c r="B146" s="24" t="s">
        <v>619</v>
      </c>
      <c r="C146" s="25">
        <v>70</v>
      </c>
      <c r="D146" s="25">
        <v>74</v>
      </c>
      <c r="E146" s="26">
        <v>5.7</v>
      </c>
      <c r="F146" s="25">
        <v>4</v>
      </c>
      <c r="G146" s="25">
        <v>9</v>
      </c>
      <c r="H146" s="25">
        <v>26</v>
      </c>
      <c r="I146" s="25">
        <v>39</v>
      </c>
      <c r="J146" s="29" t="s">
        <v>229</v>
      </c>
      <c r="K146" s="29" t="s">
        <v>237</v>
      </c>
      <c r="L146" s="29" t="s">
        <v>237</v>
      </c>
    </row>
    <row r="147" spans="1:12" x14ac:dyDescent="0.25">
      <c r="A147" s="24" t="s">
        <v>620</v>
      </c>
      <c r="B147" s="24" t="s">
        <v>621</v>
      </c>
      <c r="C147" s="25">
        <v>916</v>
      </c>
      <c r="D147" s="25">
        <v>1032</v>
      </c>
      <c r="E147" s="26">
        <v>12.7</v>
      </c>
      <c r="F147" s="25">
        <v>116</v>
      </c>
      <c r="G147" s="25">
        <v>208</v>
      </c>
      <c r="H147" s="25">
        <v>301</v>
      </c>
      <c r="I147" s="25">
        <v>625</v>
      </c>
      <c r="J147" s="29" t="s">
        <v>229</v>
      </c>
      <c r="K147" s="29" t="s">
        <v>229</v>
      </c>
      <c r="L147" s="29" t="s">
        <v>229</v>
      </c>
    </row>
    <row r="148" spans="1:12" x14ac:dyDescent="0.25">
      <c r="A148" s="24" t="s">
        <v>622</v>
      </c>
      <c r="B148" s="24" t="s">
        <v>623</v>
      </c>
      <c r="C148" s="25">
        <v>53</v>
      </c>
      <c r="D148" s="25">
        <v>58</v>
      </c>
      <c r="E148" s="26">
        <v>9.4</v>
      </c>
      <c r="F148" s="25">
        <v>5</v>
      </c>
      <c r="G148" s="25">
        <v>7</v>
      </c>
      <c r="H148" s="25">
        <v>16</v>
      </c>
      <c r="I148" s="25">
        <v>28</v>
      </c>
      <c r="J148" s="29" t="s">
        <v>624</v>
      </c>
      <c r="K148" s="29" t="s">
        <v>295</v>
      </c>
      <c r="L148" s="29" t="s">
        <v>295</v>
      </c>
    </row>
    <row r="149" spans="1:12" x14ac:dyDescent="0.25">
      <c r="A149" s="24" t="s">
        <v>625</v>
      </c>
      <c r="B149" s="24" t="s">
        <v>626</v>
      </c>
      <c r="C149" s="25">
        <v>105</v>
      </c>
      <c r="D149" s="25">
        <v>113</v>
      </c>
      <c r="E149" s="26">
        <v>7.6</v>
      </c>
      <c r="F149" s="25">
        <v>8</v>
      </c>
      <c r="G149" s="25">
        <v>19</v>
      </c>
      <c r="H149" s="25">
        <v>30</v>
      </c>
      <c r="I149" s="25">
        <v>57</v>
      </c>
      <c r="J149" s="29" t="s">
        <v>627</v>
      </c>
      <c r="K149" s="29" t="s">
        <v>590</v>
      </c>
      <c r="L149" s="29" t="s">
        <v>295</v>
      </c>
    </row>
    <row r="150" spans="1:12" x14ac:dyDescent="0.25">
      <c r="A150" s="24" t="s">
        <v>628</v>
      </c>
      <c r="B150" s="24" t="s">
        <v>629</v>
      </c>
      <c r="C150" s="25">
        <v>353</v>
      </c>
      <c r="D150" s="25">
        <v>398</v>
      </c>
      <c r="E150" s="26">
        <v>12.7</v>
      </c>
      <c r="F150" s="25">
        <v>45</v>
      </c>
      <c r="G150" s="25">
        <v>111</v>
      </c>
      <c r="H150" s="25">
        <v>82</v>
      </c>
      <c r="I150" s="25">
        <v>238</v>
      </c>
      <c r="J150" s="29" t="s">
        <v>630</v>
      </c>
      <c r="K150" s="29" t="s">
        <v>590</v>
      </c>
      <c r="L150" s="29" t="s">
        <v>295</v>
      </c>
    </row>
    <row r="151" spans="1:12" x14ac:dyDescent="0.25">
      <c r="A151" s="24" t="s">
        <v>631</v>
      </c>
      <c r="B151" s="24" t="s">
        <v>632</v>
      </c>
      <c r="C151" s="25">
        <v>178</v>
      </c>
      <c r="D151" s="25">
        <v>198</v>
      </c>
      <c r="E151" s="26">
        <v>11.2</v>
      </c>
      <c r="F151" s="25">
        <v>20</v>
      </c>
      <c r="G151" s="25">
        <v>27</v>
      </c>
      <c r="H151" s="25">
        <v>80</v>
      </c>
      <c r="I151" s="25">
        <v>127</v>
      </c>
      <c r="J151" s="29" t="s">
        <v>633</v>
      </c>
      <c r="K151" s="29" t="s">
        <v>295</v>
      </c>
      <c r="L151" s="29" t="s">
        <v>295</v>
      </c>
    </row>
    <row r="152" spans="1:12" x14ac:dyDescent="0.25">
      <c r="A152" s="24" t="s">
        <v>634</v>
      </c>
      <c r="B152" s="24" t="s">
        <v>635</v>
      </c>
      <c r="C152" s="25">
        <v>59</v>
      </c>
      <c r="D152" s="25">
        <v>66</v>
      </c>
      <c r="E152" s="26">
        <v>11.9</v>
      </c>
      <c r="F152" s="25">
        <v>7</v>
      </c>
      <c r="G152" s="25">
        <v>10</v>
      </c>
      <c r="H152" s="25">
        <v>31</v>
      </c>
      <c r="I152" s="25">
        <v>48</v>
      </c>
      <c r="J152" s="29" t="s">
        <v>636</v>
      </c>
      <c r="K152" s="29" t="s">
        <v>237</v>
      </c>
      <c r="L152" s="29" t="s">
        <v>237</v>
      </c>
    </row>
    <row r="153" spans="1:12" x14ac:dyDescent="0.25">
      <c r="A153" s="24" t="s">
        <v>637</v>
      </c>
      <c r="B153" s="24" t="s">
        <v>638</v>
      </c>
      <c r="C153" s="25">
        <v>1009</v>
      </c>
      <c r="D153" s="25">
        <v>1138</v>
      </c>
      <c r="E153" s="26">
        <v>12.8</v>
      </c>
      <c r="F153" s="25">
        <v>129</v>
      </c>
      <c r="G153" s="25">
        <v>185</v>
      </c>
      <c r="H153" s="25">
        <v>837</v>
      </c>
      <c r="I153" s="25">
        <v>1151</v>
      </c>
      <c r="J153" s="29" t="s">
        <v>229</v>
      </c>
      <c r="K153" s="29" t="s">
        <v>229</v>
      </c>
      <c r="L153" s="29" t="s">
        <v>229</v>
      </c>
    </row>
    <row r="154" spans="1:12" x14ac:dyDescent="0.25">
      <c r="A154" s="24" t="s">
        <v>639</v>
      </c>
      <c r="B154" s="24" t="s">
        <v>640</v>
      </c>
      <c r="C154" s="25">
        <v>221</v>
      </c>
      <c r="D154" s="25">
        <v>260</v>
      </c>
      <c r="E154" s="26">
        <v>17.600000000000001</v>
      </c>
      <c r="F154" s="25">
        <v>39</v>
      </c>
      <c r="G154" s="25">
        <v>38</v>
      </c>
      <c r="H154" s="25">
        <v>162</v>
      </c>
      <c r="I154" s="25">
        <v>239</v>
      </c>
      <c r="J154" s="29" t="s">
        <v>641</v>
      </c>
      <c r="K154" s="29" t="s">
        <v>237</v>
      </c>
      <c r="L154" s="29" t="s">
        <v>237</v>
      </c>
    </row>
    <row r="155" spans="1:12" x14ac:dyDescent="0.25">
      <c r="A155" s="24" t="s">
        <v>642</v>
      </c>
      <c r="B155" s="24" t="s">
        <v>643</v>
      </c>
      <c r="C155" s="25">
        <v>130</v>
      </c>
      <c r="D155" s="25">
        <v>142</v>
      </c>
      <c r="E155" s="26">
        <v>9.1999999999999993</v>
      </c>
      <c r="F155" s="25">
        <v>12</v>
      </c>
      <c r="G155" s="25">
        <v>20</v>
      </c>
      <c r="H155" s="25">
        <v>103</v>
      </c>
      <c r="I155" s="25">
        <v>135</v>
      </c>
      <c r="J155" s="29" t="s">
        <v>644</v>
      </c>
      <c r="K155" s="29" t="s">
        <v>335</v>
      </c>
      <c r="L155" s="29" t="s">
        <v>335</v>
      </c>
    </row>
    <row r="156" spans="1:12" x14ac:dyDescent="0.25">
      <c r="A156" s="24" t="s">
        <v>645</v>
      </c>
      <c r="B156" s="24" t="s">
        <v>646</v>
      </c>
      <c r="C156" s="25">
        <v>84</v>
      </c>
      <c r="D156" s="25">
        <v>95</v>
      </c>
      <c r="E156" s="26">
        <v>13.1</v>
      </c>
      <c r="F156" s="25">
        <v>11</v>
      </c>
      <c r="G156" s="25">
        <v>16</v>
      </c>
      <c r="H156" s="25">
        <v>78</v>
      </c>
      <c r="I156" s="25">
        <v>105</v>
      </c>
      <c r="J156" s="29" t="s">
        <v>647</v>
      </c>
      <c r="K156" s="29" t="s">
        <v>335</v>
      </c>
      <c r="L156" s="29" t="s">
        <v>335</v>
      </c>
    </row>
    <row r="157" spans="1:12" x14ac:dyDescent="0.25">
      <c r="A157" s="24" t="s">
        <v>648</v>
      </c>
      <c r="B157" s="24" t="s">
        <v>649</v>
      </c>
      <c r="C157" s="25">
        <v>12</v>
      </c>
      <c r="D157" s="25">
        <v>13</v>
      </c>
      <c r="E157" s="26">
        <v>8.3000000000000007</v>
      </c>
      <c r="F157" s="25">
        <v>1</v>
      </c>
      <c r="G157" s="25">
        <v>2</v>
      </c>
      <c r="H157" s="25">
        <v>11</v>
      </c>
      <c r="I157" s="25">
        <v>14</v>
      </c>
      <c r="J157" s="29" t="s">
        <v>650</v>
      </c>
      <c r="K157" s="29" t="s">
        <v>335</v>
      </c>
      <c r="L157" s="29" t="s">
        <v>335</v>
      </c>
    </row>
    <row r="158" spans="1:12" x14ac:dyDescent="0.25">
      <c r="A158" s="24" t="s">
        <v>651</v>
      </c>
      <c r="B158" s="24" t="s">
        <v>652</v>
      </c>
      <c r="C158" s="25">
        <v>77</v>
      </c>
      <c r="D158" s="25">
        <v>87</v>
      </c>
      <c r="E158" s="26">
        <v>13</v>
      </c>
      <c r="F158" s="25">
        <v>10</v>
      </c>
      <c r="G158" s="25">
        <v>15</v>
      </c>
      <c r="H158" s="25">
        <v>65</v>
      </c>
      <c r="I158" s="25">
        <v>90</v>
      </c>
      <c r="J158" s="29" t="s">
        <v>653</v>
      </c>
      <c r="K158" s="29" t="s">
        <v>237</v>
      </c>
      <c r="L158" s="29" t="s">
        <v>237</v>
      </c>
    </row>
    <row r="159" spans="1:12" x14ac:dyDescent="0.25">
      <c r="A159" s="24" t="s">
        <v>654</v>
      </c>
      <c r="B159" s="24" t="s">
        <v>655</v>
      </c>
      <c r="C159" s="25">
        <v>140</v>
      </c>
      <c r="D159" s="25">
        <v>158</v>
      </c>
      <c r="E159" s="26">
        <v>12.9</v>
      </c>
      <c r="F159" s="25">
        <v>18</v>
      </c>
      <c r="G159" s="25">
        <v>28</v>
      </c>
      <c r="H159" s="25">
        <v>117</v>
      </c>
      <c r="I159" s="25">
        <v>163</v>
      </c>
      <c r="J159" s="29" t="s">
        <v>656</v>
      </c>
      <c r="K159" s="29" t="s">
        <v>237</v>
      </c>
      <c r="L159" s="29" t="s">
        <v>237</v>
      </c>
    </row>
    <row r="160" spans="1:12" x14ac:dyDescent="0.25">
      <c r="A160" s="24" t="s">
        <v>657</v>
      </c>
      <c r="B160" s="24" t="s">
        <v>658</v>
      </c>
      <c r="C160" s="25">
        <v>263</v>
      </c>
      <c r="D160" s="25">
        <v>294</v>
      </c>
      <c r="E160" s="26">
        <v>11.8</v>
      </c>
      <c r="F160" s="25">
        <v>31</v>
      </c>
      <c r="G160" s="25">
        <v>52</v>
      </c>
      <c r="H160" s="25">
        <v>219</v>
      </c>
      <c r="I160" s="25">
        <v>302</v>
      </c>
      <c r="J160" s="29" t="s">
        <v>659</v>
      </c>
      <c r="K160" s="29" t="s">
        <v>237</v>
      </c>
      <c r="L160" s="29" t="s">
        <v>335</v>
      </c>
    </row>
    <row r="161" spans="1:12" x14ac:dyDescent="0.25">
      <c r="A161" s="24" t="s">
        <v>660</v>
      </c>
      <c r="B161" s="24" t="s">
        <v>661</v>
      </c>
      <c r="C161" s="25">
        <v>556</v>
      </c>
      <c r="D161" s="25">
        <v>669</v>
      </c>
      <c r="E161" s="26">
        <v>20.3</v>
      </c>
      <c r="F161" s="25">
        <v>113</v>
      </c>
      <c r="G161" s="25">
        <v>90</v>
      </c>
      <c r="H161" s="25">
        <v>371</v>
      </c>
      <c r="I161" s="25">
        <v>574</v>
      </c>
      <c r="J161" s="29" t="s">
        <v>229</v>
      </c>
      <c r="K161" s="29" t="s">
        <v>229</v>
      </c>
      <c r="L161" s="29" t="s">
        <v>229</v>
      </c>
    </row>
    <row r="162" spans="1:12" x14ac:dyDescent="0.25">
      <c r="A162" s="24" t="s">
        <v>662</v>
      </c>
      <c r="B162" s="24" t="s">
        <v>663</v>
      </c>
      <c r="C162" s="25">
        <v>504</v>
      </c>
      <c r="D162" s="25">
        <v>608</v>
      </c>
      <c r="E162" s="26">
        <v>20.6</v>
      </c>
      <c r="F162" s="25">
        <v>104</v>
      </c>
      <c r="G162" s="25">
        <v>82</v>
      </c>
      <c r="H162" s="25">
        <v>337</v>
      </c>
      <c r="I162" s="25">
        <v>523</v>
      </c>
      <c r="J162" s="29" t="s">
        <v>664</v>
      </c>
      <c r="K162" s="29" t="s">
        <v>237</v>
      </c>
      <c r="L162" s="29" t="s">
        <v>237</v>
      </c>
    </row>
    <row r="163" spans="1:12" x14ac:dyDescent="0.25">
      <c r="A163" s="24" t="s">
        <v>665</v>
      </c>
      <c r="B163" s="24" t="s">
        <v>666</v>
      </c>
      <c r="C163" s="25">
        <v>52</v>
      </c>
      <c r="D163" s="25">
        <v>61</v>
      </c>
      <c r="E163" s="26">
        <v>17.3</v>
      </c>
      <c r="F163" s="25">
        <v>9</v>
      </c>
      <c r="G163" s="25">
        <v>8</v>
      </c>
      <c r="H163" s="25">
        <v>34</v>
      </c>
      <c r="I163" s="25">
        <v>51</v>
      </c>
      <c r="J163" s="29" t="s">
        <v>667</v>
      </c>
      <c r="K163" s="29" t="s">
        <v>426</v>
      </c>
      <c r="L163" s="29" t="s">
        <v>275</v>
      </c>
    </row>
    <row r="164" spans="1:12" x14ac:dyDescent="0.25">
      <c r="A164" s="24" t="s">
        <v>668</v>
      </c>
      <c r="B164" s="24" t="s">
        <v>669</v>
      </c>
      <c r="C164" s="25">
        <v>11739</v>
      </c>
      <c r="D164" s="25">
        <v>12981</v>
      </c>
      <c r="E164" s="26">
        <v>10.6</v>
      </c>
      <c r="F164" s="25">
        <v>1242</v>
      </c>
      <c r="G164" s="25">
        <v>4008</v>
      </c>
      <c r="H164" s="25">
        <v>4753</v>
      </c>
      <c r="I164" s="25">
        <v>10003</v>
      </c>
      <c r="J164" s="29" t="s">
        <v>229</v>
      </c>
      <c r="K164" s="29" t="s">
        <v>229</v>
      </c>
      <c r="L164" s="29" t="s">
        <v>229</v>
      </c>
    </row>
    <row r="165" spans="1:12" x14ac:dyDescent="0.25">
      <c r="A165" s="24" t="s">
        <v>670</v>
      </c>
      <c r="B165" s="24" t="s">
        <v>671</v>
      </c>
      <c r="C165" s="25">
        <v>8571</v>
      </c>
      <c r="D165" s="25">
        <v>9696</v>
      </c>
      <c r="E165" s="26">
        <v>13.1</v>
      </c>
      <c r="F165" s="25">
        <v>1125</v>
      </c>
      <c r="G165" s="25">
        <v>2745</v>
      </c>
      <c r="H165" s="25">
        <v>3535</v>
      </c>
      <c r="I165" s="25">
        <v>7405</v>
      </c>
      <c r="J165" s="29" t="s">
        <v>229</v>
      </c>
      <c r="K165" s="29" t="s">
        <v>229</v>
      </c>
      <c r="L165" s="29" t="s">
        <v>229</v>
      </c>
    </row>
    <row r="166" spans="1:12" x14ac:dyDescent="0.25">
      <c r="A166" s="24" t="s">
        <v>672</v>
      </c>
      <c r="B166" s="24" t="s">
        <v>673</v>
      </c>
      <c r="C166" s="25">
        <v>2253</v>
      </c>
      <c r="D166" s="25">
        <v>2567</v>
      </c>
      <c r="E166" s="26">
        <v>13.9</v>
      </c>
      <c r="F166" s="25">
        <v>314</v>
      </c>
      <c r="G166" s="25">
        <v>645</v>
      </c>
      <c r="H166" s="25">
        <v>847</v>
      </c>
      <c r="I166" s="25">
        <v>1806</v>
      </c>
      <c r="J166" s="29" t="s">
        <v>674</v>
      </c>
      <c r="K166" s="29" t="s">
        <v>295</v>
      </c>
      <c r="L166" s="29" t="s">
        <v>295</v>
      </c>
    </row>
    <row r="167" spans="1:12" x14ac:dyDescent="0.25">
      <c r="A167" s="24" t="s">
        <v>675</v>
      </c>
      <c r="B167" s="24" t="s">
        <v>676</v>
      </c>
      <c r="C167" s="25">
        <v>53</v>
      </c>
      <c r="D167" s="25">
        <v>60</v>
      </c>
      <c r="E167" s="26">
        <v>13.2</v>
      </c>
      <c r="F167" s="25">
        <v>7</v>
      </c>
      <c r="G167" s="25">
        <v>20</v>
      </c>
      <c r="H167" s="25">
        <v>17</v>
      </c>
      <c r="I167" s="25">
        <v>44</v>
      </c>
      <c r="J167" s="29" t="s">
        <v>677</v>
      </c>
      <c r="K167" s="29" t="s">
        <v>295</v>
      </c>
      <c r="L167" s="29" t="s">
        <v>295</v>
      </c>
    </row>
    <row r="168" spans="1:12" x14ac:dyDescent="0.25">
      <c r="A168" s="24" t="s">
        <v>678</v>
      </c>
      <c r="B168" s="24" t="s">
        <v>679</v>
      </c>
      <c r="C168" s="25">
        <v>147</v>
      </c>
      <c r="D168" s="25">
        <v>166</v>
      </c>
      <c r="E168" s="26">
        <v>12.9</v>
      </c>
      <c r="F168" s="25">
        <v>19</v>
      </c>
      <c r="G168" s="25">
        <v>66</v>
      </c>
      <c r="H168" s="25">
        <v>67</v>
      </c>
      <c r="I168" s="25">
        <v>152</v>
      </c>
      <c r="J168" s="29" t="s">
        <v>680</v>
      </c>
      <c r="K168" s="29" t="s">
        <v>295</v>
      </c>
      <c r="L168" s="29" t="s">
        <v>295</v>
      </c>
    </row>
    <row r="169" spans="1:12" x14ac:dyDescent="0.25">
      <c r="A169" s="24" t="s">
        <v>681</v>
      </c>
      <c r="B169" s="24" t="s">
        <v>682</v>
      </c>
      <c r="C169" s="25">
        <v>1595</v>
      </c>
      <c r="D169" s="25">
        <v>1902</v>
      </c>
      <c r="E169" s="26">
        <v>19.2</v>
      </c>
      <c r="F169" s="25">
        <v>307</v>
      </c>
      <c r="G169" s="25">
        <v>460</v>
      </c>
      <c r="H169" s="25">
        <v>613</v>
      </c>
      <c r="I169" s="25">
        <v>1380</v>
      </c>
      <c r="J169" s="29" t="s">
        <v>683</v>
      </c>
      <c r="K169" s="29" t="s">
        <v>237</v>
      </c>
      <c r="L169" s="29" t="s">
        <v>237</v>
      </c>
    </row>
    <row r="170" spans="1:12" x14ac:dyDescent="0.25">
      <c r="A170" s="24" t="s">
        <v>684</v>
      </c>
      <c r="B170" s="24" t="s">
        <v>685</v>
      </c>
      <c r="C170" s="25">
        <v>90</v>
      </c>
      <c r="D170" s="25">
        <v>106</v>
      </c>
      <c r="E170" s="26">
        <v>17.8</v>
      </c>
      <c r="F170" s="25">
        <v>16</v>
      </c>
      <c r="G170" s="25">
        <v>31</v>
      </c>
      <c r="H170" s="25">
        <v>39</v>
      </c>
      <c r="I170" s="25">
        <v>86</v>
      </c>
      <c r="J170" s="29" t="s">
        <v>686</v>
      </c>
      <c r="K170" s="29" t="s">
        <v>295</v>
      </c>
      <c r="L170" s="29" t="s">
        <v>295</v>
      </c>
    </row>
    <row r="171" spans="1:12" x14ac:dyDescent="0.25">
      <c r="A171" s="24" t="s">
        <v>687</v>
      </c>
      <c r="B171" s="24" t="s">
        <v>688</v>
      </c>
      <c r="C171" s="25">
        <v>770</v>
      </c>
      <c r="D171" s="25">
        <v>850</v>
      </c>
      <c r="E171" s="26">
        <v>10.4</v>
      </c>
      <c r="F171" s="25">
        <v>80</v>
      </c>
      <c r="G171" s="25">
        <v>247</v>
      </c>
      <c r="H171" s="25">
        <v>290</v>
      </c>
      <c r="I171" s="25">
        <v>617</v>
      </c>
      <c r="J171" s="29" t="s">
        <v>689</v>
      </c>
      <c r="K171" s="29" t="s">
        <v>237</v>
      </c>
      <c r="L171" s="29" t="s">
        <v>237</v>
      </c>
    </row>
    <row r="172" spans="1:12" x14ac:dyDescent="0.25">
      <c r="A172" s="24" t="s">
        <v>690</v>
      </c>
      <c r="B172" s="24" t="s">
        <v>691</v>
      </c>
      <c r="C172" s="25">
        <v>489</v>
      </c>
      <c r="D172" s="25">
        <v>543</v>
      </c>
      <c r="E172" s="26">
        <v>11</v>
      </c>
      <c r="F172" s="25">
        <v>54</v>
      </c>
      <c r="G172" s="25">
        <v>151</v>
      </c>
      <c r="H172" s="25">
        <v>198</v>
      </c>
      <c r="I172" s="25">
        <v>403</v>
      </c>
      <c r="J172" s="29" t="s">
        <v>692</v>
      </c>
      <c r="K172" s="29" t="s">
        <v>295</v>
      </c>
      <c r="L172" s="29" t="s">
        <v>295</v>
      </c>
    </row>
    <row r="173" spans="1:12" x14ac:dyDescent="0.25">
      <c r="A173" s="24" t="s">
        <v>693</v>
      </c>
      <c r="B173" s="24" t="s">
        <v>694</v>
      </c>
      <c r="C173" s="25">
        <v>312</v>
      </c>
      <c r="D173" s="25">
        <v>354</v>
      </c>
      <c r="E173" s="26">
        <v>13.5</v>
      </c>
      <c r="F173" s="25">
        <v>42</v>
      </c>
      <c r="G173" s="25">
        <v>126</v>
      </c>
      <c r="H173" s="25">
        <v>100</v>
      </c>
      <c r="I173" s="25">
        <v>268</v>
      </c>
      <c r="J173" s="29" t="s">
        <v>695</v>
      </c>
      <c r="K173" s="29" t="s">
        <v>237</v>
      </c>
      <c r="L173" s="29" t="s">
        <v>295</v>
      </c>
    </row>
    <row r="174" spans="1:12" x14ac:dyDescent="0.25">
      <c r="A174" s="24" t="s">
        <v>696</v>
      </c>
      <c r="B174" s="24" t="s">
        <v>697</v>
      </c>
      <c r="C174" s="25">
        <v>382</v>
      </c>
      <c r="D174" s="25">
        <v>414</v>
      </c>
      <c r="E174" s="26">
        <v>8.4</v>
      </c>
      <c r="F174" s="25">
        <v>32</v>
      </c>
      <c r="G174" s="25">
        <v>106</v>
      </c>
      <c r="H174" s="25">
        <v>151</v>
      </c>
      <c r="I174" s="25">
        <v>289</v>
      </c>
      <c r="J174" s="29" t="s">
        <v>698</v>
      </c>
      <c r="K174" s="29" t="s">
        <v>237</v>
      </c>
      <c r="L174" s="29" t="s">
        <v>237</v>
      </c>
    </row>
    <row r="175" spans="1:12" x14ac:dyDescent="0.25">
      <c r="A175" s="24" t="s">
        <v>699</v>
      </c>
      <c r="B175" s="24" t="s">
        <v>700</v>
      </c>
      <c r="C175" s="25">
        <v>176</v>
      </c>
      <c r="D175" s="25">
        <v>197</v>
      </c>
      <c r="E175" s="26">
        <v>11.9</v>
      </c>
      <c r="F175" s="25">
        <v>21</v>
      </c>
      <c r="G175" s="25">
        <v>68</v>
      </c>
      <c r="H175" s="25">
        <v>86</v>
      </c>
      <c r="I175" s="25">
        <v>175</v>
      </c>
      <c r="J175" s="29" t="s">
        <v>683</v>
      </c>
      <c r="K175" s="29" t="s">
        <v>237</v>
      </c>
      <c r="L175" s="29" t="s">
        <v>237</v>
      </c>
    </row>
    <row r="176" spans="1:12" x14ac:dyDescent="0.25">
      <c r="A176" s="24" t="s">
        <v>701</v>
      </c>
      <c r="B176" s="24" t="s">
        <v>702</v>
      </c>
      <c r="C176" s="25">
        <v>243</v>
      </c>
      <c r="D176" s="25">
        <v>248</v>
      </c>
      <c r="E176" s="26">
        <v>2.1</v>
      </c>
      <c r="F176" s="25">
        <v>5</v>
      </c>
      <c r="G176" s="25">
        <v>57</v>
      </c>
      <c r="H176" s="25">
        <v>104</v>
      </c>
      <c r="I176" s="25">
        <v>166</v>
      </c>
      <c r="J176" s="29" t="s">
        <v>695</v>
      </c>
      <c r="K176" s="29" t="s">
        <v>237</v>
      </c>
      <c r="L176" s="29" t="s">
        <v>237</v>
      </c>
    </row>
    <row r="177" spans="1:12" x14ac:dyDescent="0.25">
      <c r="A177" s="24" t="s">
        <v>703</v>
      </c>
      <c r="B177" s="24" t="s">
        <v>704</v>
      </c>
      <c r="C177" s="25">
        <v>1508</v>
      </c>
      <c r="D177" s="25">
        <v>1664</v>
      </c>
      <c r="E177" s="26">
        <v>10.3</v>
      </c>
      <c r="F177" s="25">
        <v>156</v>
      </c>
      <c r="G177" s="25">
        <v>552</v>
      </c>
      <c r="H177" s="25">
        <v>752</v>
      </c>
      <c r="I177" s="25">
        <v>1460</v>
      </c>
      <c r="J177" s="29" t="s">
        <v>705</v>
      </c>
      <c r="K177" s="29" t="s">
        <v>308</v>
      </c>
      <c r="L177" s="29" t="s">
        <v>275</v>
      </c>
    </row>
    <row r="178" spans="1:12" x14ac:dyDescent="0.25">
      <c r="A178" s="24" t="s">
        <v>706</v>
      </c>
      <c r="B178" s="24" t="s">
        <v>707</v>
      </c>
      <c r="C178" s="25">
        <v>167</v>
      </c>
      <c r="D178" s="25">
        <v>197</v>
      </c>
      <c r="E178" s="26">
        <v>18</v>
      </c>
      <c r="F178" s="25">
        <v>30</v>
      </c>
      <c r="G178" s="25">
        <v>67</v>
      </c>
      <c r="H178" s="25">
        <v>84</v>
      </c>
      <c r="I178" s="25">
        <v>181</v>
      </c>
      <c r="J178" s="29" t="s">
        <v>708</v>
      </c>
      <c r="K178" s="29" t="s">
        <v>237</v>
      </c>
      <c r="L178" s="29" t="s">
        <v>275</v>
      </c>
    </row>
    <row r="179" spans="1:12" x14ac:dyDescent="0.25">
      <c r="A179" s="24" t="s">
        <v>709</v>
      </c>
      <c r="B179" s="24" t="s">
        <v>710</v>
      </c>
      <c r="C179" s="25">
        <v>386</v>
      </c>
      <c r="D179" s="25">
        <v>428</v>
      </c>
      <c r="E179" s="26">
        <v>10.9</v>
      </c>
      <c r="F179" s="25">
        <v>42</v>
      </c>
      <c r="G179" s="25">
        <v>149</v>
      </c>
      <c r="H179" s="25">
        <v>187</v>
      </c>
      <c r="I179" s="25">
        <v>378</v>
      </c>
      <c r="J179" s="29" t="s">
        <v>711</v>
      </c>
      <c r="K179" s="29" t="s">
        <v>237</v>
      </c>
      <c r="L179" s="29" t="s">
        <v>237</v>
      </c>
    </row>
    <row r="180" spans="1:12" x14ac:dyDescent="0.25">
      <c r="A180" s="24" t="s">
        <v>712</v>
      </c>
      <c r="B180" s="24" t="s">
        <v>713</v>
      </c>
      <c r="C180" s="25">
        <v>3168</v>
      </c>
      <c r="D180" s="25">
        <v>3285</v>
      </c>
      <c r="E180" s="26">
        <v>3.7</v>
      </c>
      <c r="F180" s="25">
        <v>117</v>
      </c>
      <c r="G180" s="25">
        <v>1263</v>
      </c>
      <c r="H180" s="25">
        <v>1218</v>
      </c>
      <c r="I180" s="25">
        <v>2598</v>
      </c>
      <c r="J180" s="29" t="s">
        <v>229</v>
      </c>
      <c r="K180" s="29" t="s">
        <v>229</v>
      </c>
      <c r="L180" s="29" t="s">
        <v>229</v>
      </c>
    </row>
    <row r="181" spans="1:12" x14ac:dyDescent="0.25">
      <c r="A181" s="24" t="s">
        <v>714</v>
      </c>
      <c r="B181" s="24" t="s">
        <v>715</v>
      </c>
      <c r="C181" s="25">
        <v>1648</v>
      </c>
      <c r="D181" s="25">
        <v>1708</v>
      </c>
      <c r="E181" s="26">
        <v>3.6</v>
      </c>
      <c r="F181" s="25">
        <v>60</v>
      </c>
      <c r="G181" s="25">
        <v>608</v>
      </c>
      <c r="H181" s="25">
        <v>550</v>
      </c>
      <c r="I181" s="25">
        <v>1218</v>
      </c>
      <c r="J181" s="29" t="s">
        <v>716</v>
      </c>
      <c r="K181" s="29" t="s">
        <v>295</v>
      </c>
      <c r="L181" s="29" t="s">
        <v>237</v>
      </c>
    </row>
    <row r="182" spans="1:12" x14ac:dyDescent="0.25">
      <c r="A182" s="24" t="s">
        <v>717</v>
      </c>
      <c r="B182" s="24" t="s">
        <v>718</v>
      </c>
      <c r="C182" s="25">
        <v>972</v>
      </c>
      <c r="D182" s="25">
        <v>1002</v>
      </c>
      <c r="E182" s="26">
        <v>3.1</v>
      </c>
      <c r="F182" s="25">
        <v>30</v>
      </c>
      <c r="G182" s="25">
        <v>353</v>
      </c>
      <c r="H182" s="25">
        <v>410</v>
      </c>
      <c r="I182" s="25">
        <v>793</v>
      </c>
      <c r="J182" s="29" t="s">
        <v>719</v>
      </c>
      <c r="K182" s="29" t="s">
        <v>237</v>
      </c>
      <c r="L182" s="29" t="s">
        <v>237</v>
      </c>
    </row>
    <row r="183" spans="1:12" x14ac:dyDescent="0.25">
      <c r="A183" s="24" t="s">
        <v>720</v>
      </c>
      <c r="B183" s="24" t="s">
        <v>721</v>
      </c>
      <c r="C183" s="25">
        <v>548</v>
      </c>
      <c r="D183" s="25">
        <v>575</v>
      </c>
      <c r="E183" s="26">
        <v>4.9000000000000004</v>
      </c>
      <c r="F183" s="25">
        <v>27</v>
      </c>
      <c r="G183" s="25">
        <v>302</v>
      </c>
      <c r="H183" s="25">
        <v>258</v>
      </c>
      <c r="I183" s="25">
        <v>587</v>
      </c>
      <c r="J183" s="29" t="s">
        <v>722</v>
      </c>
      <c r="K183" s="29" t="s">
        <v>237</v>
      </c>
      <c r="L183" s="29" t="s">
        <v>237</v>
      </c>
    </row>
    <row r="184" spans="1:12" x14ac:dyDescent="0.25">
      <c r="A184" s="24" t="s">
        <v>723</v>
      </c>
      <c r="B184" s="24" t="s">
        <v>724</v>
      </c>
      <c r="C184" s="25">
        <v>10129</v>
      </c>
      <c r="D184" s="25">
        <v>11719</v>
      </c>
      <c r="E184" s="26">
        <v>15.7</v>
      </c>
      <c r="F184" s="25">
        <v>1590</v>
      </c>
      <c r="G184" s="25">
        <v>2222</v>
      </c>
      <c r="H184" s="25">
        <v>3956</v>
      </c>
      <c r="I184" s="25">
        <v>7768</v>
      </c>
      <c r="J184" s="29" t="s">
        <v>229</v>
      </c>
      <c r="K184" s="29" t="s">
        <v>229</v>
      </c>
      <c r="L184" s="29" t="s">
        <v>229</v>
      </c>
    </row>
    <row r="185" spans="1:12" x14ac:dyDescent="0.25">
      <c r="A185" s="24" t="s">
        <v>725</v>
      </c>
      <c r="B185" s="24" t="s">
        <v>726</v>
      </c>
      <c r="C185" s="25">
        <v>4491</v>
      </c>
      <c r="D185" s="25">
        <v>5261</v>
      </c>
      <c r="E185" s="26">
        <v>17.100000000000001</v>
      </c>
      <c r="F185" s="25">
        <v>770</v>
      </c>
      <c r="G185" s="25">
        <v>695</v>
      </c>
      <c r="H185" s="25">
        <v>550</v>
      </c>
      <c r="I185" s="25">
        <v>2015</v>
      </c>
      <c r="J185" s="29" t="s">
        <v>229</v>
      </c>
      <c r="K185" s="29" t="s">
        <v>229</v>
      </c>
      <c r="L185" s="29" t="s">
        <v>229</v>
      </c>
    </row>
    <row r="186" spans="1:12" x14ac:dyDescent="0.25">
      <c r="A186" s="24" t="s">
        <v>727</v>
      </c>
      <c r="B186" s="24" t="s">
        <v>728</v>
      </c>
      <c r="C186" s="25">
        <v>4358</v>
      </c>
      <c r="D186" s="25">
        <v>5128</v>
      </c>
      <c r="E186" s="26">
        <v>17.7</v>
      </c>
      <c r="F186" s="25">
        <v>770</v>
      </c>
      <c r="G186" s="25">
        <v>674</v>
      </c>
      <c r="H186" s="25">
        <v>526</v>
      </c>
      <c r="I186" s="25">
        <v>1970</v>
      </c>
      <c r="J186" s="29" t="s">
        <v>729</v>
      </c>
      <c r="K186" s="29" t="s">
        <v>590</v>
      </c>
      <c r="L186" s="29" t="s">
        <v>590</v>
      </c>
    </row>
    <row r="187" spans="1:12" x14ac:dyDescent="0.25">
      <c r="A187" s="24" t="s">
        <v>730</v>
      </c>
      <c r="B187" s="24" t="s">
        <v>731</v>
      </c>
      <c r="C187" s="25">
        <v>44</v>
      </c>
      <c r="D187" s="25">
        <v>43</v>
      </c>
      <c r="E187" s="26">
        <v>-2.2999999999999998</v>
      </c>
      <c r="F187" s="25">
        <v>-1</v>
      </c>
      <c r="G187" s="25">
        <v>8</v>
      </c>
      <c r="H187" s="25">
        <v>15</v>
      </c>
      <c r="I187" s="25">
        <v>22</v>
      </c>
      <c r="J187" s="29" t="s">
        <v>229</v>
      </c>
      <c r="K187" s="29" t="s">
        <v>590</v>
      </c>
      <c r="L187" s="29" t="s">
        <v>590</v>
      </c>
    </row>
    <row r="188" spans="1:12" x14ac:dyDescent="0.25">
      <c r="A188" s="24" t="s">
        <v>732</v>
      </c>
      <c r="B188" s="24" t="s">
        <v>733</v>
      </c>
      <c r="C188" s="25">
        <v>12</v>
      </c>
      <c r="D188" s="25">
        <v>13</v>
      </c>
      <c r="E188" s="26">
        <v>8.3000000000000007</v>
      </c>
      <c r="F188" s="25">
        <v>1</v>
      </c>
      <c r="G188" s="25">
        <v>2</v>
      </c>
      <c r="H188" s="25">
        <v>1</v>
      </c>
      <c r="I188" s="25">
        <v>4</v>
      </c>
      <c r="J188" s="29" t="s">
        <v>229</v>
      </c>
      <c r="K188" s="29" t="s">
        <v>590</v>
      </c>
      <c r="L188" s="29" t="s">
        <v>590</v>
      </c>
    </row>
    <row r="189" spans="1:12" x14ac:dyDescent="0.25">
      <c r="A189" s="24" t="s">
        <v>734</v>
      </c>
      <c r="B189" s="24" t="s">
        <v>735</v>
      </c>
      <c r="C189" s="25">
        <v>11</v>
      </c>
      <c r="D189" s="25">
        <v>12</v>
      </c>
      <c r="E189" s="26">
        <v>9.1</v>
      </c>
      <c r="F189" s="25">
        <v>1</v>
      </c>
      <c r="G189" s="25">
        <v>2</v>
      </c>
      <c r="H189" s="25">
        <v>1</v>
      </c>
      <c r="I189" s="25">
        <v>4</v>
      </c>
      <c r="J189" s="29" t="s">
        <v>736</v>
      </c>
      <c r="K189" s="29" t="s">
        <v>237</v>
      </c>
      <c r="L189" s="29" t="s">
        <v>237</v>
      </c>
    </row>
    <row r="190" spans="1:12" x14ac:dyDescent="0.25">
      <c r="A190" s="24" t="s">
        <v>737</v>
      </c>
      <c r="B190" s="24" t="s">
        <v>738</v>
      </c>
      <c r="C190" s="25">
        <v>66</v>
      </c>
      <c r="D190" s="25">
        <v>65</v>
      </c>
      <c r="E190" s="26">
        <v>-1.5</v>
      </c>
      <c r="F190" s="25">
        <v>-1</v>
      </c>
      <c r="G190" s="25">
        <v>9</v>
      </c>
      <c r="H190" s="25">
        <v>7</v>
      </c>
      <c r="I190" s="25">
        <v>15</v>
      </c>
      <c r="J190" s="29" t="s">
        <v>229</v>
      </c>
      <c r="K190" s="29" t="s">
        <v>590</v>
      </c>
      <c r="L190" s="29" t="s">
        <v>590</v>
      </c>
    </row>
    <row r="191" spans="1:12" x14ac:dyDescent="0.25">
      <c r="A191" s="24" t="s">
        <v>739</v>
      </c>
      <c r="B191" s="24" t="s">
        <v>740</v>
      </c>
      <c r="C191" s="25">
        <v>5638</v>
      </c>
      <c r="D191" s="25">
        <v>6458</v>
      </c>
      <c r="E191" s="26">
        <v>14.5</v>
      </c>
      <c r="F191" s="25">
        <v>820</v>
      </c>
      <c r="G191" s="25">
        <v>1527</v>
      </c>
      <c r="H191" s="25">
        <v>3406</v>
      </c>
      <c r="I191" s="25">
        <v>5753</v>
      </c>
      <c r="J191" s="29" t="s">
        <v>229</v>
      </c>
      <c r="K191" s="29" t="s">
        <v>229</v>
      </c>
      <c r="L191" s="29" t="s">
        <v>229</v>
      </c>
    </row>
    <row r="192" spans="1:12" x14ac:dyDescent="0.25">
      <c r="A192" s="24" t="s">
        <v>741</v>
      </c>
      <c r="B192" s="24" t="s">
        <v>742</v>
      </c>
      <c r="C192" s="25">
        <v>4551</v>
      </c>
      <c r="D192" s="25">
        <v>5265</v>
      </c>
      <c r="E192" s="26">
        <v>15.7</v>
      </c>
      <c r="F192" s="25">
        <v>714</v>
      </c>
      <c r="G192" s="25">
        <v>1248</v>
      </c>
      <c r="H192" s="25">
        <v>2840</v>
      </c>
      <c r="I192" s="25">
        <v>4802</v>
      </c>
      <c r="J192" s="29" t="s">
        <v>743</v>
      </c>
      <c r="K192" s="29" t="s">
        <v>335</v>
      </c>
      <c r="L192" s="29" t="s">
        <v>335</v>
      </c>
    </row>
    <row r="193" spans="1:12" x14ac:dyDescent="0.25">
      <c r="A193" s="24" t="s">
        <v>744</v>
      </c>
      <c r="B193" s="24" t="s">
        <v>745</v>
      </c>
      <c r="C193" s="25">
        <v>758</v>
      </c>
      <c r="D193" s="25">
        <v>837</v>
      </c>
      <c r="E193" s="26">
        <v>10.4</v>
      </c>
      <c r="F193" s="25">
        <v>79</v>
      </c>
      <c r="G193" s="25">
        <v>191</v>
      </c>
      <c r="H193" s="25">
        <v>396</v>
      </c>
      <c r="I193" s="25">
        <v>666</v>
      </c>
      <c r="J193" s="29" t="s">
        <v>746</v>
      </c>
      <c r="K193" s="29" t="s">
        <v>275</v>
      </c>
      <c r="L193" s="29" t="s">
        <v>275</v>
      </c>
    </row>
    <row r="194" spans="1:12" x14ac:dyDescent="0.25">
      <c r="A194" s="24" t="s">
        <v>747</v>
      </c>
      <c r="B194" s="24" t="s">
        <v>748</v>
      </c>
      <c r="C194" s="25">
        <v>329</v>
      </c>
      <c r="D194" s="25">
        <v>356</v>
      </c>
      <c r="E194" s="26">
        <v>8.1999999999999993</v>
      </c>
      <c r="F194" s="25">
        <v>27</v>
      </c>
      <c r="G194" s="25">
        <v>88</v>
      </c>
      <c r="H194" s="25">
        <v>170</v>
      </c>
      <c r="I194" s="25">
        <v>285</v>
      </c>
      <c r="J194" s="29" t="s">
        <v>749</v>
      </c>
      <c r="K194" s="29" t="s">
        <v>335</v>
      </c>
      <c r="L194" s="29" t="s">
        <v>335</v>
      </c>
    </row>
    <row r="195" spans="1:12" x14ac:dyDescent="0.25">
      <c r="A195" s="24" t="s">
        <v>750</v>
      </c>
      <c r="B195" s="24" t="s">
        <v>751</v>
      </c>
      <c r="C195" s="25">
        <v>33958</v>
      </c>
      <c r="D195" s="25">
        <v>37546</v>
      </c>
      <c r="E195" s="26">
        <v>10.6</v>
      </c>
      <c r="F195" s="25">
        <v>3588</v>
      </c>
      <c r="G195" s="25">
        <v>12580</v>
      </c>
      <c r="H195" s="25">
        <v>12711</v>
      </c>
      <c r="I195" s="25">
        <v>28879</v>
      </c>
      <c r="J195" s="29" t="s">
        <v>229</v>
      </c>
      <c r="K195" s="29" t="s">
        <v>229</v>
      </c>
      <c r="L195" s="29" t="s">
        <v>229</v>
      </c>
    </row>
    <row r="196" spans="1:12" x14ac:dyDescent="0.25">
      <c r="A196" s="24" t="s">
        <v>752</v>
      </c>
      <c r="B196" s="24" t="s">
        <v>753</v>
      </c>
      <c r="C196" s="25">
        <v>7915</v>
      </c>
      <c r="D196" s="25">
        <v>8814</v>
      </c>
      <c r="E196" s="26">
        <v>11.4</v>
      </c>
      <c r="F196" s="25">
        <v>899</v>
      </c>
      <c r="G196" s="25">
        <v>2604</v>
      </c>
      <c r="H196" s="25">
        <v>2171</v>
      </c>
      <c r="I196" s="25">
        <v>5674</v>
      </c>
      <c r="J196" s="29" t="s">
        <v>229</v>
      </c>
      <c r="K196" s="29" t="s">
        <v>229</v>
      </c>
      <c r="L196" s="29" t="s">
        <v>229</v>
      </c>
    </row>
    <row r="197" spans="1:12" x14ac:dyDescent="0.25">
      <c r="A197" s="24" t="s">
        <v>754</v>
      </c>
      <c r="B197" s="24" t="s">
        <v>755</v>
      </c>
      <c r="C197" s="25">
        <v>280</v>
      </c>
      <c r="D197" s="25">
        <v>315</v>
      </c>
      <c r="E197" s="26">
        <v>12.5</v>
      </c>
      <c r="F197" s="25">
        <v>35</v>
      </c>
      <c r="G197" s="25">
        <v>93</v>
      </c>
      <c r="H197" s="25">
        <v>77</v>
      </c>
      <c r="I197" s="25">
        <v>205</v>
      </c>
      <c r="J197" s="30" t="s">
        <v>756</v>
      </c>
      <c r="K197" s="29" t="s">
        <v>590</v>
      </c>
      <c r="L197" s="29" t="s">
        <v>590</v>
      </c>
    </row>
    <row r="198" spans="1:12" x14ac:dyDescent="0.25">
      <c r="A198" s="24" t="s">
        <v>757</v>
      </c>
      <c r="B198" s="24" t="s">
        <v>758</v>
      </c>
      <c r="C198" s="25">
        <v>250</v>
      </c>
      <c r="D198" s="25">
        <v>278</v>
      </c>
      <c r="E198" s="26">
        <v>11.2</v>
      </c>
      <c r="F198" s="25">
        <v>28</v>
      </c>
      <c r="G198" s="25">
        <v>82</v>
      </c>
      <c r="H198" s="25">
        <v>68</v>
      </c>
      <c r="I198" s="25">
        <v>178</v>
      </c>
      <c r="J198" s="30" t="s">
        <v>759</v>
      </c>
      <c r="K198" s="29" t="s">
        <v>590</v>
      </c>
      <c r="L198" s="29" t="s">
        <v>590</v>
      </c>
    </row>
    <row r="199" spans="1:12" x14ac:dyDescent="0.25">
      <c r="A199" s="24" t="s">
        <v>760</v>
      </c>
      <c r="B199" s="24" t="s">
        <v>761</v>
      </c>
      <c r="C199" s="25">
        <v>580</v>
      </c>
      <c r="D199" s="25">
        <v>630</v>
      </c>
      <c r="E199" s="26">
        <v>8.6</v>
      </c>
      <c r="F199" s="25">
        <v>50</v>
      </c>
      <c r="G199" s="25">
        <v>188</v>
      </c>
      <c r="H199" s="25">
        <v>157</v>
      </c>
      <c r="I199" s="25">
        <v>395</v>
      </c>
      <c r="J199" s="30" t="s">
        <v>762</v>
      </c>
      <c r="K199" s="29" t="s">
        <v>590</v>
      </c>
      <c r="L199" s="29" t="s">
        <v>590</v>
      </c>
    </row>
    <row r="200" spans="1:12" x14ac:dyDescent="0.25">
      <c r="A200" s="24" t="s">
        <v>763</v>
      </c>
      <c r="B200" s="24" t="s">
        <v>764</v>
      </c>
      <c r="C200" s="25">
        <v>452</v>
      </c>
      <c r="D200" s="25">
        <v>511</v>
      </c>
      <c r="E200" s="26">
        <v>13.1</v>
      </c>
      <c r="F200" s="25">
        <v>59</v>
      </c>
      <c r="G200" s="25">
        <v>150</v>
      </c>
      <c r="H200" s="25">
        <v>125</v>
      </c>
      <c r="I200" s="25">
        <v>334</v>
      </c>
      <c r="J200" s="29" t="s">
        <v>229</v>
      </c>
      <c r="K200" s="29" t="s">
        <v>590</v>
      </c>
      <c r="L200" s="29" t="s">
        <v>590</v>
      </c>
    </row>
    <row r="201" spans="1:12" x14ac:dyDescent="0.25">
      <c r="A201" s="24" t="s">
        <v>765</v>
      </c>
      <c r="B201" s="24" t="s">
        <v>766</v>
      </c>
      <c r="C201" s="25">
        <v>60</v>
      </c>
      <c r="D201" s="25">
        <v>65</v>
      </c>
      <c r="E201" s="26">
        <v>8.3000000000000007</v>
      </c>
      <c r="F201" s="25">
        <v>5</v>
      </c>
      <c r="G201" s="25">
        <v>19</v>
      </c>
      <c r="H201" s="25">
        <v>16</v>
      </c>
      <c r="I201" s="25">
        <v>40</v>
      </c>
      <c r="J201" s="29" t="s">
        <v>229</v>
      </c>
      <c r="K201" s="29" t="s">
        <v>590</v>
      </c>
      <c r="L201" s="29" t="s">
        <v>590</v>
      </c>
    </row>
    <row r="202" spans="1:12" x14ac:dyDescent="0.25">
      <c r="A202" s="24" t="s">
        <v>767</v>
      </c>
      <c r="B202" s="24" t="s">
        <v>768</v>
      </c>
      <c r="C202" s="25">
        <v>76</v>
      </c>
      <c r="D202" s="25">
        <v>83</v>
      </c>
      <c r="E202" s="26">
        <v>9.1999999999999993</v>
      </c>
      <c r="F202" s="25">
        <v>7</v>
      </c>
      <c r="G202" s="25">
        <v>25</v>
      </c>
      <c r="H202" s="25">
        <v>21</v>
      </c>
      <c r="I202" s="25">
        <v>53</v>
      </c>
      <c r="J202" s="29" t="s">
        <v>229</v>
      </c>
      <c r="K202" s="29" t="s">
        <v>590</v>
      </c>
      <c r="L202" s="29" t="s">
        <v>590</v>
      </c>
    </row>
    <row r="203" spans="1:12" x14ac:dyDescent="0.25">
      <c r="A203" s="24" t="s">
        <v>769</v>
      </c>
      <c r="B203" s="24" t="s">
        <v>770</v>
      </c>
      <c r="C203" s="25">
        <v>282</v>
      </c>
      <c r="D203" s="25">
        <v>313</v>
      </c>
      <c r="E203" s="26">
        <v>11</v>
      </c>
      <c r="F203" s="25">
        <v>31</v>
      </c>
      <c r="G203" s="25">
        <v>93</v>
      </c>
      <c r="H203" s="25">
        <v>77</v>
      </c>
      <c r="I203" s="25">
        <v>201</v>
      </c>
      <c r="J203" s="30" t="s">
        <v>771</v>
      </c>
      <c r="K203" s="29" t="s">
        <v>590</v>
      </c>
      <c r="L203" s="29" t="s">
        <v>590</v>
      </c>
    </row>
    <row r="204" spans="1:12" x14ac:dyDescent="0.25">
      <c r="A204" s="24" t="s">
        <v>772</v>
      </c>
      <c r="B204" s="24" t="s">
        <v>773</v>
      </c>
      <c r="C204" s="25">
        <v>87</v>
      </c>
      <c r="D204" s="25">
        <v>95</v>
      </c>
      <c r="E204" s="26">
        <v>9.1999999999999993</v>
      </c>
      <c r="F204" s="25">
        <v>8</v>
      </c>
      <c r="G204" s="25">
        <v>28</v>
      </c>
      <c r="H204" s="25">
        <v>24</v>
      </c>
      <c r="I204" s="25">
        <v>60</v>
      </c>
      <c r="J204" s="29" t="s">
        <v>229</v>
      </c>
      <c r="K204" s="29" t="s">
        <v>590</v>
      </c>
      <c r="L204" s="29" t="s">
        <v>590</v>
      </c>
    </row>
    <row r="205" spans="1:12" x14ac:dyDescent="0.25">
      <c r="A205" s="24" t="s">
        <v>774</v>
      </c>
      <c r="B205" s="24" t="s">
        <v>775</v>
      </c>
      <c r="C205" s="25">
        <v>858</v>
      </c>
      <c r="D205" s="25">
        <v>1038</v>
      </c>
      <c r="E205" s="26">
        <v>21</v>
      </c>
      <c r="F205" s="25">
        <v>180</v>
      </c>
      <c r="G205" s="25">
        <v>295</v>
      </c>
      <c r="H205" s="25">
        <v>246</v>
      </c>
      <c r="I205" s="25">
        <v>721</v>
      </c>
      <c r="J205" s="30" t="s">
        <v>776</v>
      </c>
      <c r="K205" s="29" t="s">
        <v>237</v>
      </c>
      <c r="L205" s="29" t="s">
        <v>590</v>
      </c>
    </row>
    <row r="206" spans="1:12" x14ac:dyDescent="0.25">
      <c r="A206" s="24" t="s">
        <v>777</v>
      </c>
      <c r="B206" s="24" t="s">
        <v>778</v>
      </c>
      <c r="C206" s="25">
        <v>619</v>
      </c>
      <c r="D206" s="25">
        <v>755</v>
      </c>
      <c r="E206" s="26">
        <v>22</v>
      </c>
      <c r="F206" s="25">
        <v>136</v>
      </c>
      <c r="G206" s="25">
        <v>214</v>
      </c>
      <c r="H206" s="25">
        <v>178</v>
      </c>
      <c r="I206" s="25">
        <v>528</v>
      </c>
      <c r="J206" s="30" t="s">
        <v>779</v>
      </c>
      <c r="K206" s="29" t="s">
        <v>295</v>
      </c>
      <c r="L206" s="29" t="s">
        <v>590</v>
      </c>
    </row>
    <row r="207" spans="1:12" x14ac:dyDescent="0.25">
      <c r="A207" s="24" t="s">
        <v>780</v>
      </c>
      <c r="B207" s="24" t="s">
        <v>781</v>
      </c>
      <c r="C207" s="25">
        <v>216</v>
      </c>
      <c r="D207" s="25">
        <v>234</v>
      </c>
      <c r="E207" s="26">
        <v>8.3000000000000007</v>
      </c>
      <c r="F207" s="25">
        <v>18</v>
      </c>
      <c r="G207" s="25">
        <v>70</v>
      </c>
      <c r="H207" s="25">
        <v>58</v>
      </c>
      <c r="I207" s="25">
        <v>146</v>
      </c>
      <c r="J207" s="30" t="s">
        <v>782</v>
      </c>
      <c r="K207" s="29" t="s">
        <v>590</v>
      </c>
      <c r="L207" s="29" t="s">
        <v>590</v>
      </c>
    </row>
    <row r="208" spans="1:12" x14ac:dyDescent="0.25">
      <c r="A208" s="24" t="s">
        <v>783</v>
      </c>
      <c r="B208" s="24" t="s">
        <v>784</v>
      </c>
      <c r="C208" s="25">
        <v>79</v>
      </c>
      <c r="D208" s="25">
        <v>86</v>
      </c>
      <c r="E208" s="26">
        <v>8.9</v>
      </c>
      <c r="F208" s="25">
        <v>7</v>
      </c>
      <c r="G208" s="25">
        <v>26</v>
      </c>
      <c r="H208" s="25">
        <v>21</v>
      </c>
      <c r="I208" s="25">
        <v>54</v>
      </c>
      <c r="J208" s="29" t="s">
        <v>229</v>
      </c>
      <c r="K208" s="29" t="s">
        <v>590</v>
      </c>
      <c r="L208" s="29" t="s">
        <v>590</v>
      </c>
    </row>
    <row r="209" spans="1:12" x14ac:dyDescent="0.25">
      <c r="A209" s="24" t="s">
        <v>785</v>
      </c>
      <c r="B209" s="24" t="s">
        <v>786</v>
      </c>
      <c r="C209" s="25">
        <v>44</v>
      </c>
      <c r="D209" s="25">
        <v>47</v>
      </c>
      <c r="E209" s="26">
        <v>6.8</v>
      </c>
      <c r="F209" s="25">
        <v>3</v>
      </c>
      <c r="G209" s="25">
        <v>14</v>
      </c>
      <c r="H209" s="25">
        <v>12</v>
      </c>
      <c r="I209" s="25">
        <v>29</v>
      </c>
      <c r="J209" s="30" t="s">
        <v>787</v>
      </c>
      <c r="K209" s="29" t="s">
        <v>590</v>
      </c>
      <c r="L209" s="29" t="s">
        <v>590</v>
      </c>
    </row>
    <row r="210" spans="1:12" x14ac:dyDescent="0.25">
      <c r="A210" s="24" t="s">
        <v>788</v>
      </c>
      <c r="B210" s="24" t="s">
        <v>789</v>
      </c>
      <c r="C210" s="25">
        <v>699</v>
      </c>
      <c r="D210" s="25">
        <v>760</v>
      </c>
      <c r="E210" s="26">
        <v>8.6999999999999993</v>
      </c>
      <c r="F210" s="25">
        <v>61</v>
      </c>
      <c r="G210" s="25">
        <v>227</v>
      </c>
      <c r="H210" s="25">
        <v>189</v>
      </c>
      <c r="I210" s="25">
        <v>477</v>
      </c>
      <c r="J210" s="30" t="s">
        <v>790</v>
      </c>
      <c r="K210" s="29" t="s">
        <v>295</v>
      </c>
      <c r="L210" s="29" t="s">
        <v>295</v>
      </c>
    </row>
    <row r="211" spans="1:12" x14ac:dyDescent="0.25">
      <c r="A211" s="24" t="s">
        <v>791</v>
      </c>
      <c r="B211" s="24" t="s">
        <v>792</v>
      </c>
      <c r="C211" s="25">
        <v>77</v>
      </c>
      <c r="D211" s="25">
        <v>84</v>
      </c>
      <c r="E211" s="26">
        <v>9.1</v>
      </c>
      <c r="F211" s="25">
        <v>7</v>
      </c>
      <c r="G211" s="25">
        <v>25</v>
      </c>
      <c r="H211" s="25">
        <v>21</v>
      </c>
      <c r="I211" s="25">
        <v>53</v>
      </c>
      <c r="J211" s="29" t="s">
        <v>229</v>
      </c>
      <c r="K211" s="29" t="s">
        <v>590</v>
      </c>
      <c r="L211" s="29" t="s">
        <v>590</v>
      </c>
    </row>
    <row r="212" spans="1:12" x14ac:dyDescent="0.25">
      <c r="A212" s="24" t="s">
        <v>793</v>
      </c>
      <c r="B212" s="24" t="s">
        <v>794</v>
      </c>
      <c r="C212" s="25">
        <v>587</v>
      </c>
      <c r="D212" s="25">
        <v>622</v>
      </c>
      <c r="E212" s="26">
        <v>6</v>
      </c>
      <c r="F212" s="25">
        <v>35</v>
      </c>
      <c r="G212" s="25">
        <v>188</v>
      </c>
      <c r="H212" s="25">
        <v>157</v>
      </c>
      <c r="I212" s="25">
        <v>380</v>
      </c>
      <c r="J212" s="29" t="s">
        <v>229</v>
      </c>
      <c r="K212" s="29" t="s">
        <v>590</v>
      </c>
      <c r="L212" s="29" t="s">
        <v>590</v>
      </c>
    </row>
    <row r="213" spans="1:12" x14ac:dyDescent="0.25">
      <c r="A213" s="24" t="s">
        <v>795</v>
      </c>
      <c r="B213" s="24" t="s">
        <v>796</v>
      </c>
      <c r="C213" s="25">
        <v>113</v>
      </c>
      <c r="D213" s="25">
        <v>120</v>
      </c>
      <c r="E213" s="26">
        <v>6.2</v>
      </c>
      <c r="F213" s="25">
        <v>7</v>
      </c>
      <c r="G213" s="25">
        <v>36</v>
      </c>
      <c r="H213" s="25">
        <v>30</v>
      </c>
      <c r="I213" s="25">
        <v>73</v>
      </c>
      <c r="J213" s="29" t="s">
        <v>229</v>
      </c>
      <c r="K213" s="29" t="s">
        <v>590</v>
      </c>
      <c r="L213" s="29" t="s">
        <v>590</v>
      </c>
    </row>
    <row r="214" spans="1:12" x14ac:dyDescent="0.25">
      <c r="A214" s="24" t="s">
        <v>797</v>
      </c>
      <c r="B214" s="24" t="s">
        <v>798</v>
      </c>
      <c r="C214" s="25">
        <v>89</v>
      </c>
      <c r="D214" s="25">
        <v>93</v>
      </c>
      <c r="E214" s="26">
        <v>4.5</v>
      </c>
      <c r="F214" s="25">
        <v>4</v>
      </c>
      <c r="G214" s="25">
        <v>28</v>
      </c>
      <c r="H214" s="25">
        <v>24</v>
      </c>
      <c r="I214" s="25">
        <v>56</v>
      </c>
      <c r="J214" s="29" t="s">
        <v>229</v>
      </c>
      <c r="K214" s="29" t="s">
        <v>590</v>
      </c>
      <c r="L214" s="29" t="s">
        <v>590</v>
      </c>
    </row>
    <row r="215" spans="1:12" x14ac:dyDescent="0.25">
      <c r="A215" s="24" t="s">
        <v>799</v>
      </c>
      <c r="B215" s="24" t="s">
        <v>800</v>
      </c>
      <c r="C215" s="25">
        <v>123</v>
      </c>
      <c r="D215" s="25">
        <v>131</v>
      </c>
      <c r="E215" s="26">
        <v>6.5</v>
      </c>
      <c r="F215" s="25">
        <v>8</v>
      </c>
      <c r="G215" s="25">
        <v>40</v>
      </c>
      <c r="H215" s="25">
        <v>33</v>
      </c>
      <c r="I215" s="25">
        <v>81</v>
      </c>
      <c r="J215" s="30" t="s">
        <v>801</v>
      </c>
      <c r="K215" s="29" t="s">
        <v>590</v>
      </c>
      <c r="L215" s="29" t="s">
        <v>590</v>
      </c>
    </row>
    <row r="216" spans="1:12" x14ac:dyDescent="0.25">
      <c r="A216" s="24" t="s">
        <v>802</v>
      </c>
      <c r="B216" s="24" t="s">
        <v>803</v>
      </c>
      <c r="C216" s="25">
        <v>896</v>
      </c>
      <c r="D216" s="25">
        <v>977</v>
      </c>
      <c r="E216" s="26">
        <v>9</v>
      </c>
      <c r="F216" s="25">
        <v>81</v>
      </c>
      <c r="G216" s="25">
        <v>291</v>
      </c>
      <c r="H216" s="25">
        <v>243</v>
      </c>
      <c r="I216" s="25">
        <v>615</v>
      </c>
      <c r="J216" s="29" t="s">
        <v>804</v>
      </c>
      <c r="K216" s="29" t="s">
        <v>295</v>
      </c>
      <c r="L216" s="29" t="s">
        <v>237</v>
      </c>
    </row>
    <row r="217" spans="1:12" x14ac:dyDescent="0.25">
      <c r="A217" s="24" t="s">
        <v>805</v>
      </c>
      <c r="B217" s="24" t="s">
        <v>806</v>
      </c>
      <c r="C217" s="25">
        <v>1073</v>
      </c>
      <c r="D217" s="25">
        <v>1169</v>
      </c>
      <c r="E217" s="26">
        <v>8.9</v>
      </c>
      <c r="F217" s="25">
        <v>96</v>
      </c>
      <c r="G217" s="25">
        <v>349</v>
      </c>
      <c r="H217" s="25">
        <v>291</v>
      </c>
      <c r="I217" s="25">
        <v>736</v>
      </c>
      <c r="J217" s="30" t="s">
        <v>807</v>
      </c>
      <c r="K217" s="29" t="s">
        <v>590</v>
      </c>
      <c r="L217" s="29" t="s">
        <v>590</v>
      </c>
    </row>
    <row r="218" spans="1:12" x14ac:dyDescent="0.25">
      <c r="A218" s="24" t="s">
        <v>808</v>
      </c>
      <c r="B218" s="24" t="s">
        <v>809</v>
      </c>
      <c r="C218" s="25">
        <v>15893</v>
      </c>
      <c r="D218" s="25">
        <v>17595</v>
      </c>
      <c r="E218" s="26">
        <v>10.7</v>
      </c>
      <c r="F218" s="25">
        <v>1702</v>
      </c>
      <c r="G218" s="25">
        <v>4899</v>
      </c>
      <c r="H218" s="25">
        <v>5510</v>
      </c>
      <c r="I218" s="25">
        <v>12111</v>
      </c>
      <c r="J218" s="29" t="s">
        <v>229</v>
      </c>
      <c r="K218" s="29" t="s">
        <v>229</v>
      </c>
      <c r="L218" s="29" t="s">
        <v>229</v>
      </c>
    </row>
    <row r="219" spans="1:12" x14ac:dyDescent="0.25">
      <c r="A219" s="24" t="s">
        <v>810</v>
      </c>
      <c r="B219" s="24" t="s">
        <v>811</v>
      </c>
      <c r="C219" s="25">
        <v>3661</v>
      </c>
      <c r="D219" s="25">
        <v>4228</v>
      </c>
      <c r="E219" s="26">
        <v>15.5</v>
      </c>
      <c r="F219" s="25">
        <v>567</v>
      </c>
      <c r="G219" s="25">
        <v>1490</v>
      </c>
      <c r="H219" s="25">
        <v>2028</v>
      </c>
      <c r="I219" s="25">
        <v>4085</v>
      </c>
      <c r="J219" s="29" t="s">
        <v>812</v>
      </c>
      <c r="K219" s="29" t="s">
        <v>335</v>
      </c>
      <c r="L219" s="29" t="s">
        <v>335</v>
      </c>
    </row>
    <row r="220" spans="1:12" x14ac:dyDescent="0.25">
      <c r="A220" s="24" t="s">
        <v>813</v>
      </c>
      <c r="B220" s="24" t="s">
        <v>814</v>
      </c>
      <c r="C220" s="25">
        <v>473</v>
      </c>
      <c r="D220" s="25">
        <v>517</v>
      </c>
      <c r="E220" s="26">
        <v>9.3000000000000007</v>
      </c>
      <c r="F220" s="25">
        <v>44</v>
      </c>
      <c r="G220" s="25">
        <v>187</v>
      </c>
      <c r="H220" s="25">
        <v>254</v>
      </c>
      <c r="I220" s="25">
        <v>485</v>
      </c>
      <c r="J220" s="30" t="s">
        <v>815</v>
      </c>
      <c r="K220" s="29" t="s">
        <v>237</v>
      </c>
      <c r="L220" s="29" t="s">
        <v>237</v>
      </c>
    </row>
    <row r="221" spans="1:12" x14ac:dyDescent="0.25">
      <c r="A221" s="24" t="s">
        <v>816</v>
      </c>
      <c r="B221" s="24" t="s">
        <v>817</v>
      </c>
      <c r="C221" s="25">
        <v>4207</v>
      </c>
      <c r="D221" s="25">
        <v>4606</v>
      </c>
      <c r="E221" s="26">
        <v>9.5</v>
      </c>
      <c r="F221" s="25">
        <v>399</v>
      </c>
      <c r="G221" s="25">
        <v>1183</v>
      </c>
      <c r="H221" s="25">
        <v>1164</v>
      </c>
      <c r="I221" s="25">
        <v>2746</v>
      </c>
      <c r="J221" s="30" t="s">
        <v>818</v>
      </c>
      <c r="K221" s="29" t="s">
        <v>237</v>
      </c>
      <c r="L221" s="29" t="s">
        <v>237</v>
      </c>
    </row>
    <row r="222" spans="1:12" x14ac:dyDescent="0.25">
      <c r="A222" s="24" t="s">
        <v>819</v>
      </c>
      <c r="B222" s="24" t="s">
        <v>820</v>
      </c>
      <c r="C222" s="25">
        <v>2284</v>
      </c>
      <c r="D222" s="25">
        <v>2495</v>
      </c>
      <c r="E222" s="26">
        <v>9.1999999999999993</v>
      </c>
      <c r="F222" s="25">
        <v>211</v>
      </c>
      <c r="G222" s="25">
        <v>642</v>
      </c>
      <c r="H222" s="25">
        <v>631</v>
      </c>
      <c r="I222" s="25">
        <v>1484</v>
      </c>
      <c r="J222" s="30" t="s">
        <v>821</v>
      </c>
      <c r="K222" s="29" t="s">
        <v>237</v>
      </c>
      <c r="L222" s="29" t="s">
        <v>237</v>
      </c>
    </row>
    <row r="223" spans="1:12" x14ac:dyDescent="0.25">
      <c r="A223" s="24" t="s">
        <v>822</v>
      </c>
      <c r="B223" s="24" t="s">
        <v>823</v>
      </c>
      <c r="C223" s="25">
        <v>10</v>
      </c>
      <c r="D223" s="25">
        <v>12</v>
      </c>
      <c r="E223" s="26">
        <v>20</v>
      </c>
      <c r="F223" s="25">
        <v>2</v>
      </c>
      <c r="G223" s="25">
        <v>3</v>
      </c>
      <c r="H223" s="25">
        <v>3</v>
      </c>
      <c r="I223" s="25">
        <v>8</v>
      </c>
      <c r="J223" s="29" t="s">
        <v>229</v>
      </c>
      <c r="K223" s="29" t="s">
        <v>237</v>
      </c>
      <c r="L223" s="29" t="s">
        <v>237</v>
      </c>
    </row>
    <row r="224" spans="1:12" x14ac:dyDescent="0.25">
      <c r="A224" s="24" t="s">
        <v>824</v>
      </c>
      <c r="B224" s="24" t="s">
        <v>825</v>
      </c>
      <c r="C224" s="25">
        <v>2471</v>
      </c>
      <c r="D224" s="25">
        <v>2688</v>
      </c>
      <c r="E224" s="26">
        <v>8.8000000000000007</v>
      </c>
      <c r="F224" s="25">
        <v>217</v>
      </c>
      <c r="G224" s="25">
        <v>633</v>
      </c>
      <c r="H224" s="25">
        <v>658</v>
      </c>
      <c r="I224" s="25">
        <v>1508</v>
      </c>
      <c r="J224" s="30" t="s">
        <v>826</v>
      </c>
      <c r="K224" s="29" t="s">
        <v>237</v>
      </c>
      <c r="L224" s="29" t="s">
        <v>237</v>
      </c>
    </row>
    <row r="225" spans="1:12" x14ac:dyDescent="0.25">
      <c r="A225" s="24" t="s">
        <v>827</v>
      </c>
      <c r="B225" s="24" t="s">
        <v>828</v>
      </c>
      <c r="C225" s="25">
        <v>1554</v>
      </c>
      <c r="D225" s="25">
        <v>1697</v>
      </c>
      <c r="E225" s="26">
        <v>9.1999999999999993</v>
      </c>
      <c r="F225" s="25">
        <v>143</v>
      </c>
      <c r="G225" s="25">
        <v>399</v>
      </c>
      <c r="H225" s="25">
        <v>415</v>
      </c>
      <c r="I225" s="25">
        <v>957</v>
      </c>
      <c r="J225" s="30" t="s">
        <v>829</v>
      </c>
      <c r="K225" s="29" t="s">
        <v>237</v>
      </c>
      <c r="L225" s="29" t="s">
        <v>237</v>
      </c>
    </row>
    <row r="226" spans="1:12" x14ac:dyDescent="0.25">
      <c r="A226" s="24" t="s">
        <v>830</v>
      </c>
      <c r="B226" s="24" t="s">
        <v>831</v>
      </c>
      <c r="C226" s="25">
        <v>69</v>
      </c>
      <c r="D226" s="25">
        <v>80</v>
      </c>
      <c r="E226" s="26">
        <v>15.9</v>
      </c>
      <c r="F226" s="25">
        <v>11</v>
      </c>
      <c r="G226" s="25">
        <v>21</v>
      </c>
      <c r="H226" s="25">
        <v>21</v>
      </c>
      <c r="I226" s="25">
        <v>53</v>
      </c>
      <c r="J226" s="29" t="s">
        <v>229</v>
      </c>
      <c r="K226" s="29" t="s">
        <v>237</v>
      </c>
      <c r="L226" s="29" t="s">
        <v>237</v>
      </c>
    </row>
    <row r="227" spans="1:12" x14ac:dyDescent="0.25">
      <c r="A227" s="24" t="s">
        <v>832</v>
      </c>
      <c r="B227" s="24" t="s">
        <v>833</v>
      </c>
      <c r="C227" s="25">
        <v>904</v>
      </c>
      <c r="D227" s="25">
        <v>987</v>
      </c>
      <c r="E227" s="26">
        <v>9.1999999999999993</v>
      </c>
      <c r="F227" s="25">
        <v>83</v>
      </c>
      <c r="G227" s="25">
        <v>264</v>
      </c>
      <c r="H227" s="25">
        <v>261</v>
      </c>
      <c r="I227" s="25">
        <v>608</v>
      </c>
      <c r="J227" s="30" t="s">
        <v>834</v>
      </c>
      <c r="K227" s="29" t="s">
        <v>237</v>
      </c>
      <c r="L227" s="29" t="s">
        <v>237</v>
      </c>
    </row>
    <row r="228" spans="1:12" x14ac:dyDescent="0.25">
      <c r="A228" s="24" t="s">
        <v>835</v>
      </c>
      <c r="B228" s="24" t="s">
        <v>836</v>
      </c>
      <c r="C228" s="25">
        <v>23</v>
      </c>
      <c r="D228" s="25">
        <v>25</v>
      </c>
      <c r="E228" s="26">
        <v>8.6999999999999993</v>
      </c>
      <c r="F228" s="25">
        <v>2</v>
      </c>
      <c r="G228" s="25">
        <v>7</v>
      </c>
      <c r="H228" s="25">
        <v>7</v>
      </c>
      <c r="I228" s="25">
        <v>16</v>
      </c>
      <c r="J228" s="30" t="s">
        <v>837</v>
      </c>
      <c r="K228" s="29" t="s">
        <v>237</v>
      </c>
      <c r="L228" s="29" t="s">
        <v>237</v>
      </c>
    </row>
    <row r="229" spans="1:12" x14ac:dyDescent="0.25">
      <c r="A229" s="24" t="s">
        <v>838</v>
      </c>
      <c r="B229" s="24" t="s">
        <v>839</v>
      </c>
      <c r="C229" s="25">
        <v>191</v>
      </c>
      <c r="D229" s="25">
        <v>209</v>
      </c>
      <c r="E229" s="26">
        <v>9.4</v>
      </c>
      <c r="F229" s="25">
        <v>18</v>
      </c>
      <c r="G229" s="25">
        <v>56</v>
      </c>
      <c r="H229" s="25">
        <v>55</v>
      </c>
      <c r="I229" s="25">
        <v>129</v>
      </c>
      <c r="J229" s="30" t="s">
        <v>840</v>
      </c>
      <c r="K229" s="29" t="s">
        <v>237</v>
      </c>
      <c r="L229" s="29" t="s">
        <v>237</v>
      </c>
    </row>
    <row r="230" spans="1:12" x14ac:dyDescent="0.25">
      <c r="A230" s="24" t="s">
        <v>841</v>
      </c>
      <c r="B230" s="24" t="s">
        <v>842</v>
      </c>
      <c r="C230" s="25">
        <v>46</v>
      </c>
      <c r="D230" s="25">
        <v>51</v>
      </c>
      <c r="E230" s="26">
        <v>10.9</v>
      </c>
      <c r="F230" s="25">
        <v>5</v>
      </c>
      <c r="G230" s="25">
        <v>14</v>
      </c>
      <c r="H230" s="25">
        <v>13</v>
      </c>
      <c r="I230" s="25">
        <v>32</v>
      </c>
      <c r="J230" s="30" t="s">
        <v>843</v>
      </c>
      <c r="K230" s="29" t="s">
        <v>237</v>
      </c>
      <c r="L230" s="29" t="s">
        <v>237</v>
      </c>
    </row>
    <row r="231" spans="1:12" x14ac:dyDescent="0.25">
      <c r="A231" s="24" t="s">
        <v>844</v>
      </c>
      <c r="B231" s="24" t="s">
        <v>845</v>
      </c>
      <c r="C231" s="25">
        <v>3512</v>
      </c>
      <c r="D231" s="25">
        <v>3855</v>
      </c>
      <c r="E231" s="26">
        <v>9.8000000000000007</v>
      </c>
      <c r="F231" s="25">
        <v>343</v>
      </c>
      <c r="G231" s="25">
        <v>1942</v>
      </c>
      <c r="H231" s="25">
        <v>1872</v>
      </c>
      <c r="I231" s="25">
        <v>4157</v>
      </c>
      <c r="J231" s="29" t="s">
        <v>229</v>
      </c>
      <c r="K231" s="29" t="s">
        <v>229</v>
      </c>
      <c r="L231" s="29" t="s">
        <v>229</v>
      </c>
    </row>
    <row r="232" spans="1:12" x14ac:dyDescent="0.25">
      <c r="A232" s="24" t="s">
        <v>846</v>
      </c>
      <c r="B232" s="24" t="s">
        <v>847</v>
      </c>
      <c r="C232" s="25">
        <v>192</v>
      </c>
      <c r="D232" s="25">
        <v>190</v>
      </c>
      <c r="E232" s="26">
        <v>-1</v>
      </c>
      <c r="F232" s="25">
        <v>-2</v>
      </c>
      <c r="G232" s="25">
        <v>90</v>
      </c>
      <c r="H232" s="25">
        <v>89</v>
      </c>
      <c r="I232" s="25">
        <v>177</v>
      </c>
      <c r="J232" s="29" t="s">
        <v>848</v>
      </c>
      <c r="K232" s="29" t="s">
        <v>237</v>
      </c>
      <c r="L232" s="29" t="s">
        <v>237</v>
      </c>
    </row>
    <row r="233" spans="1:12" x14ac:dyDescent="0.25">
      <c r="A233" s="24" t="s">
        <v>849</v>
      </c>
      <c r="B233" s="24" t="s">
        <v>850</v>
      </c>
      <c r="C233" s="25">
        <v>872</v>
      </c>
      <c r="D233" s="25">
        <v>969</v>
      </c>
      <c r="E233" s="26">
        <v>11.1</v>
      </c>
      <c r="F233" s="25">
        <v>97</v>
      </c>
      <c r="G233" s="25">
        <v>432</v>
      </c>
      <c r="H233" s="25">
        <v>431</v>
      </c>
      <c r="I233" s="25">
        <v>960</v>
      </c>
      <c r="J233" s="29" t="s">
        <v>851</v>
      </c>
      <c r="K233" s="29" t="s">
        <v>308</v>
      </c>
      <c r="L233" s="29" t="s">
        <v>275</v>
      </c>
    </row>
    <row r="234" spans="1:12" x14ac:dyDescent="0.25">
      <c r="A234" s="24" t="s">
        <v>852</v>
      </c>
      <c r="B234" s="24" t="s">
        <v>853</v>
      </c>
      <c r="C234" s="25">
        <v>879</v>
      </c>
      <c r="D234" s="25">
        <v>970</v>
      </c>
      <c r="E234" s="26">
        <v>10.4</v>
      </c>
      <c r="F234" s="25">
        <v>91</v>
      </c>
      <c r="G234" s="25">
        <v>434</v>
      </c>
      <c r="H234" s="25">
        <v>433</v>
      </c>
      <c r="I234" s="25">
        <v>958</v>
      </c>
      <c r="J234" s="29" t="s">
        <v>854</v>
      </c>
      <c r="K234" s="29" t="s">
        <v>237</v>
      </c>
      <c r="L234" s="29" t="s">
        <v>237</v>
      </c>
    </row>
    <row r="235" spans="1:12" x14ac:dyDescent="0.25">
      <c r="A235" s="24" t="s">
        <v>855</v>
      </c>
      <c r="B235" s="24" t="s">
        <v>856</v>
      </c>
      <c r="C235" s="25">
        <v>794</v>
      </c>
      <c r="D235" s="25">
        <v>886</v>
      </c>
      <c r="E235" s="26">
        <v>11.6</v>
      </c>
      <c r="F235" s="25">
        <v>92</v>
      </c>
      <c r="G235" s="25">
        <v>607</v>
      </c>
      <c r="H235" s="25">
        <v>541</v>
      </c>
      <c r="I235" s="25">
        <v>1240</v>
      </c>
      <c r="J235" s="29" t="s">
        <v>857</v>
      </c>
      <c r="K235" s="29" t="s">
        <v>237</v>
      </c>
      <c r="L235" s="29" t="s">
        <v>308</v>
      </c>
    </row>
    <row r="236" spans="1:12" x14ac:dyDescent="0.25">
      <c r="A236" s="24" t="s">
        <v>858</v>
      </c>
      <c r="B236" s="24" t="s">
        <v>859</v>
      </c>
      <c r="C236" s="25">
        <v>775</v>
      </c>
      <c r="D236" s="25">
        <v>840</v>
      </c>
      <c r="E236" s="26">
        <v>8.4</v>
      </c>
      <c r="F236" s="25">
        <v>65</v>
      </c>
      <c r="G236" s="25">
        <v>379</v>
      </c>
      <c r="H236" s="25">
        <v>378</v>
      </c>
      <c r="I236" s="25">
        <v>822</v>
      </c>
      <c r="J236" s="30" t="s">
        <v>860</v>
      </c>
      <c r="K236" s="29" t="s">
        <v>237</v>
      </c>
      <c r="L236" s="29" t="s">
        <v>237</v>
      </c>
    </row>
    <row r="237" spans="1:12" x14ac:dyDescent="0.25">
      <c r="A237" s="24" t="s">
        <v>861</v>
      </c>
      <c r="B237" s="24" t="s">
        <v>862</v>
      </c>
      <c r="C237" s="25">
        <v>843</v>
      </c>
      <c r="D237" s="25">
        <v>921</v>
      </c>
      <c r="E237" s="26">
        <v>9.3000000000000007</v>
      </c>
      <c r="F237" s="25">
        <v>78</v>
      </c>
      <c r="G237" s="25">
        <v>498</v>
      </c>
      <c r="H237" s="25">
        <v>431</v>
      </c>
      <c r="I237" s="25">
        <v>1007</v>
      </c>
      <c r="J237" s="29" t="s">
        <v>229</v>
      </c>
      <c r="K237" s="29" t="s">
        <v>229</v>
      </c>
      <c r="L237" s="29" t="s">
        <v>229</v>
      </c>
    </row>
    <row r="238" spans="1:12" x14ac:dyDescent="0.25">
      <c r="A238" s="24" t="s">
        <v>863</v>
      </c>
      <c r="B238" s="24" t="s">
        <v>864</v>
      </c>
      <c r="C238" s="25">
        <v>15</v>
      </c>
      <c r="D238" s="25">
        <v>17</v>
      </c>
      <c r="E238" s="26">
        <v>13.3</v>
      </c>
      <c r="F238" s="25">
        <v>2</v>
      </c>
      <c r="G238" s="25">
        <v>7</v>
      </c>
      <c r="H238" s="25">
        <v>7</v>
      </c>
      <c r="I238" s="25">
        <v>16</v>
      </c>
      <c r="J238" s="29" t="s">
        <v>865</v>
      </c>
      <c r="K238" s="29" t="s">
        <v>295</v>
      </c>
      <c r="L238" s="29" t="s">
        <v>295</v>
      </c>
    </row>
    <row r="239" spans="1:12" x14ac:dyDescent="0.25">
      <c r="A239" s="24" t="s">
        <v>866</v>
      </c>
      <c r="B239" s="24" t="s">
        <v>867</v>
      </c>
      <c r="C239" s="25">
        <v>43</v>
      </c>
      <c r="D239" s="25">
        <v>50</v>
      </c>
      <c r="E239" s="26">
        <v>16.3</v>
      </c>
      <c r="F239" s="25">
        <v>7</v>
      </c>
      <c r="G239" s="25">
        <v>20</v>
      </c>
      <c r="H239" s="25">
        <v>21</v>
      </c>
      <c r="I239" s="25">
        <v>48</v>
      </c>
      <c r="J239" s="29" t="s">
        <v>868</v>
      </c>
      <c r="K239" s="29" t="s">
        <v>295</v>
      </c>
      <c r="L239" s="29" t="s">
        <v>295</v>
      </c>
    </row>
    <row r="240" spans="1:12" x14ac:dyDescent="0.25">
      <c r="A240" s="24" t="s">
        <v>869</v>
      </c>
      <c r="B240" s="24" t="s">
        <v>870</v>
      </c>
      <c r="C240" s="25">
        <v>13</v>
      </c>
      <c r="D240" s="25">
        <v>14</v>
      </c>
      <c r="E240" s="26">
        <v>7.7</v>
      </c>
      <c r="F240" s="25">
        <v>1</v>
      </c>
      <c r="G240" s="25">
        <v>6</v>
      </c>
      <c r="H240" s="25">
        <v>6</v>
      </c>
      <c r="I240" s="25">
        <v>13</v>
      </c>
      <c r="J240" s="29" t="s">
        <v>871</v>
      </c>
      <c r="K240" s="29" t="s">
        <v>237</v>
      </c>
      <c r="L240" s="29" t="s">
        <v>237</v>
      </c>
    </row>
    <row r="241" spans="1:12" x14ac:dyDescent="0.25">
      <c r="A241" s="24" t="s">
        <v>872</v>
      </c>
      <c r="B241" s="24" t="s">
        <v>873</v>
      </c>
      <c r="C241" s="25">
        <v>395</v>
      </c>
      <c r="D241" s="25">
        <v>439</v>
      </c>
      <c r="E241" s="26">
        <v>11.1</v>
      </c>
      <c r="F241" s="25">
        <v>44</v>
      </c>
      <c r="G241" s="25">
        <v>176</v>
      </c>
      <c r="H241" s="25">
        <v>132</v>
      </c>
      <c r="I241" s="25">
        <v>352</v>
      </c>
      <c r="J241" s="29" t="s">
        <v>698</v>
      </c>
      <c r="K241" s="29" t="s">
        <v>295</v>
      </c>
      <c r="L241" s="29" t="s">
        <v>295</v>
      </c>
    </row>
    <row r="242" spans="1:12" x14ac:dyDescent="0.25">
      <c r="A242" s="24" t="s">
        <v>874</v>
      </c>
      <c r="B242" s="24" t="s">
        <v>875</v>
      </c>
      <c r="C242" s="25">
        <v>377</v>
      </c>
      <c r="D242" s="25">
        <v>401</v>
      </c>
      <c r="E242" s="26">
        <v>6.4</v>
      </c>
      <c r="F242" s="25">
        <v>24</v>
      </c>
      <c r="G242" s="25">
        <v>289</v>
      </c>
      <c r="H242" s="25">
        <v>265</v>
      </c>
      <c r="I242" s="25">
        <v>578</v>
      </c>
      <c r="J242" s="29" t="s">
        <v>876</v>
      </c>
      <c r="K242" s="29" t="s">
        <v>335</v>
      </c>
      <c r="L242" s="29" t="s">
        <v>426</v>
      </c>
    </row>
    <row r="243" spans="1:12" x14ac:dyDescent="0.25">
      <c r="A243" s="24" t="s">
        <v>877</v>
      </c>
      <c r="B243" s="24" t="s">
        <v>878</v>
      </c>
      <c r="C243" s="25">
        <v>5795</v>
      </c>
      <c r="D243" s="25">
        <v>6361</v>
      </c>
      <c r="E243" s="26">
        <v>9.8000000000000007</v>
      </c>
      <c r="F243" s="25">
        <v>566</v>
      </c>
      <c r="G243" s="25">
        <v>2637</v>
      </c>
      <c r="H243" s="25">
        <v>2727</v>
      </c>
      <c r="I243" s="25">
        <v>5930</v>
      </c>
      <c r="J243" s="29" t="s">
        <v>229</v>
      </c>
      <c r="K243" s="29" t="s">
        <v>229</v>
      </c>
      <c r="L243" s="29" t="s">
        <v>229</v>
      </c>
    </row>
    <row r="244" spans="1:12" x14ac:dyDescent="0.25">
      <c r="A244" s="24" t="s">
        <v>879</v>
      </c>
      <c r="B244" s="24" t="s">
        <v>880</v>
      </c>
      <c r="C244" s="25">
        <v>1821</v>
      </c>
      <c r="D244" s="25">
        <v>2002</v>
      </c>
      <c r="E244" s="26">
        <v>9.9</v>
      </c>
      <c r="F244" s="25">
        <v>181</v>
      </c>
      <c r="G244" s="25">
        <v>750</v>
      </c>
      <c r="H244" s="25">
        <v>659</v>
      </c>
      <c r="I244" s="25">
        <v>1590</v>
      </c>
      <c r="J244" s="29" t="s">
        <v>881</v>
      </c>
      <c r="K244" s="29" t="s">
        <v>295</v>
      </c>
      <c r="L244" s="29" t="s">
        <v>295</v>
      </c>
    </row>
    <row r="245" spans="1:12" x14ac:dyDescent="0.25">
      <c r="A245" s="24" t="s">
        <v>882</v>
      </c>
      <c r="B245" s="24" t="s">
        <v>883</v>
      </c>
      <c r="C245" s="25">
        <v>456</v>
      </c>
      <c r="D245" s="25">
        <v>494</v>
      </c>
      <c r="E245" s="26">
        <v>8.3000000000000007</v>
      </c>
      <c r="F245" s="25">
        <v>38</v>
      </c>
      <c r="G245" s="25">
        <v>219</v>
      </c>
      <c r="H245" s="25">
        <v>245</v>
      </c>
      <c r="I245" s="25">
        <v>502</v>
      </c>
      <c r="J245" s="30" t="s">
        <v>884</v>
      </c>
      <c r="K245" s="29" t="s">
        <v>237</v>
      </c>
      <c r="L245" s="29" t="s">
        <v>237</v>
      </c>
    </row>
    <row r="246" spans="1:12" x14ac:dyDescent="0.25">
      <c r="A246" s="24" t="s">
        <v>885</v>
      </c>
      <c r="B246" s="24" t="s">
        <v>886</v>
      </c>
      <c r="C246" s="25">
        <v>3049</v>
      </c>
      <c r="D246" s="25">
        <v>3372</v>
      </c>
      <c r="E246" s="26">
        <v>10.6</v>
      </c>
      <c r="F246" s="25">
        <v>323</v>
      </c>
      <c r="G246" s="25">
        <v>1479</v>
      </c>
      <c r="H246" s="25">
        <v>1658</v>
      </c>
      <c r="I246" s="25">
        <v>3460</v>
      </c>
      <c r="J246" s="30" t="s">
        <v>887</v>
      </c>
      <c r="K246" s="29" t="s">
        <v>308</v>
      </c>
      <c r="L246" s="29" t="s">
        <v>308</v>
      </c>
    </row>
    <row r="247" spans="1:12" x14ac:dyDescent="0.25">
      <c r="A247" s="24" t="s">
        <v>888</v>
      </c>
      <c r="B247" s="24" t="s">
        <v>889</v>
      </c>
      <c r="C247" s="25">
        <v>35051</v>
      </c>
      <c r="D247" s="25">
        <v>39057</v>
      </c>
      <c r="E247" s="26">
        <v>11.4</v>
      </c>
      <c r="F247" s="25">
        <v>4006</v>
      </c>
      <c r="G247" s="25">
        <v>11345</v>
      </c>
      <c r="H247" s="25">
        <v>16060</v>
      </c>
      <c r="I247" s="25">
        <v>31411</v>
      </c>
      <c r="J247" s="29" t="s">
        <v>229</v>
      </c>
      <c r="K247" s="29" t="s">
        <v>229</v>
      </c>
      <c r="L247" s="29" t="s">
        <v>229</v>
      </c>
    </row>
    <row r="248" spans="1:12" x14ac:dyDescent="0.25">
      <c r="A248" s="24" t="s">
        <v>890</v>
      </c>
      <c r="B248" s="24" t="s">
        <v>891</v>
      </c>
      <c r="C248" s="25">
        <v>9378</v>
      </c>
      <c r="D248" s="25">
        <v>10528</v>
      </c>
      <c r="E248" s="26">
        <v>12.3</v>
      </c>
      <c r="F248" s="25">
        <v>1150</v>
      </c>
      <c r="G248" s="25">
        <v>2954</v>
      </c>
      <c r="H248" s="25">
        <v>3761</v>
      </c>
      <c r="I248" s="25">
        <v>7865</v>
      </c>
      <c r="J248" s="29" t="s">
        <v>229</v>
      </c>
      <c r="K248" s="29" t="s">
        <v>229</v>
      </c>
      <c r="L248" s="29" t="s">
        <v>229</v>
      </c>
    </row>
    <row r="249" spans="1:12" x14ac:dyDescent="0.25">
      <c r="A249" s="24" t="s">
        <v>892</v>
      </c>
      <c r="B249" s="24" t="s">
        <v>893</v>
      </c>
      <c r="C249" s="25">
        <v>1118</v>
      </c>
      <c r="D249" s="25">
        <v>1263</v>
      </c>
      <c r="E249" s="26">
        <v>13</v>
      </c>
      <c r="F249" s="25">
        <v>145</v>
      </c>
      <c r="G249" s="25">
        <v>392</v>
      </c>
      <c r="H249" s="25">
        <v>417</v>
      </c>
      <c r="I249" s="25">
        <v>954</v>
      </c>
      <c r="J249" s="29" t="s">
        <v>894</v>
      </c>
      <c r="K249" s="29" t="s">
        <v>237</v>
      </c>
      <c r="L249" s="29" t="s">
        <v>237</v>
      </c>
    </row>
    <row r="250" spans="1:12" x14ac:dyDescent="0.25">
      <c r="A250" s="24" t="s">
        <v>895</v>
      </c>
      <c r="B250" s="24" t="s">
        <v>896</v>
      </c>
      <c r="C250" s="25">
        <v>829</v>
      </c>
      <c r="D250" s="25">
        <v>938</v>
      </c>
      <c r="E250" s="26">
        <v>13.1</v>
      </c>
      <c r="F250" s="25">
        <v>109</v>
      </c>
      <c r="G250" s="25">
        <v>291</v>
      </c>
      <c r="H250" s="25">
        <v>310</v>
      </c>
      <c r="I250" s="25">
        <v>710</v>
      </c>
      <c r="J250" s="29" t="s">
        <v>897</v>
      </c>
      <c r="K250" s="29" t="s">
        <v>237</v>
      </c>
      <c r="L250" s="29" t="s">
        <v>237</v>
      </c>
    </row>
    <row r="251" spans="1:12" x14ac:dyDescent="0.25">
      <c r="A251" s="24" t="s">
        <v>898</v>
      </c>
      <c r="B251" s="24" t="s">
        <v>899</v>
      </c>
      <c r="C251" s="25">
        <v>1972</v>
      </c>
      <c r="D251" s="25">
        <v>2230</v>
      </c>
      <c r="E251" s="26">
        <v>13.1</v>
      </c>
      <c r="F251" s="25">
        <v>258</v>
      </c>
      <c r="G251" s="25">
        <v>693</v>
      </c>
      <c r="H251" s="25">
        <v>736</v>
      </c>
      <c r="I251" s="25">
        <v>1687</v>
      </c>
      <c r="J251" s="29" t="s">
        <v>900</v>
      </c>
      <c r="K251" s="29" t="s">
        <v>237</v>
      </c>
      <c r="L251" s="29" t="s">
        <v>237</v>
      </c>
    </row>
    <row r="252" spans="1:12" x14ac:dyDescent="0.25">
      <c r="A252" s="24" t="s">
        <v>901</v>
      </c>
      <c r="B252" s="24" t="s">
        <v>902</v>
      </c>
      <c r="C252" s="25">
        <v>219</v>
      </c>
      <c r="D252" s="25">
        <v>240</v>
      </c>
      <c r="E252" s="26">
        <v>9.6</v>
      </c>
      <c r="F252" s="25">
        <v>21</v>
      </c>
      <c r="G252" s="25">
        <v>56</v>
      </c>
      <c r="H252" s="25">
        <v>86</v>
      </c>
      <c r="I252" s="25">
        <v>163</v>
      </c>
      <c r="J252" s="29" t="s">
        <v>903</v>
      </c>
      <c r="K252" s="29" t="s">
        <v>237</v>
      </c>
      <c r="L252" s="29" t="s">
        <v>237</v>
      </c>
    </row>
    <row r="253" spans="1:12" x14ac:dyDescent="0.25">
      <c r="A253" s="24" t="s">
        <v>904</v>
      </c>
      <c r="B253" s="24" t="s">
        <v>905</v>
      </c>
      <c r="C253" s="25">
        <v>353</v>
      </c>
      <c r="D253" s="25">
        <v>408</v>
      </c>
      <c r="E253" s="26">
        <v>15.6</v>
      </c>
      <c r="F253" s="25">
        <v>55</v>
      </c>
      <c r="G253" s="25">
        <v>104</v>
      </c>
      <c r="H253" s="25">
        <v>162</v>
      </c>
      <c r="I253" s="25">
        <v>321</v>
      </c>
      <c r="J253" s="29" t="s">
        <v>906</v>
      </c>
      <c r="K253" s="29" t="s">
        <v>237</v>
      </c>
      <c r="L253" s="29" t="s">
        <v>237</v>
      </c>
    </row>
    <row r="254" spans="1:12" x14ac:dyDescent="0.25">
      <c r="A254" s="24" t="s">
        <v>907</v>
      </c>
      <c r="B254" s="24" t="s">
        <v>908</v>
      </c>
      <c r="C254" s="25">
        <v>307</v>
      </c>
      <c r="D254" s="25">
        <v>320</v>
      </c>
      <c r="E254" s="26">
        <v>4.2</v>
      </c>
      <c r="F254" s="25">
        <v>13</v>
      </c>
      <c r="G254" s="25">
        <v>171</v>
      </c>
      <c r="H254" s="25">
        <v>145</v>
      </c>
      <c r="I254" s="25">
        <v>329</v>
      </c>
      <c r="J254" s="29" t="s">
        <v>909</v>
      </c>
      <c r="K254" s="29" t="s">
        <v>275</v>
      </c>
      <c r="L254" s="29" t="s">
        <v>275</v>
      </c>
    </row>
    <row r="255" spans="1:12" x14ac:dyDescent="0.25">
      <c r="A255" s="24" t="s">
        <v>910</v>
      </c>
      <c r="B255" s="24" t="s">
        <v>911</v>
      </c>
      <c r="C255" s="25">
        <v>1623</v>
      </c>
      <c r="D255" s="25">
        <v>1804</v>
      </c>
      <c r="E255" s="26">
        <v>11.2</v>
      </c>
      <c r="F255" s="25">
        <v>181</v>
      </c>
      <c r="G255" s="25">
        <v>330</v>
      </c>
      <c r="H255" s="25">
        <v>663</v>
      </c>
      <c r="I255" s="25">
        <v>1174</v>
      </c>
      <c r="J255" s="29" t="s">
        <v>912</v>
      </c>
      <c r="K255" s="29" t="s">
        <v>237</v>
      </c>
      <c r="L255" s="29" t="s">
        <v>237</v>
      </c>
    </row>
    <row r="256" spans="1:12" x14ac:dyDescent="0.25">
      <c r="A256" s="24" t="s">
        <v>913</v>
      </c>
      <c r="B256" s="24" t="s">
        <v>914</v>
      </c>
      <c r="C256" s="25">
        <v>750</v>
      </c>
      <c r="D256" s="25">
        <v>858</v>
      </c>
      <c r="E256" s="26">
        <v>14.4</v>
      </c>
      <c r="F256" s="25">
        <v>108</v>
      </c>
      <c r="G256" s="25">
        <v>252</v>
      </c>
      <c r="H256" s="25">
        <v>291</v>
      </c>
      <c r="I256" s="25">
        <v>651</v>
      </c>
      <c r="J256" s="29" t="s">
        <v>915</v>
      </c>
      <c r="K256" s="29" t="s">
        <v>237</v>
      </c>
      <c r="L256" s="29" t="s">
        <v>237</v>
      </c>
    </row>
    <row r="257" spans="1:12" x14ac:dyDescent="0.25">
      <c r="A257" s="24" t="s">
        <v>916</v>
      </c>
      <c r="B257" s="24" t="s">
        <v>917</v>
      </c>
      <c r="C257" s="25">
        <v>862</v>
      </c>
      <c r="D257" s="25">
        <v>951</v>
      </c>
      <c r="E257" s="26">
        <v>10.3</v>
      </c>
      <c r="F257" s="25">
        <v>89</v>
      </c>
      <c r="G257" s="25">
        <v>340</v>
      </c>
      <c r="H257" s="25">
        <v>406</v>
      </c>
      <c r="I257" s="25">
        <v>835</v>
      </c>
      <c r="J257" s="29" t="s">
        <v>918</v>
      </c>
      <c r="K257" s="29" t="s">
        <v>308</v>
      </c>
      <c r="L257" s="29" t="s">
        <v>275</v>
      </c>
    </row>
    <row r="258" spans="1:12" x14ac:dyDescent="0.25">
      <c r="A258" s="24" t="s">
        <v>919</v>
      </c>
      <c r="B258" s="24" t="s">
        <v>920</v>
      </c>
      <c r="C258" s="25">
        <v>898</v>
      </c>
      <c r="D258" s="25">
        <v>1029</v>
      </c>
      <c r="E258" s="26">
        <v>14.6</v>
      </c>
      <c r="F258" s="25">
        <v>131</v>
      </c>
      <c r="G258" s="25">
        <v>215</v>
      </c>
      <c r="H258" s="25">
        <v>368</v>
      </c>
      <c r="I258" s="25">
        <v>714</v>
      </c>
      <c r="J258" s="29" t="s">
        <v>921</v>
      </c>
      <c r="K258" s="29" t="s">
        <v>237</v>
      </c>
      <c r="L258" s="29" t="s">
        <v>237</v>
      </c>
    </row>
    <row r="259" spans="1:12" x14ac:dyDescent="0.25">
      <c r="A259" s="24" t="s">
        <v>922</v>
      </c>
      <c r="B259" s="24" t="s">
        <v>923</v>
      </c>
      <c r="C259" s="25">
        <v>397</v>
      </c>
      <c r="D259" s="25">
        <v>431</v>
      </c>
      <c r="E259" s="26">
        <v>8.6</v>
      </c>
      <c r="F259" s="25">
        <v>34</v>
      </c>
      <c r="G259" s="25">
        <v>92</v>
      </c>
      <c r="H259" s="25">
        <v>158</v>
      </c>
      <c r="I259" s="25">
        <v>284</v>
      </c>
      <c r="J259" s="29" t="s">
        <v>924</v>
      </c>
      <c r="K259" s="29" t="s">
        <v>237</v>
      </c>
      <c r="L259" s="29" t="s">
        <v>237</v>
      </c>
    </row>
    <row r="260" spans="1:12" x14ac:dyDescent="0.25">
      <c r="A260" s="24" t="s">
        <v>925</v>
      </c>
      <c r="B260" s="24" t="s">
        <v>926</v>
      </c>
      <c r="C260" s="25">
        <v>14549</v>
      </c>
      <c r="D260" s="25">
        <v>16332</v>
      </c>
      <c r="E260" s="26">
        <v>12.3</v>
      </c>
      <c r="F260" s="25">
        <v>1783</v>
      </c>
      <c r="G260" s="25">
        <v>5449</v>
      </c>
      <c r="H260" s="25">
        <v>7633</v>
      </c>
      <c r="I260" s="25">
        <v>14865</v>
      </c>
      <c r="J260" s="29" t="s">
        <v>229</v>
      </c>
      <c r="K260" s="29" t="s">
        <v>229</v>
      </c>
      <c r="L260" s="29" t="s">
        <v>229</v>
      </c>
    </row>
    <row r="261" spans="1:12" x14ac:dyDescent="0.25">
      <c r="A261" s="24" t="s">
        <v>927</v>
      </c>
      <c r="B261" s="24" t="s">
        <v>928</v>
      </c>
      <c r="C261" s="25">
        <v>7084</v>
      </c>
      <c r="D261" s="25">
        <v>7961</v>
      </c>
      <c r="E261" s="26">
        <v>12.4</v>
      </c>
      <c r="F261" s="25">
        <v>877</v>
      </c>
      <c r="G261" s="25">
        <v>2716</v>
      </c>
      <c r="H261" s="25">
        <v>3924</v>
      </c>
      <c r="I261" s="25">
        <v>7517</v>
      </c>
      <c r="J261" s="29" t="s">
        <v>929</v>
      </c>
      <c r="K261" s="29" t="s">
        <v>308</v>
      </c>
      <c r="L261" s="29" t="s">
        <v>308</v>
      </c>
    </row>
    <row r="262" spans="1:12" x14ac:dyDescent="0.25">
      <c r="A262" s="24" t="s">
        <v>930</v>
      </c>
      <c r="B262" s="24" t="s">
        <v>931</v>
      </c>
      <c r="C262" s="25">
        <v>2415</v>
      </c>
      <c r="D262" s="25">
        <v>2673</v>
      </c>
      <c r="E262" s="26">
        <v>10.7</v>
      </c>
      <c r="F262" s="25">
        <v>258</v>
      </c>
      <c r="G262" s="25">
        <v>438</v>
      </c>
      <c r="H262" s="25">
        <v>988</v>
      </c>
      <c r="I262" s="25">
        <v>1684</v>
      </c>
      <c r="J262" s="29" t="s">
        <v>932</v>
      </c>
      <c r="K262" s="29" t="s">
        <v>237</v>
      </c>
      <c r="L262" s="29" t="s">
        <v>237</v>
      </c>
    </row>
    <row r="263" spans="1:12" x14ac:dyDescent="0.25">
      <c r="A263" s="24" t="s">
        <v>933</v>
      </c>
      <c r="B263" s="24" t="s">
        <v>934</v>
      </c>
      <c r="C263" s="25">
        <v>142</v>
      </c>
      <c r="D263" s="25">
        <v>170</v>
      </c>
      <c r="E263" s="26">
        <v>19.7</v>
      </c>
      <c r="F263" s="25">
        <v>28</v>
      </c>
      <c r="G263" s="25">
        <v>30</v>
      </c>
      <c r="H263" s="25">
        <v>99</v>
      </c>
      <c r="I263" s="25">
        <v>157</v>
      </c>
      <c r="J263" s="30" t="s">
        <v>935</v>
      </c>
      <c r="K263" s="29" t="s">
        <v>308</v>
      </c>
      <c r="L263" s="29" t="s">
        <v>936</v>
      </c>
    </row>
    <row r="264" spans="1:12" x14ac:dyDescent="0.25">
      <c r="A264" s="24" t="s">
        <v>937</v>
      </c>
      <c r="B264" s="24" t="s">
        <v>938</v>
      </c>
      <c r="C264" s="25">
        <v>1294</v>
      </c>
      <c r="D264" s="25">
        <v>1488</v>
      </c>
      <c r="E264" s="26">
        <v>15</v>
      </c>
      <c r="F264" s="25">
        <v>194</v>
      </c>
      <c r="G264" s="25">
        <v>666</v>
      </c>
      <c r="H264" s="25">
        <v>737</v>
      </c>
      <c r="I264" s="25">
        <v>1597</v>
      </c>
      <c r="J264" s="30" t="s">
        <v>939</v>
      </c>
      <c r="K264" s="29" t="s">
        <v>237</v>
      </c>
      <c r="L264" s="29" t="s">
        <v>237</v>
      </c>
    </row>
    <row r="265" spans="1:12" x14ac:dyDescent="0.25">
      <c r="A265" s="24" t="s">
        <v>940</v>
      </c>
      <c r="B265" s="24" t="s">
        <v>941</v>
      </c>
      <c r="C265" s="25">
        <v>46</v>
      </c>
      <c r="D265" s="25">
        <v>52</v>
      </c>
      <c r="E265" s="26">
        <v>13</v>
      </c>
      <c r="F265" s="25">
        <v>6</v>
      </c>
      <c r="G265" s="25">
        <v>52</v>
      </c>
      <c r="H265" s="25">
        <v>36</v>
      </c>
      <c r="I265" s="25">
        <v>94</v>
      </c>
      <c r="J265" s="30" t="s">
        <v>942</v>
      </c>
      <c r="K265" s="29" t="s">
        <v>308</v>
      </c>
      <c r="L265" s="29" t="s">
        <v>275</v>
      </c>
    </row>
    <row r="266" spans="1:12" x14ac:dyDescent="0.25">
      <c r="A266" s="24" t="s">
        <v>943</v>
      </c>
      <c r="B266" s="24" t="s">
        <v>944</v>
      </c>
      <c r="C266" s="25">
        <v>103</v>
      </c>
      <c r="D266" s="25">
        <v>116</v>
      </c>
      <c r="E266" s="26">
        <v>12.6</v>
      </c>
      <c r="F266" s="25">
        <v>13</v>
      </c>
      <c r="G266" s="25">
        <v>50</v>
      </c>
      <c r="H266" s="25">
        <v>71</v>
      </c>
      <c r="I266" s="25">
        <v>134</v>
      </c>
      <c r="J266" s="29" t="s">
        <v>229</v>
      </c>
      <c r="K266" s="29" t="s">
        <v>275</v>
      </c>
      <c r="L266" s="29" t="s">
        <v>936</v>
      </c>
    </row>
    <row r="267" spans="1:12" x14ac:dyDescent="0.25">
      <c r="A267" s="24" t="s">
        <v>945</v>
      </c>
      <c r="B267" s="24" t="s">
        <v>946</v>
      </c>
      <c r="C267" s="25">
        <v>1095</v>
      </c>
      <c r="D267" s="25">
        <v>1172</v>
      </c>
      <c r="E267" s="26">
        <v>7</v>
      </c>
      <c r="F267" s="25">
        <v>77</v>
      </c>
      <c r="G267" s="25">
        <v>557</v>
      </c>
      <c r="H267" s="25">
        <v>465</v>
      </c>
      <c r="I267" s="25">
        <v>1099</v>
      </c>
      <c r="J267" s="29" t="s">
        <v>947</v>
      </c>
      <c r="K267" s="29" t="s">
        <v>308</v>
      </c>
      <c r="L267" s="29" t="s">
        <v>936</v>
      </c>
    </row>
    <row r="268" spans="1:12" x14ac:dyDescent="0.25">
      <c r="A268" s="24" t="s">
        <v>948</v>
      </c>
      <c r="B268" s="24" t="s">
        <v>949</v>
      </c>
      <c r="C268" s="25">
        <v>2130</v>
      </c>
      <c r="D268" s="25">
        <v>2444</v>
      </c>
      <c r="E268" s="26">
        <v>14.7</v>
      </c>
      <c r="F268" s="25">
        <v>314</v>
      </c>
      <c r="G268" s="25">
        <v>860</v>
      </c>
      <c r="H268" s="25">
        <v>1207</v>
      </c>
      <c r="I268" s="25">
        <v>2381</v>
      </c>
      <c r="J268" s="29" t="s">
        <v>950</v>
      </c>
      <c r="K268" s="29" t="s">
        <v>308</v>
      </c>
      <c r="L268" s="29" t="s">
        <v>936</v>
      </c>
    </row>
    <row r="269" spans="1:12" x14ac:dyDescent="0.25">
      <c r="A269" s="24" t="s">
        <v>951</v>
      </c>
      <c r="B269" s="24" t="s">
        <v>952</v>
      </c>
      <c r="C269" s="25">
        <v>5004</v>
      </c>
      <c r="D269" s="25">
        <v>5431</v>
      </c>
      <c r="E269" s="26">
        <v>8.5</v>
      </c>
      <c r="F269" s="25">
        <v>427</v>
      </c>
      <c r="G269" s="25">
        <v>1530</v>
      </c>
      <c r="H269" s="25">
        <v>2059</v>
      </c>
      <c r="I269" s="25">
        <v>4016</v>
      </c>
      <c r="J269" s="29" t="s">
        <v>229</v>
      </c>
      <c r="K269" s="29" t="s">
        <v>229</v>
      </c>
      <c r="L269" s="29" t="s">
        <v>229</v>
      </c>
    </row>
    <row r="270" spans="1:12" x14ac:dyDescent="0.25">
      <c r="A270" s="24" t="s">
        <v>953</v>
      </c>
      <c r="B270" s="24" t="s">
        <v>954</v>
      </c>
      <c r="C270" s="25">
        <v>470</v>
      </c>
      <c r="D270" s="25">
        <v>472</v>
      </c>
      <c r="E270" s="26">
        <v>0.4</v>
      </c>
      <c r="F270" s="25">
        <v>2</v>
      </c>
      <c r="G270" s="25">
        <v>154</v>
      </c>
      <c r="H270" s="25">
        <v>184</v>
      </c>
      <c r="I270" s="25">
        <v>340</v>
      </c>
      <c r="J270" s="29" t="s">
        <v>955</v>
      </c>
      <c r="K270" s="29" t="s">
        <v>237</v>
      </c>
      <c r="L270" s="29" t="s">
        <v>237</v>
      </c>
    </row>
    <row r="271" spans="1:12" x14ac:dyDescent="0.25">
      <c r="A271" s="24" t="s">
        <v>956</v>
      </c>
      <c r="B271" s="24" t="s">
        <v>957</v>
      </c>
      <c r="C271" s="25">
        <v>1726</v>
      </c>
      <c r="D271" s="25">
        <v>1928</v>
      </c>
      <c r="E271" s="26">
        <v>11.7</v>
      </c>
      <c r="F271" s="25">
        <v>202</v>
      </c>
      <c r="G271" s="25">
        <v>406</v>
      </c>
      <c r="H271" s="25">
        <v>771</v>
      </c>
      <c r="I271" s="25">
        <v>1379</v>
      </c>
      <c r="J271" s="29" t="s">
        <v>958</v>
      </c>
      <c r="K271" s="29" t="s">
        <v>237</v>
      </c>
      <c r="L271" s="29" t="s">
        <v>237</v>
      </c>
    </row>
    <row r="272" spans="1:12" x14ac:dyDescent="0.25">
      <c r="A272" s="24" t="s">
        <v>959</v>
      </c>
      <c r="B272" s="24" t="s">
        <v>960</v>
      </c>
      <c r="C272" s="25">
        <v>524</v>
      </c>
      <c r="D272" s="25">
        <v>524</v>
      </c>
      <c r="E272" s="26">
        <v>0</v>
      </c>
      <c r="F272" s="25">
        <v>0</v>
      </c>
      <c r="G272" s="25">
        <v>149</v>
      </c>
      <c r="H272" s="25">
        <v>202</v>
      </c>
      <c r="I272" s="25">
        <v>351</v>
      </c>
      <c r="J272" s="29" t="s">
        <v>961</v>
      </c>
      <c r="K272" s="29" t="s">
        <v>237</v>
      </c>
      <c r="L272" s="29" t="s">
        <v>237</v>
      </c>
    </row>
    <row r="273" spans="1:12" x14ac:dyDescent="0.25">
      <c r="A273" s="24" t="s">
        <v>962</v>
      </c>
      <c r="B273" s="24" t="s">
        <v>963</v>
      </c>
      <c r="C273" s="25">
        <v>311</v>
      </c>
      <c r="D273" s="25">
        <v>359</v>
      </c>
      <c r="E273" s="26">
        <v>15.4</v>
      </c>
      <c r="F273" s="25">
        <v>48</v>
      </c>
      <c r="G273" s="25">
        <v>87</v>
      </c>
      <c r="H273" s="25">
        <v>122</v>
      </c>
      <c r="I273" s="25">
        <v>257</v>
      </c>
      <c r="J273" s="29" t="s">
        <v>964</v>
      </c>
      <c r="K273" s="29" t="s">
        <v>237</v>
      </c>
      <c r="L273" s="29" t="s">
        <v>237</v>
      </c>
    </row>
    <row r="274" spans="1:12" x14ac:dyDescent="0.25">
      <c r="A274" s="24" t="s">
        <v>965</v>
      </c>
      <c r="B274" s="24" t="s">
        <v>966</v>
      </c>
      <c r="C274" s="25">
        <v>417</v>
      </c>
      <c r="D274" s="25">
        <v>456</v>
      </c>
      <c r="E274" s="26">
        <v>9.4</v>
      </c>
      <c r="F274" s="25">
        <v>39</v>
      </c>
      <c r="G274" s="25">
        <v>173</v>
      </c>
      <c r="H274" s="25">
        <v>140</v>
      </c>
      <c r="I274" s="25">
        <v>352</v>
      </c>
      <c r="J274" s="29" t="s">
        <v>967</v>
      </c>
      <c r="K274" s="29" t="s">
        <v>237</v>
      </c>
      <c r="L274" s="29" t="s">
        <v>237</v>
      </c>
    </row>
    <row r="275" spans="1:12" x14ac:dyDescent="0.25">
      <c r="A275" s="24" t="s">
        <v>968</v>
      </c>
      <c r="B275" s="24" t="s">
        <v>969</v>
      </c>
      <c r="C275" s="25">
        <v>161</v>
      </c>
      <c r="D275" s="25">
        <v>168</v>
      </c>
      <c r="E275" s="26">
        <v>4.3</v>
      </c>
      <c r="F275" s="25">
        <v>7</v>
      </c>
      <c r="G275" s="25">
        <v>66</v>
      </c>
      <c r="H275" s="25">
        <v>59</v>
      </c>
      <c r="I275" s="25">
        <v>132</v>
      </c>
      <c r="J275" s="29" t="s">
        <v>970</v>
      </c>
      <c r="K275" s="29" t="s">
        <v>426</v>
      </c>
      <c r="L275" s="29" t="s">
        <v>426</v>
      </c>
    </row>
    <row r="276" spans="1:12" x14ac:dyDescent="0.25">
      <c r="A276" s="24" t="s">
        <v>971</v>
      </c>
      <c r="B276" s="24" t="s">
        <v>972</v>
      </c>
      <c r="C276" s="25">
        <v>366</v>
      </c>
      <c r="D276" s="25">
        <v>389</v>
      </c>
      <c r="E276" s="26">
        <v>6.3</v>
      </c>
      <c r="F276" s="25">
        <v>23</v>
      </c>
      <c r="G276" s="25">
        <v>85</v>
      </c>
      <c r="H276" s="25">
        <v>170</v>
      </c>
      <c r="I276" s="25">
        <v>278</v>
      </c>
      <c r="J276" s="29" t="s">
        <v>973</v>
      </c>
      <c r="K276" s="29" t="s">
        <v>335</v>
      </c>
      <c r="L276" s="29" t="s">
        <v>275</v>
      </c>
    </row>
    <row r="277" spans="1:12" x14ac:dyDescent="0.25">
      <c r="A277" s="24" t="s">
        <v>974</v>
      </c>
      <c r="B277" s="24" t="s">
        <v>975</v>
      </c>
      <c r="C277" s="25">
        <v>6120</v>
      </c>
      <c r="D277" s="25">
        <v>6766</v>
      </c>
      <c r="E277" s="26">
        <v>10.6</v>
      </c>
      <c r="F277" s="25">
        <v>646</v>
      </c>
      <c r="G277" s="25">
        <v>1412</v>
      </c>
      <c r="H277" s="25">
        <v>2607</v>
      </c>
      <c r="I277" s="25">
        <v>4665</v>
      </c>
      <c r="J277" s="29" t="s">
        <v>229</v>
      </c>
      <c r="K277" s="29" t="s">
        <v>229</v>
      </c>
      <c r="L277" s="29" t="s">
        <v>229</v>
      </c>
    </row>
    <row r="278" spans="1:12" x14ac:dyDescent="0.25">
      <c r="A278" s="24" t="s">
        <v>976</v>
      </c>
      <c r="B278" s="24" t="s">
        <v>977</v>
      </c>
      <c r="C278" s="25">
        <v>1502</v>
      </c>
      <c r="D278" s="25">
        <v>1649</v>
      </c>
      <c r="E278" s="26">
        <v>9.8000000000000007</v>
      </c>
      <c r="F278" s="25">
        <v>147</v>
      </c>
      <c r="G278" s="25">
        <v>293</v>
      </c>
      <c r="H278" s="25">
        <v>650</v>
      </c>
      <c r="I278" s="25">
        <v>1090</v>
      </c>
      <c r="J278" s="29" t="s">
        <v>978</v>
      </c>
      <c r="K278" s="29" t="s">
        <v>335</v>
      </c>
      <c r="L278" s="29" t="s">
        <v>426</v>
      </c>
    </row>
    <row r="279" spans="1:12" x14ac:dyDescent="0.25">
      <c r="A279" s="24" t="s">
        <v>979</v>
      </c>
      <c r="B279" s="24" t="s">
        <v>980</v>
      </c>
      <c r="C279" s="25">
        <v>183</v>
      </c>
      <c r="D279" s="25">
        <v>194</v>
      </c>
      <c r="E279" s="26">
        <v>6</v>
      </c>
      <c r="F279" s="25">
        <v>11</v>
      </c>
      <c r="G279" s="25">
        <v>35</v>
      </c>
      <c r="H279" s="25">
        <v>78</v>
      </c>
      <c r="I279" s="25">
        <v>124</v>
      </c>
      <c r="J279" s="29" t="s">
        <v>981</v>
      </c>
      <c r="K279" s="29" t="s">
        <v>335</v>
      </c>
      <c r="L279" s="29" t="s">
        <v>335</v>
      </c>
    </row>
    <row r="280" spans="1:12" x14ac:dyDescent="0.25">
      <c r="A280" s="24" t="s">
        <v>982</v>
      </c>
      <c r="B280" s="24" t="s">
        <v>983</v>
      </c>
      <c r="C280" s="25">
        <v>298</v>
      </c>
      <c r="D280" s="25">
        <v>321</v>
      </c>
      <c r="E280" s="26">
        <v>7.7</v>
      </c>
      <c r="F280" s="25">
        <v>23</v>
      </c>
      <c r="G280" s="25">
        <v>58</v>
      </c>
      <c r="H280" s="25">
        <v>128</v>
      </c>
      <c r="I280" s="25">
        <v>209</v>
      </c>
      <c r="J280" s="29" t="s">
        <v>984</v>
      </c>
      <c r="K280" s="29" t="s">
        <v>335</v>
      </c>
      <c r="L280" s="29" t="s">
        <v>426</v>
      </c>
    </row>
    <row r="281" spans="1:12" x14ac:dyDescent="0.25">
      <c r="A281" s="24" t="s">
        <v>985</v>
      </c>
      <c r="B281" s="24" t="s">
        <v>986</v>
      </c>
      <c r="C281" s="25">
        <v>517</v>
      </c>
      <c r="D281" s="25">
        <v>546</v>
      </c>
      <c r="E281" s="26">
        <v>5.6</v>
      </c>
      <c r="F281" s="25">
        <v>29</v>
      </c>
      <c r="G281" s="25">
        <v>99</v>
      </c>
      <c r="H281" s="25">
        <v>219</v>
      </c>
      <c r="I281" s="25">
        <v>347</v>
      </c>
      <c r="J281" s="29" t="s">
        <v>987</v>
      </c>
      <c r="K281" s="29" t="s">
        <v>335</v>
      </c>
      <c r="L281" s="29" t="s">
        <v>426</v>
      </c>
    </row>
    <row r="282" spans="1:12" x14ac:dyDescent="0.25">
      <c r="A282" s="24" t="s">
        <v>988</v>
      </c>
      <c r="B282" s="24" t="s">
        <v>989</v>
      </c>
      <c r="C282" s="25">
        <v>2805</v>
      </c>
      <c r="D282" s="25">
        <v>3172</v>
      </c>
      <c r="E282" s="26">
        <v>13.1</v>
      </c>
      <c r="F282" s="25">
        <v>367</v>
      </c>
      <c r="G282" s="25">
        <v>772</v>
      </c>
      <c r="H282" s="25">
        <v>1168</v>
      </c>
      <c r="I282" s="25">
        <v>2307</v>
      </c>
      <c r="J282" s="29" t="s">
        <v>990</v>
      </c>
      <c r="K282" s="29" t="s">
        <v>308</v>
      </c>
      <c r="L282" s="29" t="s">
        <v>275</v>
      </c>
    </row>
    <row r="283" spans="1:12" x14ac:dyDescent="0.25">
      <c r="A283" s="24" t="s">
        <v>991</v>
      </c>
      <c r="B283" s="24" t="s">
        <v>992</v>
      </c>
      <c r="C283" s="25">
        <v>331</v>
      </c>
      <c r="D283" s="25">
        <v>353</v>
      </c>
      <c r="E283" s="26">
        <v>6.6</v>
      </c>
      <c r="F283" s="25">
        <v>22</v>
      </c>
      <c r="G283" s="25">
        <v>62</v>
      </c>
      <c r="H283" s="25">
        <v>148</v>
      </c>
      <c r="I283" s="25">
        <v>232</v>
      </c>
      <c r="J283" s="29" t="s">
        <v>360</v>
      </c>
      <c r="K283" s="29" t="s">
        <v>237</v>
      </c>
      <c r="L283" s="29" t="s">
        <v>237</v>
      </c>
    </row>
    <row r="284" spans="1:12" x14ac:dyDescent="0.25">
      <c r="A284" s="24" t="s">
        <v>993</v>
      </c>
      <c r="B284" s="24" t="s">
        <v>994</v>
      </c>
      <c r="C284" s="25">
        <v>285</v>
      </c>
      <c r="D284" s="25">
        <v>312</v>
      </c>
      <c r="E284" s="26">
        <v>9.5</v>
      </c>
      <c r="F284" s="25">
        <v>27</v>
      </c>
      <c r="G284" s="25">
        <v>54</v>
      </c>
      <c r="H284" s="25">
        <v>130</v>
      </c>
      <c r="I284" s="25">
        <v>211</v>
      </c>
      <c r="J284" s="29" t="s">
        <v>995</v>
      </c>
      <c r="K284" s="29" t="s">
        <v>237</v>
      </c>
      <c r="L284" s="29" t="s">
        <v>237</v>
      </c>
    </row>
    <row r="285" spans="1:12" x14ac:dyDescent="0.25">
      <c r="A285" s="24" t="s">
        <v>996</v>
      </c>
      <c r="B285" s="24" t="s">
        <v>997</v>
      </c>
      <c r="C285" s="25">
        <v>199</v>
      </c>
      <c r="D285" s="25">
        <v>219</v>
      </c>
      <c r="E285" s="26">
        <v>10.1</v>
      </c>
      <c r="F285" s="25">
        <v>20</v>
      </c>
      <c r="G285" s="25">
        <v>39</v>
      </c>
      <c r="H285" s="25">
        <v>86</v>
      </c>
      <c r="I285" s="25">
        <v>145</v>
      </c>
      <c r="J285" s="29" t="s">
        <v>998</v>
      </c>
      <c r="K285" s="29" t="s">
        <v>335</v>
      </c>
      <c r="L285" s="29" t="s">
        <v>275</v>
      </c>
    </row>
    <row r="286" spans="1:12" x14ac:dyDescent="0.25">
      <c r="A286" s="24" t="s">
        <v>999</v>
      </c>
      <c r="B286" s="24" t="s">
        <v>1000</v>
      </c>
      <c r="C286" s="25">
        <v>44982</v>
      </c>
      <c r="D286" s="25">
        <v>50690</v>
      </c>
      <c r="E286" s="26">
        <v>12.7</v>
      </c>
      <c r="F286" s="25">
        <v>5708</v>
      </c>
      <c r="G286" s="25">
        <v>11069</v>
      </c>
      <c r="H286" s="25">
        <v>9875</v>
      </c>
      <c r="I286" s="25">
        <v>26652</v>
      </c>
      <c r="J286" s="29" t="s">
        <v>229</v>
      </c>
      <c r="K286" s="29" t="s">
        <v>229</v>
      </c>
      <c r="L286" s="29" t="s">
        <v>229</v>
      </c>
    </row>
    <row r="287" spans="1:12" x14ac:dyDescent="0.25">
      <c r="A287" s="24" t="s">
        <v>1001</v>
      </c>
      <c r="B287" s="24" t="s">
        <v>1002</v>
      </c>
      <c r="C287" s="25">
        <v>28969</v>
      </c>
      <c r="D287" s="25">
        <v>32639</v>
      </c>
      <c r="E287" s="26">
        <v>12.7</v>
      </c>
      <c r="F287" s="25">
        <v>3670</v>
      </c>
      <c r="G287" s="25">
        <v>6447</v>
      </c>
      <c r="H287" s="25">
        <v>4442</v>
      </c>
      <c r="I287" s="25">
        <v>14559</v>
      </c>
      <c r="J287" s="29" t="s">
        <v>229</v>
      </c>
      <c r="K287" s="29" t="s">
        <v>229</v>
      </c>
      <c r="L287" s="29" t="s">
        <v>229</v>
      </c>
    </row>
    <row r="288" spans="1:12" x14ac:dyDescent="0.25">
      <c r="A288" s="24" t="s">
        <v>1003</v>
      </c>
      <c r="B288" s="24" t="s">
        <v>1004</v>
      </c>
      <c r="C288" s="25">
        <v>290</v>
      </c>
      <c r="D288" s="25">
        <v>324</v>
      </c>
      <c r="E288" s="26">
        <v>11.7</v>
      </c>
      <c r="F288" s="25">
        <v>34</v>
      </c>
      <c r="G288" s="25">
        <v>74</v>
      </c>
      <c r="H288" s="25">
        <v>17</v>
      </c>
      <c r="I288" s="25">
        <v>125</v>
      </c>
      <c r="J288" s="29" t="s">
        <v>1005</v>
      </c>
      <c r="K288" s="29" t="s">
        <v>590</v>
      </c>
      <c r="L288" s="29" t="s">
        <v>590</v>
      </c>
    </row>
    <row r="289" spans="1:12" x14ac:dyDescent="0.25">
      <c r="A289" s="24" t="s">
        <v>1006</v>
      </c>
      <c r="B289" s="24" t="s">
        <v>1007</v>
      </c>
      <c r="C289" s="25">
        <v>545</v>
      </c>
      <c r="D289" s="25">
        <v>617</v>
      </c>
      <c r="E289" s="26">
        <v>13.2</v>
      </c>
      <c r="F289" s="25">
        <v>72</v>
      </c>
      <c r="G289" s="25">
        <v>101</v>
      </c>
      <c r="H289" s="25">
        <v>18</v>
      </c>
      <c r="I289" s="25">
        <v>191</v>
      </c>
      <c r="J289" s="29" t="s">
        <v>1008</v>
      </c>
      <c r="K289" s="29" t="s">
        <v>590</v>
      </c>
      <c r="L289" s="29" t="s">
        <v>590</v>
      </c>
    </row>
    <row r="290" spans="1:12" x14ac:dyDescent="0.25">
      <c r="A290" s="24" t="s">
        <v>1009</v>
      </c>
      <c r="B290" s="24" t="s">
        <v>1010</v>
      </c>
      <c r="C290" s="25">
        <v>305</v>
      </c>
      <c r="D290" s="25">
        <v>340</v>
      </c>
      <c r="E290" s="26">
        <v>11.5</v>
      </c>
      <c r="F290" s="25">
        <v>35</v>
      </c>
      <c r="G290" s="25">
        <v>86</v>
      </c>
      <c r="H290" s="25">
        <v>72</v>
      </c>
      <c r="I290" s="25">
        <v>193</v>
      </c>
      <c r="J290" s="29" t="s">
        <v>354</v>
      </c>
      <c r="K290" s="29" t="s">
        <v>237</v>
      </c>
      <c r="L290" s="29" t="s">
        <v>237</v>
      </c>
    </row>
    <row r="291" spans="1:12" x14ac:dyDescent="0.25">
      <c r="A291" s="24" t="s">
        <v>1011</v>
      </c>
      <c r="B291" s="24" t="s">
        <v>1012</v>
      </c>
      <c r="C291" s="25">
        <v>264</v>
      </c>
      <c r="D291" s="25">
        <v>305</v>
      </c>
      <c r="E291" s="26">
        <v>15.5</v>
      </c>
      <c r="F291" s="25">
        <v>41</v>
      </c>
      <c r="G291" s="25">
        <v>83</v>
      </c>
      <c r="H291" s="25">
        <v>9</v>
      </c>
      <c r="I291" s="25">
        <v>133</v>
      </c>
      <c r="J291" s="29" t="s">
        <v>1013</v>
      </c>
      <c r="K291" s="29" t="s">
        <v>590</v>
      </c>
      <c r="L291" s="29" t="s">
        <v>590</v>
      </c>
    </row>
    <row r="292" spans="1:12" x14ac:dyDescent="0.25">
      <c r="A292" s="24" t="s">
        <v>1014</v>
      </c>
      <c r="B292" s="24" t="s">
        <v>1015</v>
      </c>
      <c r="C292" s="25">
        <v>1560</v>
      </c>
      <c r="D292" s="25">
        <v>1714</v>
      </c>
      <c r="E292" s="26">
        <v>9.9</v>
      </c>
      <c r="F292" s="25">
        <v>154</v>
      </c>
      <c r="G292" s="25">
        <v>309</v>
      </c>
      <c r="H292" s="25">
        <v>173</v>
      </c>
      <c r="I292" s="25">
        <v>636</v>
      </c>
      <c r="J292" s="29" t="s">
        <v>1016</v>
      </c>
      <c r="K292" s="29" t="s">
        <v>590</v>
      </c>
      <c r="L292" s="29" t="s">
        <v>590</v>
      </c>
    </row>
    <row r="293" spans="1:12" x14ac:dyDescent="0.25">
      <c r="A293" s="24" t="s">
        <v>1017</v>
      </c>
      <c r="B293" s="24" t="s">
        <v>1018</v>
      </c>
      <c r="C293" s="25">
        <v>834</v>
      </c>
      <c r="D293" s="25">
        <v>1110</v>
      </c>
      <c r="E293" s="26">
        <v>33.1</v>
      </c>
      <c r="F293" s="25">
        <v>276</v>
      </c>
      <c r="G293" s="25">
        <v>156</v>
      </c>
      <c r="H293" s="25">
        <v>221</v>
      </c>
      <c r="I293" s="25">
        <v>653</v>
      </c>
      <c r="J293" s="29" t="s">
        <v>1019</v>
      </c>
      <c r="K293" s="29" t="s">
        <v>295</v>
      </c>
      <c r="L293" s="29" t="s">
        <v>295</v>
      </c>
    </row>
    <row r="294" spans="1:12" x14ac:dyDescent="0.25">
      <c r="A294" s="24" t="s">
        <v>1020</v>
      </c>
      <c r="B294" s="24" t="s">
        <v>1021</v>
      </c>
      <c r="C294" s="25">
        <v>32</v>
      </c>
      <c r="D294" s="25">
        <v>34</v>
      </c>
      <c r="E294" s="26">
        <v>6.2</v>
      </c>
      <c r="F294" s="25">
        <v>2</v>
      </c>
      <c r="G294" s="25">
        <v>6</v>
      </c>
      <c r="H294" s="25">
        <v>1</v>
      </c>
      <c r="I294" s="25">
        <v>9</v>
      </c>
      <c r="J294" s="29" t="s">
        <v>1022</v>
      </c>
      <c r="K294" s="29" t="s">
        <v>590</v>
      </c>
      <c r="L294" s="29" t="s">
        <v>590</v>
      </c>
    </row>
    <row r="295" spans="1:12" x14ac:dyDescent="0.25">
      <c r="A295" s="24" t="s">
        <v>1023</v>
      </c>
      <c r="B295" s="24" t="s">
        <v>1024</v>
      </c>
      <c r="C295" s="25">
        <v>359</v>
      </c>
      <c r="D295" s="25">
        <v>403</v>
      </c>
      <c r="E295" s="26">
        <v>12.3</v>
      </c>
      <c r="F295" s="25">
        <v>44</v>
      </c>
      <c r="G295" s="25">
        <v>68</v>
      </c>
      <c r="H295" s="25">
        <v>74</v>
      </c>
      <c r="I295" s="25">
        <v>186</v>
      </c>
      <c r="J295" s="29" t="s">
        <v>1025</v>
      </c>
      <c r="K295" s="29" t="s">
        <v>295</v>
      </c>
      <c r="L295" s="29" t="s">
        <v>295</v>
      </c>
    </row>
    <row r="296" spans="1:12" x14ac:dyDescent="0.25">
      <c r="A296" s="24" t="s">
        <v>1026</v>
      </c>
      <c r="B296" s="24" t="s">
        <v>1027</v>
      </c>
      <c r="C296" s="25">
        <v>791</v>
      </c>
      <c r="D296" s="25">
        <v>900</v>
      </c>
      <c r="E296" s="26">
        <v>13.8</v>
      </c>
      <c r="F296" s="25">
        <v>109</v>
      </c>
      <c r="G296" s="25">
        <v>144</v>
      </c>
      <c r="H296" s="25">
        <v>103</v>
      </c>
      <c r="I296" s="25">
        <v>356</v>
      </c>
      <c r="J296" s="29" t="s">
        <v>274</v>
      </c>
      <c r="K296" s="29" t="s">
        <v>590</v>
      </c>
      <c r="L296" s="29" t="s">
        <v>590</v>
      </c>
    </row>
    <row r="297" spans="1:12" x14ac:dyDescent="0.25">
      <c r="A297" s="24" t="s">
        <v>1028</v>
      </c>
      <c r="B297" s="24" t="s">
        <v>1029</v>
      </c>
      <c r="C297" s="25">
        <v>70</v>
      </c>
      <c r="D297" s="25">
        <v>75</v>
      </c>
      <c r="E297" s="26">
        <v>7.1</v>
      </c>
      <c r="F297" s="25">
        <v>5</v>
      </c>
      <c r="G297" s="25">
        <v>13</v>
      </c>
      <c r="H297" s="25">
        <v>12</v>
      </c>
      <c r="I297" s="25">
        <v>30</v>
      </c>
      <c r="J297" s="29" t="s">
        <v>1030</v>
      </c>
      <c r="K297" s="29" t="s">
        <v>335</v>
      </c>
      <c r="L297" s="29" t="s">
        <v>335</v>
      </c>
    </row>
    <row r="298" spans="1:12" x14ac:dyDescent="0.25">
      <c r="A298" s="24" t="s">
        <v>1031</v>
      </c>
      <c r="B298" s="24" t="s">
        <v>1032</v>
      </c>
      <c r="C298" s="25">
        <v>29</v>
      </c>
      <c r="D298" s="25">
        <v>28</v>
      </c>
      <c r="E298" s="26">
        <v>-3.4</v>
      </c>
      <c r="F298" s="25">
        <v>-1</v>
      </c>
      <c r="G298" s="25">
        <v>8</v>
      </c>
      <c r="H298" s="25">
        <v>9</v>
      </c>
      <c r="I298" s="25">
        <v>16</v>
      </c>
      <c r="J298" s="29" t="s">
        <v>1033</v>
      </c>
      <c r="K298" s="29" t="s">
        <v>237</v>
      </c>
      <c r="L298" s="29" t="s">
        <v>237</v>
      </c>
    </row>
    <row r="299" spans="1:12" x14ac:dyDescent="0.25">
      <c r="A299" s="24" t="s">
        <v>1034</v>
      </c>
      <c r="B299" s="24" t="s">
        <v>1035</v>
      </c>
      <c r="C299" s="25">
        <v>613</v>
      </c>
      <c r="D299" s="25">
        <v>703</v>
      </c>
      <c r="E299" s="26">
        <v>14.7</v>
      </c>
      <c r="F299" s="25">
        <v>90</v>
      </c>
      <c r="G299" s="25">
        <v>144</v>
      </c>
      <c r="H299" s="25">
        <v>110</v>
      </c>
      <c r="I299" s="25">
        <v>344</v>
      </c>
      <c r="J299" s="29" t="s">
        <v>1036</v>
      </c>
      <c r="K299" s="29" t="s">
        <v>335</v>
      </c>
      <c r="L299" s="29" t="s">
        <v>335</v>
      </c>
    </row>
    <row r="300" spans="1:12" x14ac:dyDescent="0.25">
      <c r="A300" s="24" t="s">
        <v>1037</v>
      </c>
      <c r="B300" s="24" t="s">
        <v>1038</v>
      </c>
      <c r="C300" s="25">
        <v>442</v>
      </c>
      <c r="D300" s="25">
        <v>532</v>
      </c>
      <c r="E300" s="26">
        <v>20.399999999999999</v>
      </c>
      <c r="F300" s="25">
        <v>90</v>
      </c>
      <c r="G300" s="25">
        <v>100</v>
      </c>
      <c r="H300" s="25">
        <v>103</v>
      </c>
      <c r="I300" s="25">
        <v>293</v>
      </c>
      <c r="J300" s="29" t="s">
        <v>1039</v>
      </c>
      <c r="K300" s="29" t="s">
        <v>295</v>
      </c>
      <c r="L300" s="29" t="s">
        <v>295</v>
      </c>
    </row>
    <row r="301" spans="1:12" x14ac:dyDescent="0.25">
      <c r="A301" s="24" t="s">
        <v>1040</v>
      </c>
      <c r="B301" s="24" t="s">
        <v>1041</v>
      </c>
      <c r="C301" s="25">
        <v>69</v>
      </c>
      <c r="D301" s="25">
        <v>82</v>
      </c>
      <c r="E301" s="26">
        <v>18.8</v>
      </c>
      <c r="F301" s="25">
        <v>13</v>
      </c>
      <c r="G301" s="25">
        <v>18</v>
      </c>
      <c r="H301" s="25">
        <v>17</v>
      </c>
      <c r="I301" s="25">
        <v>48</v>
      </c>
      <c r="J301" s="29" t="s">
        <v>1042</v>
      </c>
      <c r="K301" s="29" t="s">
        <v>295</v>
      </c>
      <c r="L301" s="29" t="s">
        <v>237</v>
      </c>
    </row>
    <row r="302" spans="1:12" x14ac:dyDescent="0.25">
      <c r="A302" s="24" t="s">
        <v>1043</v>
      </c>
      <c r="B302" s="24" t="s">
        <v>1044</v>
      </c>
      <c r="C302" s="25">
        <v>353</v>
      </c>
      <c r="D302" s="25">
        <v>424</v>
      </c>
      <c r="E302" s="26">
        <v>20.100000000000001</v>
      </c>
      <c r="F302" s="25">
        <v>71</v>
      </c>
      <c r="G302" s="25">
        <v>48</v>
      </c>
      <c r="H302" s="25">
        <v>26</v>
      </c>
      <c r="I302" s="25">
        <v>145</v>
      </c>
      <c r="J302" s="29" t="s">
        <v>1045</v>
      </c>
      <c r="K302" s="29" t="s">
        <v>590</v>
      </c>
      <c r="L302" s="29" t="s">
        <v>590</v>
      </c>
    </row>
    <row r="303" spans="1:12" x14ac:dyDescent="0.25">
      <c r="A303" s="24" t="s">
        <v>1046</v>
      </c>
      <c r="B303" s="24" t="s">
        <v>1047</v>
      </c>
      <c r="C303" s="25">
        <v>15974</v>
      </c>
      <c r="D303" s="25">
        <v>17416</v>
      </c>
      <c r="E303" s="26">
        <v>9</v>
      </c>
      <c r="F303" s="25">
        <v>1442</v>
      </c>
      <c r="G303" s="25">
        <v>3764</v>
      </c>
      <c r="H303" s="25">
        <v>2866</v>
      </c>
      <c r="I303" s="25">
        <v>8072</v>
      </c>
      <c r="J303" s="29" t="s">
        <v>1048</v>
      </c>
      <c r="K303" s="29" t="s">
        <v>237</v>
      </c>
      <c r="L303" s="29" t="s">
        <v>237</v>
      </c>
    </row>
    <row r="304" spans="1:12" x14ac:dyDescent="0.25">
      <c r="A304" s="24" t="s">
        <v>1049</v>
      </c>
      <c r="B304" s="24" t="s">
        <v>1050</v>
      </c>
      <c r="C304" s="25">
        <v>438</v>
      </c>
      <c r="D304" s="25">
        <v>495</v>
      </c>
      <c r="E304" s="26">
        <v>13</v>
      </c>
      <c r="F304" s="25">
        <v>57</v>
      </c>
      <c r="G304" s="25">
        <v>83</v>
      </c>
      <c r="H304" s="25">
        <v>65</v>
      </c>
      <c r="I304" s="25">
        <v>205</v>
      </c>
      <c r="J304" s="29" t="s">
        <v>1051</v>
      </c>
      <c r="K304" s="29" t="s">
        <v>295</v>
      </c>
      <c r="L304" s="29" t="s">
        <v>295</v>
      </c>
    </row>
    <row r="305" spans="1:12" x14ac:dyDescent="0.25">
      <c r="A305" s="24" t="s">
        <v>1052</v>
      </c>
      <c r="B305" s="24" t="s">
        <v>1053</v>
      </c>
      <c r="C305" s="25">
        <v>1096</v>
      </c>
      <c r="D305" s="25">
        <v>1629</v>
      </c>
      <c r="E305" s="26">
        <v>48.6</v>
      </c>
      <c r="F305" s="25">
        <v>533</v>
      </c>
      <c r="G305" s="25">
        <v>243</v>
      </c>
      <c r="H305" s="25">
        <v>229</v>
      </c>
      <c r="I305" s="25">
        <v>1005</v>
      </c>
      <c r="J305" s="29" t="s">
        <v>1054</v>
      </c>
      <c r="K305" s="29" t="s">
        <v>295</v>
      </c>
      <c r="L305" s="29" t="s">
        <v>295</v>
      </c>
    </row>
    <row r="306" spans="1:12" x14ac:dyDescent="0.25">
      <c r="A306" s="24" t="s">
        <v>1055</v>
      </c>
      <c r="B306" s="24" t="s">
        <v>1056</v>
      </c>
      <c r="C306" s="25">
        <v>30</v>
      </c>
      <c r="D306" s="25">
        <v>34</v>
      </c>
      <c r="E306" s="26">
        <v>13.3</v>
      </c>
      <c r="F306" s="25">
        <v>4</v>
      </c>
      <c r="G306" s="25">
        <v>6</v>
      </c>
      <c r="H306" s="25">
        <v>2</v>
      </c>
      <c r="I306" s="25">
        <v>12</v>
      </c>
      <c r="J306" s="29" t="s">
        <v>1057</v>
      </c>
      <c r="K306" s="29" t="s">
        <v>590</v>
      </c>
      <c r="L306" s="29" t="s">
        <v>590</v>
      </c>
    </row>
    <row r="307" spans="1:12" x14ac:dyDescent="0.25">
      <c r="A307" s="24" t="s">
        <v>1058</v>
      </c>
      <c r="B307" s="24" t="s">
        <v>1059</v>
      </c>
      <c r="C307" s="25">
        <v>1006</v>
      </c>
      <c r="D307" s="25">
        <v>1131</v>
      </c>
      <c r="E307" s="26">
        <v>12.4</v>
      </c>
      <c r="F307" s="25">
        <v>125</v>
      </c>
      <c r="G307" s="25">
        <v>179</v>
      </c>
      <c r="H307" s="25">
        <v>36</v>
      </c>
      <c r="I307" s="25">
        <v>340</v>
      </c>
      <c r="J307" s="29" t="s">
        <v>1060</v>
      </c>
      <c r="K307" s="29" t="s">
        <v>590</v>
      </c>
      <c r="L307" s="29" t="s">
        <v>590</v>
      </c>
    </row>
    <row r="308" spans="1:12" x14ac:dyDescent="0.25">
      <c r="A308" s="24" t="s">
        <v>1061</v>
      </c>
      <c r="B308" s="24" t="s">
        <v>1062</v>
      </c>
      <c r="C308" s="25">
        <v>181</v>
      </c>
      <c r="D308" s="25">
        <v>202</v>
      </c>
      <c r="E308" s="26">
        <v>11.6</v>
      </c>
      <c r="F308" s="25">
        <v>21</v>
      </c>
      <c r="G308" s="25">
        <v>32</v>
      </c>
      <c r="H308" s="25">
        <v>6</v>
      </c>
      <c r="I308" s="25">
        <v>59</v>
      </c>
      <c r="J308" s="29" t="s">
        <v>229</v>
      </c>
      <c r="K308" s="29" t="s">
        <v>590</v>
      </c>
      <c r="L308" s="29" t="s">
        <v>590</v>
      </c>
    </row>
    <row r="309" spans="1:12" x14ac:dyDescent="0.25">
      <c r="A309" s="24" t="s">
        <v>1063</v>
      </c>
      <c r="B309" s="24" t="s">
        <v>1064</v>
      </c>
      <c r="C309" s="25">
        <v>94</v>
      </c>
      <c r="D309" s="25">
        <v>108</v>
      </c>
      <c r="E309" s="26">
        <v>14.9</v>
      </c>
      <c r="F309" s="25">
        <v>14</v>
      </c>
      <c r="G309" s="25">
        <v>17</v>
      </c>
      <c r="H309" s="25">
        <v>3</v>
      </c>
      <c r="I309" s="25">
        <v>34</v>
      </c>
      <c r="J309" s="29" t="s">
        <v>1065</v>
      </c>
      <c r="K309" s="29" t="s">
        <v>590</v>
      </c>
      <c r="L309" s="29" t="s">
        <v>590</v>
      </c>
    </row>
    <row r="310" spans="1:12" x14ac:dyDescent="0.25">
      <c r="A310" s="24" t="s">
        <v>1066</v>
      </c>
      <c r="B310" s="24" t="s">
        <v>1067</v>
      </c>
      <c r="C310" s="25">
        <v>1263</v>
      </c>
      <c r="D310" s="25">
        <v>1405</v>
      </c>
      <c r="E310" s="26">
        <v>11.2</v>
      </c>
      <c r="F310" s="25">
        <v>142</v>
      </c>
      <c r="G310" s="25">
        <v>224</v>
      </c>
      <c r="H310" s="25">
        <v>45</v>
      </c>
      <c r="I310" s="25">
        <v>411</v>
      </c>
      <c r="J310" s="29" t="s">
        <v>1068</v>
      </c>
      <c r="K310" s="29" t="s">
        <v>590</v>
      </c>
      <c r="L310" s="29" t="s">
        <v>590</v>
      </c>
    </row>
    <row r="311" spans="1:12" x14ac:dyDescent="0.25">
      <c r="A311" s="24" t="s">
        <v>1069</v>
      </c>
      <c r="B311" s="24" t="s">
        <v>1070</v>
      </c>
      <c r="C311" s="25">
        <v>604</v>
      </c>
      <c r="D311" s="25">
        <v>698</v>
      </c>
      <c r="E311" s="26">
        <v>15.6</v>
      </c>
      <c r="F311" s="25">
        <v>94</v>
      </c>
      <c r="G311" s="25">
        <v>194</v>
      </c>
      <c r="H311" s="25">
        <v>117</v>
      </c>
      <c r="I311" s="25">
        <v>405</v>
      </c>
      <c r="J311" s="29" t="s">
        <v>1071</v>
      </c>
      <c r="K311" s="29" t="s">
        <v>335</v>
      </c>
      <c r="L311" s="29" t="s">
        <v>335</v>
      </c>
    </row>
    <row r="312" spans="1:12" x14ac:dyDescent="0.25">
      <c r="A312" s="24" t="s">
        <v>1072</v>
      </c>
      <c r="B312" s="24" t="s">
        <v>1073</v>
      </c>
      <c r="C312" s="25">
        <v>73</v>
      </c>
      <c r="D312" s="25">
        <v>80</v>
      </c>
      <c r="E312" s="26">
        <v>9.6</v>
      </c>
      <c r="F312" s="25">
        <v>7</v>
      </c>
      <c r="G312" s="25">
        <v>21</v>
      </c>
      <c r="H312" s="25">
        <v>12</v>
      </c>
      <c r="I312" s="25">
        <v>40</v>
      </c>
      <c r="J312" s="29" t="s">
        <v>229</v>
      </c>
      <c r="K312" s="29" t="s">
        <v>295</v>
      </c>
      <c r="L312" s="29" t="s">
        <v>295</v>
      </c>
    </row>
    <row r="313" spans="1:12" x14ac:dyDescent="0.25">
      <c r="A313" s="24" t="s">
        <v>1074</v>
      </c>
      <c r="B313" s="24" t="s">
        <v>1075</v>
      </c>
      <c r="C313" s="25">
        <v>15497</v>
      </c>
      <c r="D313" s="25">
        <v>17457</v>
      </c>
      <c r="E313" s="26">
        <v>12.6</v>
      </c>
      <c r="F313" s="25">
        <v>1960</v>
      </c>
      <c r="G313" s="25">
        <v>4491</v>
      </c>
      <c r="H313" s="25">
        <v>5306</v>
      </c>
      <c r="I313" s="25">
        <v>11757</v>
      </c>
      <c r="J313" s="29" t="s">
        <v>229</v>
      </c>
      <c r="K313" s="29" t="s">
        <v>229</v>
      </c>
      <c r="L313" s="29" t="s">
        <v>229</v>
      </c>
    </row>
    <row r="314" spans="1:12" x14ac:dyDescent="0.25">
      <c r="A314" s="24" t="s">
        <v>1076</v>
      </c>
      <c r="B314" s="24" t="s">
        <v>1077</v>
      </c>
      <c r="C314" s="25">
        <v>1579</v>
      </c>
      <c r="D314" s="25">
        <v>1739</v>
      </c>
      <c r="E314" s="26">
        <v>10.1</v>
      </c>
      <c r="F314" s="25">
        <v>160</v>
      </c>
      <c r="G314" s="25">
        <v>411</v>
      </c>
      <c r="H314" s="25">
        <v>412</v>
      </c>
      <c r="I314" s="25">
        <v>983</v>
      </c>
      <c r="J314" s="29" t="s">
        <v>1078</v>
      </c>
      <c r="K314" s="29" t="s">
        <v>335</v>
      </c>
      <c r="L314" s="29" t="s">
        <v>237</v>
      </c>
    </row>
    <row r="315" spans="1:12" x14ac:dyDescent="0.25">
      <c r="A315" s="24" t="s">
        <v>1079</v>
      </c>
      <c r="B315" s="24" t="s">
        <v>1080</v>
      </c>
      <c r="C315" s="25">
        <v>439</v>
      </c>
      <c r="D315" s="25">
        <v>469</v>
      </c>
      <c r="E315" s="26">
        <v>6.8</v>
      </c>
      <c r="F315" s="25">
        <v>30</v>
      </c>
      <c r="G315" s="25">
        <v>100</v>
      </c>
      <c r="H315" s="25">
        <v>96</v>
      </c>
      <c r="I315" s="25">
        <v>226</v>
      </c>
      <c r="J315" s="29" t="s">
        <v>1081</v>
      </c>
      <c r="K315" s="29" t="s">
        <v>335</v>
      </c>
      <c r="L315" s="29" t="s">
        <v>335</v>
      </c>
    </row>
    <row r="316" spans="1:12" x14ac:dyDescent="0.25">
      <c r="A316" s="24" t="s">
        <v>1082</v>
      </c>
      <c r="B316" s="24" t="s">
        <v>1083</v>
      </c>
      <c r="C316" s="25">
        <v>474</v>
      </c>
      <c r="D316" s="25">
        <v>555</v>
      </c>
      <c r="E316" s="26">
        <v>17.100000000000001</v>
      </c>
      <c r="F316" s="25">
        <v>81</v>
      </c>
      <c r="G316" s="25">
        <v>102</v>
      </c>
      <c r="H316" s="25">
        <v>97</v>
      </c>
      <c r="I316" s="25">
        <v>280</v>
      </c>
      <c r="J316" s="29" t="s">
        <v>1084</v>
      </c>
      <c r="K316" s="29" t="s">
        <v>335</v>
      </c>
      <c r="L316" s="29" t="s">
        <v>335</v>
      </c>
    </row>
    <row r="317" spans="1:12" x14ac:dyDescent="0.25">
      <c r="A317" s="24" t="s">
        <v>1085</v>
      </c>
      <c r="B317" s="24" t="s">
        <v>1086</v>
      </c>
      <c r="C317" s="25">
        <v>130</v>
      </c>
      <c r="D317" s="25">
        <v>135</v>
      </c>
      <c r="E317" s="26">
        <v>3.8</v>
      </c>
      <c r="F317" s="25">
        <v>5</v>
      </c>
      <c r="G317" s="25">
        <v>23</v>
      </c>
      <c r="H317" s="25">
        <v>22</v>
      </c>
      <c r="I317" s="25">
        <v>50</v>
      </c>
      <c r="J317" s="29" t="s">
        <v>1087</v>
      </c>
      <c r="K317" s="29" t="s">
        <v>335</v>
      </c>
      <c r="L317" s="29" t="s">
        <v>335</v>
      </c>
    </row>
    <row r="318" spans="1:12" x14ac:dyDescent="0.25">
      <c r="A318" s="24" t="s">
        <v>1088</v>
      </c>
      <c r="B318" s="24" t="s">
        <v>1089</v>
      </c>
      <c r="C318" s="25">
        <v>1081</v>
      </c>
      <c r="D318" s="25">
        <v>1198</v>
      </c>
      <c r="E318" s="26">
        <v>10.8</v>
      </c>
      <c r="F318" s="25">
        <v>117</v>
      </c>
      <c r="G318" s="25">
        <v>250</v>
      </c>
      <c r="H318" s="25">
        <v>215</v>
      </c>
      <c r="I318" s="25">
        <v>582</v>
      </c>
      <c r="J318" s="29" t="s">
        <v>1090</v>
      </c>
      <c r="K318" s="29" t="s">
        <v>335</v>
      </c>
      <c r="L318" s="29" t="s">
        <v>335</v>
      </c>
    </row>
    <row r="319" spans="1:12" x14ac:dyDescent="0.25">
      <c r="A319" s="24" t="s">
        <v>1091</v>
      </c>
      <c r="B319" s="24" t="s">
        <v>1092</v>
      </c>
      <c r="C319" s="25">
        <v>197</v>
      </c>
      <c r="D319" s="25">
        <v>222</v>
      </c>
      <c r="E319" s="26">
        <v>12.7</v>
      </c>
      <c r="F319" s="25">
        <v>25</v>
      </c>
      <c r="G319" s="25">
        <v>43</v>
      </c>
      <c r="H319" s="25">
        <v>40</v>
      </c>
      <c r="I319" s="25">
        <v>108</v>
      </c>
      <c r="J319" s="29" t="s">
        <v>1048</v>
      </c>
      <c r="K319" s="29" t="s">
        <v>335</v>
      </c>
      <c r="L319" s="29" t="s">
        <v>335</v>
      </c>
    </row>
    <row r="320" spans="1:12" x14ac:dyDescent="0.25">
      <c r="A320" s="24" t="s">
        <v>1093</v>
      </c>
      <c r="B320" s="24" t="s">
        <v>1094</v>
      </c>
      <c r="C320" s="25">
        <v>569</v>
      </c>
      <c r="D320" s="25">
        <v>633</v>
      </c>
      <c r="E320" s="26">
        <v>11.2</v>
      </c>
      <c r="F320" s="25">
        <v>64</v>
      </c>
      <c r="G320" s="25">
        <v>82</v>
      </c>
      <c r="H320" s="25">
        <v>121</v>
      </c>
      <c r="I320" s="25">
        <v>267</v>
      </c>
      <c r="J320" s="29" t="s">
        <v>1095</v>
      </c>
      <c r="K320" s="29" t="s">
        <v>426</v>
      </c>
      <c r="L320" s="29" t="s">
        <v>426</v>
      </c>
    </row>
    <row r="321" spans="1:12" x14ac:dyDescent="0.25">
      <c r="A321" s="24" t="s">
        <v>1096</v>
      </c>
      <c r="B321" s="24" t="s">
        <v>1097</v>
      </c>
      <c r="C321" s="25">
        <v>70</v>
      </c>
      <c r="D321" s="25">
        <v>81</v>
      </c>
      <c r="E321" s="26">
        <v>15.7</v>
      </c>
      <c r="F321" s="25">
        <v>11</v>
      </c>
      <c r="G321" s="25">
        <v>34</v>
      </c>
      <c r="H321" s="25">
        <v>43</v>
      </c>
      <c r="I321" s="25">
        <v>88</v>
      </c>
      <c r="J321" s="29" t="s">
        <v>1098</v>
      </c>
      <c r="K321" s="29" t="s">
        <v>335</v>
      </c>
      <c r="L321" s="29" t="s">
        <v>335</v>
      </c>
    </row>
    <row r="322" spans="1:12" x14ac:dyDescent="0.25">
      <c r="A322" s="24" t="s">
        <v>1099</v>
      </c>
      <c r="B322" s="24" t="s">
        <v>1100</v>
      </c>
      <c r="C322" s="25">
        <v>3121</v>
      </c>
      <c r="D322" s="25">
        <v>3563</v>
      </c>
      <c r="E322" s="26">
        <v>14.2</v>
      </c>
      <c r="F322" s="25">
        <v>442</v>
      </c>
      <c r="G322" s="25">
        <v>998</v>
      </c>
      <c r="H322" s="25">
        <v>1426</v>
      </c>
      <c r="I322" s="25">
        <v>2866</v>
      </c>
      <c r="J322" s="29" t="s">
        <v>1101</v>
      </c>
      <c r="K322" s="29" t="s">
        <v>426</v>
      </c>
      <c r="L322" s="29" t="s">
        <v>275</v>
      </c>
    </row>
    <row r="323" spans="1:12" x14ac:dyDescent="0.25">
      <c r="A323" s="24" t="s">
        <v>1102</v>
      </c>
      <c r="B323" s="24" t="s">
        <v>1103</v>
      </c>
      <c r="C323" s="25">
        <v>947</v>
      </c>
      <c r="D323" s="25">
        <v>1066</v>
      </c>
      <c r="E323" s="26">
        <v>12.6</v>
      </c>
      <c r="F323" s="25">
        <v>119</v>
      </c>
      <c r="G323" s="25">
        <v>274</v>
      </c>
      <c r="H323" s="25">
        <v>387</v>
      </c>
      <c r="I323" s="25">
        <v>780</v>
      </c>
      <c r="J323" s="29" t="s">
        <v>1104</v>
      </c>
      <c r="K323" s="29" t="s">
        <v>426</v>
      </c>
      <c r="L323" s="29" t="s">
        <v>426</v>
      </c>
    </row>
    <row r="324" spans="1:12" x14ac:dyDescent="0.25">
      <c r="A324" s="24" t="s">
        <v>1105</v>
      </c>
      <c r="B324" s="24" t="s">
        <v>1106</v>
      </c>
      <c r="C324" s="25">
        <v>711</v>
      </c>
      <c r="D324" s="25">
        <v>786</v>
      </c>
      <c r="E324" s="26">
        <v>10.5</v>
      </c>
      <c r="F324" s="25">
        <v>75</v>
      </c>
      <c r="G324" s="25">
        <v>161</v>
      </c>
      <c r="H324" s="25">
        <v>168</v>
      </c>
      <c r="I324" s="25">
        <v>404</v>
      </c>
      <c r="J324" s="29" t="s">
        <v>906</v>
      </c>
      <c r="K324" s="29" t="s">
        <v>426</v>
      </c>
      <c r="L324" s="29" t="s">
        <v>426</v>
      </c>
    </row>
    <row r="325" spans="1:12" x14ac:dyDescent="0.25">
      <c r="A325" s="24" t="s">
        <v>1107</v>
      </c>
      <c r="B325" s="24" t="s">
        <v>1108</v>
      </c>
      <c r="C325" s="25">
        <v>597</v>
      </c>
      <c r="D325" s="25">
        <v>719</v>
      </c>
      <c r="E325" s="26">
        <v>20.399999999999999</v>
      </c>
      <c r="F325" s="25">
        <v>122</v>
      </c>
      <c r="G325" s="25">
        <v>167</v>
      </c>
      <c r="H325" s="25">
        <v>324</v>
      </c>
      <c r="I325" s="25">
        <v>613</v>
      </c>
      <c r="J325" s="29" t="s">
        <v>1109</v>
      </c>
      <c r="K325" s="29" t="s">
        <v>335</v>
      </c>
      <c r="L325" s="29" t="s">
        <v>335</v>
      </c>
    </row>
    <row r="326" spans="1:12" x14ac:dyDescent="0.25">
      <c r="A326" s="24" t="s">
        <v>1110</v>
      </c>
      <c r="B326" s="24" t="s">
        <v>1111</v>
      </c>
      <c r="C326" s="25">
        <v>685</v>
      </c>
      <c r="D326" s="25">
        <v>814</v>
      </c>
      <c r="E326" s="26">
        <v>18.8</v>
      </c>
      <c r="F326" s="25">
        <v>129</v>
      </c>
      <c r="G326" s="25">
        <v>335</v>
      </c>
      <c r="H326" s="25">
        <v>424</v>
      </c>
      <c r="I326" s="25">
        <v>888</v>
      </c>
      <c r="J326" s="29" t="s">
        <v>1112</v>
      </c>
      <c r="K326" s="29" t="s">
        <v>426</v>
      </c>
      <c r="L326" s="29" t="s">
        <v>426</v>
      </c>
    </row>
    <row r="327" spans="1:12" x14ac:dyDescent="0.25">
      <c r="A327" s="24" t="s">
        <v>1113</v>
      </c>
      <c r="B327" s="24" t="s">
        <v>1114</v>
      </c>
      <c r="C327" s="25">
        <v>2006</v>
      </c>
      <c r="D327" s="25">
        <v>2206</v>
      </c>
      <c r="E327" s="26">
        <v>10</v>
      </c>
      <c r="F327" s="25">
        <v>200</v>
      </c>
      <c r="G327" s="25">
        <v>700</v>
      </c>
      <c r="H327" s="25">
        <v>646</v>
      </c>
      <c r="I327" s="25">
        <v>1546</v>
      </c>
      <c r="J327" s="29" t="s">
        <v>1115</v>
      </c>
      <c r="K327" s="29" t="s">
        <v>426</v>
      </c>
      <c r="L327" s="29" t="s">
        <v>426</v>
      </c>
    </row>
    <row r="328" spans="1:12" x14ac:dyDescent="0.25">
      <c r="A328" s="24" t="s">
        <v>1116</v>
      </c>
      <c r="B328" s="24" t="s">
        <v>1117</v>
      </c>
      <c r="C328" s="25">
        <v>1090</v>
      </c>
      <c r="D328" s="25">
        <v>1239</v>
      </c>
      <c r="E328" s="26">
        <v>13.7</v>
      </c>
      <c r="F328" s="25">
        <v>149</v>
      </c>
      <c r="G328" s="25">
        <v>326</v>
      </c>
      <c r="H328" s="25">
        <v>268</v>
      </c>
      <c r="I328" s="25">
        <v>743</v>
      </c>
      <c r="J328" s="29" t="s">
        <v>1118</v>
      </c>
      <c r="K328" s="29" t="s">
        <v>426</v>
      </c>
      <c r="L328" s="29" t="s">
        <v>426</v>
      </c>
    </row>
    <row r="329" spans="1:12" x14ac:dyDescent="0.25">
      <c r="A329" s="24" t="s">
        <v>1119</v>
      </c>
      <c r="B329" s="24" t="s">
        <v>1120</v>
      </c>
      <c r="C329" s="25">
        <v>392</v>
      </c>
      <c r="D329" s="25">
        <v>430</v>
      </c>
      <c r="E329" s="26">
        <v>9.6999999999999993</v>
      </c>
      <c r="F329" s="25">
        <v>38</v>
      </c>
      <c r="G329" s="25">
        <v>138</v>
      </c>
      <c r="H329" s="25">
        <v>127</v>
      </c>
      <c r="I329" s="25">
        <v>303</v>
      </c>
      <c r="J329" s="29" t="s">
        <v>1121</v>
      </c>
      <c r="K329" s="29" t="s">
        <v>426</v>
      </c>
      <c r="L329" s="29" t="s">
        <v>275</v>
      </c>
    </row>
    <row r="330" spans="1:12" x14ac:dyDescent="0.25">
      <c r="A330" s="24" t="s">
        <v>1122</v>
      </c>
      <c r="B330" s="24" t="s">
        <v>1123</v>
      </c>
      <c r="C330" s="25">
        <v>105</v>
      </c>
      <c r="D330" s="25">
        <v>128</v>
      </c>
      <c r="E330" s="26">
        <v>21.9</v>
      </c>
      <c r="F330" s="25">
        <v>23</v>
      </c>
      <c r="G330" s="25">
        <v>30</v>
      </c>
      <c r="H330" s="25">
        <v>34</v>
      </c>
      <c r="I330" s="25">
        <v>87</v>
      </c>
      <c r="J330" s="29" t="s">
        <v>924</v>
      </c>
      <c r="K330" s="29" t="s">
        <v>426</v>
      </c>
      <c r="L330" s="29" t="s">
        <v>275</v>
      </c>
    </row>
    <row r="331" spans="1:12" x14ac:dyDescent="0.25">
      <c r="A331" s="24" t="s">
        <v>1124</v>
      </c>
      <c r="B331" s="24" t="s">
        <v>1125</v>
      </c>
      <c r="C331" s="25">
        <v>681</v>
      </c>
      <c r="D331" s="25">
        <v>778</v>
      </c>
      <c r="E331" s="26">
        <v>14.2</v>
      </c>
      <c r="F331" s="25">
        <v>97</v>
      </c>
      <c r="G331" s="25">
        <v>190</v>
      </c>
      <c r="H331" s="25">
        <v>212</v>
      </c>
      <c r="I331" s="25">
        <v>499</v>
      </c>
      <c r="J331" s="29" t="s">
        <v>1126</v>
      </c>
      <c r="K331" s="29" t="s">
        <v>426</v>
      </c>
      <c r="L331" s="29" t="s">
        <v>426</v>
      </c>
    </row>
    <row r="332" spans="1:12" x14ac:dyDescent="0.25">
      <c r="A332" s="24" t="s">
        <v>1127</v>
      </c>
      <c r="B332" s="24" t="s">
        <v>1128</v>
      </c>
      <c r="C332" s="25">
        <v>516</v>
      </c>
      <c r="D332" s="25">
        <v>594</v>
      </c>
      <c r="E332" s="26">
        <v>15.1</v>
      </c>
      <c r="F332" s="25">
        <v>78</v>
      </c>
      <c r="G332" s="25">
        <v>131</v>
      </c>
      <c r="H332" s="25">
        <v>127</v>
      </c>
      <c r="I332" s="25">
        <v>336</v>
      </c>
      <c r="J332" s="29" t="s">
        <v>229</v>
      </c>
      <c r="K332" s="29" t="s">
        <v>229</v>
      </c>
      <c r="L332" s="29" t="s">
        <v>229</v>
      </c>
    </row>
    <row r="333" spans="1:12" x14ac:dyDescent="0.25">
      <c r="A333" s="24" t="s">
        <v>1129</v>
      </c>
      <c r="B333" s="24" t="s">
        <v>1130</v>
      </c>
      <c r="C333" s="25">
        <v>197</v>
      </c>
      <c r="D333" s="25">
        <v>235</v>
      </c>
      <c r="E333" s="26">
        <v>19.3</v>
      </c>
      <c r="F333" s="25">
        <v>38</v>
      </c>
      <c r="G333" s="25">
        <v>51</v>
      </c>
      <c r="H333" s="25">
        <v>49</v>
      </c>
      <c r="I333" s="25">
        <v>138</v>
      </c>
      <c r="J333" s="29" t="s">
        <v>1131</v>
      </c>
      <c r="K333" s="29" t="s">
        <v>426</v>
      </c>
      <c r="L333" s="29" t="s">
        <v>335</v>
      </c>
    </row>
    <row r="334" spans="1:12" x14ac:dyDescent="0.25">
      <c r="A334" s="24" t="s">
        <v>1132</v>
      </c>
      <c r="B334" s="24" t="s">
        <v>1133</v>
      </c>
      <c r="C334" s="25">
        <v>138</v>
      </c>
      <c r="D334" s="25">
        <v>158</v>
      </c>
      <c r="E334" s="26">
        <v>14.5</v>
      </c>
      <c r="F334" s="25">
        <v>20</v>
      </c>
      <c r="G334" s="25">
        <v>35</v>
      </c>
      <c r="H334" s="25">
        <v>34</v>
      </c>
      <c r="I334" s="25">
        <v>89</v>
      </c>
      <c r="J334" s="30" t="s">
        <v>1134</v>
      </c>
      <c r="K334" s="29" t="s">
        <v>237</v>
      </c>
      <c r="L334" s="29" t="s">
        <v>295</v>
      </c>
    </row>
    <row r="335" spans="1:12" x14ac:dyDescent="0.25">
      <c r="A335" s="24" t="s">
        <v>1135</v>
      </c>
      <c r="B335" s="24" t="s">
        <v>1136</v>
      </c>
      <c r="C335" s="25">
        <v>109</v>
      </c>
      <c r="D335" s="25">
        <v>122</v>
      </c>
      <c r="E335" s="26">
        <v>11.9</v>
      </c>
      <c r="F335" s="25">
        <v>13</v>
      </c>
      <c r="G335" s="25">
        <v>27</v>
      </c>
      <c r="H335" s="25">
        <v>26</v>
      </c>
      <c r="I335" s="25">
        <v>66</v>
      </c>
      <c r="J335" s="29" t="s">
        <v>1137</v>
      </c>
      <c r="K335" s="29" t="s">
        <v>426</v>
      </c>
      <c r="L335" s="29" t="s">
        <v>426</v>
      </c>
    </row>
    <row r="336" spans="1:12" x14ac:dyDescent="0.25">
      <c r="A336" s="24" t="s">
        <v>1138</v>
      </c>
      <c r="B336" s="24" t="s">
        <v>1139</v>
      </c>
      <c r="C336" s="25">
        <v>19424</v>
      </c>
      <c r="D336" s="25">
        <v>22260</v>
      </c>
      <c r="E336" s="26">
        <v>14.6</v>
      </c>
      <c r="F336" s="25">
        <v>2836</v>
      </c>
      <c r="G336" s="25">
        <v>10576</v>
      </c>
      <c r="H336" s="25">
        <v>11825</v>
      </c>
      <c r="I336" s="25">
        <v>25237</v>
      </c>
      <c r="J336" s="29" t="s">
        <v>229</v>
      </c>
      <c r="K336" s="29" t="s">
        <v>229</v>
      </c>
      <c r="L336" s="29" t="s">
        <v>229</v>
      </c>
    </row>
    <row r="337" spans="1:12" x14ac:dyDescent="0.25">
      <c r="A337" s="24" t="s">
        <v>1140</v>
      </c>
      <c r="B337" s="24" t="s">
        <v>1141</v>
      </c>
      <c r="C337" s="25">
        <v>10126</v>
      </c>
      <c r="D337" s="25">
        <v>11273</v>
      </c>
      <c r="E337" s="26">
        <v>11.3</v>
      </c>
      <c r="F337" s="25">
        <v>1147</v>
      </c>
      <c r="G337" s="25">
        <v>6423</v>
      </c>
      <c r="H337" s="25">
        <v>5730</v>
      </c>
      <c r="I337" s="25">
        <v>13300</v>
      </c>
      <c r="J337" s="29" t="s">
        <v>229</v>
      </c>
      <c r="K337" s="29" t="s">
        <v>229</v>
      </c>
      <c r="L337" s="29" t="s">
        <v>229</v>
      </c>
    </row>
    <row r="338" spans="1:12" x14ac:dyDescent="0.25">
      <c r="A338" s="24" t="s">
        <v>1142</v>
      </c>
      <c r="B338" s="24" t="s">
        <v>1143</v>
      </c>
      <c r="C338" s="25">
        <v>4698</v>
      </c>
      <c r="D338" s="25">
        <v>5404</v>
      </c>
      <c r="E338" s="26">
        <v>15</v>
      </c>
      <c r="F338" s="25">
        <v>706</v>
      </c>
      <c r="G338" s="25">
        <v>3459</v>
      </c>
      <c r="H338" s="25">
        <v>2467</v>
      </c>
      <c r="I338" s="25">
        <v>6632</v>
      </c>
      <c r="J338" s="29" t="s">
        <v>1144</v>
      </c>
      <c r="K338" s="29" t="s">
        <v>275</v>
      </c>
      <c r="L338" s="29" t="s">
        <v>275</v>
      </c>
    </row>
    <row r="339" spans="1:12" x14ac:dyDescent="0.25">
      <c r="A339" s="24" t="s">
        <v>1145</v>
      </c>
      <c r="B339" s="24" t="s">
        <v>1146</v>
      </c>
      <c r="C339" s="25">
        <v>5106</v>
      </c>
      <c r="D339" s="25">
        <v>5526</v>
      </c>
      <c r="E339" s="26">
        <v>8.1999999999999993</v>
      </c>
      <c r="F339" s="25">
        <v>420</v>
      </c>
      <c r="G339" s="25">
        <v>2809</v>
      </c>
      <c r="H339" s="25">
        <v>3049</v>
      </c>
      <c r="I339" s="25">
        <v>6278</v>
      </c>
      <c r="J339" s="29" t="s">
        <v>1147</v>
      </c>
      <c r="K339" s="29" t="s">
        <v>426</v>
      </c>
      <c r="L339" s="29" t="s">
        <v>426</v>
      </c>
    </row>
    <row r="340" spans="1:12" x14ac:dyDescent="0.25">
      <c r="A340" s="24" t="s">
        <v>1148</v>
      </c>
      <c r="B340" s="24" t="s">
        <v>1149</v>
      </c>
      <c r="C340" s="25">
        <v>738</v>
      </c>
      <c r="D340" s="25">
        <v>868</v>
      </c>
      <c r="E340" s="26">
        <v>17.600000000000001</v>
      </c>
      <c r="F340" s="25">
        <v>130</v>
      </c>
      <c r="G340" s="25">
        <v>324</v>
      </c>
      <c r="H340" s="25">
        <v>538</v>
      </c>
      <c r="I340" s="25">
        <v>992</v>
      </c>
      <c r="J340" s="29" t="s">
        <v>229</v>
      </c>
      <c r="K340" s="29" t="s">
        <v>229</v>
      </c>
      <c r="L340" s="29" t="s">
        <v>229</v>
      </c>
    </row>
    <row r="341" spans="1:12" x14ac:dyDescent="0.25">
      <c r="A341" s="24" t="s">
        <v>1150</v>
      </c>
      <c r="B341" s="24" t="s">
        <v>1151</v>
      </c>
      <c r="C341" s="25">
        <v>190</v>
      </c>
      <c r="D341" s="25">
        <v>220</v>
      </c>
      <c r="E341" s="26">
        <v>15.8</v>
      </c>
      <c r="F341" s="25">
        <v>30</v>
      </c>
      <c r="G341" s="25">
        <v>74</v>
      </c>
      <c r="H341" s="25">
        <v>117</v>
      </c>
      <c r="I341" s="25">
        <v>221</v>
      </c>
      <c r="J341" s="29" t="s">
        <v>1152</v>
      </c>
      <c r="K341" s="29" t="s">
        <v>335</v>
      </c>
      <c r="L341" s="29" t="s">
        <v>335</v>
      </c>
    </row>
    <row r="342" spans="1:12" x14ac:dyDescent="0.25">
      <c r="A342" s="24" t="s">
        <v>1153</v>
      </c>
      <c r="B342" s="24" t="s">
        <v>1154</v>
      </c>
      <c r="C342" s="25">
        <v>457</v>
      </c>
      <c r="D342" s="25">
        <v>553</v>
      </c>
      <c r="E342" s="26">
        <v>21</v>
      </c>
      <c r="F342" s="25">
        <v>96</v>
      </c>
      <c r="G342" s="25">
        <v>211</v>
      </c>
      <c r="H342" s="25">
        <v>356</v>
      </c>
      <c r="I342" s="25">
        <v>663</v>
      </c>
      <c r="J342" s="29" t="s">
        <v>1155</v>
      </c>
      <c r="K342" s="29" t="s">
        <v>335</v>
      </c>
      <c r="L342" s="29" t="s">
        <v>335</v>
      </c>
    </row>
    <row r="343" spans="1:12" x14ac:dyDescent="0.25">
      <c r="A343" s="24" t="s">
        <v>1156</v>
      </c>
      <c r="B343" s="24" t="s">
        <v>1157</v>
      </c>
      <c r="C343" s="25">
        <v>8560</v>
      </c>
      <c r="D343" s="25">
        <v>10119</v>
      </c>
      <c r="E343" s="26">
        <v>18.2</v>
      </c>
      <c r="F343" s="25">
        <v>1559</v>
      </c>
      <c r="G343" s="25">
        <v>3829</v>
      </c>
      <c r="H343" s="25">
        <v>5557</v>
      </c>
      <c r="I343" s="25">
        <v>10945</v>
      </c>
      <c r="J343" s="29" t="s">
        <v>229</v>
      </c>
      <c r="K343" s="29" t="s">
        <v>229</v>
      </c>
      <c r="L343" s="29" t="s">
        <v>229</v>
      </c>
    </row>
    <row r="344" spans="1:12" x14ac:dyDescent="0.25">
      <c r="A344" s="24" t="s">
        <v>1158</v>
      </c>
      <c r="B344" s="24" t="s">
        <v>1159</v>
      </c>
      <c r="C344" s="25">
        <v>1164</v>
      </c>
      <c r="D344" s="25">
        <v>1406</v>
      </c>
      <c r="E344" s="26">
        <v>20.8</v>
      </c>
      <c r="F344" s="25">
        <v>242</v>
      </c>
      <c r="G344" s="25">
        <v>676</v>
      </c>
      <c r="H344" s="25">
        <v>583</v>
      </c>
      <c r="I344" s="25">
        <v>1501</v>
      </c>
      <c r="J344" s="29" t="s">
        <v>1160</v>
      </c>
      <c r="K344" s="29" t="s">
        <v>426</v>
      </c>
      <c r="L344" s="29" t="s">
        <v>426</v>
      </c>
    </row>
    <row r="345" spans="1:12" x14ac:dyDescent="0.25">
      <c r="A345" s="24" t="s">
        <v>1161</v>
      </c>
      <c r="B345" s="24" t="s">
        <v>1162</v>
      </c>
      <c r="C345" s="25">
        <v>1133</v>
      </c>
      <c r="D345" s="25">
        <v>1308</v>
      </c>
      <c r="E345" s="26">
        <v>15.4</v>
      </c>
      <c r="F345" s="25">
        <v>175</v>
      </c>
      <c r="G345" s="25">
        <v>508</v>
      </c>
      <c r="H345" s="25">
        <v>743</v>
      </c>
      <c r="I345" s="25">
        <v>1426</v>
      </c>
      <c r="J345" s="29" t="s">
        <v>1163</v>
      </c>
      <c r="K345" s="29" t="s">
        <v>426</v>
      </c>
      <c r="L345" s="29" t="s">
        <v>426</v>
      </c>
    </row>
    <row r="346" spans="1:12" x14ac:dyDescent="0.25">
      <c r="A346" s="24" t="s">
        <v>1164</v>
      </c>
      <c r="B346" s="24" t="s">
        <v>1165</v>
      </c>
      <c r="C346" s="25">
        <v>3989</v>
      </c>
      <c r="D346" s="25">
        <v>4827</v>
      </c>
      <c r="E346" s="26">
        <v>21</v>
      </c>
      <c r="F346" s="25">
        <v>838</v>
      </c>
      <c r="G346" s="25">
        <v>1583</v>
      </c>
      <c r="H346" s="25">
        <v>2599</v>
      </c>
      <c r="I346" s="25">
        <v>5020</v>
      </c>
      <c r="J346" s="29" t="s">
        <v>1166</v>
      </c>
      <c r="K346" s="29" t="s">
        <v>426</v>
      </c>
      <c r="L346" s="29" t="s">
        <v>426</v>
      </c>
    </row>
    <row r="347" spans="1:12" x14ac:dyDescent="0.25">
      <c r="A347" s="24" t="s">
        <v>1167</v>
      </c>
      <c r="B347" s="24" t="s">
        <v>1168</v>
      </c>
      <c r="C347" s="25">
        <v>332</v>
      </c>
      <c r="D347" s="25">
        <v>362</v>
      </c>
      <c r="E347" s="26">
        <v>9</v>
      </c>
      <c r="F347" s="25">
        <v>30</v>
      </c>
      <c r="G347" s="25">
        <v>157</v>
      </c>
      <c r="H347" s="25">
        <v>192</v>
      </c>
      <c r="I347" s="25">
        <v>379</v>
      </c>
      <c r="J347" s="29" t="s">
        <v>1169</v>
      </c>
      <c r="K347" s="29" t="s">
        <v>275</v>
      </c>
      <c r="L347" s="29" t="s">
        <v>275</v>
      </c>
    </row>
    <row r="348" spans="1:12" x14ac:dyDescent="0.25">
      <c r="A348" s="24" t="s">
        <v>1170</v>
      </c>
      <c r="B348" s="24" t="s">
        <v>1171</v>
      </c>
      <c r="C348" s="25">
        <v>116</v>
      </c>
      <c r="D348" s="25">
        <v>117</v>
      </c>
      <c r="E348" s="26">
        <v>0.9</v>
      </c>
      <c r="F348" s="25">
        <v>1</v>
      </c>
      <c r="G348" s="25">
        <v>69</v>
      </c>
      <c r="H348" s="25">
        <v>97</v>
      </c>
      <c r="I348" s="25">
        <v>167</v>
      </c>
      <c r="J348" s="29" t="s">
        <v>1172</v>
      </c>
      <c r="K348" s="29" t="s">
        <v>426</v>
      </c>
      <c r="L348" s="29" t="s">
        <v>426</v>
      </c>
    </row>
    <row r="349" spans="1:12" x14ac:dyDescent="0.25">
      <c r="A349" s="24" t="s">
        <v>1173</v>
      </c>
      <c r="B349" s="24" t="s">
        <v>1174</v>
      </c>
      <c r="C349" s="25">
        <v>154</v>
      </c>
      <c r="D349" s="25">
        <v>161</v>
      </c>
      <c r="E349" s="26">
        <v>4.5</v>
      </c>
      <c r="F349" s="25">
        <v>7</v>
      </c>
      <c r="G349" s="25">
        <v>69</v>
      </c>
      <c r="H349" s="25">
        <v>118</v>
      </c>
      <c r="I349" s="25">
        <v>194</v>
      </c>
      <c r="J349" s="29" t="s">
        <v>1175</v>
      </c>
      <c r="K349" s="29" t="s">
        <v>275</v>
      </c>
      <c r="L349" s="29" t="s">
        <v>275</v>
      </c>
    </row>
    <row r="350" spans="1:12" x14ac:dyDescent="0.25">
      <c r="A350" s="24" t="s">
        <v>1176</v>
      </c>
      <c r="B350" s="24" t="s">
        <v>1177</v>
      </c>
      <c r="C350" s="25">
        <v>474</v>
      </c>
      <c r="D350" s="25">
        <v>571</v>
      </c>
      <c r="E350" s="26">
        <v>20.5</v>
      </c>
      <c r="F350" s="25">
        <v>97</v>
      </c>
      <c r="G350" s="25">
        <v>228</v>
      </c>
      <c r="H350" s="25">
        <v>493</v>
      </c>
      <c r="I350" s="25">
        <v>818</v>
      </c>
      <c r="J350" s="29" t="s">
        <v>1178</v>
      </c>
      <c r="K350" s="29" t="s">
        <v>275</v>
      </c>
      <c r="L350" s="29" t="s">
        <v>275</v>
      </c>
    </row>
    <row r="351" spans="1:12" x14ac:dyDescent="0.25">
      <c r="A351" s="24" t="s">
        <v>1179</v>
      </c>
      <c r="B351" s="24" t="s">
        <v>1180</v>
      </c>
      <c r="C351" s="25">
        <v>743</v>
      </c>
      <c r="D351" s="25">
        <v>859</v>
      </c>
      <c r="E351" s="26">
        <v>15.6</v>
      </c>
      <c r="F351" s="25">
        <v>116</v>
      </c>
      <c r="G351" s="25">
        <v>321</v>
      </c>
      <c r="H351" s="25">
        <v>465</v>
      </c>
      <c r="I351" s="25">
        <v>902</v>
      </c>
      <c r="J351" s="29" t="s">
        <v>876</v>
      </c>
      <c r="K351" s="29" t="s">
        <v>426</v>
      </c>
      <c r="L351" s="29" t="s">
        <v>426</v>
      </c>
    </row>
    <row r="352" spans="1:12" x14ac:dyDescent="0.25">
      <c r="A352" s="24" t="s">
        <v>1181</v>
      </c>
      <c r="B352" s="24" t="s">
        <v>1182</v>
      </c>
      <c r="C352" s="25">
        <v>455</v>
      </c>
      <c r="D352" s="25">
        <v>508</v>
      </c>
      <c r="E352" s="26">
        <v>11.6</v>
      </c>
      <c r="F352" s="25">
        <v>53</v>
      </c>
      <c r="G352" s="25">
        <v>218</v>
      </c>
      <c r="H352" s="25">
        <v>267</v>
      </c>
      <c r="I352" s="25">
        <v>538</v>
      </c>
      <c r="J352" s="29" t="s">
        <v>1183</v>
      </c>
      <c r="K352" s="29" t="s">
        <v>275</v>
      </c>
      <c r="L352" s="29" t="s">
        <v>275</v>
      </c>
    </row>
    <row r="353" spans="1:12" x14ac:dyDescent="0.25">
      <c r="A353" s="24" t="s">
        <v>1184</v>
      </c>
      <c r="B353" s="24" t="s">
        <v>1185</v>
      </c>
      <c r="C353" s="25">
        <v>23897</v>
      </c>
      <c r="D353" s="25">
        <v>26468</v>
      </c>
      <c r="E353" s="26">
        <v>10.8</v>
      </c>
      <c r="F353" s="25">
        <v>2571</v>
      </c>
      <c r="G353" s="25">
        <v>12257</v>
      </c>
      <c r="H353" s="25">
        <v>15291</v>
      </c>
      <c r="I353" s="25">
        <v>30119</v>
      </c>
      <c r="J353" s="29" t="s">
        <v>229</v>
      </c>
      <c r="K353" s="29" t="s">
        <v>229</v>
      </c>
      <c r="L353" s="29" t="s">
        <v>229</v>
      </c>
    </row>
    <row r="354" spans="1:12" x14ac:dyDescent="0.25">
      <c r="A354" s="24" t="s">
        <v>1186</v>
      </c>
      <c r="B354" s="24" t="s">
        <v>1187</v>
      </c>
      <c r="C354" s="25">
        <v>1949</v>
      </c>
      <c r="D354" s="25">
        <v>2101</v>
      </c>
      <c r="E354" s="26">
        <v>7.8</v>
      </c>
      <c r="F354" s="25">
        <v>152</v>
      </c>
      <c r="G354" s="25">
        <v>494</v>
      </c>
      <c r="H354" s="25">
        <v>704</v>
      </c>
      <c r="I354" s="25">
        <v>1350</v>
      </c>
      <c r="J354" s="29" t="s">
        <v>229</v>
      </c>
      <c r="K354" s="29" t="s">
        <v>229</v>
      </c>
      <c r="L354" s="29" t="s">
        <v>229</v>
      </c>
    </row>
    <row r="355" spans="1:12" x14ac:dyDescent="0.25">
      <c r="A355" s="24" t="s">
        <v>1188</v>
      </c>
      <c r="B355" s="24" t="s">
        <v>1189</v>
      </c>
      <c r="C355" s="25">
        <v>202</v>
      </c>
      <c r="D355" s="25">
        <v>201</v>
      </c>
      <c r="E355" s="26">
        <v>-0.5</v>
      </c>
      <c r="F355" s="25">
        <v>-1</v>
      </c>
      <c r="G355" s="25">
        <v>53</v>
      </c>
      <c r="H355" s="25">
        <v>75</v>
      </c>
      <c r="I355" s="25">
        <v>127</v>
      </c>
      <c r="J355" s="29" t="s">
        <v>229</v>
      </c>
      <c r="K355" s="29" t="s">
        <v>308</v>
      </c>
      <c r="L355" s="29" t="s">
        <v>275</v>
      </c>
    </row>
    <row r="356" spans="1:12" x14ac:dyDescent="0.25">
      <c r="A356" s="24" t="s">
        <v>1190</v>
      </c>
      <c r="B356" s="24" t="s">
        <v>1191</v>
      </c>
      <c r="C356" s="25">
        <v>785</v>
      </c>
      <c r="D356" s="25">
        <v>859</v>
      </c>
      <c r="E356" s="26">
        <v>9.4</v>
      </c>
      <c r="F356" s="25">
        <v>74</v>
      </c>
      <c r="G356" s="25">
        <v>167</v>
      </c>
      <c r="H356" s="25">
        <v>254</v>
      </c>
      <c r="I356" s="25">
        <v>495</v>
      </c>
      <c r="J356" s="29" t="s">
        <v>1192</v>
      </c>
      <c r="K356" s="29" t="s">
        <v>237</v>
      </c>
      <c r="L356" s="29" t="s">
        <v>275</v>
      </c>
    </row>
    <row r="357" spans="1:12" x14ac:dyDescent="0.25">
      <c r="A357" s="24" t="s">
        <v>1193</v>
      </c>
      <c r="B357" s="24" t="s">
        <v>1194</v>
      </c>
      <c r="C357" s="25">
        <v>389</v>
      </c>
      <c r="D357" s="25">
        <v>427</v>
      </c>
      <c r="E357" s="26">
        <v>9.8000000000000007</v>
      </c>
      <c r="F357" s="25">
        <v>38</v>
      </c>
      <c r="G357" s="25">
        <v>84</v>
      </c>
      <c r="H357" s="25">
        <v>120</v>
      </c>
      <c r="I357" s="25">
        <v>242</v>
      </c>
      <c r="J357" s="29" t="s">
        <v>1195</v>
      </c>
      <c r="K357" s="29" t="s">
        <v>335</v>
      </c>
      <c r="L357" s="29" t="s">
        <v>426</v>
      </c>
    </row>
    <row r="358" spans="1:12" x14ac:dyDescent="0.25">
      <c r="A358" s="24" t="s">
        <v>1196</v>
      </c>
      <c r="B358" s="24" t="s">
        <v>1197</v>
      </c>
      <c r="C358" s="25">
        <v>447</v>
      </c>
      <c r="D358" s="25">
        <v>475</v>
      </c>
      <c r="E358" s="26">
        <v>6.3</v>
      </c>
      <c r="F358" s="25">
        <v>28</v>
      </c>
      <c r="G358" s="25">
        <v>148</v>
      </c>
      <c r="H358" s="25">
        <v>198</v>
      </c>
      <c r="I358" s="25">
        <v>374</v>
      </c>
      <c r="J358" s="29" t="s">
        <v>1198</v>
      </c>
      <c r="K358" s="29" t="s">
        <v>237</v>
      </c>
      <c r="L358" s="29" t="s">
        <v>275</v>
      </c>
    </row>
    <row r="359" spans="1:12" x14ac:dyDescent="0.25">
      <c r="A359" s="24" t="s">
        <v>1199</v>
      </c>
      <c r="B359" s="24" t="s">
        <v>1200</v>
      </c>
      <c r="C359" s="25">
        <v>126</v>
      </c>
      <c r="D359" s="25">
        <v>139</v>
      </c>
      <c r="E359" s="26">
        <v>10.3</v>
      </c>
      <c r="F359" s="25">
        <v>13</v>
      </c>
      <c r="G359" s="25">
        <v>42</v>
      </c>
      <c r="H359" s="25">
        <v>57</v>
      </c>
      <c r="I359" s="25">
        <v>112</v>
      </c>
      <c r="J359" s="29" t="s">
        <v>1201</v>
      </c>
      <c r="K359" s="29" t="s">
        <v>308</v>
      </c>
      <c r="L359" s="29" t="s">
        <v>275</v>
      </c>
    </row>
    <row r="360" spans="1:12" x14ac:dyDescent="0.25">
      <c r="A360" s="24" t="s">
        <v>1202</v>
      </c>
      <c r="B360" s="24" t="s">
        <v>1203</v>
      </c>
      <c r="C360" s="25">
        <v>1643</v>
      </c>
      <c r="D360" s="25">
        <v>1806</v>
      </c>
      <c r="E360" s="26">
        <v>9.9</v>
      </c>
      <c r="F360" s="25">
        <v>163</v>
      </c>
      <c r="G360" s="25">
        <v>286</v>
      </c>
      <c r="H360" s="25">
        <v>745</v>
      </c>
      <c r="I360" s="25">
        <v>1194</v>
      </c>
      <c r="J360" s="29" t="s">
        <v>229</v>
      </c>
      <c r="K360" s="29" t="s">
        <v>229</v>
      </c>
      <c r="L360" s="29" t="s">
        <v>229</v>
      </c>
    </row>
    <row r="361" spans="1:12" x14ac:dyDescent="0.25">
      <c r="A361" s="24" t="s">
        <v>1204</v>
      </c>
      <c r="B361" s="24" t="s">
        <v>1205</v>
      </c>
      <c r="C361" s="25">
        <v>1576</v>
      </c>
      <c r="D361" s="25">
        <v>1732</v>
      </c>
      <c r="E361" s="26">
        <v>9.9</v>
      </c>
      <c r="F361" s="25">
        <v>156</v>
      </c>
      <c r="G361" s="25">
        <v>265</v>
      </c>
      <c r="H361" s="25">
        <v>712</v>
      </c>
      <c r="I361" s="25">
        <v>1133</v>
      </c>
      <c r="J361" s="29" t="s">
        <v>1206</v>
      </c>
      <c r="K361" s="29" t="s">
        <v>426</v>
      </c>
      <c r="L361" s="29" t="s">
        <v>426</v>
      </c>
    </row>
    <row r="362" spans="1:12" x14ac:dyDescent="0.25">
      <c r="A362" s="24" t="s">
        <v>1207</v>
      </c>
      <c r="B362" s="24" t="s">
        <v>1208</v>
      </c>
      <c r="C362" s="25">
        <v>3725</v>
      </c>
      <c r="D362" s="25">
        <v>4015</v>
      </c>
      <c r="E362" s="26">
        <v>7.8</v>
      </c>
      <c r="F362" s="25">
        <v>290</v>
      </c>
      <c r="G362" s="25">
        <v>784</v>
      </c>
      <c r="H362" s="25">
        <v>1526</v>
      </c>
      <c r="I362" s="25">
        <v>2600</v>
      </c>
      <c r="J362" s="29" t="s">
        <v>229</v>
      </c>
      <c r="K362" s="29" t="s">
        <v>229</v>
      </c>
      <c r="L362" s="29" t="s">
        <v>229</v>
      </c>
    </row>
    <row r="363" spans="1:12" x14ac:dyDescent="0.25">
      <c r="A363" s="24" t="s">
        <v>1209</v>
      </c>
      <c r="B363" s="24" t="s">
        <v>1210</v>
      </c>
      <c r="C363" s="25">
        <v>44</v>
      </c>
      <c r="D363" s="25">
        <v>46</v>
      </c>
      <c r="E363" s="26">
        <v>4.5</v>
      </c>
      <c r="F363" s="25">
        <v>2</v>
      </c>
      <c r="G363" s="25">
        <v>20</v>
      </c>
      <c r="H363" s="25">
        <v>16</v>
      </c>
      <c r="I363" s="25">
        <v>38</v>
      </c>
      <c r="J363" s="29" t="s">
        <v>229</v>
      </c>
      <c r="K363" s="29" t="s">
        <v>275</v>
      </c>
      <c r="L363" s="29" t="s">
        <v>275</v>
      </c>
    </row>
    <row r="364" spans="1:12" x14ac:dyDescent="0.25">
      <c r="A364" s="24" t="s">
        <v>1211</v>
      </c>
      <c r="B364" s="24" t="s">
        <v>1212</v>
      </c>
      <c r="C364" s="25">
        <v>498</v>
      </c>
      <c r="D364" s="25">
        <v>482</v>
      </c>
      <c r="E364" s="26">
        <v>-3.2</v>
      </c>
      <c r="F364" s="25">
        <v>-16</v>
      </c>
      <c r="G364" s="25">
        <v>131</v>
      </c>
      <c r="H364" s="25">
        <v>217</v>
      </c>
      <c r="I364" s="25">
        <v>332</v>
      </c>
      <c r="J364" s="29" t="s">
        <v>1213</v>
      </c>
      <c r="K364" s="29" t="s">
        <v>275</v>
      </c>
      <c r="L364" s="29" t="s">
        <v>275</v>
      </c>
    </row>
    <row r="365" spans="1:12" x14ac:dyDescent="0.25">
      <c r="A365" s="24" t="s">
        <v>1214</v>
      </c>
      <c r="B365" s="24" t="s">
        <v>1215</v>
      </c>
      <c r="C365" s="25">
        <v>282</v>
      </c>
      <c r="D365" s="25">
        <v>305</v>
      </c>
      <c r="E365" s="26">
        <v>8.1999999999999993</v>
      </c>
      <c r="F365" s="25">
        <v>23</v>
      </c>
      <c r="G365" s="25">
        <v>51</v>
      </c>
      <c r="H365" s="25">
        <v>106</v>
      </c>
      <c r="I365" s="25">
        <v>180</v>
      </c>
      <c r="J365" s="29" t="s">
        <v>1216</v>
      </c>
      <c r="K365" s="29" t="s">
        <v>308</v>
      </c>
      <c r="L365" s="29" t="s">
        <v>275</v>
      </c>
    </row>
    <row r="366" spans="1:12" x14ac:dyDescent="0.25">
      <c r="A366" s="24" t="s">
        <v>1217</v>
      </c>
      <c r="B366" s="24" t="s">
        <v>1218</v>
      </c>
      <c r="C366" s="25">
        <v>18</v>
      </c>
      <c r="D366" s="25">
        <v>19</v>
      </c>
      <c r="E366" s="26">
        <v>5.6</v>
      </c>
      <c r="F366" s="25">
        <v>1</v>
      </c>
      <c r="G366" s="25">
        <v>6</v>
      </c>
      <c r="H366" s="25">
        <v>6</v>
      </c>
      <c r="I366" s="25">
        <v>13</v>
      </c>
      <c r="J366" s="29" t="s">
        <v>1219</v>
      </c>
      <c r="K366" s="29" t="s">
        <v>275</v>
      </c>
      <c r="L366" s="29" t="s">
        <v>275</v>
      </c>
    </row>
    <row r="367" spans="1:12" x14ac:dyDescent="0.25">
      <c r="A367" s="24" t="s">
        <v>1220</v>
      </c>
      <c r="B367" s="24" t="s">
        <v>1221</v>
      </c>
      <c r="C367" s="25">
        <v>2870</v>
      </c>
      <c r="D367" s="25">
        <v>3149</v>
      </c>
      <c r="E367" s="26">
        <v>9.6999999999999993</v>
      </c>
      <c r="F367" s="25">
        <v>279</v>
      </c>
      <c r="G367" s="25">
        <v>572</v>
      </c>
      <c r="H367" s="25">
        <v>1176</v>
      </c>
      <c r="I367" s="25">
        <v>2027</v>
      </c>
      <c r="J367" s="29" t="s">
        <v>351</v>
      </c>
      <c r="K367" s="29" t="s">
        <v>335</v>
      </c>
      <c r="L367" s="29" t="s">
        <v>275</v>
      </c>
    </row>
    <row r="368" spans="1:12" x14ac:dyDescent="0.25">
      <c r="A368" s="24" t="s">
        <v>1222</v>
      </c>
      <c r="B368" s="24" t="s">
        <v>1223</v>
      </c>
      <c r="C368" s="25">
        <v>16580</v>
      </c>
      <c r="D368" s="25">
        <v>18546</v>
      </c>
      <c r="E368" s="26">
        <v>11.9</v>
      </c>
      <c r="F368" s="25">
        <v>1966</v>
      </c>
      <c r="G368" s="25">
        <v>10693</v>
      </c>
      <c r="H368" s="25">
        <v>12316</v>
      </c>
      <c r="I368" s="25">
        <v>24975</v>
      </c>
      <c r="J368" s="29" t="s">
        <v>229</v>
      </c>
      <c r="K368" s="29" t="s">
        <v>229</v>
      </c>
      <c r="L368" s="29" t="s">
        <v>229</v>
      </c>
    </row>
    <row r="369" spans="1:12" x14ac:dyDescent="0.25">
      <c r="A369" s="24" t="s">
        <v>1224</v>
      </c>
      <c r="B369" s="24" t="s">
        <v>1225</v>
      </c>
      <c r="C369" s="25">
        <v>249</v>
      </c>
      <c r="D369" s="25">
        <v>293</v>
      </c>
      <c r="E369" s="26">
        <v>17.7</v>
      </c>
      <c r="F369" s="25">
        <v>44</v>
      </c>
      <c r="G369" s="25">
        <v>69</v>
      </c>
      <c r="H369" s="25">
        <v>107</v>
      </c>
      <c r="I369" s="25">
        <v>220</v>
      </c>
      <c r="J369" s="29" t="s">
        <v>1226</v>
      </c>
      <c r="K369" s="29" t="s">
        <v>237</v>
      </c>
      <c r="L369" s="29" t="s">
        <v>275</v>
      </c>
    </row>
    <row r="370" spans="1:12" x14ac:dyDescent="0.25">
      <c r="A370" s="24" t="s">
        <v>1227</v>
      </c>
      <c r="B370" s="24" t="s">
        <v>1228</v>
      </c>
      <c r="C370" s="25">
        <v>10561</v>
      </c>
      <c r="D370" s="25">
        <v>11850</v>
      </c>
      <c r="E370" s="26">
        <v>12.2</v>
      </c>
      <c r="F370" s="25">
        <v>1289</v>
      </c>
      <c r="G370" s="25">
        <v>4549</v>
      </c>
      <c r="H370" s="25">
        <v>6826</v>
      </c>
      <c r="I370" s="25">
        <v>12664</v>
      </c>
      <c r="J370" s="29" t="s">
        <v>1229</v>
      </c>
      <c r="K370" s="29" t="s">
        <v>275</v>
      </c>
      <c r="L370" s="29" t="s">
        <v>275</v>
      </c>
    </row>
    <row r="371" spans="1:12" x14ac:dyDescent="0.25">
      <c r="A371" s="24" t="s">
        <v>1230</v>
      </c>
      <c r="B371" s="24" t="s">
        <v>1231</v>
      </c>
      <c r="C371" s="25">
        <v>486</v>
      </c>
      <c r="D371" s="25">
        <v>534</v>
      </c>
      <c r="E371" s="26">
        <v>9.9</v>
      </c>
      <c r="F371" s="25">
        <v>48</v>
      </c>
      <c r="G371" s="25">
        <v>559</v>
      </c>
      <c r="H371" s="25">
        <v>216</v>
      </c>
      <c r="I371" s="25">
        <v>823</v>
      </c>
      <c r="J371" s="29" t="s">
        <v>1232</v>
      </c>
      <c r="K371" s="29" t="s">
        <v>936</v>
      </c>
      <c r="L371" s="29" t="s">
        <v>936</v>
      </c>
    </row>
    <row r="372" spans="1:12" x14ac:dyDescent="0.25">
      <c r="A372" s="24" t="s">
        <v>1233</v>
      </c>
      <c r="B372" s="24" t="s">
        <v>1234</v>
      </c>
      <c r="C372" s="25">
        <v>3468</v>
      </c>
      <c r="D372" s="25">
        <v>3893</v>
      </c>
      <c r="E372" s="26">
        <v>12.3</v>
      </c>
      <c r="F372" s="25">
        <v>425</v>
      </c>
      <c r="G372" s="25">
        <v>4102</v>
      </c>
      <c r="H372" s="25">
        <v>3898</v>
      </c>
      <c r="I372" s="25">
        <v>8425</v>
      </c>
      <c r="J372" s="29" t="s">
        <v>1235</v>
      </c>
      <c r="K372" s="29" t="s">
        <v>936</v>
      </c>
      <c r="L372" s="29" t="s">
        <v>936</v>
      </c>
    </row>
    <row r="373" spans="1:12" x14ac:dyDescent="0.25">
      <c r="A373" s="24" t="s">
        <v>1236</v>
      </c>
      <c r="B373" s="24" t="s">
        <v>1237</v>
      </c>
      <c r="C373" s="25">
        <v>871</v>
      </c>
      <c r="D373" s="25">
        <v>959</v>
      </c>
      <c r="E373" s="26">
        <v>10.1</v>
      </c>
      <c r="F373" s="25">
        <v>88</v>
      </c>
      <c r="G373" s="25">
        <v>380</v>
      </c>
      <c r="H373" s="25">
        <v>381</v>
      </c>
      <c r="I373" s="25">
        <v>849</v>
      </c>
      <c r="J373" s="29" t="s">
        <v>1238</v>
      </c>
      <c r="K373" s="29" t="s">
        <v>275</v>
      </c>
      <c r="L373" s="29" t="s">
        <v>275</v>
      </c>
    </row>
    <row r="374" spans="1:12" x14ac:dyDescent="0.25">
      <c r="A374" s="24" t="s">
        <v>1239</v>
      </c>
      <c r="B374" s="24" t="s">
        <v>1240</v>
      </c>
      <c r="C374" s="25">
        <v>208</v>
      </c>
      <c r="D374" s="25">
        <v>214</v>
      </c>
      <c r="E374" s="26">
        <v>2.9</v>
      </c>
      <c r="F374" s="25">
        <v>6</v>
      </c>
      <c r="G374" s="25">
        <v>211</v>
      </c>
      <c r="H374" s="25">
        <v>97</v>
      </c>
      <c r="I374" s="25">
        <v>314</v>
      </c>
      <c r="J374" s="29" t="s">
        <v>229</v>
      </c>
      <c r="K374" s="29" t="s">
        <v>275</v>
      </c>
      <c r="L374" s="29" t="s">
        <v>275</v>
      </c>
    </row>
    <row r="375" spans="1:12" x14ac:dyDescent="0.25">
      <c r="A375" s="24" t="s">
        <v>1241</v>
      </c>
      <c r="B375" s="24" t="s">
        <v>1242</v>
      </c>
      <c r="C375" s="25">
        <v>693</v>
      </c>
      <c r="D375" s="25">
        <v>755</v>
      </c>
      <c r="E375" s="26">
        <v>8.9</v>
      </c>
      <c r="F375" s="25">
        <v>62</v>
      </c>
      <c r="G375" s="25">
        <v>807</v>
      </c>
      <c r="H375" s="25">
        <v>767</v>
      </c>
      <c r="I375" s="25">
        <v>1636</v>
      </c>
      <c r="J375" s="29" t="s">
        <v>1243</v>
      </c>
      <c r="K375" s="29" t="s">
        <v>275</v>
      </c>
      <c r="L375" s="29" t="s">
        <v>275</v>
      </c>
    </row>
    <row r="376" spans="1:12" x14ac:dyDescent="0.25">
      <c r="A376" s="24" t="s">
        <v>1244</v>
      </c>
      <c r="B376" s="24" t="s">
        <v>1245</v>
      </c>
      <c r="C376" s="25">
        <v>93521</v>
      </c>
      <c r="D376" s="25">
        <v>104791</v>
      </c>
      <c r="E376" s="26">
        <v>12.1</v>
      </c>
      <c r="F376" s="25">
        <v>11270</v>
      </c>
      <c r="G376" s="25">
        <v>64178</v>
      </c>
      <c r="H376" s="25">
        <v>80798</v>
      </c>
      <c r="I376" s="25">
        <v>156246</v>
      </c>
      <c r="J376" s="29" t="s">
        <v>229</v>
      </c>
      <c r="K376" s="29" t="s">
        <v>229</v>
      </c>
      <c r="L376" s="29" t="s">
        <v>229</v>
      </c>
    </row>
    <row r="377" spans="1:12" x14ac:dyDescent="0.25">
      <c r="A377" s="24" t="s">
        <v>1246</v>
      </c>
      <c r="B377" s="24" t="s">
        <v>1247</v>
      </c>
      <c r="C377" s="25">
        <v>9151</v>
      </c>
      <c r="D377" s="25">
        <v>10269</v>
      </c>
      <c r="E377" s="26">
        <v>12.2</v>
      </c>
      <c r="F377" s="25">
        <v>1118</v>
      </c>
      <c r="G377" s="25">
        <v>3680</v>
      </c>
      <c r="H377" s="25">
        <v>6902</v>
      </c>
      <c r="I377" s="25">
        <v>11700</v>
      </c>
      <c r="J377" s="29" t="s">
        <v>229</v>
      </c>
      <c r="K377" s="29" t="s">
        <v>229</v>
      </c>
      <c r="L377" s="29" t="s">
        <v>229</v>
      </c>
    </row>
    <row r="378" spans="1:12" x14ac:dyDescent="0.25">
      <c r="A378" s="24" t="s">
        <v>1248</v>
      </c>
      <c r="B378" s="24" t="s">
        <v>1249</v>
      </c>
      <c r="C378" s="25">
        <v>1566</v>
      </c>
      <c r="D378" s="25">
        <v>1759</v>
      </c>
      <c r="E378" s="26">
        <v>12.3</v>
      </c>
      <c r="F378" s="25">
        <v>193</v>
      </c>
      <c r="G378" s="25">
        <v>458</v>
      </c>
      <c r="H378" s="25">
        <v>1038</v>
      </c>
      <c r="I378" s="25">
        <v>1689</v>
      </c>
      <c r="J378" s="29" t="s">
        <v>1250</v>
      </c>
      <c r="K378" s="29" t="s">
        <v>335</v>
      </c>
      <c r="L378" s="29" t="s">
        <v>275</v>
      </c>
    </row>
    <row r="379" spans="1:12" x14ac:dyDescent="0.25">
      <c r="A379" s="24" t="s">
        <v>1251</v>
      </c>
      <c r="B379" s="24" t="s">
        <v>1252</v>
      </c>
      <c r="C379" s="25">
        <v>7585</v>
      </c>
      <c r="D379" s="25">
        <v>8510</v>
      </c>
      <c r="E379" s="26">
        <v>12.2</v>
      </c>
      <c r="F379" s="25">
        <v>925</v>
      </c>
      <c r="G379" s="25">
        <v>3222</v>
      </c>
      <c r="H379" s="25">
        <v>5864</v>
      </c>
      <c r="I379" s="25">
        <v>10011</v>
      </c>
      <c r="J379" s="29" t="s">
        <v>1253</v>
      </c>
      <c r="K379" s="29" t="s">
        <v>275</v>
      </c>
      <c r="L379" s="29" t="s">
        <v>275</v>
      </c>
    </row>
    <row r="380" spans="1:12" x14ac:dyDescent="0.25">
      <c r="A380" s="24" t="s">
        <v>1254</v>
      </c>
      <c r="B380" s="24" t="s">
        <v>1255</v>
      </c>
      <c r="C380" s="25">
        <v>23085</v>
      </c>
      <c r="D380" s="25">
        <v>26976</v>
      </c>
      <c r="E380" s="26">
        <v>16.899999999999999</v>
      </c>
      <c r="F380" s="25">
        <v>3891</v>
      </c>
      <c r="G380" s="25">
        <v>14184</v>
      </c>
      <c r="H380" s="25">
        <v>16090</v>
      </c>
      <c r="I380" s="25">
        <v>34165</v>
      </c>
      <c r="J380" s="29" t="s">
        <v>229</v>
      </c>
      <c r="K380" s="29" t="s">
        <v>229</v>
      </c>
      <c r="L380" s="29" t="s">
        <v>229</v>
      </c>
    </row>
    <row r="381" spans="1:12" x14ac:dyDescent="0.25">
      <c r="A381" s="24" t="s">
        <v>1256</v>
      </c>
      <c r="B381" s="24" t="s">
        <v>1257</v>
      </c>
      <c r="C381" s="25">
        <v>1576</v>
      </c>
      <c r="D381" s="25">
        <v>1753</v>
      </c>
      <c r="E381" s="26">
        <v>11.2</v>
      </c>
      <c r="F381" s="25">
        <v>177</v>
      </c>
      <c r="G381" s="25">
        <v>896</v>
      </c>
      <c r="H381" s="25">
        <v>1049</v>
      </c>
      <c r="I381" s="25">
        <v>2122</v>
      </c>
      <c r="J381" s="29" t="s">
        <v>1258</v>
      </c>
      <c r="K381" s="29" t="s">
        <v>936</v>
      </c>
      <c r="L381" s="29" t="s">
        <v>936</v>
      </c>
    </row>
    <row r="382" spans="1:12" x14ac:dyDescent="0.25">
      <c r="A382" s="24" t="s">
        <v>1259</v>
      </c>
      <c r="B382" s="24" t="s">
        <v>1260</v>
      </c>
      <c r="C382" s="25">
        <v>1724</v>
      </c>
      <c r="D382" s="25">
        <v>1907</v>
      </c>
      <c r="E382" s="26">
        <v>10.6</v>
      </c>
      <c r="F382" s="25">
        <v>183</v>
      </c>
      <c r="G382" s="25">
        <v>977</v>
      </c>
      <c r="H382" s="25">
        <v>1144</v>
      </c>
      <c r="I382" s="25">
        <v>2304</v>
      </c>
      <c r="J382" s="29" t="s">
        <v>1261</v>
      </c>
      <c r="K382" s="29" t="s">
        <v>936</v>
      </c>
      <c r="L382" s="29" t="s">
        <v>936</v>
      </c>
    </row>
    <row r="383" spans="1:12" x14ac:dyDescent="0.25">
      <c r="A383" s="24" t="s">
        <v>1262</v>
      </c>
      <c r="B383" s="24" t="s">
        <v>1263</v>
      </c>
      <c r="C383" s="25">
        <v>14142</v>
      </c>
      <c r="D383" s="25">
        <v>17219</v>
      </c>
      <c r="E383" s="26">
        <v>21.8</v>
      </c>
      <c r="F383" s="25">
        <v>3077</v>
      </c>
      <c r="G383" s="25">
        <v>8436</v>
      </c>
      <c r="H383" s="25">
        <v>9879</v>
      </c>
      <c r="I383" s="25">
        <v>21392</v>
      </c>
      <c r="J383" s="29" t="s">
        <v>1264</v>
      </c>
      <c r="K383" s="29" t="s">
        <v>275</v>
      </c>
      <c r="L383" s="29" t="s">
        <v>936</v>
      </c>
    </row>
    <row r="384" spans="1:12" x14ac:dyDescent="0.25">
      <c r="A384" s="24" t="s">
        <v>1265</v>
      </c>
      <c r="B384" s="24" t="s">
        <v>1266</v>
      </c>
      <c r="C384" s="25">
        <v>337</v>
      </c>
      <c r="D384" s="25">
        <v>371</v>
      </c>
      <c r="E384" s="26">
        <v>10.1</v>
      </c>
      <c r="F384" s="25">
        <v>34</v>
      </c>
      <c r="G384" s="25">
        <v>190</v>
      </c>
      <c r="H384" s="25">
        <v>223</v>
      </c>
      <c r="I384" s="25">
        <v>447</v>
      </c>
      <c r="J384" s="29" t="s">
        <v>1267</v>
      </c>
      <c r="K384" s="29" t="s">
        <v>936</v>
      </c>
      <c r="L384" s="29" t="s">
        <v>936</v>
      </c>
    </row>
    <row r="385" spans="1:12" x14ac:dyDescent="0.25">
      <c r="A385" s="24" t="s">
        <v>1268</v>
      </c>
      <c r="B385" s="24" t="s">
        <v>1269</v>
      </c>
      <c r="C385" s="25">
        <v>5125</v>
      </c>
      <c r="D385" s="25">
        <v>5533</v>
      </c>
      <c r="E385" s="26">
        <v>8</v>
      </c>
      <c r="F385" s="25">
        <v>408</v>
      </c>
      <c r="G385" s="25">
        <v>3584</v>
      </c>
      <c r="H385" s="25">
        <v>3677</v>
      </c>
      <c r="I385" s="25">
        <v>7669</v>
      </c>
      <c r="J385" s="29" t="s">
        <v>1270</v>
      </c>
      <c r="K385" s="29" t="s">
        <v>936</v>
      </c>
      <c r="L385" s="29" t="s">
        <v>936</v>
      </c>
    </row>
    <row r="386" spans="1:12" x14ac:dyDescent="0.25">
      <c r="A386" s="24" t="s">
        <v>1271</v>
      </c>
      <c r="B386" s="24" t="s">
        <v>1272</v>
      </c>
      <c r="C386" s="25">
        <v>48581</v>
      </c>
      <c r="D386" s="25">
        <v>53524</v>
      </c>
      <c r="E386" s="26">
        <v>10.199999999999999</v>
      </c>
      <c r="F386" s="25">
        <v>4943</v>
      </c>
      <c r="G386" s="25">
        <v>35520</v>
      </c>
      <c r="H386" s="25">
        <v>47591</v>
      </c>
      <c r="I386" s="25">
        <v>88054</v>
      </c>
      <c r="J386" s="29" t="s">
        <v>229</v>
      </c>
      <c r="K386" s="29" t="s">
        <v>229</v>
      </c>
      <c r="L386" s="29" t="s">
        <v>229</v>
      </c>
    </row>
    <row r="387" spans="1:12" x14ac:dyDescent="0.25">
      <c r="A387" s="24" t="s">
        <v>1273</v>
      </c>
      <c r="B387" s="24" t="s">
        <v>1274</v>
      </c>
      <c r="C387" s="25">
        <v>5566</v>
      </c>
      <c r="D387" s="25">
        <v>6193</v>
      </c>
      <c r="E387" s="26">
        <v>11.3</v>
      </c>
      <c r="F387" s="25">
        <v>627</v>
      </c>
      <c r="G387" s="25">
        <v>2436</v>
      </c>
      <c r="H387" s="25">
        <v>5116</v>
      </c>
      <c r="I387" s="25">
        <v>8179</v>
      </c>
      <c r="J387" s="29" t="s">
        <v>1144</v>
      </c>
      <c r="K387" s="29" t="s">
        <v>936</v>
      </c>
      <c r="L387" s="29" t="s">
        <v>936</v>
      </c>
    </row>
    <row r="388" spans="1:12" x14ac:dyDescent="0.25">
      <c r="A388" s="24" t="s">
        <v>1275</v>
      </c>
      <c r="B388" s="24" t="s">
        <v>1276</v>
      </c>
      <c r="C388" s="25">
        <v>18887</v>
      </c>
      <c r="D388" s="25">
        <v>21195</v>
      </c>
      <c r="E388" s="26">
        <v>12.2</v>
      </c>
      <c r="F388" s="25">
        <v>2308</v>
      </c>
      <c r="G388" s="25">
        <v>16507</v>
      </c>
      <c r="H388" s="25">
        <v>19592</v>
      </c>
      <c r="I388" s="25">
        <v>38407</v>
      </c>
      <c r="J388" s="29" t="s">
        <v>1277</v>
      </c>
      <c r="K388" s="29" t="s">
        <v>936</v>
      </c>
      <c r="L388" s="29" t="s">
        <v>936</v>
      </c>
    </row>
    <row r="389" spans="1:12" x14ac:dyDescent="0.25">
      <c r="A389" s="24" t="s">
        <v>1278</v>
      </c>
      <c r="B389" s="24" t="s">
        <v>1279</v>
      </c>
      <c r="C389" s="25">
        <v>23148</v>
      </c>
      <c r="D389" s="25">
        <v>25131</v>
      </c>
      <c r="E389" s="26">
        <v>8.6</v>
      </c>
      <c r="F389" s="25">
        <v>1983</v>
      </c>
      <c r="G389" s="25">
        <v>15909</v>
      </c>
      <c r="H389" s="25">
        <v>22218</v>
      </c>
      <c r="I389" s="25">
        <v>40110</v>
      </c>
      <c r="J389" s="29" t="s">
        <v>1280</v>
      </c>
      <c r="K389" s="29" t="s">
        <v>936</v>
      </c>
      <c r="L389" s="29" t="s">
        <v>936</v>
      </c>
    </row>
    <row r="390" spans="1:12" x14ac:dyDescent="0.25">
      <c r="A390" s="24" t="s">
        <v>1281</v>
      </c>
      <c r="B390" s="24" t="s">
        <v>1282</v>
      </c>
      <c r="C390" s="25">
        <v>980</v>
      </c>
      <c r="D390" s="25">
        <v>1005</v>
      </c>
      <c r="E390" s="26">
        <v>2.6</v>
      </c>
      <c r="F390" s="25">
        <v>25</v>
      </c>
      <c r="G390" s="25">
        <v>668</v>
      </c>
      <c r="H390" s="25">
        <v>665</v>
      </c>
      <c r="I390" s="25">
        <v>1358</v>
      </c>
      <c r="J390" s="29" t="s">
        <v>1283</v>
      </c>
      <c r="K390" s="29" t="s">
        <v>936</v>
      </c>
      <c r="L390" s="29" t="s">
        <v>936</v>
      </c>
    </row>
    <row r="391" spans="1:12" x14ac:dyDescent="0.25">
      <c r="A391" s="24" t="s">
        <v>1284</v>
      </c>
      <c r="B391" s="24" t="s">
        <v>1285</v>
      </c>
      <c r="C391" s="25">
        <v>12704</v>
      </c>
      <c r="D391" s="25">
        <v>14022</v>
      </c>
      <c r="E391" s="26">
        <v>10.4</v>
      </c>
      <c r="F391" s="25">
        <v>1318</v>
      </c>
      <c r="G391" s="25">
        <v>10794</v>
      </c>
      <c r="H391" s="25">
        <v>10215</v>
      </c>
      <c r="I391" s="25">
        <v>22327</v>
      </c>
      <c r="J391" s="29" t="s">
        <v>229</v>
      </c>
      <c r="K391" s="29" t="s">
        <v>229</v>
      </c>
      <c r="L391" s="29" t="s">
        <v>229</v>
      </c>
    </row>
    <row r="392" spans="1:12" x14ac:dyDescent="0.25">
      <c r="A392" s="24" t="s">
        <v>1286</v>
      </c>
      <c r="B392" s="24" t="s">
        <v>1287</v>
      </c>
      <c r="C392" s="25">
        <v>4839</v>
      </c>
      <c r="D392" s="25">
        <v>5421</v>
      </c>
      <c r="E392" s="26">
        <v>12</v>
      </c>
      <c r="F392" s="25">
        <v>582</v>
      </c>
      <c r="G392" s="25">
        <v>3734</v>
      </c>
      <c r="H392" s="25">
        <v>3528</v>
      </c>
      <c r="I392" s="25">
        <v>7844</v>
      </c>
      <c r="J392" s="29" t="s">
        <v>1288</v>
      </c>
      <c r="K392" s="29" t="s">
        <v>936</v>
      </c>
      <c r="L392" s="29" t="s">
        <v>936</v>
      </c>
    </row>
    <row r="393" spans="1:12" x14ac:dyDescent="0.25">
      <c r="A393" s="24" t="s">
        <v>1289</v>
      </c>
      <c r="B393" s="24" t="s">
        <v>1290</v>
      </c>
      <c r="C393" s="25">
        <v>3356</v>
      </c>
      <c r="D393" s="25">
        <v>3605</v>
      </c>
      <c r="E393" s="26">
        <v>7.4</v>
      </c>
      <c r="F393" s="25">
        <v>249</v>
      </c>
      <c r="G393" s="25">
        <v>2241</v>
      </c>
      <c r="H393" s="25">
        <v>2227</v>
      </c>
      <c r="I393" s="25">
        <v>4717</v>
      </c>
      <c r="J393" s="29" t="s">
        <v>1291</v>
      </c>
      <c r="K393" s="29" t="s">
        <v>936</v>
      </c>
      <c r="L393" s="29" t="s">
        <v>936</v>
      </c>
    </row>
    <row r="394" spans="1:12" x14ac:dyDescent="0.25">
      <c r="A394" s="24" t="s">
        <v>1292</v>
      </c>
      <c r="B394" s="24" t="s">
        <v>1293</v>
      </c>
      <c r="C394" s="25">
        <v>4083</v>
      </c>
      <c r="D394" s="25">
        <v>4518</v>
      </c>
      <c r="E394" s="26">
        <v>10.7</v>
      </c>
      <c r="F394" s="25">
        <v>435</v>
      </c>
      <c r="G394" s="25">
        <v>4587</v>
      </c>
      <c r="H394" s="25">
        <v>4149</v>
      </c>
      <c r="I394" s="25">
        <v>9171</v>
      </c>
      <c r="J394" s="29" t="s">
        <v>1294</v>
      </c>
      <c r="K394" s="29" t="s">
        <v>936</v>
      </c>
      <c r="L394" s="29" t="s">
        <v>936</v>
      </c>
    </row>
    <row r="395" spans="1:12" x14ac:dyDescent="0.25">
      <c r="A395" s="24" t="s">
        <v>1295</v>
      </c>
      <c r="B395" s="24" t="s">
        <v>1296</v>
      </c>
      <c r="C395" s="25">
        <v>426</v>
      </c>
      <c r="D395" s="25">
        <v>478</v>
      </c>
      <c r="E395" s="26">
        <v>12.2</v>
      </c>
      <c r="F395" s="25">
        <v>52</v>
      </c>
      <c r="G395" s="25">
        <v>232</v>
      </c>
      <c r="H395" s="25">
        <v>311</v>
      </c>
      <c r="I395" s="25">
        <v>595</v>
      </c>
      <c r="J395" s="29" t="s">
        <v>1297</v>
      </c>
      <c r="K395" s="29" t="s">
        <v>936</v>
      </c>
      <c r="L395" s="29" t="s">
        <v>936</v>
      </c>
    </row>
    <row r="396" spans="1:12" x14ac:dyDescent="0.25">
      <c r="A396" s="24" t="s">
        <v>1298</v>
      </c>
      <c r="B396" s="24" t="s">
        <v>1299</v>
      </c>
      <c r="C396" s="25">
        <v>39210</v>
      </c>
      <c r="D396" s="25">
        <v>42494</v>
      </c>
      <c r="E396" s="26">
        <v>8.4</v>
      </c>
      <c r="F396" s="25">
        <v>3284</v>
      </c>
      <c r="G396" s="25">
        <v>21117</v>
      </c>
      <c r="H396" s="25">
        <v>22642</v>
      </c>
      <c r="I396" s="25">
        <v>47043</v>
      </c>
      <c r="J396" s="29" t="s">
        <v>229</v>
      </c>
      <c r="K396" s="29" t="s">
        <v>229</v>
      </c>
      <c r="L396" s="29" t="s">
        <v>229</v>
      </c>
    </row>
    <row r="397" spans="1:12" x14ac:dyDescent="0.25">
      <c r="A397" s="24" t="s">
        <v>1300</v>
      </c>
      <c r="B397" s="24" t="s">
        <v>1301</v>
      </c>
      <c r="C397" s="25">
        <v>5189</v>
      </c>
      <c r="D397" s="25">
        <v>5749</v>
      </c>
      <c r="E397" s="26">
        <v>10.8</v>
      </c>
      <c r="F397" s="25">
        <v>560</v>
      </c>
      <c r="G397" s="25">
        <v>2020</v>
      </c>
      <c r="H397" s="25">
        <v>2880</v>
      </c>
      <c r="I397" s="25">
        <v>5460</v>
      </c>
      <c r="J397" s="29" t="s">
        <v>229</v>
      </c>
      <c r="K397" s="29" t="s">
        <v>229</v>
      </c>
      <c r="L397" s="29" t="s">
        <v>229</v>
      </c>
    </row>
    <row r="398" spans="1:12" x14ac:dyDescent="0.25">
      <c r="A398" s="24" t="s">
        <v>1302</v>
      </c>
      <c r="B398" s="24" t="s">
        <v>1303</v>
      </c>
      <c r="C398" s="25">
        <v>3371</v>
      </c>
      <c r="D398" s="25">
        <v>3751</v>
      </c>
      <c r="E398" s="26">
        <v>11.3</v>
      </c>
      <c r="F398" s="25">
        <v>380</v>
      </c>
      <c r="G398" s="25">
        <v>1481</v>
      </c>
      <c r="H398" s="25">
        <v>1895</v>
      </c>
      <c r="I398" s="25">
        <v>3756</v>
      </c>
      <c r="J398" s="29" t="s">
        <v>1304</v>
      </c>
      <c r="K398" s="29" t="s">
        <v>275</v>
      </c>
      <c r="L398" s="29" t="s">
        <v>275</v>
      </c>
    </row>
    <row r="399" spans="1:12" x14ac:dyDescent="0.25">
      <c r="A399" s="24" t="s">
        <v>1305</v>
      </c>
      <c r="B399" s="24" t="s">
        <v>1306</v>
      </c>
      <c r="C399" s="25">
        <v>1818</v>
      </c>
      <c r="D399" s="25">
        <v>1998</v>
      </c>
      <c r="E399" s="26">
        <v>9.9</v>
      </c>
      <c r="F399" s="25">
        <v>180</v>
      </c>
      <c r="G399" s="25">
        <v>539</v>
      </c>
      <c r="H399" s="25">
        <v>985</v>
      </c>
      <c r="I399" s="25">
        <v>1704</v>
      </c>
      <c r="J399" s="29" t="s">
        <v>1307</v>
      </c>
      <c r="K399" s="29" t="s">
        <v>308</v>
      </c>
      <c r="L399" s="29" t="s">
        <v>275</v>
      </c>
    </row>
    <row r="400" spans="1:12" x14ac:dyDescent="0.25">
      <c r="A400" s="24" t="s">
        <v>1308</v>
      </c>
      <c r="B400" s="24" t="s">
        <v>1309</v>
      </c>
      <c r="C400" s="25">
        <v>25903</v>
      </c>
      <c r="D400" s="25">
        <v>27804</v>
      </c>
      <c r="E400" s="26">
        <v>7.3</v>
      </c>
      <c r="F400" s="25">
        <v>1901</v>
      </c>
      <c r="G400" s="25">
        <v>15664</v>
      </c>
      <c r="H400" s="25">
        <v>14538</v>
      </c>
      <c r="I400" s="25">
        <v>32103</v>
      </c>
      <c r="J400" s="29" t="s">
        <v>229</v>
      </c>
      <c r="K400" s="29" t="s">
        <v>229</v>
      </c>
      <c r="L400" s="29" t="s">
        <v>229</v>
      </c>
    </row>
    <row r="401" spans="1:12" x14ac:dyDescent="0.25">
      <c r="A401" s="24" t="s">
        <v>1310</v>
      </c>
      <c r="B401" s="24" t="s">
        <v>1311</v>
      </c>
      <c r="C401" s="25">
        <v>11218</v>
      </c>
      <c r="D401" s="25">
        <v>12223</v>
      </c>
      <c r="E401" s="26">
        <v>9</v>
      </c>
      <c r="F401" s="25">
        <v>1005</v>
      </c>
      <c r="G401" s="25">
        <v>6620</v>
      </c>
      <c r="H401" s="25">
        <v>6527</v>
      </c>
      <c r="I401" s="25">
        <v>14152</v>
      </c>
      <c r="J401" s="29" t="s">
        <v>1312</v>
      </c>
      <c r="K401" s="29" t="s">
        <v>275</v>
      </c>
      <c r="L401" s="29" t="s">
        <v>936</v>
      </c>
    </row>
    <row r="402" spans="1:12" x14ac:dyDescent="0.25">
      <c r="A402" s="24" t="s">
        <v>1313</v>
      </c>
      <c r="B402" s="24" t="s">
        <v>1314</v>
      </c>
      <c r="C402" s="25">
        <v>13895</v>
      </c>
      <c r="D402" s="25">
        <v>14706</v>
      </c>
      <c r="E402" s="26">
        <v>5.8</v>
      </c>
      <c r="F402" s="25">
        <v>811</v>
      </c>
      <c r="G402" s="25">
        <v>8840</v>
      </c>
      <c r="H402" s="25">
        <v>7387</v>
      </c>
      <c r="I402" s="25">
        <v>17038</v>
      </c>
      <c r="J402" s="29" t="s">
        <v>1229</v>
      </c>
      <c r="K402" s="29" t="s">
        <v>936</v>
      </c>
      <c r="L402" s="29" t="s">
        <v>936</v>
      </c>
    </row>
    <row r="403" spans="1:12" x14ac:dyDescent="0.25">
      <c r="A403" s="24" t="s">
        <v>1315</v>
      </c>
      <c r="B403" s="24" t="s">
        <v>1316</v>
      </c>
      <c r="C403" s="25">
        <v>8118</v>
      </c>
      <c r="D403" s="25">
        <v>8941</v>
      </c>
      <c r="E403" s="26">
        <v>10.1</v>
      </c>
      <c r="F403" s="25">
        <v>823</v>
      </c>
      <c r="G403" s="25">
        <v>3433</v>
      </c>
      <c r="H403" s="25">
        <v>5224</v>
      </c>
      <c r="I403" s="25">
        <v>9480</v>
      </c>
      <c r="J403" s="29" t="s">
        <v>229</v>
      </c>
      <c r="K403" s="29" t="s">
        <v>229</v>
      </c>
      <c r="L403" s="29" t="s">
        <v>229</v>
      </c>
    </row>
    <row r="404" spans="1:12" x14ac:dyDescent="0.25">
      <c r="A404" s="24" t="s">
        <v>1317</v>
      </c>
      <c r="B404" s="24" t="s">
        <v>1318</v>
      </c>
      <c r="C404" s="25">
        <v>7685</v>
      </c>
      <c r="D404" s="25">
        <v>8465</v>
      </c>
      <c r="E404" s="26">
        <v>10.1</v>
      </c>
      <c r="F404" s="25">
        <v>780</v>
      </c>
      <c r="G404" s="25">
        <v>3301</v>
      </c>
      <c r="H404" s="25">
        <v>4895</v>
      </c>
      <c r="I404" s="25">
        <v>8976</v>
      </c>
      <c r="J404" s="29" t="s">
        <v>1319</v>
      </c>
      <c r="K404" s="29" t="s">
        <v>936</v>
      </c>
      <c r="L404" s="29" t="s">
        <v>936</v>
      </c>
    </row>
    <row r="405" spans="1:12" x14ac:dyDescent="0.25">
      <c r="A405" s="24" t="s">
        <v>1320</v>
      </c>
      <c r="B405" s="24" t="s">
        <v>1321</v>
      </c>
      <c r="C405" s="25">
        <v>275</v>
      </c>
      <c r="D405" s="25">
        <v>303</v>
      </c>
      <c r="E405" s="26">
        <v>10.199999999999999</v>
      </c>
      <c r="F405" s="25">
        <v>28</v>
      </c>
      <c r="G405" s="25">
        <v>89</v>
      </c>
      <c r="H405" s="25">
        <v>215</v>
      </c>
      <c r="I405" s="25">
        <v>332</v>
      </c>
      <c r="J405" s="29" t="s">
        <v>419</v>
      </c>
      <c r="K405" s="29" t="s">
        <v>275</v>
      </c>
      <c r="L405" s="29" t="s">
        <v>275</v>
      </c>
    </row>
    <row r="406" spans="1:12" x14ac:dyDescent="0.25">
      <c r="A406" s="24" t="s">
        <v>1322</v>
      </c>
      <c r="B406" s="24" t="s">
        <v>1323</v>
      </c>
      <c r="C406" s="25">
        <v>141</v>
      </c>
      <c r="D406" s="25">
        <v>155</v>
      </c>
      <c r="E406" s="26">
        <v>9.9</v>
      </c>
      <c r="F406" s="25">
        <v>14</v>
      </c>
      <c r="G406" s="25">
        <v>38</v>
      </c>
      <c r="H406" s="25">
        <v>101</v>
      </c>
      <c r="I406" s="25">
        <v>153</v>
      </c>
      <c r="J406" s="29" t="s">
        <v>1324</v>
      </c>
      <c r="K406" s="29" t="s">
        <v>275</v>
      </c>
      <c r="L406" s="29" t="s">
        <v>275</v>
      </c>
    </row>
    <row r="407" spans="1:12" x14ac:dyDescent="0.25">
      <c r="A407" s="24" t="s">
        <v>1325</v>
      </c>
      <c r="B407" s="24" t="s">
        <v>1326</v>
      </c>
      <c r="C407" s="25">
        <v>17</v>
      </c>
      <c r="D407" s="25">
        <v>18</v>
      </c>
      <c r="E407" s="26">
        <v>5.9</v>
      </c>
      <c r="F407" s="25">
        <v>1</v>
      </c>
      <c r="G407" s="25">
        <v>5</v>
      </c>
      <c r="H407" s="25">
        <v>13</v>
      </c>
      <c r="I407" s="25">
        <v>19</v>
      </c>
      <c r="J407" s="29" t="s">
        <v>229</v>
      </c>
      <c r="K407" s="29" t="s">
        <v>936</v>
      </c>
      <c r="L407" s="29" t="s">
        <v>936</v>
      </c>
    </row>
    <row r="408" spans="1:12" x14ac:dyDescent="0.25">
      <c r="A408" s="24" t="s">
        <v>1327</v>
      </c>
      <c r="B408" s="24" t="s">
        <v>1328</v>
      </c>
      <c r="C408" s="25">
        <v>39808</v>
      </c>
      <c r="D408" s="25">
        <v>44047</v>
      </c>
      <c r="E408" s="26">
        <v>10.6</v>
      </c>
      <c r="F408" s="25">
        <v>4239</v>
      </c>
      <c r="G408" s="25">
        <v>29891</v>
      </c>
      <c r="H408" s="25">
        <v>41893</v>
      </c>
      <c r="I408" s="25">
        <v>76023</v>
      </c>
      <c r="J408" s="29" t="s">
        <v>229</v>
      </c>
      <c r="K408" s="29" t="s">
        <v>229</v>
      </c>
      <c r="L408" s="29" t="s">
        <v>229</v>
      </c>
    </row>
    <row r="409" spans="1:12" x14ac:dyDescent="0.25">
      <c r="A409" s="24" t="s">
        <v>1329</v>
      </c>
      <c r="B409" s="24" t="s">
        <v>1330</v>
      </c>
      <c r="C409" s="25">
        <v>1220</v>
      </c>
      <c r="D409" s="25">
        <v>1390</v>
      </c>
      <c r="E409" s="26">
        <v>13.9</v>
      </c>
      <c r="F409" s="25">
        <v>170</v>
      </c>
      <c r="G409" s="25">
        <v>398</v>
      </c>
      <c r="H409" s="25">
        <v>641</v>
      </c>
      <c r="I409" s="25">
        <v>1209</v>
      </c>
      <c r="J409" s="29" t="s">
        <v>229</v>
      </c>
      <c r="K409" s="29" t="s">
        <v>229</v>
      </c>
      <c r="L409" s="29" t="s">
        <v>229</v>
      </c>
    </row>
    <row r="410" spans="1:12" x14ac:dyDescent="0.25">
      <c r="A410" s="24" t="s">
        <v>1331</v>
      </c>
      <c r="B410" s="24" t="s">
        <v>1332</v>
      </c>
      <c r="C410" s="25">
        <v>690</v>
      </c>
      <c r="D410" s="25">
        <v>780</v>
      </c>
      <c r="E410" s="26">
        <v>13</v>
      </c>
      <c r="F410" s="25">
        <v>90</v>
      </c>
      <c r="G410" s="25">
        <v>224</v>
      </c>
      <c r="H410" s="25">
        <v>361</v>
      </c>
      <c r="I410" s="25">
        <v>675</v>
      </c>
      <c r="J410" s="29" t="s">
        <v>1333</v>
      </c>
      <c r="K410" s="29" t="s">
        <v>308</v>
      </c>
      <c r="L410" s="29" t="s">
        <v>275</v>
      </c>
    </row>
    <row r="411" spans="1:12" x14ac:dyDescent="0.25">
      <c r="A411" s="24" t="s">
        <v>1334</v>
      </c>
      <c r="B411" s="24" t="s">
        <v>1335</v>
      </c>
      <c r="C411" s="25">
        <v>1976</v>
      </c>
      <c r="D411" s="25">
        <v>2413</v>
      </c>
      <c r="E411" s="26">
        <v>22.1</v>
      </c>
      <c r="F411" s="25">
        <v>437</v>
      </c>
      <c r="G411" s="25">
        <v>1068</v>
      </c>
      <c r="H411" s="25">
        <v>1847</v>
      </c>
      <c r="I411" s="25">
        <v>3352</v>
      </c>
      <c r="J411" s="29" t="s">
        <v>229</v>
      </c>
      <c r="K411" s="29" t="s">
        <v>229</v>
      </c>
      <c r="L411" s="29" t="s">
        <v>229</v>
      </c>
    </row>
    <row r="412" spans="1:12" x14ac:dyDescent="0.25">
      <c r="A412" s="24" t="s">
        <v>1336</v>
      </c>
      <c r="B412" s="24" t="s">
        <v>1337</v>
      </c>
      <c r="C412" s="25">
        <v>24743</v>
      </c>
      <c r="D412" s="25">
        <v>26836</v>
      </c>
      <c r="E412" s="26">
        <v>8.5</v>
      </c>
      <c r="F412" s="25">
        <v>2093</v>
      </c>
      <c r="G412" s="25">
        <v>22038</v>
      </c>
      <c r="H412" s="25">
        <v>30196</v>
      </c>
      <c r="I412" s="25">
        <v>54327</v>
      </c>
      <c r="J412" s="29" t="s">
        <v>229</v>
      </c>
      <c r="K412" s="29" t="s">
        <v>229</v>
      </c>
      <c r="L412" s="29" t="s">
        <v>229</v>
      </c>
    </row>
    <row r="413" spans="1:12" x14ac:dyDescent="0.25">
      <c r="A413" s="24" t="s">
        <v>1338</v>
      </c>
      <c r="B413" s="24" t="s">
        <v>1339</v>
      </c>
      <c r="C413" s="25">
        <v>1465</v>
      </c>
      <c r="D413" s="25">
        <v>1606</v>
      </c>
      <c r="E413" s="26">
        <v>9.6</v>
      </c>
      <c r="F413" s="25">
        <v>141</v>
      </c>
      <c r="G413" s="25">
        <v>1395</v>
      </c>
      <c r="H413" s="25">
        <v>1686</v>
      </c>
      <c r="I413" s="25">
        <v>3222</v>
      </c>
      <c r="J413" s="29" t="s">
        <v>1340</v>
      </c>
      <c r="K413" s="29" t="s">
        <v>936</v>
      </c>
      <c r="L413" s="29" t="s">
        <v>936</v>
      </c>
    </row>
    <row r="414" spans="1:12" x14ac:dyDescent="0.25">
      <c r="A414" s="24" t="s">
        <v>1341</v>
      </c>
      <c r="B414" s="24" t="s">
        <v>1342</v>
      </c>
      <c r="C414" s="25">
        <v>22928</v>
      </c>
      <c r="D414" s="25">
        <v>24834</v>
      </c>
      <c r="E414" s="26">
        <v>8.3000000000000007</v>
      </c>
      <c r="F414" s="25">
        <v>1906</v>
      </c>
      <c r="G414" s="25">
        <v>20329</v>
      </c>
      <c r="H414" s="25">
        <v>28076</v>
      </c>
      <c r="I414" s="25">
        <v>50311</v>
      </c>
      <c r="J414" s="29" t="s">
        <v>1343</v>
      </c>
      <c r="K414" s="29" t="s">
        <v>936</v>
      </c>
      <c r="L414" s="29" t="s">
        <v>936</v>
      </c>
    </row>
    <row r="415" spans="1:12" x14ac:dyDescent="0.25">
      <c r="A415" s="24" t="s">
        <v>1344</v>
      </c>
      <c r="B415" s="24" t="s">
        <v>1345</v>
      </c>
      <c r="C415" s="25">
        <v>251</v>
      </c>
      <c r="D415" s="25">
        <v>282</v>
      </c>
      <c r="E415" s="26">
        <v>12.4</v>
      </c>
      <c r="F415" s="25">
        <v>31</v>
      </c>
      <c r="G415" s="25">
        <v>227</v>
      </c>
      <c r="H415" s="25">
        <v>313</v>
      </c>
      <c r="I415" s="25">
        <v>571</v>
      </c>
      <c r="J415" s="29" t="s">
        <v>1346</v>
      </c>
      <c r="K415" s="29" t="s">
        <v>275</v>
      </c>
      <c r="L415" s="29" t="s">
        <v>275</v>
      </c>
    </row>
    <row r="416" spans="1:12" x14ac:dyDescent="0.25">
      <c r="A416" s="24" t="s">
        <v>1347</v>
      </c>
      <c r="B416" s="24" t="s">
        <v>1348</v>
      </c>
      <c r="C416" s="25">
        <v>60</v>
      </c>
      <c r="D416" s="25">
        <v>69</v>
      </c>
      <c r="E416" s="26">
        <v>15</v>
      </c>
      <c r="F416" s="25">
        <v>9</v>
      </c>
      <c r="G416" s="25">
        <v>55</v>
      </c>
      <c r="H416" s="25">
        <v>76</v>
      </c>
      <c r="I416" s="25">
        <v>140</v>
      </c>
      <c r="J416" s="29" t="s">
        <v>1349</v>
      </c>
      <c r="K416" s="29" t="s">
        <v>275</v>
      </c>
      <c r="L416" s="29" t="s">
        <v>275</v>
      </c>
    </row>
    <row r="417" spans="1:12" x14ac:dyDescent="0.25">
      <c r="A417" s="24" t="s">
        <v>1350</v>
      </c>
      <c r="B417" s="24" t="s">
        <v>1351</v>
      </c>
      <c r="C417" s="25">
        <v>202</v>
      </c>
      <c r="D417" s="25">
        <v>217</v>
      </c>
      <c r="E417" s="26">
        <v>7.4</v>
      </c>
      <c r="F417" s="25">
        <v>15</v>
      </c>
      <c r="G417" s="25">
        <v>125</v>
      </c>
      <c r="H417" s="25">
        <v>123</v>
      </c>
      <c r="I417" s="25">
        <v>263</v>
      </c>
      <c r="J417" s="29" t="s">
        <v>229</v>
      </c>
      <c r="K417" s="29" t="s">
        <v>229</v>
      </c>
      <c r="L417" s="29" t="s">
        <v>229</v>
      </c>
    </row>
    <row r="418" spans="1:12" x14ac:dyDescent="0.25">
      <c r="A418" s="24" t="s">
        <v>1352</v>
      </c>
      <c r="B418" s="24" t="s">
        <v>1353</v>
      </c>
      <c r="C418" s="25">
        <v>22</v>
      </c>
      <c r="D418" s="25">
        <v>23</v>
      </c>
      <c r="E418" s="26">
        <v>4.5</v>
      </c>
      <c r="F418" s="25">
        <v>1</v>
      </c>
      <c r="G418" s="25">
        <v>17</v>
      </c>
      <c r="H418" s="25">
        <v>13</v>
      </c>
      <c r="I418" s="25">
        <v>31</v>
      </c>
      <c r="J418" s="29" t="s">
        <v>229</v>
      </c>
      <c r="K418" s="29" t="s">
        <v>335</v>
      </c>
      <c r="L418" s="29" t="s">
        <v>335</v>
      </c>
    </row>
    <row r="419" spans="1:12" x14ac:dyDescent="0.25">
      <c r="A419" s="24" t="s">
        <v>1354</v>
      </c>
      <c r="B419" s="24" t="s">
        <v>1355</v>
      </c>
      <c r="C419" s="25">
        <v>23</v>
      </c>
      <c r="D419" s="25">
        <v>25</v>
      </c>
      <c r="E419" s="26">
        <v>8.6999999999999993</v>
      </c>
      <c r="F419" s="25">
        <v>2</v>
      </c>
      <c r="G419" s="25">
        <v>19</v>
      </c>
      <c r="H419" s="25">
        <v>14</v>
      </c>
      <c r="I419" s="25">
        <v>35</v>
      </c>
      <c r="J419" s="29" t="s">
        <v>229</v>
      </c>
      <c r="K419" s="29" t="s">
        <v>275</v>
      </c>
      <c r="L419" s="29" t="s">
        <v>275</v>
      </c>
    </row>
    <row r="420" spans="1:12" x14ac:dyDescent="0.25">
      <c r="A420" s="24" t="s">
        <v>1356</v>
      </c>
      <c r="B420" s="24" t="s">
        <v>1357</v>
      </c>
      <c r="C420" s="25">
        <v>83</v>
      </c>
      <c r="D420" s="25">
        <v>88</v>
      </c>
      <c r="E420" s="26">
        <v>6</v>
      </c>
      <c r="F420" s="25">
        <v>5</v>
      </c>
      <c r="G420" s="25">
        <v>66</v>
      </c>
      <c r="H420" s="25">
        <v>50</v>
      </c>
      <c r="I420" s="25">
        <v>121</v>
      </c>
      <c r="J420" s="29" t="s">
        <v>229</v>
      </c>
      <c r="K420" s="29" t="s">
        <v>275</v>
      </c>
      <c r="L420" s="29" t="s">
        <v>275</v>
      </c>
    </row>
    <row r="421" spans="1:12" x14ac:dyDescent="0.25">
      <c r="A421" s="24" t="s">
        <v>1358</v>
      </c>
      <c r="B421" s="24" t="s">
        <v>1359</v>
      </c>
      <c r="C421" s="25">
        <v>74</v>
      </c>
      <c r="D421" s="25">
        <v>81</v>
      </c>
      <c r="E421" s="26">
        <v>9.5</v>
      </c>
      <c r="F421" s="25">
        <v>7</v>
      </c>
      <c r="G421" s="25">
        <v>23</v>
      </c>
      <c r="H421" s="25">
        <v>46</v>
      </c>
      <c r="I421" s="25">
        <v>76</v>
      </c>
      <c r="J421" s="29" t="s">
        <v>1360</v>
      </c>
      <c r="K421" s="29" t="s">
        <v>335</v>
      </c>
      <c r="L421" s="29" t="s">
        <v>335</v>
      </c>
    </row>
    <row r="422" spans="1:12" x14ac:dyDescent="0.25">
      <c r="A422" s="24" t="s">
        <v>1361</v>
      </c>
      <c r="B422" s="24" t="s">
        <v>1362</v>
      </c>
      <c r="C422" s="25">
        <v>4331</v>
      </c>
      <c r="D422" s="25">
        <v>4889</v>
      </c>
      <c r="E422" s="26">
        <v>12.9</v>
      </c>
      <c r="F422" s="25">
        <v>558</v>
      </c>
      <c r="G422" s="25">
        <v>1950</v>
      </c>
      <c r="H422" s="25">
        <v>2620</v>
      </c>
      <c r="I422" s="25">
        <v>5128</v>
      </c>
      <c r="J422" s="29" t="s">
        <v>229</v>
      </c>
      <c r="K422" s="29" t="s">
        <v>229</v>
      </c>
      <c r="L422" s="29" t="s">
        <v>229</v>
      </c>
    </row>
    <row r="423" spans="1:12" x14ac:dyDescent="0.25">
      <c r="A423" s="24" t="s">
        <v>1363</v>
      </c>
      <c r="B423" s="24" t="s">
        <v>1364</v>
      </c>
      <c r="C423" s="25">
        <v>2688</v>
      </c>
      <c r="D423" s="25">
        <v>3014</v>
      </c>
      <c r="E423" s="26">
        <v>12.1</v>
      </c>
      <c r="F423" s="25">
        <v>326</v>
      </c>
      <c r="G423" s="25">
        <v>1268</v>
      </c>
      <c r="H423" s="25">
        <v>1532</v>
      </c>
      <c r="I423" s="25">
        <v>3126</v>
      </c>
      <c r="J423" s="29" t="s">
        <v>1365</v>
      </c>
      <c r="K423" s="29" t="s">
        <v>426</v>
      </c>
      <c r="L423" s="29" t="s">
        <v>426</v>
      </c>
    </row>
    <row r="424" spans="1:12" x14ac:dyDescent="0.25">
      <c r="A424" s="24" t="s">
        <v>1366</v>
      </c>
      <c r="B424" s="24" t="s">
        <v>1367</v>
      </c>
      <c r="C424" s="25">
        <v>493</v>
      </c>
      <c r="D424" s="25">
        <v>575</v>
      </c>
      <c r="E424" s="26">
        <v>16.600000000000001</v>
      </c>
      <c r="F424" s="25">
        <v>82</v>
      </c>
      <c r="G424" s="25">
        <v>237</v>
      </c>
      <c r="H424" s="25">
        <v>355</v>
      </c>
      <c r="I424" s="25">
        <v>674</v>
      </c>
      <c r="J424" s="29" t="s">
        <v>1368</v>
      </c>
      <c r="K424" s="29" t="s">
        <v>426</v>
      </c>
      <c r="L424" s="29" t="s">
        <v>426</v>
      </c>
    </row>
    <row r="425" spans="1:12" x14ac:dyDescent="0.25">
      <c r="A425" s="24" t="s">
        <v>1369</v>
      </c>
      <c r="B425" s="24" t="s">
        <v>1370</v>
      </c>
      <c r="C425" s="25">
        <v>267</v>
      </c>
      <c r="D425" s="25">
        <v>297</v>
      </c>
      <c r="E425" s="26">
        <v>11.2</v>
      </c>
      <c r="F425" s="25">
        <v>30</v>
      </c>
      <c r="G425" s="25">
        <v>108</v>
      </c>
      <c r="H425" s="25">
        <v>134</v>
      </c>
      <c r="I425" s="25">
        <v>272</v>
      </c>
      <c r="J425" s="29" t="s">
        <v>1371</v>
      </c>
      <c r="K425" s="29" t="s">
        <v>426</v>
      </c>
      <c r="L425" s="29" t="s">
        <v>426</v>
      </c>
    </row>
    <row r="426" spans="1:12" x14ac:dyDescent="0.25">
      <c r="A426" s="24" t="s">
        <v>1372</v>
      </c>
      <c r="B426" s="24" t="s">
        <v>1373</v>
      </c>
      <c r="C426" s="25">
        <v>484</v>
      </c>
      <c r="D426" s="25">
        <v>551</v>
      </c>
      <c r="E426" s="26">
        <v>13.8</v>
      </c>
      <c r="F426" s="25">
        <v>67</v>
      </c>
      <c r="G426" s="25">
        <v>205</v>
      </c>
      <c r="H426" s="25">
        <v>364</v>
      </c>
      <c r="I426" s="25">
        <v>636</v>
      </c>
      <c r="J426" s="29" t="s">
        <v>1374</v>
      </c>
      <c r="K426" s="29" t="s">
        <v>426</v>
      </c>
      <c r="L426" s="29" t="s">
        <v>426</v>
      </c>
    </row>
    <row r="427" spans="1:12" x14ac:dyDescent="0.25">
      <c r="A427" s="24" t="s">
        <v>1375</v>
      </c>
      <c r="B427" s="24" t="s">
        <v>1376</v>
      </c>
      <c r="C427" s="25">
        <v>1601</v>
      </c>
      <c r="D427" s="25">
        <v>1806</v>
      </c>
      <c r="E427" s="26">
        <v>12.8</v>
      </c>
      <c r="F427" s="25">
        <v>205</v>
      </c>
      <c r="G427" s="25">
        <v>802</v>
      </c>
      <c r="H427" s="25">
        <v>1180</v>
      </c>
      <c r="I427" s="25">
        <v>2187</v>
      </c>
      <c r="J427" s="29" t="s">
        <v>229</v>
      </c>
      <c r="K427" s="29" t="s">
        <v>229</v>
      </c>
      <c r="L427" s="29" t="s">
        <v>229</v>
      </c>
    </row>
    <row r="428" spans="1:12" x14ac:dyDescent="0.25">
      <c r="A428" s="24" t="s">
        <v>1377</v>
      </c>
      <c r="B428" s="24" t="s">
        <v>1378</v>
      </c>
      <c r="C428" s="25">
        <v>993</v>
      </c>
      <c r="D428" s="25">
        <v>1135</v>
      </c>
      <c r="E428" s="26">
        <v>14.3</v>
      </c>
      <c r="F428" s="25">
        <v>142</v>
      </c>
      <c r="G428" s="25">
        <v>501</v>
      </c>
      <c r="H428" s="25">
        <v>737</v>
      </c>
      <c r="I428" s="25">
        <v>1380</v>
      </c>
      <c r="J428" s="29" t="s">
        <v>1379</v>
      </c>
      <c r="K428" s="29" t="s">
        <v>275</v>
      </c>
      <c r="L428" s="29" t="s">
        <v>275</v>
      </c>
    </row>
    <row r="429" spans="1:12" x14ac:dyDescent="0.25">
      <c r="A429" s="24" t="s">
        <v>1380</v>
      </c>
      <c r="B429" s="24" t="s">
        <v>1381</v>
      </c>
      <c r="C429" s="25">
        <v>608</v>
      </c>
      <c r="D429" s="25">
        <v>671</v>
      </c>
      <c r="E429" s="26">
        <v>10.4</v>
      </c>
      <c r="F429" s="25">
        <v>63</v>
      </c>
      <c r="G429" s="25">
        <v>301</v>
      </c>
      <c r="H429" s="25">
        <v>443</v>
      </c>
      <c r="I429" s="25">
        <v>807</v>
      </c>
      <c r="J429" s="29" t="s">
        <v>1229</v>
      </c>
      <c r="K429" s="29" t="s">
        <v>275</v>
      </c>
      <c r="L429" s="29" t="s">
        <v>275</v>
      </c>
    </row>
    <row r="430" spans="1:12" x14ac:dyDescent="0.25">
      <c r="A430" s="24" t="s">
        <v>1382</v>
      </c>
      <c r="B430" s="24" t="s">
        <v>1383</v>
      </c>
      <c r="C430" s="25">
        <v>405</v>
      </c>
      <c r="D430" s="25">
        <v>459</v>
      </c>
      <c r="E430" s="26">
        <v>13.3</v>
      </c>
      <c r="F430" s="25">
        <v>54</v>
      </c>
      <c r="G430" s="25">
        <v>322</v>
      </c>
      <c r="H430" s="25">
        <v>423</v>
      </c>
      <c r="I430" s="25">
        <v>799</v>
      </c>
      <c r="J430" s="29" t="s">
        <v>229</v>
      </c>
      <c r="K430" s="29" t="s">
        <v>229</v>
      </c>
      <c r="L430" s="29" t="s">
        <v>229</v>
      </c>
    </row>
    <row r="431" spans="1:12" x14ac:dyDescent="0.25">
      <c r="A431" s="24" t="s">
        <v>1384</v>
      </c>
      <c r="B431" s="24" t="s">
        <v>1383</v>
      </c>
      <c r="C431" s="25">
        <v>405</v>
      </c>
      <c r="D431" s="25">
        <v>459</v>
      </c>
      <c r="E431" s="26">
        <v>13.3</v>
      </c>
      <c r="F431" s="25">
        <v>54</v>
      </c>
      <c r="G431" s="25">
        <v>322</v>
      </c>
      <c r="H431" s="25">
        <v>423</v>
      </c>
      <c r="I431" s="25">
        <v>799</v>
      </c>
      <c r="J431" s="29" t="s">
        <v>1385</v>
      </c>
      <c r="K431" s="29" t="s">
        <v>275</v>
      </c>
      <c r="L431" s="29" t="s">
        <v>275</v>
      </c>
    </row>
    <row r="432" spans="1:12" x14ac:dyDescent="0.25">
      <c r="A432" s="24" t="s">
        <v>1386</v>
      </c>
      <c r="B432" s="24" t="s">
        <v>1387</v>
      </c>
      <c r="C432" s="25">
        <v>5330</v>
      </c>
      <c r="D432" s="25">
        <v>6037</v>
      </c>
      <c r="E432" s="26">
        <v>13.3</v>
      </c>
      <c r="F432" s="25">
        <v>707</v>
      </c>
      <c r="G432" s="25">
        <v>3188</v>
      </c>
      <c r="H432" s="25">
        <v>4863</v>
      </c>
      <c r="I432" s="25">
        <v>8758</v>
      </c>
      <c r="J432" s="29" t="s">
        <v>229</v>
      </c>
      <c r="K432" s="29" t="s">
        <v>229</v>
      </c>
      <c r="L432" s="29" t="s">
        <v>229</v>
      </c>
    </row>
    <row r="433" spans="1:12" x14ac:dyDescent="0.25">
      <c r="A433" s="24" t="s">
        <v>1388</v>
      </c>
      <c r="B433" s="24" t="s">
        <v>1389</v>
      </c>
      <c r="C433" s="25">
        <v>2143</v>
      </c>
      <c r="D433" s="25">
        <v>2335</v>
      </c>
      <c r="E433" s="26">
        <v>9</v>
      </c>
      <c r="F433" s="25">
        <v>192</v>
      </c>
      <c r="G433" s="25">
        <v>1369</v>
      </c>
      <c r="H433" s="25">
        <v>1622</v>
      </c>
      <c r="I433" s="25">
        <v>3183</v>
      </c>
      <c r="J433" s="29" t="s">
        <v>1390</v>
      </c>
      <c r="K433" s="29" t="s">
        <v>275</v>
      </c>
      <c r="L433" s="29" t="s">
        <v>275</v>
      </c>
    </row>
    <row r="434" spans="1:12" x14ac:dyDescent="0.25">
      <c r="A434" s="24" t="s">
        <v>1391</v>
      </c>
      <c r="B434" s="24" t="s">
        <v>1392</v>
      </c>
      <c r="C434" s="25">
        <v>1470</v>
      </c>
      <c r="D434" s="25">
        <v>1742</v>
      </c>
      <c r="E434" s="26">
        <v>18.5</v>
      </c>
      <c r="F434" s="25">
        <v>272</v>
      </c>
      <c r="G434" s="25">
        <v>778</v>
      </c>
      <c r="H434" s="25">
        <v>1507</v>
      </c>
      <c r="I434" s="25">
        <v>2557</v>
      </c>
      <c r="J434" s="29" t="s">
        <v>1393</v>
      </c>
      <c r="K434" s="29" t="s">
        <v>426</v>
      </c>
      <c r="L434" s="29" t="s">
        <v>275</v>
      </c>
    </row>
    <row r="435" spans="1:12" x14ac:dyDescent="0.25">
      <c r="A435" s="24" t="s">
        <v>1394</v>
      </c>
      <c r="B435" s="24" t="s">
        <v>1395</v>
      </c>
      <c r="C435" s="25">
        <v>1184</v>
      </c>
      <c r="D435" s="25">
        <v>1320</v>
      </c>
      <c r="E435" s="26">
        <v>11.5</v>
      </c>
      <c r="F435" s="25">
        <v>136</v>
      </c>
      <c r="G435" s="25">
        <v>721</v>
      </c>
      <c r="H435" s="25">
        <v>1277</v>
      </c>
      <c r="I435" s="25">
        <v>2134</v>
      </c>
      <c r="J435" s="29" t="s">
        <v>1229</v>
      </c>
      <c r="K435" s="29" t="s">
        <v>237</v>
      </c>
      <c r="L435" s="29" t="s">
        <v>275</v>
      </c>
    </row>
    <row r="436" spans="1:12" x14ac:dyDescent="0.25">
      <c r="A436" s="24" t="s">
        <v>1396</v>
      </c>
      <c r="B436" s="24" t="s">
        <v>1397</v>
      </c>
      <c r="C436" s="25">
        <v>143</v>
      </c>
      <c r="D436" s="25">
        <v>156</v>
      </c>
      <c r="E436" s="26">
        <v>9.1</v>
      </c>
      <c r="F436" s="25">
        <v>13</v>
      </c>
      <c r="G436" s="25">
        <v>93</v>
      </c>
      <c r="H436" s="25">
        <v>127</v>
      </c>
      <c r="I436" s="25">
        <v>233</v>
      </c>
      <c r="J436" s="29" t="s">
        <v>1398</v>
      </c>
      <c r="K436" s="29" t="s">
        <v>308</v>
      </c>
      <c r="L436" s="29" t="s">
        <v>275</v>
      </c>
    </row>
    <row r="437" spans="1:12" x14ac:dyDescent="0.25">
      <c r="A437" s="24" t="s">
        <v>1399</v>
      </c>
      <c r="B437" s="24" t="s">
        <v>1400</v>
      </c>
      <c r="C437" s="25">
        <v>390</v>
      </c>
      <c r="D437" s="25">
        <v>484</v>
      </c>
      <c r="E437" s="26">
        <v>24.1</v>
      </c>
      <c r="F437" s="25">
        <v>94</v>
      </c>
      <c r="G437" s="25">
        <v>227</v>
      </c>
      <c r="H437" s="25">
        <v>330</v>
      </c>
      <c r="I437" s="25">
        <v>651</v>
      </c>
      <c r="J437" s="29" t="s">
        <v>1401</v>
      </c>
      <c r="K437" s="29" t="s">
        <v>275</v>
      </c>
      <c r="L437" s="29" t="s">
        <v>275</v>
      </c>
    </row>
    <row r="438" spans="1:12" x14ac:dyDescent="0.25">
      <c r="A438" s="24" t="s">
        <v>1402</v>
      </c>
      <c r="B438" s="24" t="s">
        <v>1403</v>
      </c>
      <c r="C438" s="25">
        <v>90995</v>
      </c>
      <c r="D438" s="25">
        <v>98098</v>
      </c>
      <c r="E438" s="26">
        <v>7.8</v>
      </c>
      <c r="F438" s="25">
        <v>7103</v>
      </c>
      <c r="G438" s="25">
        <v>43454</v>
      </c>
      <c r="H438" s="25">
        <v>51500</v>
      </c>
      <c r="I438" s="25">
        <v>102057</v>
      </c>
      <c r="J438" s="29" t="s">
        <v>229</v>
      </c>
      <c r="K438" s="29" t="s">
        <v>229</v>
      </c>
      <c r="L438" s="29" t="s">
        <v>229</v>
      </c>
    </row>
    <row r="439" spans="1:12" x14ac:dyDescent="0.25">
      <c r="A439" s="24" t="s">
        <v>1404</v>
      </c>
      <c r="B439" s="24" t="s">
        <v>1405</v>
      </c>
      <c r="C439" s="25">
        <v>8238</v>
      </c>
      <c r="D439" s="25">
        <v>8540</v>
      </c>
      <c r="E439" s="26">
        <v>3.7</v>
      </c>
      <c r="F439" s="25">
        <v>302</v>
      </c>
      <c r="G439" s="25">
        <v>2460</v>
      </c>
      <c r="H439" s="25">
        <v>3616</v>
      </c>
      <c r="I439" s="25">
        <v>6378</v>
      </c>
      <c r="J439" s="29" t="s">
        <v>229</v>
      </c>
      <c r="K439" s="29" t="s">
        <v>229</v>
      </c>
      <c r="L439" s="29" t="s">
        <v>229</v>
      </c>
    </row>
    <row r="440" spans="1:12" x14ac:dyDescent="0.25">
      <c r="A440" s="24" t="s">
        <v>1406</v>
      </c>
      <c r="B440" s="24" t="s">
        <v>1407</v>
      </c>
      <c r="C440" s="25">
        <v>6246</v>
      </c>
      <c r="D440" s="25">
        <v>6402</v>
      </c>
      <c r="E440" s="26">
        <v>2.5</v>
      </c>
      <c r="F440" s="25">
        <v>156</v>
      </c>
      <c r="G440" s="25">
        <v>1933</v>
      </c>
      <c r="H440" s="25">
        <v>2861</v>
      </c>
      <c r="I440" s="25">
        <v>4950</v>
      </c>
      <c r="J440" s="29" t="s">
        <v>1408</v>
      </c>
      <c r="K440" s="29" t="s">
        <v>308</v>
      </c>
      <c r="L440" s="29" t="s">
        <v>275</v>
      </c>
    </row>
    <row r="441" spans="1:12" x14ac:dyDescent="0.25">
      <c r="A441" s="24" t="s">
        <v>1409</v>
      </c>
      <c r="B441" s="24" t="s">
        <v>1410</v>
      </c>
      <c r="C441" s="25">
        <v>1992</v>
      </c>
      <c r="D441" s="25">
        <v>2138</v>
      </c>
      <c r="E441" s="26">
        <v>7.3</v>
      </c>
      <c r="F441" s="25">
        <v>146</v>
      </c>
      <c r="G441" s="25">
        <v>527</v>
      </c>
      <c r="H441" s="25">
        <v>755</v>
      </c>
      <c r="I441" s="25">
        <v>1428</v>
      </c>
      <c r="J441" s="29" t="s">
        <v>1411</v>
      </c>
      <c r="K441" s="29" t="s">
        <v>308</v>
      </c>
      <c r="L441" s="29" t="s">
        <v>275</v>
      </c>
    </row>
    <row r="442" spans="1:12" x14ac:dyDescent="0.25">
      <c r="A442" s="24" t="s">
        <v>1412</v>
      </c>
      <c r="B442" s="24" t="s">
        <v>1413</v>
      </c>
      <c r="C442" s="25">
        <v>48841</v>
      </c>
      <c r="D442" s="25">
        <v>51860</v>
      </c>
      <c r="E442" s="26">
        <v>6.2</v>
      </c>
      <c r="F442" s="25">
        <v>3019</v>
      </c>
      <c r="G442" s="25">
        <v>30652</v>
      </c>
      <c r="H442" s="25">
        <v>32482</v>
      </c>
      <c r="I442" s="25">
        <v>66153</v>
      </c>
      <c r="J442" s="29" t="s">
        <v>229</v>
      </c>
      <c r="K442" s="29" t="s">
        <v>229</v>
      </c>
      <c r="L442" s="29" t="s">
        <v>229</v>
      </c>
    </row>
    <row r="443" spans="1:12" x14ac:dyDescent="0.25">
      <c r="A443" s="24" t="s">
        <v>1414</v>
      </c>
      <c r="B443" s="24" t="s">
        <v>1415</v>
      </c>
      <c r="C443" s="25">
        <v>17342</v>
      </c>
      <c r="D443" s="25">
        <v>17804</v>
      </c>
      <c r="E443" s="26">
        <v>2.7</v>
      </c>
      <c r="F443" s="25">
        <v>462</v>
      </c>
      <c r="G443" s="25">
        <v>13751</v>
      </c>
      <c r="H443" s="25">
        <v>13146</v>
      </c>
      <c r="I443" s="25">
        <v>27359</v>
      </c>
      <c r="J443" s="29" t="s">
        <v>1416</v>
      </c>
      <c r="K443" s="29" t="s">
        <v>936</v>
      </c>
      <c r="L443" s="29" t="s">
        <v>936</v>
      </c>
    </row>
    <row r="444" spans="1:12" x14ac:dyDescent="0.25">
      <c r="A444" s="24" t="s">
        <v>1417</v>
      </c>
      <c r="B444" s="24" t="s">
        <v>1418</v>
      </c>
      <c r="C444" s="25">
        <v>2498</v>
      </c>
      <c r="D444" s="25">
        <v>2665</v>
      </c>
      <c r="E444" s="26">
        <v>6.7</v>
      </c>
      <c r="F444" s="25">
        <v>167</v>
      </c>
      <c r="G444" s="25">
        <v>993</v>
      </c>
      <c r="H444" s="25">
        <v>1227</v>
      </c>
      <c r="I444" s="25">
        <v>2387</v>
      </c>
      <c r="J444" s="29" t="s">
        <v>1419</v>
      </c>
      <c r="K444" s="29" t="s">
        <v>936</v>
      </c>
      <c r="L444" s="29" t="s">
        <v>936</v>
      </c>
    </row>
    <row r="445" spans="1:12" x14ac:dyDescent="0.25">
      <c r="A445" s="24" t="s">
        <v>1420</v>
      </c>
      <c r="B445" s="24" t="s">
        <v>1421</v>
      </c>
      <c r="C445" s="25">
        <v>28016</v>
      </c>
      <c r="D445" s="25">
        <v>30314</v>
      </c>
      <c r="E445" s="26">
        <v>8.1999999999999993</v>
      </c>
      <c r="F445" s="25">
        <v>2298</v>
      </c>
      <c r="G445" s="25">
        <v>15544</v>
      </c>
      <c r="H445" s="25">
        <v>17597</v>
      </c>
      <c r="I445" s="25">
        <v>35439</v>
      </c>
      <c r="J445" s="29" t="s">
        <v>1416</v>
      </c>
      <c r="K445" s="29" t="s">
        <v>275</v>
      </c>
      <c r="L445" s="29" t="s">
        <v>936</v>
      </c>
    </row>
    <row r="446" spans="1:12" x14ac:dyDescent="0.25">
      <c r="A446" s="24" t="s">
        <v>1422</v>
      </c>
      <c r="B446" s="24" t="s">
        <v>1423</v>
      </c>
      <c r="C446" s="25">
        <v>19436</v>
      </c>
      <c r="D446" s="25">
        <v>21948</v>
      </c>
      <c r="E446" s="26">
        <v>12.9</v>
      </c>
      <c r="F446" s="25">
        <v>2512</v>
      </c>
      <c r="G446" s="25">
        <v>5316</v>
      </c>
      <c r="H446" s="25">
        <v>9442</v>
      </c>
      <c r="I446" s="25">
        <v>17270</v>
      </c>
      <c r="J446" s="29" t="s">
        <v>229</v>
      </c>
      <c r="K446" s="29" t="s">
        <v>229</v>
      </c>
      <c r="L446" s="29" t="s">
        <v>229</v>
      </c>
    </row>
    <row r="447" spans="1:12" x14ac:dyDescent="0.25">
      <c r="A447" s="24" t="s">
        <v>1424</v>
      </c>
      <c r="B447" s="24" t="s">
        <v>1425</v>
      </c>
      <c r="C447" s="25">
        <v>392</v>
      </c>
      <c r="D447" s="25">
        <v>393</v>
      </c>
      <c r="E447" s="26">
        <v>0.3</v>
      </c>
      <c r="F447" s="25">
        <v>1</v>
      </c>
      <c r="G447" s="25">
        <v>100</v>
      </c>
      <c r="H447" s="25">
        <v>213</v>
      </c>
      <c r="I447" s="25">
        <v>314</v>
      </c>
      <c r="J447" s="29" t="s">
        <v>1426</v>
      </c>
      <c r="K447" s="29" t="s">
        <v>308</v>
      </c>
      <c r="L447" s="29" t="s">
        <v>275</v>
      </c>
    </row>
    <row r="448" spans="1:12" x14ac:dyDescent="0.25">
      <c r="A448" s="24" t="s">
        <v>1427</v>
      </c>
      <c r="B448" s="24" t="s">
        <v>1428</v>
      </c>
      <c r="C448" s="25">
        <v>3608</v>
      </c>
      <c r="D448" s="25">
        <v>4071</v>
      </c>
      <c r="E448" s="26">
        <v>12.8</v>
      </c>
      <c r="F448" s="25">
        <v>463</v>
      </c>
      <c r="G448" s="25">
        <v>1098</v>
      </c>
      <c r="H448" s="25">
        <v>1281</v>
      </c>
      <c r="I448" s="25">
        <v>2842</v>
      </c>
      <c r="J448" s="29" t="s">
        <v>1429</v>
      </c>
      <c r="K448" s="29" t="s">
        <v>426</v>
      </c>
      <c r="L448" s="29" t="s">
        <v>275</v>
      </c>
    </row>
    <row r="449" spans="1:12" x14ac:dyDescent="0.25">
      <c r="A449" s="24" t="s">
        <v>1430</v>
      </c>
      <c r="B449" s="24" t="s">
        <v>1431</v>
      </c>
      <c r="C449" s="25">
        <v>3115</v>
      </c>
      <c r="D449" s="25">
        <v>3556</v>
      </c>
      <c r="E449" s="26">
        <v>14.2</v>
      </c>
      <c r="F449" s="25">
        <v>441</v>
      </c>
      <c r="G449" s="25">
        <v>682</v>
      </c>
      <c r="H449" s="25">
        <v>1177</v>
      </c>
      <c r="I449" s="25">
        <v>2300</v>
      </c>
      <c r="J449" s="29" t="s">
        <v>906</v>
      </c>
      <c r="K449" s="29" t="s">
        <v>237</v>
      </c>
      <c r="L449" s="29" t="s">
        <v>237</v>
      </c>
    </row>
    <row r="450" spans="1:12" x14ac:dyDescent="0.25">
      <c r="A450" s="24" t="s">
        <v>1432</v>
      </c>
      <c r="B450" s="24" t="s">
        <v>1433</v>
      </c>
      <c r="C450" s="25">
        <v>1968</v>
      </c>
      <c r="D450" s="25">
        <v>2251</v>
      </c>
      <c r="E450" s="26">
        <v>14.4</v>
      </c>
      <c r="F450" s="25">
        <v>283</v>
      </c>
      <c r="G450" s="25">
        <v>797</v>
      </c>
      <c r="H450" s="25">
        <v>975</v>
      </c>
      <c r="I450" s="25">
        <v>2055</v>
      </c>
      <c r="J450" s="29" t="s">
        <v>1434</v>
      </c>
      <c r="K450" s="29" t="s">
        <v>308</v>
      </c>
      <c r="L450" s="29" t="s">
        <v>275</v>
      </c>
    </row>
    <row r="451" spans="1:12" x14ac:dyDescent="0.25">
      <c r="A451" s="24" t="s">
        <v>1435</v>
      </c>
      <c r="B451" s="24" t="s">
        <v>1436</v>
      </c>
      <c r="C451" s="25">
        <v>10353</v>
      </c>
      <c r="D451" s="25">
        <v>11677</v>
      </c>
      <c r="E451" s="26">
        <v>12.8</v>
      </c>
      <c r="F451" s="25">
        <v>1324</v>
      </c>
      <c r="G451" s="25">
        <v>2639</v>
      </c>
      <c r="H451" s="25">
        <v>5796</v>
      </c>
      <c r="I451" s="25">
        <v>9759</v>
      </c>
      <c r="J451" s="29" t="s">
        <v>1437</v>
      </c>
      <c r="K451" s="29" t="s">
        <v>237</v>
      </c>
      <c r="L451" s="29" t="s">
        <v>275</v>
      </c>
    </row>
    <row r="452" spans="1:12" x14ac:dyDescent="0.25">
      <c r="A452" s="24" t="s">
        <v>1438</v>
      </c>
      <c r="B452" s="24" t="s">
        <v>1439</v>
      </c>
      <c r="C452" s="25">
        <v>7853</v>
      </c>
      <c r="D452" s="25">
        <v>8636</v>
      </c>
      <c r="E452" s="26">
        <v>10</v>
      </c>
      <c r="F452" s="25">
        <v>783</v>
      </c>
      <c r="G452" s="25">
        <v>2244</v>
      </c>
      <c r="H452" s="25">
        <v>3505</v>
      </c>
      <c r="I452" s="25">
        <v>6532</v>
      </c>
      <c r="J452" s="29" t="s">
        <v>229</v>
      </c>
      <c r="K452" s="29" t="s">
        <v>229</v>
      </c>
      <c r="L452" s="29" t="s">
        <v>229</v>
      </c>
    </row>
    <row r="453" spans="1:12" x14ac:dyDescent="0.25">
      <c r="A453" s="24" t="s">
        <v>1440</v>
      </c>
      <c r="B453" s="24" t="s">
        <v>1441</v>
      </c>
      <c r="C453" s="25">
        <v>1315</v>
      </c>
      <c r="D453" s="25">
        <v>1497</v>
      </c>
      <c r="E453" s="26">
        <v>13.8</v>
      </c>
      <c r="F453" s="25">
        <v>182</v>
      </c>
      <c r="G453" s="25">
        <v>383</v>
      </c>
      <c r="H453" s="25">
        <v>598</v>
      </c>
      <c r="I453" s="25">
        <v>1163</v>
      </c>
      <c r="J453" s="29" t="s">
        <v>1442</v>
      </c>
      <c r="K453" s="29" t="s">
        <v>237</v>
      </c>
      <c r="L453" s="29" t="s">
        <v>237</v>
      </c>
    </row>
    <row r="454" spans="1:12" x14ac:dyDescent="0.25">
      <c r="A454" s="24" t="s">
        <v>1443</v>
      </c>
      <c r="B454" s="24" t="s">
        <v>1444</v>
      </c>
      <c r="C454" s="25">
        <v>6538</v>
      </c>
      <c r="D454" s="25">
        <v>7139</v>
      </c>
      <c r="E454" s="26">
        <v>9.1999999999999993</v>
      </c>
      <c r="F454" s="25">
        <v>601</v>
      </c>
      <c r="G454" s="25">
        <v>1861</v>
      </c>
      <c r="H454" s="25">
        <v>2907</v>
      </c>
      <c r="I454" s="25">
        <v>5369</v>
      </c>
      <c r="J454" s="29" t="s">
        <v>921</v>
      </c>
      <c r="K454" s="29" t="s">
        <v>308</v>
      </c>
      <c r="L454" s="29" t="s">
        <v>275</v>
      </c>
    </row>
    <row r="455" spans="1:12" x14ac:dyDescent="0.25">
      <c r="A455" s="24" t="s">
        <v>1445</v>
      </c>
      <c r="B455" s="24" t="s">
        <v>1446</v>
      </c>
      <c r="C455" s="25">
        <v>6627</v>
      </c>
      <c r="D455" s="25">
        <v>7114</v>
      </c>
      <c r="E455" s="26">
        <v>7.3</v>
      </c>
      <c r="F455" s="25">
        <v>487</v>
      </c>
      <c r="G455" s="25">
        <v>2782</v>
      </c>
      <c r="H455" s="25">
        <v>2455</v>
      </c>
      <c r="I455" s="25">
        <v>5724</v>
      </c>
      <c r="J455" s="29" t="s">
        <v>229</v>
      </c>
      <c r="K455" s="29" t="s">
        <v>229</v>
      </c>
      <c r="L455" s="29" t="s">
        <v>229</v>
      </c>
    </row>
    <row r="456" spans="1:12" x14ac:dyDescent="0.25">
      <c r="A456" s="24" t="s">
        <v>1447</v>
      </c>
      <c r="B456" s="24" t="s">
        <v>1448</v>
      </c>
      <c r="C456" s="25">
        <v>207</v>
      </c>
      <c r="D456" s="25">
        <v>218</v>
      </c>
      <c r="E456" s="26">
        <v>5.3</v>
      </c>
      <c r="F456" s="25">
        <v>11</v>
      </c>
      <c r="G456" s="25">
        <v>177</v>
      </c>
      <c r="H456" s="25">
        <v>124</v>
      </c>
      <c r="I456" s="25">
        <v>312</v>
      </c>
      <c r="J456" s="29" t="s">
        <v>1449</v>
      </c>
      <c r="K456" s="29" t="s">
        <v>936</v>
      </c>
      <c r="L456" s="29" t="s">
        <v>936</v>
      </c>
    </row>
    <row r="457" spans="1:12" x14ac:dyDescent="0.25">
      <c r="A457" s="24" t="s">
        <v>1450</v>
      </c>
      <c r="B457" s="24" t="s">
        <v>1451</v>
      </c>
      <c r="C457" s="25">
        <v>4269</v>
      </c>
      <c r="D457" s="25">
        <v>4713</v>
      </c>
      <c r="E457" s="26">
        <v>10.4</v>
      </c>
      <c r="F457" s="25">
        <v>444</v>
      </c>
      <c r="G457" s="25">
        <v>1723</v>
      </c>
      <c r="H457" s="25">
        <v>1245</v>
      </c>
      <c r="I457" s="25">
        <v>3412</v>
      </c>
      <c r="J457" s="29" t="s">
        <v>1452</v>
      </c>
      <c r="K457" s="29" t="s">
        <v>426</v>
      </c>
      <c r="L457" s="29" t="s">
        <v>275</v>
      </c>
    </row>
    <row r="458" spans="1:12" x14ac:dyDescent="0.25">
      <c r="A458" s="24" t="s">
        <v>1453</v>
      </c>
      <c r="B458" s="24" t="s">
        <v>1454</v>
      </c>
      <c r="C458" s="25">
        <v>244</v>
      </c>
      <c r="D458" s="25">
        <v>272</v>
      </c>
      <c r="E458" s="26">
        <v>11.5</v>
      </c>
      <c r="F458" s="25">
        <v>28</v>
      </c>
      <c r="G458" s="25">
        <v>49</v>
      </c>
      <c r="H458" s="25">
        <v>116</v>
      </c>
      <c r="I458" s="25">
        <v>193</v>
      </c>
      <c r="J458" s="29" t="s">
        <v>1455</v>
      </c>
      <c r="K458" s="29" t="s">
        <v>237</v>
      </c>
      <c r="L458" s="29" t="s">
        <v>237</v>
      </c>
    </row>
    <row r="459" spans="1:12" x14ac:dyDescent="0.25">
      <c r="A459" s="24" t="s">
        <v>1456</v>
      </c>
      <c r="B459" s="24" t="s">
        <v>1457</v>
      </c>
      <c r="C459" s="25">
        <v>552</v>
      </c>
      <c r="D459" s="25">
        <v>477</v>
      </c>
      <c r="E459" s="26">
        <v>-13.6</v>
      </c>
      <c r="F459" s="25">
        <v>-75</v>
      </c>
      <c r="G459" s="25">
        <v>212</v>
      </c>
      <c r="H459" s="25">
        <v>335</v>
      </c>
      <c r="I459" s="25">
        <v>472</v>
      </c>
      <c r="J459" s="29" t="s">
        <v>1390</v>
      </c>
      <c r="K459" s="29" t="s">
        <v>275</v>
      </c>
      <c r="L459" s="29" t="s">
        <v>936</v>
      </c>
    </row>
    <row r="460" spans="1:12" x14ac:dyDescent="0.25">
      <c r="A460" s="24" t="s">
        <v>1458</v>
      </c>
      <c r="B460" s="24" t="s">
        <v>1459</v>
      </c>
      <c r="C460" s="25">
        <v>351</v>
      </c>
      <c r="D460" s="25">
        <v>326</v>
      </c>
      <c r="E460" s="26">
        <v>-7.1</v>
      </c>
      <c r="F460" s="25">
        <v>-25</v>
      </c>
      <c r="G460" s="25">
        <v>173</v>
      </c>
      <c r="H460" s="25">
        <v>156</v>
      </c>
      <c r="I460" s="25">
        <v>304</v>
      </c>
      <c r="J460" s="29" t="s">
        <v>229</v>
      </c>
      <c r="K460" s="29" t="s">
        <v>275</v>
      </c>
      <c r="L460" s="29" t="s">
        <v>936</v>
      </c>
    </row>
    <row r="461" spans="1:12" x14ac:dyDescent="0.25">
      <c r="A461" s="24" t="s">
        <v>1460</v>
      </c>
      <c r="B461" s="24" t="s">
        <v>1461</v>
      </c>
      <c r="C461" s="25">
        <v>564</v>
      </c>
      <c r="D461" s="25">
        <v>626</v>
      </c>
      <c r="E461" s="26">
        <v>11</v>
      </c>
      <c r="F461" s="25">
        <v>62</v>
      </c>
      <c r="G461" s="25">
        <v>254</v>
      </c>
      <c r="H461" s="25">
        <v>340</v>
      </c>
      <c r="I461" s="25">
        <v>656</v>
      </c>
      <c r="J461" s="29" t="s">
        <v>1462</v>
      </c>
      <c r="K461" s="29" t="s">
        <v>308</v>
      </c>
      <c r="L461" s="29" t="s">
        <v>275</v>
      </c>
    </row>
    <row r="462" spans="1:12" x14ac:dyDescent="0.25">
      <c r="A462" s="24" t="s">
        <v>1463</v>
      </c>
      <c r="B462" s="24" t="s">
        <v>1464</v>
      </c>
      <c r="C462" s="25">
        <v>113815</v>
      </c>
      <c r="D462" s="25">
        <v>117942</v>
      </c>
      <c r="E462" s="26">
        <v>3.6</v>
      </c>
      <c r="F462" s="25">
        <v>4127</v>
      </c>
      <c r="G462" s="25">
        <v>48340</v>
      </c>
      <c r="H462" s="25">
        <v>55321</v>
      </c>
      <c r="I462" s="25">
        <v>107788</v>
      </c>
      <c r="J462" s="29" t="s">
        <v>229</v>
      </c>
      <c r="K462" s="29" t="s">
        <v>229</v>
      </c>
      <c r="L462" s="29" t="s">
        <v>229</v>
      </c>
    </row>
    <row r="463" spans="1:12" x14ac:dyDescent="0.25">
      <c r="A463" s="24" t="s">
        <v>1465</v>
      </c>
      <c r="B463" s="24" t="s">
        <v>1466</v>
      </c>
      <c r="C463" s="25">
        <v>9271</v>
      </c>
      <c r="D463" s="25">
        <v>9630</v>
      </c>
      <c r="E463" s="26">
        <v>3.9</v>
      </c>
      <c r="F463" s="25">
        <v>359</v>
      </c>
      <c r="G463" s="25">
        <v>3061</v>
      </c>
      <c r="H463" s="25">
        <v>3979</v>
      </c>
      <c r="I463" s="25">
        <v>7399</v>
      </c>
      <c r="J463" s="29" t="s">
        <v>229</v>
      </c>
      <c r="K463" s="29" t="s">
        <v>229</v>
      </c>
      <c r="L463" s="29" t="s">
        <v>229</v>
      </c>
    </row>
    <row r="464" spans="1:12" x14ac:dyDescent="0.25">
      <c r="A464" s="24" t="s">
        <v>1467</v>
      </c>
      <c r="B464" s="24" t="s">
        <v>1468</v>
      </c>
      <c r="C464" s="25">
        <v>9271</v>
      </c>
      <c r="D464" s="25">
        <v>9630</v>
      </c>
      <c r="E464" s="26">
        <v>3.9</v>
      </c>
      <c r="F464" s="25">
        <v>359</v>
      </c>
      <c r="G464" s="25">
        <v>3061</v>
      </c>
      <c r="H464" s="25">
        <v>3979</v>
      </c>
      <c r="I464" s="25">
        <v>7399</v>
      </c>
      <c r="J464" s="29" t="s">
        <v>1250</v>
      </c>
      <c r="K464" s="29" t="s">
        <v>308</v>
      </c>
      <c r="L464" s="29" t="s">
        <v>275</v>
      </c>
    </row>
    <row r="465" spans="1:12" x14ac:dyDescent="0.25">
      <c r="A465" s="24" t="s">
        <v>1469</v>
      </c>
      <c r="B465" s="24" t="s">
        <v>1470</v>
      </c>
      <c r="C465" s="25">
        <v>429</v>
      </c>
      <c r="D465" s="25">
        <v>363</v>
      </c>
      <c r="E465" s="26">
        <v>-15.4</v>
      </c>
      <c r="F465" s="25">
        <v>-66</v>
      </c>
      <c r="G465" s="25">
        <v>182</v>
      </c>
      <c r="H465" s="25">
        <v>186</v>
      </c>
      <c r="I465" s="25">
        <v>302</v>
      </c>
      <c r="J465" s="29" t="s">
        <v>229</v>
      </c>
      <c r="K465" s="29" t="s">
        <v>229</v>
      </c>
      <c r="L465" s="29" t="s">
        <v>229</v>
      </c>
    </row>
    <row r="466" spans="1:12" x14ac:dyDescent="0.25">
      <c r="A466" s="24" t="s">
        <v>1471</v>
      </c>
      <c r="B466" s="24" t="s">
        <v>1472</v>
      </c>
      <c r="C466" s="25">
        <v>350</v>
      </c>
      <c r="D466" s="25">
        <v>292</v>
      </c>
      <c r="E466" s="26">
        <v>-16.600000000000001</v>
      </c>
      <c r="F466" s="25">
        <v>-58</v>
      </c>
      <c r="G466" s="25">
        <v>149</v>
      </c>
      <c r="H466" s="25">
        <v>152</v>
      </c>
      <c r="I466" s="25">
        <v>243</v>
      </c>
      <c r="J466" s="29" t="s">
        <v>1473</v>
      </c>
      <c r="K466" s="29" t="s">
        <v>275</v>
      </c>
      <c r="L466" s="29" t="s">
        <v>275</v>
      </c>
    </row>
    <row r="467" spans="1:12" x14ac:dyDescent="0.25">
      <c r="A467" s="24" t="s">
        <v>1474</v>
      </c>
      <c r="B467" s="24" t="s">
        <v>1475</v>
      </c>
      <c r="C467" s="25">
        <v>14865</v>
      </c>
      <c r="D467" s="25">
        <v>15316</v>
      </c>
      <c r="E467" s="26">
        <v>3</v>
      </c>
      <c r="F467" s="25">
        <v>451</v>
      </c>
      <c r="G467" s="25">
        <v>6889</v>
      </c>
      <c r="H467" s="25">
        <v>6243</v>
      </c>
      <c r="I467" s="25">
        <v>13583</v>
      </c>
      <c r="J467" s="29" t="s">
        <v>229</v>
      </c>
      <c r="K467" s="29" t="s">
        <v>229</v>
      </c>
      <c r="L467" s="29" t="s">
        <v>229</v>
      </c>
    </row>
    <row r="468" spans="1:12" x14ac:dyDescent="0.25">
      <c r="A468" s="24" t="s">
        <v>1476</v>
      </c>
      <c r="B468" s="24" t="s">
        <v>1477</v>
      </c>
      <c r="C468" s="25">
        <v>1321</v>
      </c>
      <c r="D468" s="25">
        <v>1293</v>
      </c>
      <c r="E468" s="26">
        <v>-2.1</v>
      </c>
      <c r="F468" s="25">
        <v>-28</v>
      </c>
      <c r="G468" s="25">
        <v>472</v>
      </c>
      <c r="H468" s="25">
        <v>548</v>
      </c>
      <c r="I468" s="25">
        <v>992</v>
      </c>
      <c r="J468" s="29" t="s">
        <v>1478</v>
      </c>
      <c r="K468" s="29" t="s">
        <v>275</v>
      </c>
      <c r="L468" s="29" t="s">
        <v>275</v>
      </c>
    </row>
    <row r="469" spans="1:12" x14ac:dyDescent="0.25">
      <c r="A469" s="24" t="s">
        <v>1479</v>
      </c>
      <c r="B469" s="24" t="s">
        <v>1480</v>
      </c>
      <c r="C469" s="25">
        <v>2374</v>
      </c>
      <c r="D469" s="25">
        <v>2567</v>
      </c>
      <c r="E469" s="26">
        <v>8.1</v>
      </c>
      <c r="F469" s="25">
        <v>193</v>
      </c>
      <c r="G469" s="25">
        <v>891</v>
      </c>
      <c r="H469" s="25">
        <v>1062</v>
      </c>
      <c r="I469" s="25">
        <v>2146</v>
      </c>
      <c r="J469" s="29" t="s">
        <v>1481</v>
      </c>
      <c r="K469" s="29" t="s">
        <v>275</v>
      </c>
      <c r="L469" s="29" t="s">
        <v>275</v>
      </c>
    </row>
    <row r="470" spans="1:12" x14ac:dyDescent="0.25">
      <c r="A470" s="24" t="s">
        <v>1482</v>
      </c>
      <c r="B470" s="24" t="s">
        <v>1483</v>
      </c>
      <c r="C470" s="25">
        <v>8964</v>
      </c>
      <c r="D470" s="25">
        <v>9252</v>
      </c>
      <c r="E470" s="26">
        <v>3.2</v>
      </c>
      <c r="F470" s="25">
        <v>288</v>
      </c>
      <c r="G470" s="25">
        <v>4687</v>
      </c>
      <c r="H470" s="25">
        <v>3659</v>
      </c>
      <c r="I470" s="25">
        <v>8634</v>
      </c>
      <c r="J470" s="29" t="s">
        <v>1198</v>
      </c>
      <c r="K470" s="29" t="s">
        <v>308</v>
      </c>
      <c r="L470" s="29" t="s">
        <v>308</v>
      </c>
    </row>
    <row r="471" spans="1:12" x14ac:dyDescent="0.25">
      <c r="A471" s="24" t="s">
        <v>1484</v>
      </c>
      <c r="B471" s="24" t="s">
        <v>1485</v>
      </c>
      <c r="C471" s="25">
        <v>782</v>
      </c>
      <c r="D471" s="25">
        <v>764</v>
      </c>
      <c r="E471" s="26">
        <v>-2.2999999999999998</v>
      </c>
      <c r="F471" s="25">
        <v>-18</v>
      </c>
      <c r="G471" s="25">
        <v>337</v>
      </c>
      <c r="H471" s="25">
        <v>322</v>
      </c>
      <c r="I471" s="25">
        <v>641</v>
      </c>
      <c r="J471" s="29" t="s">
        <v>1486</v>
      </c>
      <c r="K471" s="29" t="s">
        <v>308</v>
      </c>
      <c r="L471" s="29" t="s">
        <v>275</v>
      </c>
    </row>
    <row r="472" spans="1:12" x14ac:dyDescent="0.25">
      <c r="A472" s="24" t="s">
        <v>1487</v>
      </c>
      <c r="B472" s="24" t="s">
        <v>1488</v>
      </c>
      <c r="C472" s="25">
        <v>307</v>
      </c>
      <c r="D472" s="25">
        <v>308</v>
      </c>
      <c r="E472" s="26">
        <v>0.3</v>
      </c>
      <c r="F472" s="25">
        <v>1</v>
      </c>
      <c r="G472" s="25">
        <v>79</v>
      </c>
      <c r="H472" s="25">
        <v>135</v>
      </c>
      <c r="I472" s="25">
        <v>215</v>
      </c>
      <c r="J472" s="29" t="s">
        <v>1489</v>
      </c>
      <c r="K472" s="29" t="s">
        <v>335</v>
      </c>
      <c r="L472" s="29" t="s">
        <v>275</v>
      </c>
    </row>
    <row r="473" spans="1:12" x14ac:dyDescent="0.25">
      <c r="A473" s="24" t="s">
        <v>1490</v>
      </c>
      <c r="B473" s="24" t="s">
        <v>1491</v>
      </c>
      <c r="C473" s="25">
        <v>854</v>
      </c>
      <c r="D473" s="25">
        <v>843</v>
      </c>
      <c r="E473" s="26">
        <v>-1.3</v>
      </c>
      <c r="F473" s="25">
        <v>-11</v>
      </c>
      <c r="G473" s="25">
        <v>337</v>
      </c>
      <c r="H473" s="25">
        <v>379</v>
      </c>
      <c r="I473" s="25">
        <v>705</v>
      </c>
      <c r="J473" s="29" t="s">
        <v>1492</v>
      </c>
      <c r="K473" s="29" t="s">
        <v>275</v>
      </c>
      <c r="L473" s="29" t="s">
        <v>275</v>
      </c>
    </row>
    <row r="474" spans="1:12" x14ac:dyDescent="0.25">
      <c r="A474" s="24" t="s">
        <v>1493</v>
      </c>
      <c r="B474" s="24" t="s">
        <v>1494</v>
      </c>
      <c r="C474" s="25">
        <v>40163</v>
      </c>
      <c r="D474" s="25">
        <v>42069</v>
      </c>
      <c r="E474" s="26">
        <v>4.7</v>
      </c>
      <c r="F474" s="25">
        <v>1906</v>
      </c>
      <c r="G474" s="25">
        <v>18297</v>
      </c>
      <c r="H474" s="25">
        <v>23455</v>
      </c>
      <c r="I474" s="25">
        <v>43658</v>
      </c>
      <c r="J474" s="29" t="s">
        <v>229</v>
      </c>
      <c r="K474" s="29" t="s">
        <v>229</v>
      </c>
      <c r="L474" s="29" t="s">
        <v>229</v>
      </c>
    </row>
    <row r="475" spans="1:12" x14ac:dyDescent="0.25">
      <c r="A475" s="24" t="s">
        <v>1495</v>
      </c>
      <c r="B475" s="24" t="s">
        <v>1496</v>
      </c>
      <c r="C475" s="25">
        <v>115</v>
      </c>
      <c r="D475" s="25">
        <v>114</v>
      </c>
      <c r="E475" s="26">
        <v>-0.9</v>
      </c>
      <c r="F475" s="25">
        <v>-1</v>
      </c>
      <c r="G475" s="25">
        <v>53</v>
      </c>
      <c r="H475" s="25">
        <v>54</v>
      </c>
      <c r="I475" s="25">
        <v>106</v>
      </c>
      <c r="J475" s="29" t="s">
        <v>1497</v>
      </c>
      <c r="K475" s="29" t="s">
        <v>308</v>
      </c>
      <c r="L475" s="29" t="s">
        <v>275</v>
      </c>
    </row>
    <row r="476" spans="1:12" x14ac:dyDescent="0.25">
      <c r="A476" s="24" t="s">
        <v>1498</v>
      </c>
      <c r="B476" s="24" t="s">
        <v>1499</v>
      </c>
      <c r="C476" s="25">
        <v>770</v>
      </c>
      <c r="D476" s="25">
        <v>843</v>
      </c>
      <c r="E476" s="26">
        <v>9.5</v>
      </c>
      <c r="F476" s="25">
        <v>73</v>
      </c>
      <c r="G476" s="25">
        <v>300</v>
      </c>
      <c r="H476" s="25">
        <v>334</v>
      </c>
      <c r="I476" s="25">
        <v>707</v>
      </c>
      <c r="J476" s="29" t="s">
        <v>1500</v>
      </c>
      <c r="K476" s="29" t="s">
        <v>308</v>
      </c>
      <c r="L476" s="29" t="s">
        <v>275</v>
      </c>
    </row>
    <row r="477" spans="1:12" x14ac:dyDescent="0.25">
      <c r="A477" s="24" t="s">
        <v>1501</v>
      </c>
      <c r="B477" s="24" t="s">
        <v>1502</v>
      </c>
      <c r="C477" s="25">
        <v>56</v>
      </c>
      <c r="D477" s="25">
        <v>55</v>
      </c>
      <c r="E477" s="26">
        <v>-1.8</v>
      </c>
      <c r="F477" s="25">
        <v>-1</v>
      </c>
      <c r="G477" s="25">
        <v>18</v>
      </c>
      <c r="H477" s="25">
        <v>21</v>
      </c>
      <c r="I477" s="25">
        <v>38</v>
      </c>
      <c r="J477" s="29" t="s">
        <v>677</v>
      </c>
      <c r="K477" s="29" t="s">
        <v>308</v>
      </c>
      <c r="L477" s="29" t="s">
        <v>275</v>
      </c>
    </row>
    <row r="478" spans="1:12" x14ac:dyDescent="0.25">
      <c r="A478" s="24" t="s">
        <v>1503</v>
      </c>
      <c r="B478" s="24" t="s">
        <v>1504</v>
      </c>
      <c r="C478" s="25">
        <v>22589</v>
      </c>
      <c r="D478" s="25">
        <v>23319</v>
      </c>
      <c r="E478" s="26">
        <v>3.2</v>
      </c>
      <c r="F478" s="25">
        <v>730</v>
      </c>
      <c r="G478" s="25">
        <v>10344</v>
      </c>
      <c r="H478" s="25">
        <v>13613</v>
      </c>
      <c r="I478" s="25">
        <v>24687</v>
      </c>
      <c r="J478" s="29" t="s">
        <v>1505</v>
      </c>
      <c r="K478" s="29" t="s">
        <v>275</v>
      </c>
      <c r="L478" s="29" t="s">
        <v>275</v>
      </c>
    </row>
    <row r="479" spans="1:12" x14ac:dyDescent="0.25">
      <c r="A479" s="24" t="s">
        <v>1506</v>
      </c>
      <c r="B479" s="24" t="s">
        <v>1507</v>
      </c>
      <c r="C479" s="25">
        <v>301</v>
      </c>
      <c r="D479" s="25">
        <v>308</v>
      </c>
      <c r="E479" s="26">
        <v>2.2999999999999998</v>
      </c>
      <c r="F479" s="25">
        <v>7</v>
      </c>
      <c r="G479" s="25">
        <v>92</v>
      </c>
      <c r="H479" s="25">
        <v>109</v>
      </c>
      <c r="I479" s="25">
        <v>208</v>
      </c>
      <c r="J479" s="29" t="s">
        <v>1508</v>
      </c>
      <c r="K479" s="29" t="s">
        <v>275</v>
      </c>
      <c r="L479" s="29" t="s">
        <v>275</v>
      </c>
    </row>
    <row r="480" spans="1:12" x14ac:dyDescent="0.25">
      <c r="A480" s="24" t="s">
        <v>1509</v>
      </c>
      <c r="B480" s="24" t="s">
        <v>1510</v>
      </c>
      <c r="C480" s="25">
        <v>760</v>
      </c>
      <c r="D480" s="25">
        <v>711</v>
      </c>
      <c r="E480" s="26">
        <v>-6.4</v>
      </c>
      <c r="F480" s="25">
        <v>-49</v>
      </c>
      <c r="G480" s="25">
        <v>323</v>
      </c>
      <c r="H480" s="25">
        <v>330</v>
      </c>
      <c r="I480" s="25">
        <v>604</v>
      </c>
      <c r="J480" s="29" t="s">
        <v>1511</v>
      </c>
      <c r="K480" s="29" t="s">
        <v>275</v>
      </c>
      <c r="L480" s="29" t="s">
        <v>275</v>
      </c>
    </row>
    <row r="481" spans="1:12" x14ac:dyDescent="0.25">
      <c r="A481" s="24" t="s">
        <v>1512</v>
      </c>
      <c r="B481" s="24" t="s">
        <v>1513</v>
      </c>
      <c r="C481" s="25">
        <v>3933</v>
      </c>
      <c r="D481" s="25">
        <v>4108</v>
      </c>
      <c r="E481" s="26">
        <v>4.4000000000000004</v>
      </c>
      <c r="F481" s="25">
        <v>175</v>
      </c>
      <c r="G481" s="25">
        <v>2095</v>
      </c>
      <c r="H481" s="25">
        <v>3003</v>
      </c>
      <c r="I481" s="25">
        <v>5273</v>
      </c>
      <c r="J481" s="29" t="s">
        <v>1514</v>
      </c>
      <c r="K481" s="29" t="s">
        <v>275</v>
      </c>
      <c r="L481" s="29" t="s">
        <v>275</v>
      </c>
    </row>
    <row r="482" spans="1:12" x14ac:dyDescent="0.25">
      <c r="A482" s="24" t="s">
        <v>1515</v>
      </c>
      <c r="B482" s="24" t="s">
        <v>1516</v>
      </c>
      <c r="C482" s="25">
        <v>939</v>
      </c>
      <c r="D482" s="25">
        <v>942</v>
      </c>
      <c r="E482" s="26">
        <v>0.3</v>
      </c>
      <c r="F482" s="25">
        <v>3</v>
      </c>
      <c r="G482" s="25">
        <v>410</v>
      </c>
      <c r="H482" s="25">
        <v>454</v>
      </c>
      <c r="I482" s="25">
        <v>867</v>
      </c>
      <c r="J482" s="29" t="s">
        <v>1492</v>
      </c>
      <c r="K482" s="29" t="s">
        <v>275</v>
      </c>
      <c r="L482" s="29" t="s">
        <v>275</v>
      </c>
    </row>
    <row r="483" spans="1:12" x14ac:dyDescent="0.25">
      <c r="A483" s="24" t="s">
        <v>1517</v>
      </c>
      <c r="B483" s="24" t="s">
        <v>1518</v>
      </c>
      <c r="C483" s="25">
        <v>97</v>
      </c>
      <c r="D483" s="25">
        <v>99</v>
      </c>
      <c r="E483" s="26">
        <v>2.1</v>
      </c>
      <c r="F483" s="25">
        <v>2</v>
      </c>
      <c r="G483" s="25">
        <v>69</v>
      </c>
      <c r="H483" s="25">
        <v>60</v>
      </c>
      <c r="I483" s="25">
        <v>131</v>
      </c>
      <c r="J483" s="29" t="s">
        <v>1519</v>
      </c>
      <c r="K483" s="29" t="s">
        <v>308</v>
      </c>
      <c r="L483" s="29" t="s">
        <v>275</v>
      </c>
    </row>
    <row r="484" spans="1:12" x14ac:dyDescent="0.25">
      <c r="A484" s="24" t="s">
        <v>1520</v>
      </c>
      <c r="B484" s="24" t="s">
        <v>1521</v>
      </c>
      <c r="C484" s="25">
        <v>896</v>
      </c>
      <c r="D484" s="25">
        <v>961</v>
      </c>
      <c r="E484" s="26">
        <v>7.3</v>
      </c>
      <c r="F484" s="25">
        <v>65</v>
      </c>
      <c r="G484" s="25">
        <v>236</v>
      </c>
      <c r="H484" s="25">
        <v>345</v>
      </c>
      <c r="I484" s="25">
        <v>646</v>
      </c>
      <c r="J484" s="29" t="s">
        <v>1522</v>
      </c>
      <c r="K484" s="29" t="s">
        <v>275</v>
      </c>
      <c r="L484" s="29" t="s">
        <v>275</v>
      </c>
    </row>
    <row r="485" spans="1:12" x14ac:dyDescent="0.25">
      <c r="A485" s="24" t="s">
        <v>1523</v>
      </c>
      <c r="B485" s="24" t="s">
        <v>1524</v>
      </c>
      <c r="C485" s="25">
        <v>321</v>
      </c>
      <c r="D485" s="25">
        <v>300</v>
      </c>
      <c r="E485" s="26">
        <v>-6.5</v>
      </c>
      <c r="F485" s="25">
        <v>-21</v>
      </c>
      <c r="G485" s="25">
        <v>126</v>
      </c>
      <c r="H485" s="25">
        <v>163</v>
      </c>
      <c r="I485" s="25">
        <v>268</v>
      </c>
      <c r="J485" s="29" t="s">
        <v>1525</v>
      </c>
      <c r="K485" s="29" t="s">
        <v>275</v>
      </c>
      <c r="L485" s="29" t="s">
        <v>308</v>
      </c>
    </row>
    <row r="486" spans="1:12" x14ac:dyDescent="0.25">
      <c r="A486" s="24" t="s">
        <v>1526</v>
      </c>
      <c r="B486" s="24" t="s">
        <v>1527</v>
      </c>
      <c r="C486" s="25">
        <v>386</v>
      </c>
      <c r="D486" s="25">
        <v>406</v>
      </c>
      <c r="E486" s="26">
        <v>5.2</v>
      </c>
      <c r="F486" s="25">
        <v>20</v>
      </c>
      <c r="G486" s="25">
        <v>137</v>
      </c>
      <c r="H486" s="25">
        <v>196</v>
      </c>
      <c r="I486" s="25">
        <v>353</v>
      </c>
      <c r="J486" s="29" t="s">
        <v>1528</v>
      </c>
      <c r="K486" s="29" t="s">
        <v>335</v>
      </c>
      <c r="L486" s="29" t="s">
        <v>335</v>
      </c>
    </row>
    <row r="487" spans="1:12" x14ac:dyDescent="0.25">
      <c r="A487" s="24" t="s">
        <v>1529</v>
      </c>
      <c r="B487" s="24" t="s">
        <v>1530</v>
      </c>
      <c r="C487" s="25">
        <v>4433</v>
      </c>
      <c r="D487" s="25">
        <v>4746</v>
      </c>
      <c r="E487" s="26">
        <v>7.1</v>
      </c>
      <c r="F487" s="25">
        <v>313</v>
      </c>
      <c r="G487" s="25">
        <v>2228</v>
      </c>
      <c r="H487" s="25">
        <v>2454</v>
      </c>
      <c r="I487" s="25">
        <v>4995</v>
      </c>
      <c r="J487" s="29" t="s">
        <v>1531</v>
      </c>
      <c r="K487" s="29" t="s">
        <v>275</v>
      </c>
      <c r="L487" s="29" t="s">
        <v>275</v>
      </c>
    </row>
    <row r="488" spans="1:12" x14ac:dyDescent="0.25">
      <c r="A488" s="24" t="s">
        <v>1532</v>
      </c>
      <c r="B488" s="24" t="s">
        <v>1533</v>
      </c>
      <c r="C488" s="25">
        <v>3438</v>
      </c>
      <c r="D488" s="25">
        <v>3905</v>
      </c>
      <c r="E488" s="26">
        <v>13.6</v>
      </c>
      <c r="F488" s="25">
        <v>467</v>
      </c>
      <c r="G488" s="25">
        <v>1325</v>
      </c>
      <c r="H488" s="25">
        <v>1763</v>
      </c>
      <c r="I488" s="25">
        <v>3555</v>
      </c>
      <c r="J488" s="29" t="s">
        <v>1534</v>
      </c>
      <c r="K488" s="29" t="s">
        <v>275</v>
      </c>
      <c r="L488" s="29" t="s">
        <v>275</v>
      </c>
    </row>
    <row r="489" spans="1:12" x14ac:dyDescent="0.25">
      <c r="A489" s="24" t="s">
        <v>1535</v>
      </c>
      <c r="B489" s="24" t="s">
        <v>1536</v>
      </c>
      <c r="C489" s="25">
        <v>1076</v>
      </c>
      <c r="D489" s="25">
        <v>1196</v>
      </c>
      <c r="E489" s="26">
        <v>11.2</v>
      </c>
      <c r="F489" s="25">
        <v>120</v>
      </c>
      <c r="G489" s="25">
        <v>526</v>
      </c>
      <c r="H489" s="25">
        <v>533</v>
      </c>
      <c r="I489" s="25">
        <v>1179</v>
      </c>
      <c r="J489" s="29" t="s">
        <v>1537</v>
      </c>
      <c r="K489" s="29" t="s">
        <v>275</v>
      </c>
      <c r="L489" s="29" t="s">
        <v>275</v>
      </c>
    </row>
    <row r="490" spans="1:12" x14ac:dyDescent="0.25">
      <c r="A490" s="24" t="s">
        <v>1538</v>
      </c>
      <c r="B490" s="24" t="s">
        <v>1539</v>
      </c>
      <c r="C490" s="25">
        <v>11777</v>
      </c>
      <c r="D490" s="25">
        <v>12501</v>
      </c>
      <c r="E490" s="26">
        <v>6.1</v>
      </c>
      <c r="F490" s="25">
        <v>724</v>
      </c>
      <c r="G490" s="25">
        <v>3713</v>
      </c>
      <c r="H490" s="25">
        <v>4995</v>
      </c>
      <c r="I490" s="25">
        <v>9432</v>
      </c>
      <c r="J490" s="29" t="s">
        <v>229</v>
      </c>
      <c r="K490" s="29" t="s">
        <v>229</v>
      </c>
      <c r="L490" s="29" t="s">
        <v>229</v>
      </c>
    </row>
    <row r="491" spans="1:12" x14ac:dyDescent="0.25">
      <c r="A491" s="24" t="s">
        <v>1540</v>
      </c>
      <c r="B491" s="24" t="s">
        <v>1541</v>
      </c>
      <c r="C491" s="25">
        <v>429</v>
      </c>
      <c r="D491" s="25">
        <v>500</v>
      </c>
      <c r="E491" s="26">
        <v>16.600000000000001</v>
      </c>
      <c r="F491" s="25">
        <v>71</v>
      </c>
      <c r="G491" s="25">
        <v>101</v>
      </c>
      <c r="H491" s="25">
        <v>181</v>
      </c>
      <c r="I491" s="25">
        <v>353</v>
      </c>
      <c r="J491" s="29" t="s">
        <v>1542</v>
      </c>
      <c r="K491" s="29" t="s">
        <v>275</v>
      </c>
      <c r="L491" s="29" t="s">
        <v>275</v>
      </c>
    </row>
    <row r="492" spans="1:12" x14ac:dyDescent="0.25">
      <c r="A492" s="24" t="s">
        <v>1543</v>
      </c>
      <c r="B492" s="24" t="s">
        <v>126</v>
      </c>
      <c r="C492" s="25">
        <v>1895</v>
      </c>
      <c r="D492" s="25">
        <v>2069</v>
      </c>
      <c r="E492" s="26">
        <v>9.1999999999999993</v>
      </c>
      <c r="F492" s="25">
        <v>174</v>
      </c>
      <c r="G492" s="25">
        <v>744</v>
      </c>
      <c r="H492" s="25">
        <v>851</v>
      </c>
      <c r="I492" s="25">
        <v>1769</v>
      </c>
      <c r="J492" s="29" t="s">
        <v>1544</v>
      </c>
      <c r="K492" s="29" t="s">
        <v>275</v>
      </c>
      <c r="L492" s="29" t="s">
        <v>275</v>
      </c>
    </row>
    <row r="493" spans="1:12" x14ac:dyDescent="0.25">
      <c r="A493" s="24" t="s">
        <v>1545</v>
      </c>
      <c r="B493" s="24" t="s">
        <v>1546</v>
      </c>
      <c r="C493" s="25">
        <v>420</v>
      </c>
      <c r="D493" s="25">
        <v>472</v>
      </c>
      <c r="E493" s="26">
        <v>12.4</v>
      </c>
      <c r="F493" s="25">
        <v>52</v>
      </c>
      <c r="G493" s="25">
        <v>155</v>
      </c>
      <c r="H493" s="25">
        <v>190</v>
      </c>
      <c r="I493" s="25">
        <v>397</v>
      </c>
      <c r="J493" s="29" t="s">
        <v>947</v>
      </c>
      <c r="K493" s="29" t="s">
        <v>275</v>
      </c>
      <c r="L493" s="29" t="s">
        <v>275</v>
      </c>
    </row>
    <row r="494" spans="1:12" x14ac:dyDescent="0.25">
      <c r="A494" s="24" t="s">
        <v>1547</v>
      </c>
      <c r="B494" s="24" t="s">
        <v>1548</v>
      </c>
      <c r="C494" s="25">
        <v>1378</v>
      </c>
      <c r="D494" s="25">
        <v>1497</v>
      </c>
      <c r="E494" s="26">
        <v>8.6</v>
      </c>
      <c r="F494" s="25">
        <v>119</v>
      </c>
      <c r="G494" s="25">
        <v>400</v>
      </c>
      <c r="H494" s="25">
        <v>587</v>
      </c>
      <c r="I494" s="25">
        <v>1106</v>
      </c>
      <c r="J494" s="29" t="s">
        <v>1549</v>
      </c>
      <c r="K494" s="29" t="s">
        <v>275</v>
      </c>
      <c r="L494" s="29" t="s">
        <v>275</v>
      </c>
    </row>
    <row r="495" spans="1:12" x14ac:dyDescent="0.25">
      <c r="A495" s="24" t="s">
        <v>1550</v>
      </c>
      <c r="B495" s="24" t="s">
        <v>1551</v>
      </c>
      <c r="C495" s="25">
        <v>51</v>
      </c>
      <c r="D495" s="25">
        <v>49</v>
      </c>
      <c r="E495" s="26">
        <v>-3.9</v>
      </c>
      <c r="F495" s="25">
        <v>-2</v>
      </c>
      <c r="G495" s="25">
        <v>16</v>
      </c>
      <c r="H495" s="25">
        <v>17</v>
      </c>
      <c r="I495" s="25">
        <v>31</v>
      </c>
      <c r="J495" s="29" t="s">
        <v>1552</v>
      </c>
      <c r="K495" s="29" t="s">
        <v>275</v>
      </c>
      <c r="L495" s="29" t="s">
        <v>275</v>
      </c>
    </row>
    <row r="496" spans="1:12" x14ac:dyDescent="0.25">
      <c r="A496" s="24" t="s">
        <v>1553</v>
      </c>
      <c r="B496" s="24" t="s">
        <v>1554</v>
      </c>
      <c r="C496" s="25">
        <v>214</v>
      </c>
      <c r="D496" s="25">
        <v>225</v>
      </c>
      <c r="E496" s="26">
        <v>5.0999999999999996</v>
      </c>
      <c r="F496" s="25">
        <v>11</v>
      </c>
      <c r="G496" s="25">
        <v>88</v>
      </c>
      <c r="H496" s="25">
        <v>66</v>
      </c>
      <c r="I496" s="25">
        <v>165</v>
      </c>
      <c r="J496" s="29" t="s">
        <v>1555</v>
      </c>
      <c r="K496" s="29" t="s">
        <v>275</v>
      </c>
      <c r="L496" s="29" t="s">
        <v>936</v>
      </c>
    </row>
    <row r="497" spans="1:12" x14ac:dyDescent="0.25">
      <c r="A497" s="24" t="s">
        <v>1556</v>
      </c>
      <c r="B497" s="24" t="s">
        <v>1557</v>
      </c>
      <c r="C497" s="25">
        <v>1075</v>
      </c>
      <c r="D497" s="25">
        <v>1130</v>
      </c>
      <c r="E497" s="26">
        <v>5.0999999999999996</v>
      </c>
      <c r="F497" s="25">
        <v>55</v>
      </c>
      <c r="G497" s="25">
        <v>301</v>
      </c>
      <c r="H497" s="25">
        <v>311</v>
      </c>
      <c r="I497" s="25">
        <v>667</v>
      </c>
      <c r="J497" s="29" t="s">
        <v>1558</v>
      </c>
      <c r="K497" s="29" t="s">
        <v>275</v>
      </c>
      <c r="L497" s="29" t="s">
        <v>936</v>
      </c>
    </row>
    <row r="498" spans="1:12" x14ac:dyDescent="0.25">
      <c r="A498" s="24" t="s">
        <v>1559</v>
      </c>
      <c r="B498" s="24" t="s">
        <v>1560</v>
      </c>
      <c r="C498" s="25">
        <v>535</v>
      </c>
      <c r="D498" s="25">
        <v>539</v>
      </c>
      <c r="E498" s="26">
        <v>0.7</v>
      </c>
      <c r="F498" s="25">
        <v>4</v>
      </c>
      <c r="G498" s="25">
        <v>195</v>
      </c>
      <c r="H498" s="25">
        <v>171</v>
      </c>
      <c r="I498" s="25">
        <v>370</v>
      </c>
      <c r="J498" s="29" t="s">
        <v>1561</v>
      </c>
      <c r="K498" s="29" t="s">
        <v>275</v>
      </c>
      <c r="L498" s="29" t="s">
        <v>936</v>
      </c>
    </row>
    <row r="499" spans="1:12" x14ac:dyDescent="0.25">
      <c r="A499" s="24" t="s">
        <v>1562</v>
      </c>
      <c r="B499" s="24" t="s">
        <v>1563</v>
      </c>
      <c r="C499" s="25">
        <v>1872</v>
      </c>
      <c r="D499" s="25">
        <v>2076</v>
      </c>
      <c r="E499" s="26">
        <v>10.9</v>
      </c>
      <c r="F499" s="25">
        <v>204</v>
      </c>
      <c r="G499" s="25">
        <v>528</v>
      </c>
      <c r="H499" s="25">
        <v>900</v>
      </c>
      <c r="I499" s="25">
        <v>1632</v>
      </c>
      <c r="J499" s="29" t="s">
        <v>1564</v>
      </c>
      <c r="K499" s="29" t="s">
        <v>308</v>
      </c>
      <c r="L499" s="29" t="s">
        <v>275</v>
      </c>
    </row>
    <row r="500" spans="1:12" x14ac:dyDescent="0.25">
      <c r="A500" s="24" t="s">
        <v>1565</v>
      </c>
      <c r="B500" s="24" t="s">
        <v>1566</v>
      </c>
      <c r="C500" s="25">
        <v>3741</v>
      </c>
      <c r="D500" s="25">
        <v>3771</v>
      </c>
      <c r="E500" s="26">
        <v>0.8</v>
      </c>
      <c r="F500" s="25">
        <v>30</v>
      </c>
      <c r="G500" s="25">
        <v>1117</v>
      </c>
      <c r="H500" s="25">
        <v>1635</v>
      </c>
      <c r="I500" s="25">
        <v>2782</v>
      </c>
      <c r="J500" s="29" t="s">
        <v>1567</v>
      </c>
      <c r="K500" s="29" t="s">
        <v>275</v>
      </c>
      <c r="L500" s="29" t="s">
        <v>275</v>
      </c>
    </row>
    <row r="501" spans="1:12" x14ac:dyDescent="0.25">
      <c r="A501" s="24" t="s">
        <v>1568</v>
      </c>
      <c r="B501" s="24" t="s">
        <v>1569</v>
      </c>
      <c r="C501" s="25">
        <v>167</v>
      </c>
      <c r="D501" s="25">
        <v>173</v>
      </c>
      <c r="E501" s="26">
        <v>3.6</v>
      </c>
      <c r="F501" s="25">
        <v>6</v>
      </c>
      <c r="G501" s="25">
        <v>68</v>
      </c>
      <c r="H501" s="25">
        <v>86</v>
      </c>
      <c r="I501" s="25">
        <v>160</v>
      </c>
      <c r="J501" s="29" t="s">
        <v>1570</v>
      </c>
      <c r="K501" s="29" t="s">
        <v>275</v>
      </c>
      <c r="L501" s="29" t="s">
        <v>275</v>
      </c>
    </row>
    <row r="502" spans="1:12" x14ac:dyDescent="0.25">
      <c r="A502" s="24" t="s">
        <v>1571</v>
      </c>
      <c r="B502" s="24" t="s">
        <v>1572</v>
      </c>
      <c r="C502" s="25">
        <v>17525</v>
      </c>
      <c r="D502" s="25">
        <v>17861</v>
      </c>
      <c r="E502" s="26">
        <v>1.9</v>
      </c>
      <c r="F502" s="25">
        <v>336</v>
      </c>
      <c r="G502" s="25">
        <v>7565</v>
      </c>
      <c r="H502" s="25">
        <v>7137</v>
      </c>
      <c r="I502" s="25">
        <v>15038</v>
      </c>
      <c r="J502" s="29" t="s">
        <v>229</v>
      </c>
      <c r="K502" s="29" t="s">
        <v>229</v>
      </c>
      <c r="L502" s="29" t="s">
        <v>229</v>
      </c>
    </row>
    <row r="503" spans="1:12" x14ac:dyDescent="0.25">
      <c r="A503" s="24" t="s">
        <v>1573</v>
      </c>
      <c r="B503" s="24" t="s">
        <v>1574</v>
      </c>
      <c r="C503" s="25">
        <v>1689</v>
      </c>
      <c r="D503" s="25">
        <v>1507</v>
      </c>
      <c r="E503" s="26">
        <v>-10.8</v>
      </c>
      <c r="F503" s="25">
        <v>-182</v>
      </c>
      <c r="G503" s="25">
        <v>584</v>
      </c>
      <c r="H503" s="25">
        <v>717</v>
      </c>
      <c r="I503" s="25">
        <v>1119</v>
      </c>
      <c r="J503" s="29" t="s">
        <v>1575</v>
      </c>
      <c r="K503" s="29" t="s">
        <v>308</v>
      </c>
      <c r="L503" s="29" t="s">
        <v>275</v>
      </c>
    </row>
    <row r="504" spans="1:12" x14ac:dyDescent="0.25">
      <c r="A504" s="24" t="s">
        <v>1576</v>
      </c>
      <c r="B504" s="24" t="s">
        <v>1577</v>
      </c>
      <c r="C504" s="25">
        <v>1031</v>
      </c>
      <c r="D504" s="25">
        <v>957</v>
      </c>
      <c r="E504" s="26">
        <v>-7.2</v>
      </c>
      <c r="F504" s="25">
        <v>-74</v>
      </c>
      <c r="G504" s="25">
        <v>660</v>
      </c>
      <c r="H504" s="25">
        <v>414</v>
      </c>
      <c r="I504" s="25">
        <v>1000</v>
      </c>
      <c r="J504" s="29" t="s">
        <v>1578</v>
      </c>
      <c r="K504" s="29" t="s">
        <v>308</v>
      </c>
      <c r="L504" s="29" t="s">
        <v>275</v>
      </c>
    </row>
    <row r="505" spans="1:12" x14ac:dyDescent="0.25">
      <c r="A505" s="24" t="s">
        <v>1579</v>
      </c>
      <c r="B505" s="24" t="s">
        <v>1580</v>
      </c>
      <c r="C505" s="25">
        <v>5647</v>
      </c>
      <c r="D505" s="25">
        <v>6372</v>
      </c>
      <c r="E505" s="26">
        <v>12.8</v>
      </c>
      <c r="F505" s="25">
        <v>725</v>
      </c>
      <c r="G505" s="25">
        <v>2199</v>
      </c>
      <c r="H505" s="25">
        <v>2364</v>
      </c>
      <c r="I505" s="25">
        <v>5288</v>
      </c>
      <c r="J505" s="29" t="s">
        <v>1581</v>
      </c>
      <c r="K505" s="29" t="s">
        <v>308</v>
      </c>
      <c r="L505" s="29" t="s">
        <v>275</v>
      </c>
    </row>
    <row r="506" spans="1:12" x14ac:dyDescent="0.25">
      <c r="A506" s="24" t="s">
        <v>1582</v>
      </c>
      <c r="B506" s="24" t="s">
        <v>1583</v>
      </c>
      <c r="C506" s="25">
        <v>9158</v>
      </c>
      <c r="D506" s="25">
        <v>9025</v>
      </c>
      <c r="E506" s="26">
        <v>-1.5</v>
      </c>
      <c r="F506" s="25">
        <v>-133</v>
      </c>
      <c r="G506" s="25">
        <v>4122</v>
      </c>
      <c r="H506" s="25">
        <v>3642</v>
      </c>
      <c r="I506" s="25">
        <v>7631</v>
      </c>
      <c r="J506" s="29" t="s">
        <v>1584</v>
      </c>
      <c r="K506" s="29" t="s">
        <v>275</v>
      </c>
      <c r="L506" s="29" t="s">
        <v>275</v>
      </c>
    </row>
    <row r="507" spans="1:12" x14ac:dyDescent="0.25">
      <c r="A507" s="24" t="s">
        <v>1585</v>
      </c>
      <c r="B507" s="24" t="s">
        <v>1586</v>
      </c>
      <c r="C507" s="25">
        <v>19785</v>
      </c>
      <c r="D507" s="25">
        <v>20202</v>
      </c>
      <c r="E507" s="26">
        <v>2.1</v>
      </c>
      <c r="F507" s="25">
        <v>417</v>
      </c>
      <c r="G507" s="25">
        <v>8633</v>
      </c>
      <c r="H507" s="25">
        <v>9326</v>
      </c>
      <c r="I507" s="25">
        <v>18376</v>
      </c>
      <c r="J507" s="29" t="s">
        <v>229</v>
      </c>
      <c r="K507" s="29" t="s">
        <v>229</v>
      </c>
      <c r="L507" s="29" t="s">
        <v>229</v>
      </c>
    </row>
    <row r="508" spans="1:12" x14ac:dyDescent="0.25">
      <c r="A508" s="24" t="s">
        <v>1587</v>
      </c>
      <c r="B508" s="24" t="s">
        <v>1588</v>
      </c>
      <c r="C508" s="25">
        <v>642</v>
      </c>
      <c r="D508" s="25">
        <v>576</v>
      </c>
      <c r="E508" s="26">
        <v>-10.3</v>
      </c>
      <c r="F508" s="25">
        <v>-66</v>
      </c>
      <c r="G508" s="25">
        <v>229</v>
      </c>
      <c r="H508" s="25">
        <v>293</v>
      </c>
      <c r="I508" s="25">
        <v>456</v>
      </c>
      <c r="J508" s="29" t="s">
        <v>1589</v>
      </c>
      <c r="K508" s="29" t="s">
        <v>275</v>
      </c>
      <c r="L508" s="29" t="s">
        <v>275</v>
      </c>
    </row>
    <row r="509" spans="1:12" x14ac:dyDescent="0.25">
      <c r="A509" s="24" t="s">
        <v>1590</v>
      </c>
      <c r="B509" s="24" t="s">
        <v>1591</v>
      </c>
      <c r="C509" s="25">
        <v>98</v>
      </c>
      <c r="D509" s="25">
        <v>78</v>
      </c>
      <c r="E509" s="26">
        <v>-20.399999999999999</v>
      </c>
      <c r="F509" s="25">
        <v>-20</v>
      </c>
      <c r="G509" s="25">
        <v>43</v>
      </c>
      <c r="H509" s="25">
        <v>36</v>
      </c>
      <c r="I509" s="25">
        <v>59</v>
      </c>
      <c r="J509" s="29" t="s">
        <v>1592</v>
      </c>
      <c r="K509" s="29" t="s">
        <v>275</v>
      </c>
      <c r="L509" s="29" t="s">
        <v>275</v>
      </c>
    </row>
    <row r="510" spans="1:12" x14ac:dyDescent="0.25">
      <c r="A510" s="24" t="s">
        <v>1593</v>
      </c>
      <c r="B510" s="24" t="s">
        <v>1594</v>
      </c>
      <c r="C510" s="25">
        <v>36</v>
      </c>
      <c r="D510" s="25">
        <v>36</v>
      </c>
      <c r="E510" s="26">
        <v>0</v>
      </c>
      <c r="F510" s="25">
        <v>0</v>
      </c>
      <c r="G510" s="25">
        <v>12</v>
      </c>
      <c r="H510" s="25">
        <v>17</v>
      </c>
      <c r="I510" s="25">
        <v>29</v>
      </c>
      <c r="J510" s="29" t="s">
        <v>229</v>
      </c>
      <c r="K510" s="29" t="s">
        <v>335</v>
      </c>
      <c r="L510" s="29" t="s">
        <v>335</v>
      </c>
    </row>
    <row r="511" spans="1:12" x14ac:dyDescent="0.25">
      <c r="A511" s="24" t="s">
        <v>1595</v>
      </c>
      <c r="B511" s="24" t="s">
        <v>1596</v>
      </c>
      <c r="C511" s="25">
        <v>1334</v>
      </c>
      <c r="D511" s="25">
        <v>1402</v>
      </c>
      <c r="E511" s="26">
        <v>5.0999999999999996</v>
      </c>
      <c r="F511" s="25">
        <v>68</v>
      </c>
      <c r="G511" s="25">
        <v>412</v>
      </c>
      <c r="H511" s="25">
        <v>511</v>
      </c>
      <c r="I511" s="25">
        <v>991</v>
      </c>
      <c r="J511" s="29" t="s">
        <v>1597</v>
      </c>
      <c r="K511" s="29" t="s">
        <v>275</v>
      </c>
      <c r="L511" s="29" t="s">
        <v>275</v>
      </c>
    </row>
    <row r="512" spans="1:12" x14ac:dyDescent="0.25">
      <c r="A512" s="24" t="s">
        <v>1598</v>
      </c>
      <c r="B512" s="24" t="s">
        <v>1599</v>
      </c>
      <c r="C512" s="25">
        <v>305</v>
      </c>
      <c r="D512" s="25">
        <v>316</v>
      </c>
      <c r="E512" s="26">
        <v>3.6</v>
      </c>
      <c r="F512" s="25">
        <v>11</v>
      </c>
      <c r="G512" s="25">
        <v>143</v>
      </c>
      <c r="H512" s="25">
        <v>139</v>
      </c>
      <c r="I512" s="25">
        <v>293</v>
      </c>
      <c r="J512" s="29" t="s">
        <v>1600</v>
      </c>
      <c r="K512" s="29" t="s">
        <v>275</v>
      </c>
      <c r="L512" s="29" t="s">
        <v>275</v>
      </c>
    </row>
    <row r="513" spans="1:12" x14ac:dyDescent="0.25">
      <c r="A513" s="24" t="s">
        <v>1601</v>
      </c>
      <c r="B513" s="24" t="s">
        <v>1602</v>
      </c>
      <c r="C513" s="25">
        <v>13574</v>
      </c>
      <c r="D513" s="25">
        <v>14008</v>
      </c>
      <c r="E513" s="26">
        <v>3.2</v>
      </c>
      <c r="F513" s="25">
        <v>434</v>
      </c>
      <c r="G513" s="25">
        <v>6457</v>
      </c>
      <c r="H513" s="25">
        <v>6494</v>
      </c>
      <c r="I513" s="25">
        <v>13385</v>
      </c>
      <c r="J513" s="29" t="s">
        <v>1603</v>
      </c>
      <c r="K513" s="29" t="s">
        <v>275</v>
      </c>
      <c r="L513" s="29" t="s">
        <v>275</v>
      </c>
    </row>
    <row r="514" spans="1:12" x14ac:dyDescent="0.25">
      <c r="A514" s="24" t="s">
        <v>1604</v>
      </c>
      <c r="B514" s="24" t="s">
        <v>1605</v>
      </c>
      <c r="C514" s="25">
        <v>90</v>
      </c>
      <c r="D514" s="25">
        <v>84</v>
      </c>
      <c r="E514" s="26">
        <v>-6.7</v>
      </c>
      <c r="F514" s="25">
        <v>-6</v>
      </c>
      <c r="G514" s="25">
        <v>43</v>
      </c>
      <c r="H514" s="25">
        <v>52</v>
      </c>
      <c r="I514" s="25">
        <v>89</v>
      </c>
      <c r="J514" s="29" t="s">
        <v>1606</v>
      </c>
      <c r="K514" s="29" t="s">
        <v>275</v>
      </c>
      <c r="L514" s="29" t="s">
        <v>275</v>
      </c>
    </row>
    <row r="515" spans="1:12" x14ac:dyDescent="0.25">
      <c r="A515" s="24" t="s">
        <v>1607</v>
      </c>
      <c r="B515" s="24" t="s">
        <v>1608</v>
      </c>
      <c r="C515" s="25">
        <v>3667</v>
      </c>
      <c r="D515" s="25">
        <v>3663</v>
      </c>
      <c r="E515" s="26">
        <v>-0.1</v>
      </c>
      <c r="F515" s="25">
        <v>-4</v>
      </c>
      <c r="G515" s="25">
        <v>1268</v>
      </c>
      <c r="H515" s="25">
        <v>1762</v>
      </c>
      <c r="I515" s="25">
        <v>3026</v>
      </c>
      <c r="J515" s="29" t="s">
        <v>1609</v>
      </c>
      <c r="K515" s="29" t="s">
        <v>308</v>
      </c>
      <c r="L515" s="29" t="s">
        <v>275</v>
      </c>
    </row>
    <row r="516" spans="1:12" x14ac:dyDescent="0.25">
      <c r="A516" s="24" t="s">
        <v>1610</v>
      </c>
      <c r="B516" s="24" t="s">
        <v>1611</v>
      </c>
      <c r="C516" s="25">
        <v>1402</v>
      </c>
      <c r="D516" s="25">
        <v>1342</v>
      </c>
      <c r="E516" s="26">
        <v>-4.3</v>
      </c>
      <c r="F516" s="25">
        <v>-60</v>
      </c>
      <c r="G516" s="25">
        <v>725</v>
      </c>
      <c r="H516" s="25">
        <v>874</v>
      </c>
      <c r="I516" s="25">
        <v>1539</v>
      </c>
      <c r="J516" s="29" t="s">
        <v>229</v>
      </c>
      <c r="K516" s="29" t="s">
        <v>229</v>
      </c>
      <c r="L516" s="29" t="s">
        <v>229</v>
      </c>
    </row>
    <row r="517" spans="1:12" x14ac:dyDescent="0.25">
      <c r="A517" s="24" t="s">
        <v>1612</v>
      </c>
      <c r="B517" s="24" t="s">
        <v>1613</v>
      </c>
      <c r="C517" s="25">
        <v>81</v>
      </c>
      <c r="D517" s="25">
        <v>83</v>
      </c>
      <c r="E517" s="26">
        <v>2.5</v>
      </c>
      <c r="F517" s="25">
        <v>2</v>
      </c>
      <c r="G517" s="25">
        <v>34</v>
      </c>
      <c r="H517" s="25">
        <v>48</v>
      </c>
      <c r="I517" s="25">
        <v>84</v>
      </c>
      <c r="J517" s="29" t="s">
        <v>229</v>
      </c>
      <c r="K517" s="29" t="s">
        <v>229</v>
      </c>
      <c r="L517" s="29" t="s">
        <v>229</v>
      </c>
    </row>
    <row r="518" spans="1:12" x14ac:dyDescent="0.25">
      <c r="A518" s="24" t="s">
        <v>1614</v>
      </c>
      <c r="B518" s="24" t="s">
        <v>1615</v>
      </c>
      <c r="C518" s="25">
        <v>81</v>
      </c>
      <c r="D518" s="25">
        <v>83</v>
      </c>
      <c r="E518" s="26">
        <v>2.5</v>
      </c>
      <c r="F518" s="25">
        <v>2</v>
      </c>
      <c r="G518" s="25">
        <v>34</v>
      </c>
      <c r="H518" s="25">
        <v>48</v>
      </c>
      <c r="I518" s="25">
        <v>84</v>
      </c>
      <c r="J518" s="29" t="s">
        <v>1616</v>
      </c>
      <c r="K518" s="29" t="s">
        <v>275</v>
      </c>
      <c r="L518" s="29" t="s">
        <v>275</v>
      </c>
    </row>
    <row r="519" spans="1:12" x14ac:dyDescent="0.25">
      <c r="A519" s="24" t="s">
        <v>1617</v>
      </c>
      <c r="B519" s="24" t="s">
        <v>1618</v>
      </c>
      <c r="C519" s="25">
        <v>1272</v>
      </c>
      <c r="D519" s="25">
        <v>1208</v>
      </c>
      <c r="E519" s="26">
        <v>-5</v>
      </c>
      <c r="F519" s="25">
        <v>-64</v>
      </c>
      <c r="G519" s="25">
        <v>665</v>
      </c>
      <c r="H519" s="25">
        <v>796</v>
      </c>
      <c r="I519" s="25">
        <v>1397</v>
      </c>
      <c r="J519" s="29" t="s">
        <v>229</v>
      </c>
      <c r="K519" s="29" t="s">
        <v>229</v>
      </c>
      <c r="L519" s="29" t="s">
        <v>229</v>
      </c>
    </row>
    <row r="520" spans="1:12" x14ac:dyDescent="0.25">
      <c r="A520" s="24" t="s">
        <v>1619</v>
      </c>
      <c r="B520" s="24" t="s">
        <v>1620</v>
      </c>
      <c r="C520" s="25">
        <v>15</v>
      </c>
      <c r="D520" s="25">
        <v>15</v>
      </c>
      <c r="E520" s="26">
        <v>0</v>
      </c>
      <c r="F520" s="25">
        <v>0</v>
      </c>
      <c r="G520" s="25">
        <v>7</v>
      </c>
      <c r="H520" s="25">
        <v>11</v>
      </c>
      <c r="I520" s="25">
        <v>18</v>
      </c>
      <c r="J520" s="29" t="s">
        <v>1621</v>
      </c>
      <c r="K520" s="29" t="s">
        <v>237</v>
      </c>
      <c r="L520" s="29" t="s">
        <v>237</v>
      </c>
    </row>
    <row r="521" spans="1:12" x14ac:dyDescent="0.25">
      <c r="A521" s="24" t="s">
        <v>1622</v>
      </c>
      <c r="B521" s="24" t="s">
        <v>1623</v>
      </c>
      <c r="C521" s="25">
        <v>1067</v>
      </c>
      <c r="D521" s="25">
        <v>1006</v>
      </c>
      <c r="E521" s="26">
        <v>-5.7</v>
      </c>
      <c r="F521" s="25">
        <v>-61</v>
      </c>
      <c r="G521" s="25">
        <v>558</v>
      </c>
      <c r="H521" s="25">
        <v>667</v>
      </c>
      <c r="I521" s="25">
        <v>1164</v>
      </c>
      <c r="J521" s="29" t="s">
        <v>1624</v>
      </c>
      <c r="K521" s="29" t="s">
        <v>936</v>
      </c>
      <c r="L521" s="29" t="s">
        <v>936</v>
      </c>
    </row>
    <row r="522" spans="1:12" x14ac:dyDescent="0.25">
      <c r="A522" s="24" t="s">
        <v>1625</v>
      </c>
      <c r="B522" s="24" t="s">
        <v>1626</v>
      </c>
      <c r="C522" s="25">
        <v>22</v>
      </c>
      <c r="D522" s="25">
        <v>22</v>
      </c>
      <c r="E522" s="26">
        <v>0</v>
      </c>
      <c r="F522" s="25">
        <v>0</v>
      </c>
      <c r="G522" s="25">
        <v>11</v>
      </c>
      <c r="H522" s="25">
        <v>13</v>
      </c>
      <c r="I522" s="25">
        <v>24</v>
      </c>
      <c r="J522" s="29" t="s">
        <v>229</v>
      </c>
      <c r="K522" s="29" t="s">
        <v>229</v>
      </c>
      <c r="L522" s="29" t="s">
        <v>229</v>
      </c>
    </row>
    <row r="523" spans="1:12" x14ac:dyDescent="0.25">
      <c r="A523" s="24" t="s">
        <v>1627</v>
      </c>
      <c r="B523" s="24" t="s">
        <v>1628</v>
      </c>
      <c r="C523" s="25">
        <v>27</v>
      </c>
      <c r="D523" s="25">
        <v>29</v>
      </c>
      <c r="E523" s="26">
        <v>7.4</v>
      </c>
      <c r="F523" s="25">
        <v>2</v>
      </c>
      <c r="G523" s="25">
        <v>15</v>
      </c>
      <c r="H523" s="25">
        <v>17</v>
      </c>
      <c r="I523" s="25">
        <v>34</v>
      </c>
      <c r="J523" s="29" t="s">
        <v>229</v>
      </c>
      <c r="K523" s="29" t="s">
        <v>229</v>
      </c>
      <c r="L523" s="29" t="s">
        <v>229</v>
      </c>
    </row>
    <row r="524" spans="1:12" x14ac:dyDescent="0.25">
      <c r="A524" s="24" t="s">
        <v>1629</v>
      </c>
      <c r="B524" s="24" t="s">
        <v>1630</v>
      </c>
      <c r="C524" s="25">
        <v>33178</v>
      </c>
      <c r="D524" s="25">
        <v>37406</v>
      </c>
      <c r="E524" s="26">
        <v>12.7</v>
      </c>
      <c r="F524" s="25">
        <v>4228</v>
      </c>
      <c r="G524" s="25">
        <v>8955</v>
      </c>
      <c r="H524" s="25">
        <v>13160</v>
      </c>
      <c r="I524" s="25">
        <v>26343</v>
      </c>
      <c r="J524" s="29" t="s">
        <v>229</v>
      </c>
      <c r="K524" s="29" t="s">
        <v>229</v>
      </c>
      <c r="L524" s="29" t="s">
        <v>229</v>
      </c>
    </row>
    <row r="525" spans="1:12" x14ac:dyDescent="0.25">
      <c r="A525" s="24" t="s">
        <v>1631</v>
      </c>
      <c r="B525" s="24" t="s">
        <v>1632</v>
      </c>
      <c r="C525" s="25">
        <v>5108</v>
      </c>
      <c r="D525" s="25">
        <v>5711</v>
      </c>
      <c r="E525" s="26">
        <v>11.8</v>
      </c>
      <c r="F525" s="25">
        <v>603</v>
      </c>
      <c r="G525" s="25">
        <v>1368</v>
      </c>
      <c r="H525" s="25">
        <v>1810</v>
      </c>
      <c r="I525" s="25">
        <v>3781</v>
      </c>
      <c r="J525" s="29" t="s">
        <v>229</v>
      </c>
      <c r="K525" s="29" t="s">
        <v>229</v>
      </c>
      <c r="L525" s="29" t="s">
        <v>229</v>
      </c>
    </row>
    <row r="526" spans="1:12" x14ac:dyDescent="0.25">
      <c r="A526" s="24" t="s">
        <v>1633</v>
      </c>
      <c r="B526" s="24" t="s">
        <v>1634</v>
      </c>
      <c r="C526" s="25">
        <v>5108</v>
      </c>
      <c r="D526" s="25">
        <v>5711</v>
      </c>
      <c r="E526" s="26">
        <v>11.8</v>
      </c>
      <c r="F526" s="25">
        <v>603</v>
      </c>
      <c r="G526" s="25">
        <v>1368</v>
      </c>
      <c r="H526" s="25">
        <v>1810</v>
      </c>
      <c r="I526" s="25">
        <v>3781</v>
      </c>
      <c r="J526" s="29" t="s">
        <v>1635</v>
      </c>
      <c r="K526" s="29" t="s">
        <v>308</v>
      </c>
      <c r="L526" s="29" t="s">
        <v>275</v>
      </c>
    </row>
    <row r="527" spans="1:12" x14ac:dyDescent="0.25">
      <c r="A527" s="24" t="s">
        <v>1636</v>
      </c>
      <c r="B527" s="24" t="s">
        <v>1637</v>
      </c>
      <c r="C527" s="25">
        <v>25035</v>
      </c>
      <c r="D527" s="25">
        <v>28343</v>
      </c>
      <c r="E527" s="26">
        <v>13.2</v>
      </c>
      <c r="F527" s="25">
        <v>3308</v>
      </c>
      <c r="G527" s="25">
        <v>6561</v>
      </c>
      <c r="H527" s="25">
        <v>9903</v>
      </c>
      <c r="I527" s="25">
        <v>19772</v>
      </c>
      <c r="J527" s="29" t="s">
        <v>229</v>
      </c>
      <c r="K527" s="29" t="s">
        <v>229</v>
      </c>
      <c r="L527" s="29" t="s">
        <v>229</v>
      </c>
    </row>
    <row r="528" spans="1:12" x14ac:dyDescent="0.25">
      <c r="A528" s="24" t="s">
        <v>1638</v>
      </c>
      <c r="B528" s="24" t="s">
        <v>1639</v>
      </c>
      <c r="C528" s="25">
        <v>311</v>
      </c>
      <c r="D528" s="25">
        <v>350</v>
      </c>
      <c r="E528" s="26">
        <v>12.5</v>
      </c>
      <c r="F528" s="25">
        <v>39</v>
      </c>
      <c r="G528" s="25">
        <v>75</v>
      </c>
      <c r="H528" s="25">
        <v>114</v>
      </c>
      <c r="I528" s="25">
        <v>228</v>
      </c>
      <c r="J528" s="29" t="s">
        <v>1640</v>
      </c>
      <c r="K528" s="29" t="s">
        <v>275</v>
      </c>
      <c r="L528" s="29" t="s">
        <v>275</v>
      </c>
    </row>
    <row r="529" spans="1:12" x14ac:dyDescent="0.25">
      <c r="A529" s="24" t="s">
        <v>1641</v>
      </c>
      <c r="B529" s="24" t="s">
        <v>1642</v>
      </c>
      <c r="C529" s="25">
        <v>4102</v>
      </c>
      <c r="D529" s="25">
        <v>4595</v>
      </c>
      <c r="E529" s="26">
        <v>12</v>
      </c>
      <c r="F529" s="25">
        <v>493</v>
      </c>
      <c r="G529" s="25">
        <v>988</v>
      </c>
      <c r="H529" s="25">
        <v>1487</v>
      </c>
      <c r="I529" s="25">
        <v>2968</v>
      </c>
      <c r="J529" s="29" t="s">
        <v>871</v>
      </c>
      <c r="K529" s="29" t="s">
        <v>426</v>
      </c>
      <c r="L529" s="29" t="s">
        <v>275</v>
      </c>
    </row>
    <row r="530" spans="1:12" x14ac:dyDescent="0.25">
      <c r="A530" s="24" t="s">
        <v>1643</v>
      </c>
      <c r="B530" s="24" t="s">
        <v>1644</v>
      </c>
      <c r="C530" s="25">
        <v>37</v>
      </c>
      <c r="D530" s="25">
        <v>37</v>
      </c>
      <c r="E530" s="26">
        <v>0</v>
      </c>
      <c r="F530" s="25">
        <v>0</v>
      </c>
      <c r="G530" s="25">
        <v>8</v>
      </c>
      <c r="H530" s="25">
        <v>11</v>
      </c>
      <c r="I530" s="25">
        <v>19</v>
      </c>
      <c r="J530" s="29" t="s">
        <v>1645</v>
      </c>
      <c r="K530" s="29" t="s">
        <v>936</v>
      </c>
      <c r="L530" s="29" t="s">
        <v>936</v>
      </c>
    </row>
    <row r="531" spans="1:12" x14ac:dyDescent="0.25">
      <c r="A531" s="24" t="s">
        <v>1646</v>
      </c>
      <c r="B531" s="24" t="s">
        <v>1647</v>
      </c>
      <c r="C531" s="25">
        <v>363</v>
      </c>
      <c r="D531" s="25">
        <v>424</v>
      </c>
      <c r="E531" s="26">
        <v>16.8</v>
      </c>
      <c r="F531" s="25">
        <v>61</v>
      </c>
      <c r="G531" s="25">
        <v>88</v>
      </c>
      <c r="H531" s="25">
        <v>122</v>
      </c>
      <c r="I531" s="25">
        <v>271</v>
      </c>
      <c r="J531" s="29" t="s">
        <v>1648</v>
      </c>
      <c r="K531" s="29" t="s">
        <v>936</v>
      </c>
      <c r="L531" s="29" t="s">
        <v>936</v>
      </c>
    </row>
    <row r="532" spans="1:12" x14ac:dyDescent="0.25">
      <c r="A532" s="24" t="s">
        <v>1649</v>
      </c>
      <c r="B532" s="24" t="s">
        <v>1650</v>
      </c>
      <c r="C532" s="25">
        <v>744</v>
      </c>
      <c r="D532" s="25">
        <v>822</v>
      </c>
      <c r="E532" s="26">
        <v>10.5</v>
      </c>
      <c r="F532" s="25">
        <v>78</v>
      </c>
      <c r="G532" s="25">
        <v>157</v>
      </c>
      <c r="H532" s="25">
        <v>261</v>
      </c>
      <c r="I532" s="25">
        <v>496</v>
      </c>
      <c r="J532" s="29" t="s">
        <v>419</v>
      </c>
      <c r="K532" s="29" t="s">
        <v>936</v>
      </c>
      <c r="L532" s="29" t="s">
        <v>936</v>
      </c>
    </row>
    <row r="533" spans="1:12" x14ac:dyDescent="0.25">
      <c r="A533" s="24" t="s">
        <v>1651</v>
      </c>
      <c r="B533" s="24" t="s">
        <v>1652</v>
      </c>
      <c r="C533" s="25">
        <v>6431</v>
      </c>
      <c r="D533" s="25">
        <v>7262</v>
      </c>
      <c r="E533" s="26">
        <v>12.9</v>
      </c>
      <c r="F533" s="25">
        <v>831</v>
      </c>
      <c r="G533" s="25">
        <v>1760</v>
      </c>
      <c r="H533" s="25">
        <v>2547</v>
      </c>
      <c r="I533" s="25">
        <v>5138</v>
      </c>
      <c r="J533" s="29" t="s">
        <v>1653</v>
      </c>
      <c r="K533" s="29" t="s">
        <v>936</v>
      </c>
      <c r="L533" s="29" t="s">
        <v>936</v>
      </c>
    </row>
    <row r="534" spans="1:12" x14ac:dyDescent="0.25">
      <c r="A534" s="24" t="s">
        <v>1654</v>
      </c>
      <c r="B534" s="24" t="s">
        <v>1655</v>
      </c>
      <c r="C534" s="25">
        <v>167</v>
      </c>
      <c r="D534" s="25">
        <v>181</v>
      </c>
      <c r="E534" s="26">
        <v>8.4</v>
      </c>
      <c r="F534" s="25">
        <v>14</v>
      </c>
      <c r="G534" s="25">
        <v>47</v>
      </c>
      <c r="H534" s="25">
        <v>65</v>
      </c>
      <c r="I534" s="25">
        <v>126</v>
      </c>
      <c r="J534" s="29" t="s">
        <v>1656</v>
      </c>
      <c r="K534" s="29" t="s">
        <v>275</v>
      </c>
      <c r="L534" s="29" t="s">
        <v>275</v>
      </c>
    </row>
    <row r="535" spans="1:12" x14ac:dyDescent="0.25">
      <c r="A535" s="24" t="s">
        <v>1657</v>
      </c>
      <c r="B535" s="24" t="s">
        <v>1658</v>
      </c>
      <c r="C535" s="25">
        <v>44</v>
      </c>
      <c r="D535" s="25">
        <v>46</v>
      </c>
      <c r="E535" s="26">
        <v>4.5</v>
      </c>
      <c r="F535" s="25">
        <v>2</v>
      </c>
      <c r="G535" s="25">
        <v>12</v>
      </c>
      <c r="H535" s="25">
        <v>17</v>
      </c>
      <c r="I535" s="25">
        <v>31</v>
      </c>
      <c r="J535" s="29" t="s">
        <v>229</v>
      </c>
      <c r="K535" s="29" t="s">
        <v>275</v>
      </c>
      <c r="L535" s="29" t="s">
        <v>275</v>
      </c>
    </row>
    <row r="536" spans="1:12" x14ac:dyDescent="0.25">
      <c r="A536" s="24" t="s">
        <v>1659</v>
      </c>
      <c r="B536" s="24" t="s">
        <v>1660</v>
      </c>
      <c r="C536" s="25">
        <v>1540</v>
      </c>
      <c r="D536" s="25">
        <v>1696</v>
      </c>
      <c r="E536" s="26">
        <v>10.1</v>
      </c>
      <c r="F536" s="25">
        <v>156</v>
      </c>
      <c r="G536" s="25">
        <v>434</v>
      </c>
      <c r="H536" s="25">
        <v>609</v>
      </c>
      <c r="I536" s="25">
        <v>1199</v>
      </c>
      <c r="J536" s="29" t="s">
        <v>1661</v>
      </c>
      <c r="K536" s="29" t="s">
        <v>275</v>
      </c>
      <c r="L536" s="29" t="s">
        <v>275</v>
      </c>
    </row>
    <row r="537" spans="1:12" x14ac:dyDescent="0.25">
      <c r="A537" s="24" t="s">
        <v>1662</v>
      </c>
      <c r="B537" s="24" t="s">
        <v>1663</v>
      </c>
      <c r="C537" s="25">
        <v>442</v>
      </c>
      <c r="D537" s="25">
        <v>500</v>
      </c>
      <c r="E537" s="26">
        <v>13.1</v>
      </c>
      <c r="F537" s="25">
        <v>58</v>
      </c>
      <c r="G537" s="25">
        <v>104</v>
      </c>
      <c r="H537" s="25">
        <v>157</v>
      </c>
      <c r="I537" s="25">
        <v>319</v>
      </c>
      <c r="J537" s="29" t="s">
        <v>1664</v>
      </c>
      <c r="K537" s="29" t="s">
        <v>936</v>
      </c>
      <c r="L537" s="29" t="s">
        <v>936</v>
      </c>
    </row>
    <row r="538" spans="1:12" x14ac:dyDescent="0.25">
      <c r="A538" s="24" t="s">
        <v>1665</v>
      </c>
      <c r="B538" s="24" t="s">
        <v>1666</v>
      </c>
      <c r="C538" s="25">
        <v>3535</v>
      </c>
      <c r="D538" s="25">
        <v>4093</v>
      </c>
      <c r="E538" s="26">
        <v>15.8</v>
      </c>
      <c r="F538" s="25">
        <v>558</v>
      </c>
      <c r="G538" s="25">
        <v>962</v>
      </c>
      <c r="H538" s="25">
        <v>1645</v>
      </c>
      <c r="I538" s="25">
        <v>3165</v>
      </c>
      <c r="J538" s="29" t="s">
        <v>1667</v>
      </c>
      <c r="K538" s="29" t="s">
        <v>426</v>
      </c>
      <c r="L538" s="29" t="s">
        <v>275</v>
      </c>
    </row>
    <row r="539" spans="1:12" x14ac:dyDescent="0.25">
      <c r="A539" s="24" t="s">
        <v>1668</v>
      </c>
      <c r="B539" s="24" t="s">
        <v>1669</v>
      </c>
      <c r="C539" s="25">
        <v>290</v>
      </c>
      <c r="D539" s="25">
        <v>344</v>
      </c>
      <c r="E539" s="26">
        <v>18.600000000000001</v>
      </c>
      <c r="F539" s="25">
        <v>54</v>
      </c>
      <c r="G539" s="25">
        <v>91</v>
      </c>
      <c r="H539" s="25">
        <v>111</v>
      </c>
      <c r="I539" s="25">
        <v>256</v>
      </c>
      <c r="J539" s="29" t="s">
        <v>1670</v>
      </c>
      <c r="K539" s="29" t="s">
        <v>275</v>
      </c>
      <c r="L539" s="29" t="s">
        <v>275</v>
      </c>
    </row>
    <row r="540" spans="1:12" x14ac:dyDescent="0.25">
      <c r="A540" s="24" t="s">
        <v>1671</v>
      </c>
      <c r="B540" s="24" t="s">
        <v>1672</v>
      </c>
      <c r="C540" s="25">
        <v>198</v>
      </c>
      <c r="D540" s="25">
        <v>229</v>
      </c>
      <c r="E540" s="26">
        <v>15.7</v>
      </c>
      <c r="F540" s="25">
        <v>31</v>
      </c>
      <c r="G540" s="25">
        <v>49</v>
      </c>
      <c r="H540" s="25">
        <v>87</v>
      </c>
      <c r="I540" s="25">
        <v>167</v>
      </c>
      <c r="J540" s="29" t="s">
        <v>1673</v>
      </c>
      <c r="K540" s="29" t="s">
        <v>275</v>
      </c>
      <c r="L540" s="29" t="s">
        <v>936</v>
      </c>
    </row>
    <row r="541" spans="1:12" x14ac:dyDescent="0.25">
      <c r="A541" s="24" t="s">
        <v>1674</v>
      </c>
      <c r="B541" s="24" t="s">
        <v>1675</v>
      </c>
      <c r="C541" s="25">
        <v>2065</v>
      </c>
      <c r="D541" s="25">
        <v>2316</v>
      </c>
      <c r="E541" s="26">
        <v>12.2</v>
      </c>
      <c r="F541" s="25">
        <v>251</v>
      </c>
      <c r="G541" s="25">
        <v>625</v>
      </c>
      <c r="H541" s="25">
        <v>721</v>
      </c>
      <c r="I541" s="25">
        <v>1597</v>
      </c>
      <c r="J541" s="29" t="s">
        <v>1676</v>
      </c>
      <c r="K541" s="29" t="s">
        <v>936</v>
      </c>
      <c r="L541" s="29" t="s">
        <v>936</v>
      </c>
    </row>
    <row r="542" spans="1:12" x14ac:dyDescent="0.25">
      <c r="A542" s="24" t="s">
        <v>1677</v>
      </c>
      <c r="B542" s="24" t="s">
        <v>1678</v>
      </c>
      <c r="C542" s="25">
        <v>211</v>
      </c>
      <c r="D542" s="25">
        <v>217</v>
      </c>
      <c r="E542" s="26">
        <v>2.8</v>
      </c>
      <c r="F542" s="25">
        <v>6</v>
      </c>
      <c r="G542" s="25">
        <v>45</v>
      </c>
      <c r="H542" s="25">
        <v>85</v>
      </c>
      <c r="I542" s="25">
        <v>136</v>
      </c>
      <c r="J542" s="29" t="s">
        <v>1679</v>
      </c>
      <c r="K542" s="29" t="s">
        <v>936</v>
      </c>
      <c r="L542" s="29" t="s">
        <v>936</v>
      </c>
    </row>
    <row r="543" spans="1:12" x14ac:dyDescent="0.25">
      <c r="A543" s="24" t="s">
        <v>1680</v>
      </c>
      <c r="B543" s="24" t="s">
        <v>1681</v>
      </c>
      <c r="C543" s="25">
        <v>1843</v>
      </c>
      <c r="D543" s="25">
        <v>2065</v>
      </c>
      <c r="E543" s="26">
        <v>12</v>
      </c>
      <c r="F543" s="25">
        <v>222</v>
      </c>
      <c r="G543" s="25">
        <v>477</v>
      </c>
      <c r="H543" s="25">
        <v>788</v>
      </c>
      <c r="I543" s="25">
        <v>1487</v>
      </c>
      <c r="J543" s="29" t="s">
        <v>1682</v>
      </c>
      <c r="K543" s="29" t="s">
        <v>426</v>
      </c>
      <c r="L543" s="29" t="s">
        <v>275</v>
      </c>
    </row>
    <row r="544" spans="1:12" x14ac:dyDescent="0.25">
      <c r="A544" s="24" t="s">
        <v>1683</v>
      </c>
      <c r="B544" s="24" t="s">
        <v>1684</v>
      </c>
      <c r="C544" s="25">
        <v>118</v>
      </c>
      <c r="D544" s="25">
        <v>135</v>
      </c>
      <c r="E544" s="26">
        <v>14.4</v>
      </c>
      <c r="F544" s="25">
        <v>17</v>
      </c>
      <c r="G544" s="25">
        <v>36</v>
      </c>
      <c r="H544" s="25">
        <v>39</v>
      </c>
      <c r="I544" s="25">
        <v>92</v>
      </c>
      <c r="J544" s="29" t="s">
        <v>1685</v>
      </c>
      <c r="K544" s="29" t="s">
        <v>936</v>
      </c>
      <c r="L544" s="29" t="s">
        <v>936</v>
      </c>
    </row>
    <row r="545" spans="1:12" x14ac:dyDescent="0.25">
      <c r="A545" s="24" t="s">
        <v>1686</v>
      </c>
      <c r="B545" s="24" t="s">
        <v>1687</v>
      </c>
      <c r="C545" s="25">
        <v>53</v>
      </c>
      <c r="D545" s="25">
        <v>61</v>
      </c>
      <c r="E545" s="26">
        <v>15.1</v>
      </c>
      <c r="F545" s="25">
        <v>8</v>
      </c>
      <c r="G545" s="25">
        <v>13</v>
      </c>
      <c r="H545" s="25">
        <v>20</v>
      </c>
      <c r="I545" s="25">
        <v>41</v>
      </c>
      <c r="J545" s="29" t="s">
        <v>229</v>
      </c>
      <c r="K545" s="29" t="s">
        <v>275</v>
      </c>
      <c r="L545" s="29" t="s">
        <v>275</v>
      </c>
    </row>
    <row r="546" spans="1:12" x14ac:dyDescent="0.25">
      <c r="A546" s="24" t="s">
        <v>1688</v>
      </c>
      <c r="B546" s="24" t="s">
        <v>1689</v>
      </c>
      <c r="C546" s="25">
        <v>1356</v>
      </c>
      <c r="D546" s="25">
        <v>1604</v>
      </c>
      <c r="E546" s="26">
        <v>18.3</v>
      </c>
      <c r="F546" s="25">
        <v>248</v>
      </c>
      <c r="G546" s="25">
        <v>282</v>
      </c>
      <c r="H546" s="25">
        <v>525</v>
      </c>
      <c r="I546" s="25">
        <v>1055</v>
      </c>
      <c r="J546" s="29" t="s">
        <v>419</v>
      </c>
      <c r="K546" s="29" t="s">
        <v>936</v>
      </c>
      <c r="L546" s="29" t="s">
        <v>936</v>
      </c>
    </row>
    <row r="547" spans="1:12" x14ac:dyDescent="0.25">
      <c r="A547" s="24" t="s">
        <v>1690</v>
      </c>
      <c r="B547" s="24" t="s">
        <v>1691</v>
      </c>
      <c r="C547" s="25">
        <v>738</v>
      </c>
      <c r="D547" s="25">
        <v>828</v>
      </c>
      <c r="E547" s="26">
        <v>12.2</v>
      </c>
      <c r="F547" s="25">
        <v>90</v>
      </c>
      <c r="G547" s="25">
        <v>205</v>
      </c>
      <c r="H547" s="25">
        <v>296</v>
      </c>
      <c r="I547" s="25">
        <v>591</v>
      </c>
      <c r="J547" s="29" t="s">
        <v>1692</v>
      </c>
      <c r="K547" s="29" t="s">
        <v>275</v>
      </c>
      <c r="L547" s="29" t="s">
        <v>275</v>
      </c>
    </row>
    <row r="548" spans="1:12" x14ac:dyDescent="0.25">
      <c r="A548" s="24" t="s">
        <v>1693</v>
      </c>
      <c r="B548" s="24" t="s">
        <v>1694</v>
      </c>
      <c r="C548" s="25">
        <v>145</v>
      </c>
      <c r="D548" s="25">
        <v>167</v>
      </c>
      <c r="E548" s="26">
        <v>15.2</v>
      </c>
      <c r="F548" s="25">
        <v>22</v>
      </c>
      <c r="G548" s="25">
        <v>33</v>
      </c>
      <c r="H548" s="25">
        <v>64</v>
      </c>
      <c r="I548" s="25">
        <v>119</v>
      </c>
      <c r="J548" s="29" t="s">
        <v>229</v>
      </c>
      <c r="K548" s="29" t="s">
        <v>275</v>
      </c>
      <c r="L548" s="29" t="s">
        <v>275</v>
      </c>
    </row>
    <row r="549" spans="1:12" x14ac:dyDescent="0.25">
      <c r="A549" s="24" t="s">
        <v>1695</v>
      </c>
      <c r="B549" s="24" t="s">
        <v>1696</v>
      </c>
      <c r="C549" s="25">
        <v>84</v>
      </c>
      <c r="D549" s="25">
        <v>119</v>
      </c>
      <c r="E549" s="26">
        <v>41.7</v>
      </c>
      <c r="F549" s="25">
        <v>35</v>
      </c>
      <c r="G549" s="25">
        <v>16</v>
      </c>
      <c r="H549" s="25">
        <v>51</v>
      </c>
      <c r="I549" s="25">
        <v>102</v>
      </c>
      <c r="J549" s="29" t="s">
        <v>1697</v>
      </c>
      <c r="K549" s="29" t="s">
        <v>275</v>
      </c>
      <c r="L549" s="29" t="s">
        <v>275</v>
      </c>
    </row>
    <row r="550" spans="1:12" x14ac:dyDescent="0.25">
      <c r="A550" s="24" t="s">
        <v>1698</v>
      </c>
      <c r="B550" s="24" t="s">
        <v>1699</v>
      </c>
      <c r="C550" s="25">
        <v>1286</v>
      </c>
      <c r="D550" s="25">
        <v>1422</v>
      </c>
      <c r="E550" s="26">
        <v>10.6</v>
      </c>
      <c r="F550" s="25">
        <v>136</v>
      </c>
      <c r="G550" s="25">
        <v>358</v>
      </c>
      <c r="H550" s="25">
        <v>743</v>
      </c>
      <c r="I550" s="25">
        <v>1237</v>
      </c>
      <c r="J550" s="29" t="s">
        <v>229</v>
      </c>
      <c r="K550" s="29" t="s">
        <v>229</v>
      </c>
      <c r="L550" s="29" t="s">
        <v>229</v>
      </c>
    </row>
    <row r="551" spans="1:12" x14ac:dyDescent="0.25">
      <c r="A551" s="24" t="s">
        <v>1700</v>
      </c>
      <c r="B551" s="24" t="s">
        <v>1701</v>
      </c>
      <c r="C551" s="25">
        <v>130</v>
      </c>
      <c r="D551" s="25">
        <v>142</v>
      </c>
      <c r="E551" s="26">
        <v>9.1999999999999993</v>
      </c>
      <c r="F551" s="25">
        <v>12</v>
      </c>
      <c r="G551" s="25">
        <v>36</v>
      </c>
      <c r="H551" s="25">
        <v>75</v>
      </c>
      <c r="I551" s="25">
        <v>123</v>
      </c>
      <c r="J551" s="29" t="s">
        <v>1702</v>
      </c>
      <c r="K551" s="29" t="s">
        <v>936</v>
      </c>
      <c r="L551" s="29" t="s">
        <v>936</v>
      </c>
    </row>
    <row r="552" spans="1:12" x14ac:dyDescent="0.25">
      <c r="A552" s="24" t="s">
        <v>1703</v>
      </c>
      <c r="B552" s="24" t="s">
        <v>1704</v>
      </c>
      <c r="C552" s="25">
        <v>522</v>
      </c>
      <c r="D552" s="25">
        <v>563</v>
      </c>
      <c r="E552" s="26">
        <v>7.9</v>
      </c>
      <c r="F552" s="25">
        <v>41</v>
      </c>
      <c r="G552" s="25">
        <v>143</v>
      </c>
      <c r="H552" s="25">
        <v>298</v>
      </c>
      <c r="I552" s="25">
        <v>482</v>
      </c>
      <c r="J552" s="29" t="s">
        <v>1705</v>
      </c>
      <c r="K552" s="29" t="s">
        <v>275</v>
      </c>
      <c r="L552" s="29" t="s">
        <v>275</v>
      </c>
    </row>
    <row r="553" spans="1:12" x14ac:dyDescent="0.25">
      <c r="A553" s="24" t="s">
        <v>1706</v>
      </c>
      <c r="B553" s="24" t="s">
        <v>1707</v>
      </c>
      <c r="C553" s="25">
        <v>44</v>
      </c>
      <c r="D553" s="25">
        <v>51</v>
      </c>
      <c r="E553" s="26">
        <v>15.9</v>
      </c>
      <c r="F553" s="25">
        <v>7</v>
      </c>
      <c r="G553" s="25">
        <v>13</v>
      </c>
      <c r="H553" s="25">
        <v>26</v>
      </c>
      <c r="I553" s="25">
        <v>46</v>
      </c>
      <c r="J553" s="29" t="s">
        <v>229</v>
      </c>
      <c r="K553" s="29" t="s">
        <v>936</v>
      </c>
      <c r="L553" s="29" t="s">
        <v>936</v>
      </c>
    </row>
    <row r="554" spans="1:12" x14ac:dyDescent="0.25">
      <c r="A554" s="24" t="s">
        <v>1708</v>
      </c>
      <c r="B554" s="24" t="s">
        <v>1709</v>
      </c>
      <c r="C554" s="25">
        <v>373</v>
      </c>
      <c r="D554" s="25">
        <v>422</v>
      </c>
      <c r="E554" s="26">
        <v>13.1</v>
      </c>
      <c r="F554" s="25">
        <v>49</v>
      </c>
      <c r="G554" s="25">
        <v>105</v>
      </c>
      <c r="H554" s="25">
        <v>218</v>
      </c>
      <c r="I554" s="25">
        <v>372</v>
      </c>
      <c r="J554" s="29" t="s">
        <v>1710</v>
      </c>
      <c r="K554" s="29" t="s">
        <v>275</v>
      </c>
      <c r="L554" s="29" t="s">
        <v>275</v>
      </c>
    </row>
    <row r="555" spans="1:12" x14ac:dyDescent="0.25">
      <c r="A555" s="24" t="s">
        <v>1711</v>
      </c>
      <c r="B555" s="24" t="s">
        <v>1712</v>
      </c>
      <c r="C555" s="25">
        <v>154</v>
      </c>
      <c r="D555" s="25">
        <v>172</v>
      </c>
      <c r="E555" s="26">
        <v>11.7</v>
      </c>
      <c r="F555" s="25">
        <v>18</v>
      </c>
      <c r="G555" s="25">
        <v>43</v>
      </c>
      <c r="H555" s="25">
        <v>89</v>
      </c>
      <c r="I555" s="25">
        <v>150</v>
      </c>
      <c r="J555" s="29" t="s">
        <v>229</v>
      </c>
      <c r="K555" s="29" t="s">
        <v>936</v>
      </c>
      <c r="L555" s="29" t="s">
        <v>936</v>
      </c>
    </row>
    <row r="556" spans="1:12" x14ac:dyDescent="0.25">
      <c r="A556" s="24" t="s">
        <v>1713</v>
      </c>
      <c r="B556" s="24" t="s">
        <v>1714</v>
      </c>
      <c r="C556" s="25">
        <v>1636</v>
      </c>
      <c r="D556" s="25">
        <v>1804</v>
      </c>
      <c r="E556" s="26">
        <v>10.3</v>
      </c>
      <c r="F556" s="25">
        <v>168</v>
      </c>
      <c r="G556" s="25">
        <v>638</v>
      </c>
      <c r="H556" s="25">
        <v>648</v>
      </c>
      <c r="I556" s="25">
        <v>1454</v>
      </c>
      <c r="J556" s="29" t="s">
        <v>229</v>
      </c>
      <c r="K556" s="29" t="s">
        <v>229</v>
      </c>
      <c r="L556" s="29" t="s">
        <v>229</v>
      </c>
    </row>
    <row r="557" spans="1:12" x14ac:dyDescent="0.25">
      <c r="A557" s="24" t="s">
        <v>1715</v>
      </c>
      <c r="B557" s="24" t="s">
        <v>1716</v>
      </c>
      <c r="C557" s="25">
        <v>969</v>
      </c>
      <c r="D557" s="25">
        <v>1047</v>
      </c>
      <c r="E557" s="26">
        <v>8</v>
      </c>
      <c r="F557" s="25">
        <v>78</v>
      </c>
      <c r="G557" s="25">
        <v>456</v>
      </c>
      <c r="H557" s="25">
        <v>363</v>
      </c>
      <c r="I557" s="25">
        <v>897</v>
      </c>
      <c r="J557" s="29" t="s">
        <v>1717</v>
      </c>
      <c r="K557" s="29" t="s">
        <v>426</v>
      </c>
      <c r="L557" s="29" t="s">
        <v>275</v>
      </c>
    </row>
    <row r="558" spans="1:12" x14ac:dyDescent="0.25">
      <c r="A558" s="24" t="s">
        <v>1718</v>
      </c>
      <c r="B558" s="24" t="s">
        <v>1719</v>
      </c>
      <c r="C558" s="25">
        <v>125</v>
      </c>
      <c r="D558" s="25">
        <v>142</v>
      </c>
      <c r="E558" s="26">
        <v>13.6</v>
      </c>
      <c r="F558" s="25">
        <v>17</v>
      </c>
      <c r="G558" s="25">
        <v>28</v>
      </c>
      <c r="H558" s="25">
        <v>53</v>
      </c>
      <c r="I558" s="25">
        <v>98</v>
      </c>
      <c r="J558" s="29" t="s">
        <v>1720</v>
      </c>
      <c r="K558" s="29" t="s">
        <v>426</v>
      </c>
      <c r="L558" s="29" t="s">
        <v>275</v>
      </c>
    </row>
    <row r="559" spans="1:12" x14ac:dyDescent="0.25">
      <c r="A559" s="24" t="s">
        <v>1721</v>
      </c>
      <c r="B559" s="24" t="s">
        <v>1722</v>
      </c>
      <c r="C559" s="25">
        <v>87</v>
      </c>
      <c r="D559" s="25">
        <v>95</v>
      </c>
      <c r="E559" s="26">
        <v>9.1999999999999993</v>
      </c>
      <c r="F559" s="25">
        <v>8</v>
      </c>
      <c r="G559" s="25">
        <v>33</v>
      </c>
      <c r="H559" s="25">
        <v>37</v>
      </c>
      <c r="I559" s="25">
        <v>78</v>
      </c>
      <c r="J559" s="29" t="s">
        <v>1723</v>
      </c>
      <c r="K559" s="29" t="s">
        <v>275</v>
      </c>
      <c r="L559" s="29" t="s">
        <v>275</v>
      </c>
    </row>
    <row r="560" spans="1:12" x14ac:dyDescent="0.25">
      <c r="A560" s="24" t="s">
        <v>1724</v>
      </c>
      <c r="B560" s="24" t="s">
        <v>1725</v>
      </c>
      <c r="C560" s="25">
        <v>83</v>
      </c>
      <c r="D560" s="25">
        <v>94</v>
      </c>
      <c r="E560" s="26">
        <v>13.3</v>
      </c>
      <c r="F560" s="25">
        <v>11</v>
      </c>
      <c r="G560" s="25">
        <v>22</v>
      </c>
      <c r="H560" s="25">
        <v>30</v>
      </c>
      <c r="I560" s="25">
        <v>63</v>
      </c>
      <c r="J560" s="29" t="s">
        <v>1726</v>
      </c>
      <c r="K560" s="29" t="s">
        <v>275</v>
      </c>
      <c r="L560" s="29" t="s">
        <v>275</v>
      </c>
    </row>
    <row r="561" spans="1:12" x14ac:dyDescent="0.25">
      <c r="A561" s="24" t="s">
        <v>1727</v>
      </c>
      <c r="B561" s="24" t="s">
        <v>1728</v>
      </c>
      <c r="C561" s="25">
        <v>127</v>
      </c>
      <c r="D561" s="25">
        <v>153</v>
      </c>
      <c r="E561" s="26">
        <v>20.5</v>
      </c>
      <c r="F561" s="25">
        <v>26</v>
      </c>
      <c r="G561" s="25">
        <v>34</v>
      </c>
      <c r="H561" s="25">
        <v>59</v>
      </c>
      <c r="I561" s="25">
        <v>119</v>
      </c>
      <c r="J561" s="29" t="s">
        <v>229</v>
      </c>
      <c r="K561" s="29" t="s">
        <v>275</v>
      </c>
      <c r="L561" s="29" t="s">
        <v>275</v>
      </c>
    </row>
    <row r="562" spans="1:12" x14ac:dyDescent="0.25">
      <c r="A562" s="24" t="s">
        <v>1729</v>
      </c>
      <c r="B562" s="24" t="s">
        <v>1730</v>
      </c>
      <c r="C562" s="25">
        <v>183</v>
      </c>
      <c r="D562" s="25">
        <v>206</v>
      </c>
      <c r="E562" s="26">
        <v>12.6</v>
      </c>
      <c r="F562" s="25">
        <v>23</v>
      </c>
      <c r="G562" s="25">
        <v>48</v>
      </c>
      <c r="H562" s="25">
        <v>82</v>
      </c>
      <c r="I562" s="25">
        <v>153</v>
      </c>
      <c r="J562" s="29" t="s">
        <v>1731</v>
      </c>
      <c r="K562" s="29" t="s">
        <v>275</v>
      </c>
      <c r="L562" s="29" t="s">
        <v>275</v>
      </c>
    </row>
    <row r="563" spans="1:12" x14ac:dyDescent="0.25">
      <c r="A563" s="24" t="s">
        <v>1732</v>
      </c>
      <c r="B563" s="24" t="s">
        <v>1733</v>
      </c>
      <c r="C563" s="25">
        <v>113</v>
      </c>
      <c r="D563" s="25">
        <v>126</v>
      </c>
      <c r="E563" s="26">
        <v>11.5</v>
      </c>
      <c r="F563" s="25">
        <v>13</v>
      </c>
      <c r="G563" s="25">
        <v>30</v>
      </c>
      <c r="H563" s="25">
        <v>56</v>
      </c>
      <c r="I563" s="25">
        <v>99</v>
      </c>
      <c r="J563" s="29" t="s">
        <v>229</v>
      </c>
      <c r="K563" s="29" t="s">
        <v>229</v>
      </c>
      <c r="L563" s="29" t="s">
        <v>229</v>
      </c>
    </row>
    <row r="564" spans="1:12" x14ac:dyDescent="0.25">
      <c r="A564" s="24" t="s">
        <v>1734</v>
      </c>
      <c r="B564" s="24" t="s">
        <v>1735</v>
      </c>
      <c r="C564" s="25">
        <v>40</v>
      </c>
      <c r="D564" s="25">
        <v>41</v>
      </c>
      <c r="E564" s="26">
        <v>2.5</v>
      </c>
      <c r="F564" s="25">
        <v>1</v>
      </c>
      <c r="G564" s="25">
        <v>10</v>
      </c>
      <c r="H564" s="25">
        <v>18</v>
      </c>
      <c r="I564" s="25">
        <v>29</v>
      </c>
      <c r="J564" s="29" t="s">
        <v>1542</v>
      </c>
      <c r="K564" s="29" t="s">
        <v>275</v>
      </c>
      <c r="L564" s="29" t="s">
        <v>275</v>
      </c>
    </row>
    <row r="565" spans="1:12" x14ac:dyDescent="0.25">
      <c r="A565" s="24" t="s">
        <v>1736</v>
      </c>
      <c r="B565" s="24" t="s">
        <v>1737</v>
      </c>
      <c r="C565" s="25">
        <v>33</v>
      </c>
      <c r="D565" s="25">
        <v>38</v>
      </c>
      <c r="E565" s="26">
        <v>15.2</v>
      </c>
      <c r="F565" s="25">
        <v>5</v>
      </c>
      <c r="G565" s="25">
        <v>9</v>
      </c>
      <c r="H565" s="25">
        <v>16</v>
      </c>
      <c r="I565" s="25">
        <v>30</v>
      </c>
      <c r="J565" s="29" t="s">
        <v>1738</v>
      </c>
      <c r="K565" s="29" t="s">
        <v>275</v>
      </c>
      <c r="L565" s="29" t="s">
        <v>275</v>
      </c>
    </row>
    <row r="566" spans="1:12" x14ac:dyDescent="0.25">
      <c r="A566" s="24" t="s">
        <v>1739</v>
      </c>
      <c r="B566" s="24" t="s">
        <v>1740</v>
      </c>
      <c r="C566" s="25">
        <v>34696</v>
      </c>
      <c r="D566" s="25">
        <v>38586</v>
      </c>
      <c r="E566" s="26">
        <v>11.2</v>
      </c>
      <c r="F566" s="25">
        <v>3890</v>
      </c>
      <c r="G566" s="25">
        <v>11236</v>
      </c>
      <c r="H566" s="25">
        <v>14389</v>
      </c>
      <c r="I566" s="25">
        <v>29515</v>
      </c>
      <c r="J566" s="29" t="s">
        <v>229</v>
      </c>
      <c r="K566" s="29" t="s">
        <v>229</v>
      </c>
      <c r="L566" s="29" t="s">
        <v>229</v>
      </c>
    </row>
    <row r="567" spans="1:12" x14ac:dyDescent="0.25">
      <c r="A567" s="24" t="s">
        <v>1741</v>
      </c>
      <c r="B567" s="24" t="s">
        <v>1742</v>
      </c>
      <c r="C567" s="25">
        <v>3178</v>
      </c>
      <c r="D567" s="25">
        <v>3521</v>
      </c>
      <c r="E567" s="26">
        <v>10.8</v>
      </c>
      <c r="F567" s="25">
        <v>343</v>
      </c>
      <c r="G567" s="25">
        <v>933</v>
      </c>
      <c r="H567" s="25">
        <v>1224</v>
      </c>
      <c r="I567" s="25">
        <v>2500</v>
      </c>
      <c r="J567" s="29" t="s">
        <v>229</v>
      </c>
      <c r="K567" s="29" t="s">
        <v>229</v>
      </c>
      <c r="L567" s="29" t="s">
        <v>229</v>
      </c>
    </row>
    <row r="568" spans="1:12" x14ac:dyDescent="0.25">
      <c r="A568" s="24" t="s">
        <v>1743</v>
      </c>
      <c r="B568" s="24" t="s">
        <v>1744</v>
      </c>
      <c r="C568" s="25">
        <v>3178</v>
      </c>
      <c r="D568" s="25">
        <v>3521</v>
      </c>
      <c r="E568" s="26">
        <v>10.8</v>
      </c>
      <c r="F568" s="25">
        <v>343</v>
      </c>
      <c r="G568" s="25">
        <v>933</v>
      </c>
      <c r="H568" s="25">
        <v>1224</v>
      </c>
      <c r="I568" s="25">
        <v>2500</v>
      </c>
      <c r="J568" s="29" t="s">
        <v>1745</v>
      </c>
      <c r="K568" s="29" t="s">
        <v>308</v>
      </c>
      <c r="L568" s="29" t="s">
        <v>275</v>
      </c>
    </row>
    <row r="569" spans="1:12" x14ac:dyDescent="0.25">
      <c r="A569" s="24" t="s">
        <v>1746</v>
      </c>
      <c r="B569" s="24" t="s">
        <v>1747</v>
      </c>
      <c r="C569" s="25">
        <v>2929</v>
      </c>
      <c r="D569" s="25">
        <v>3236</v>
      </c>
      <c r="E569" s="26">
        <v>10.5</v>
      </c>
      <c r="F569" s="25">
        <v>307</v>
      </c>
      <c r="G569" s="25">
        <v>780</v>
      </c>
      <c r="H569" s="25">
        <v>1420</v>
      </c>
      <c r="I569" s="25">
        <v>2507</v>
      </c>
      <c r="J569" s="29" t="s">
        <v>229</v>
      </c>
      <c r="K569" s="29" t="s">
        <v>229</v>
      </c>
      <c r="L569" s="29" t="s">
        <v>229</v>
      </c>
    </row>
    <row r="570" spans="1:12" x14ac:dyDescent="0.25">
      <c r="A570" s="24" t="s">
        <v>1748</v>
      </c>
      <c r="B570" s="24" t="s">
        <v>1749</v>
      </c>
      <c r="C570" s="25">
        <v>369</v>
      </c>
      <c r="D570" s="25">
        <v>368</v>
      </c>
      <c r="E570" s="26">
        <v>-0.3</v>
      </c>
      <c r="F570" s="25">
        <v>-1</v>
      </c>
      <c r="G570" s="25">
        <v>105</v>
      </c>
      <c r="H570" s="25">
        <v>184</v>
      </c>
      <c r="I570" s="25">
        <v>288</v>
      </c>
      <c r="J570" s="29" t="s">
        <v>1481</v>
      </c>
      <c r="K570" s="29" t="s">
        <v>426</v>
      </c>
      <c r="L570" s="29" t="s">
        <v>308</v>
      </c>
    </row>
    <row r="571" spans="1:12" x14ac:dyDescent="0.25">
      <c r="A571" s="24" t="s">
        <v>1750</v>
      </c>
      <c r="B571" s="24" t="s">
        <v>1751</v>
      </c>
      <c r="C571" s="25">
        <v>657</v>
      </c>
      <c r="D571" s="25">
        <v>715</v>
      </c>
      <c r="E571" s="26">
        <v>8.8000000000000007</v>
      </c>
      <c r="F571" s="25">
        <v>58</v>
      </c>
      <c r="G571" s="25">
        <v>171</v>
      </c>
      <c r="H571" s="25">
        <v>322</v>
      </c>
      <c r="I571" s="25">
        <v>551</v>
      </c>
      <c r="J571" s="29" t="s">
        <v>1752</v>
      </c>
      <c r="K571" s="29" t="s">
        <v>426</v>
      </c>
      <c r="L571" s="29" t="s">
        <v>426</v>
      </c>
    </row>
    <row r="572" spans="1:12" x14ac:dyDescent="0.25">
      <c r="A572" s="24" t="s">
        <v>1753</v>
      </c>
      <c r="B572" s="24" t="s">
        <v>1754</v>
      </c>
      <c r="C572" s="25">
        <v>211</v>
      </c>
      <c r="D572" s="25">
        <v>239</v>
      </c>
      <c r="E572" s="26">
        <v>13.3</v>
      </c>
      <c r="F572" s="25">
        <v>28</v>
      </c>
      <c r="G572" s="25">
        <v>39</v>
      </c>
      <c r="H572" s="25">
        <v>93</v>
      </c>
      <c r="I572" s="25">
        <v>160</v>
      </c>
      <c r="J572" s="29" t="s">
        <v>1755</v>
      </c>
      <c r="K572" s="29" t="s">
        <v>335</v>
      </c>
      <c r="L572" s="29" t="s">
        <v>335</v>
      </c>
    </row>
    <row r="573" spans="1:12" x14ac:dyDescent="0.25">
      <c r="A573" s="24" t="s">
        <v>1756</v>
      </c>
      <c r="B573" s="24" t="s">
        <v>1757</v>
      </c>
      <c r="C573" s="25">
        <v>61</v>
      </c>
      <c r="D573" s="25">
        <v>70</v>
      </c>
      <c r="E573" s="26">
        <v>14.8</v>
      </c>
      <c r="F573" s="25">
        <v>9</v>
      </c>
      <c r="G573" s="25">
        <v>26</v>
      </c>
      <c r="H573" s="25">
        <v>24</v>
      </c>
      <c r="I573" s="25">
        <v>59</v>
      </c>
      <c r="J573" s="29" t="s">
        <v>1758</v>
      </c>
      <c r="K573" s="29" t="s">
        <v>275</v>
      </c>
      <c r="L573" s="29" t="s">
        <v>275</v>
      </c>
    </row>
    <row r="574" spans="1:12" x14ac:dyDescent="0.25">
      <c r="A574" s="24" t="s">
        <v>1759</v>
      </c>
      <c r="B574" s="24" t="s">
        <v>1760</v>
      </c>
      <c r="C574" s="25">
        <v>312</v>
      </c>
      <c r="D574" s="25">
        <v>335</v>
      </c>
      <c r="E574" s="26">
        <v>7.4</v>
      </c>
      <c r="F574" s="25">
        <v>23</v>
      </c>
      <c r="G574" s="25">
        <v>77</v>
      </c>
      <c r="H574" s="25">
        <v>126</v>
      </c>
      <c r="I574" s="25">
        <v>226</v>
      </c>
      <c r="J574" s="29" t="s">
        <v>375</v>
      </c>
      <c r="K574" s="29" t="s">
        <v>426</v>
      </c>
      <c r="L574" s="29" t="s">
        <v>426</v>
      </c>
    </row>
    <row r="575" spans="1:12" x14ac:dyDescent="0.25">
      <c r="A575" s="24" t="s">
        <v>1761</v>
      </c>
      <c r="B575" s="24" t="s">
        <v>1762</v>
      </c>
      <c r="C575" s="25">
        <v>26</v>
      </c>
      <c r="D575" s="25">
        <v>28</v>
      </c>
      <c r="E575" s="26">
        <v>7.7</v>
      </c>
      <c r="F575" s="25">
        <v>2</v>
      </c>
      <c r="G575" s="25">
        <v>6</v>
      </c>
      <c r="H575" s="25">
        <v>10</v>
      </c>
      <c r="I575" s="25">
        <v>18</v>
      </c>
      <c r="J575" s="29" t="s">
        <v>1763</v>
      </c>
      <c r="K575" s="29" t="s">
        <v>426</v>
      </c>
      <c r="L575" s="29" t="s">
        <v>426</v>
      </c>
    </row>
    <row r="576" spans="1:12" x14ac:dyDescent="0.25">
      <c r="A576" s="24" t="s">
        <v>1764</v>
      </c>
      <c r="B576" s="24" t="s">
        <v>1765</v>
      </c>
      <c r="C576" s="25">
        <v>180</v>
      </c>
      <c r="D576" s="25">
        <v>169</v>
      </c>
      <c r="E576" s="26">
        <v>-6.1</v>
      </c>
      <c r="F576" s="25">
        <v>-11</v>
      </c>
      <c r="G576" s="25">
        <v>41</v>
      </c>
      <c r="H576" s="25">
        <v>68</v>
      </c>
      <c r="I576" s="25">
        <v>98</v>
      </c>
      <c r="J576" s="29" t="s">
        <v>1766</v>
      </c>
      <c r="K576" s="29" t="s">
        <v>426</v>
      </c>
      <c r="L576" s="29" t="s">
        <v>275</v>
      </c>
    </row>
    <row r="577" spans="1:12" x14ac:dyDescent="0.25">
      <c r="A577" s="24" t="s">
        <v>1767</v>
      </c>
      <c r="B577" s="24" t="s">
        <v>1768</v>
      </c>
      <c r="C577" s="25">
        <v>159</v>
      </c>
      <c r="D577" s="25">
        <v>164</v>
      </c>
      <c r="E577" s="26">
        <v>3.1</v>
      </c>
      <c r="F577" s="25">
        <v>5</v>
      </c>
      <c r="G577" s="25">
        <v>47</v>
      </c>
      <c r="H577" s="25">
        <v>77</v>
      </c>
      <c r="I577" s="25">
        <v>129</v>
      </c>
      <c r="J577" s="29" t="s">
        <v>1769</v>
      </c>
      <c r="K577" s="29" t="s">
        <v>426</v>
      </c>
      <c r="L577" s="29" t="s">
        <v>426</v>
      </c>
    </row>
    <row r="578" spans="1:12" x14ac:dyDescent="0.25">
      <c r="A578" s="24" t="s">
        <v>1770</v>
      </c>
      <c r="B578" s="24" t="s">
        <v>1771</v>
      </c>
      <c r="C578" s="25">
        <v>899</v>
      </c>
      <c r="D578" s="25">
        <v>1089</v>
      </c>
      <c r="E578" s="26">
        <v>21.1</v>
      </c>
      <c r="F578" s="25">
        <v>190</v>
      </c>
      <c r="G578" s="25">
        <v>254</v>
      </c>
      <c r="H578" s="25">
        <v>490</v>
      </c>
      <c r="I578" s="25">
        <v>934</v>
      </c>
      <c r="J578" s="29" t="s">
        <v>1772</v>
      </c>
      <c r="K578" s="29" t="s">
        <v>426</v>
      </c>
      <c r="L578" s="29" t="s">
        <v>275</v>
      </c>
    </row>
    <row r="579" spans="1:12" x14ac:dyDescent="0.25">
      <c r="A579" s="24" t="s">
        <v>1773</v>
      </c>
      <c r="B579" s="24" t="s">
        <v>1774</v>
      </c>
      <c r="C579" s="25">
        <v>9130</v>
      </c>
      <c r="D579" s="25">
        <v>10091</v>
      </c>
      <c r="E579" s="26">
        <v>10.5</v>
      </c>
      <c r="F579" s="25">
        <v>961</v>
      </c>
      <c r="G579" s="25">
        <v>2581</v>
      </c>
      <c r="H579" s="25">
        <v>3786</v>
      </c>
      <c r="I579" s="25">
        <v>7328</v>
      </c>
      <c r="J579" s="29" t="s">
        <v>229</v>
      </c>
      <c r="K579" s="29" t="s">
        <v>229</v>
      </c>
      <c r="L579" s="29" t="s">
        <v>229</v>
      </c>
    </row>
    <row r="580" spans="1:12" x14ac:dyDescent="0.25">
      <c r="A580" s="24" t="s">
        <v>1775</v>
      </c>
      <c r="B580" s="24" t="s">
        <v>1776</v>
      </c>
      <c r="C580" s="25">
        <v>1942</v>
      </c>
      <c r="D580" s="25">
        <v>2247</v>
      </c>
      <c r="E580" s="26">
        <v>15.7</v>
      </c>
      <c r="F580" s="25">
        <v>305</v>
      </c>
      <c r="G580" s="25">
        <v>472</v>
      </c>
      <c r="H580" s="25">
        <v>799</v>
      </c>
      <c r="I580" s="25">
        <v>1576</v>
      </c>
      <c r="J580" s="29" t="s">
        <v>1777</v>
      </c>
      <c r="K580" s="29" t="s">
        <v>335</v>
      </c>
      <c r="L580" s="29" t="s">
        <v>426</v>
      </c>
    </row>
    <row r="581" spans="1:12" x14ac:dyDescent="0.25">
      <c r="A581" s="24" t="s">
        <v>1778</v>
      </c>
      <c r="B581" s="24" t="s">
        <v>1779</v>
      </c>
      <c r="C581" s="25">
        <v>804</v>
      </c>
      <c r="D581" s="25">
        <v>858</v>
      </c>
      <c r="E581" s="26">
        <v>6.7</v>
      </c>
      <c r="F581" s="25">
        <v>54</v>
      </c>
      <c r="G581" s="25">
        <v>252</v>
      </c>
      <c r="H581" s="25">
        <v>296</v>
      </c>
      <c r="I581" s="25">
        <v>602</v>
      </c>
      <c r="J581" s="29" t="s">
        <v>1780</v>
      </c>
      <c r="K581" s="29" t="s">
        <v>426</v>
      </c>
      <c r="L581" s="29" t="s">
        <v>275</v>
      </c>
    </row>
    <row r="582" spans="1:12" x14ac:dyDescent="0.25">
      <c r="A582" s="24" t="s">
        <v>1781</v>
      </c>
      <c r="B582" s="24" t="s">
        <v>1782</v>
      </c>
      <c r="C582" s="25">
        <v>136</v>
      </c>
      <c r="D582" s="25">
        <v>146</v>
      </c>
      <c r="E582" s="26">
        <v>7.4</v>
      </c>
      <c r="F582" s="25">
        <v>10</v>
      </c>
      <c r="G582" s="25">
        <v>27</v>
      </c>
      <c r="H582" s="25">
        <v>47</v>
      </c>
      <c r="I582" s="25">
        <v>84</v>
      </c>
      <c r="J582" s="29" t="s">
        <v>229</v>
      </c>
      <c r="K582" s="29" t="s">
        <v>275</v>
      </c>
      <c r="L582" s="29" t="s">
        <v>275</v>
      </c>
    </row>
    <row r="583" spans="1:12" x14ac:dyDescent="0.25">
      <c r="A583" s="24" t="s">
        <v>1783</v>
      </c>
      <c r="B583" s="24" t="s">
        <v>1784</v>
      </c>
      <c r="C583" s="25">
        <v>3473</v>
      </c>
      <c r="D583" s="25">
        <v>3762</v>
      </c>
      <c r="E583" s="26">
        <v>8.3000000000000007</v>
      </c>
      <c r="F583" s="25">
        <v>289</v>
      </c>
      <c r="G583" s="25">
        <v>927</v>
      </c>
      <c r="H583" s="25">
        <v>1417</v>
      </c>
      <c r="I583" s="25">
        <v>2633</v>
      </c>
      <c r="J583" s="29" t="s">
        <v>1785</v>
      </c>
      <c r="K583" s="29" t="s">
        <v>426</v>
      </c>
      <c r="L583" s="29" t="s">
        <v>426</v>
      </c>
    </row>
    <row r="584" spans="1:12" x14ac:dyDescent="0.25">
      <c r="A584" s="24" t="s">
        <v>1786</v>
      </c>
      <c r="B584" s="24" t="s">
        <v>1787</v>
      </c>
      <c r="C584" s="25">
        <v>1025</v>
      </c>
      <c r="D584" s="25">
        <v>1114</v>
      </c>
      <c r="E584" s="26">
        <v>8.6999999999999993</v>
      </c>
      <c r="F584" s="25">
        <v>89</v>
      </c>
      <c r="G584" s="25">
        <v>282</v>
      </c>
      <c r="H584" s="25">
        <v>399</v>
      </c>
      <c r="I584" s="25">
        <v>770</v>
      </c>
      <c r="J584" s="29" t="s">
        <v>1115</v>
      </c>
      <c r="K584" s="29" t="s">
        <v>426</v>
      </c>
      <c r="L584" s="29" t="s">
        <v>275</v>
      </c>
    </row>
    <row r="585" spans="1:12" x14ac:dyDescent="0.25">
      <c r="A585" s="24" t="s">
        <v>1788</v>
      </c>
      <c r="B585" s="24" t="s">
        <v>1789</v>
      </c>
      <c r="C585" s="25">
        <v>35</v>
      </c>
      <c r="D585" s="25">
        <v>42</v>
      </c>
      <c r="E585" s="26">
        <v>20</v>
      </c>
      <c r="F585" s="25">
        <v>7</v>
      </c>
      <c r="G585" s="25">
        <v>9</v>
      </c>
      <c r="H585" s="25">
        <v>15</v>
      </c>
      <c r="I585" s="25">
        <v>31</v>
      </c>
      <c r="J585" s="29" t="s">
        <v>229</v>
      </c>
      <c r="K585" s="29" t="s">
        <v>275</v>
      </c>
      <c r="L585" s="29" t="s">
        <v>275</v>
      </c>
    </row>
    <row r="586" spans="1:12" x14ac:dyDescent="0.25">
      <c r="A586" s="24" t="s">
        <v>1790</v>
      </c>
      <c r="B586" s="24" t="s">
        <v>1791</v>
      </c>
      <c r="C586" s="25">
        <v>719</v>
      </c>
      <c r="D586" s="25">
        <v>819</v>
      </c>
      <c r="E586" s="26">
        <v>13.9</v>
      </c>
      <c r="F586" s="25">
        <v>100</v>
      </c>
      <c r="G586" s="25">
        <v>182</v>
      </c>
      <c r="H586" s="25">
        <v>308</v>
      </c>
      <c r="I586" s="25">
        <v>590</v>
      </c>
      <c r="J586" s="29" t="s">
        <v>1792</v>
      </c>
      <c r="K586" s="29" t="s">
        <v>426</v>
      </c>
      <c r="L586" s="29" t="s">
        <v>275</v>
      </c>
    </row>
    <row r="587" spans="1:12" x14ac:dyDescent="0.25">
      <c r="A587" s="24" t="s">
        <v>1793</v>
      </c>
      <c r="B587" s="24" t="s">
        <v>1794</v>
      </c>
      <c r="C587" s="25">
        <v>171</v>
      </c>
      <c r="D587" s="25">
        <v>195</v>
      </c>
      <c r="E587" s="26">
        <v>14</v>
      </c>
      <c r="F587" s="25">
        <v>24</v>
      </c>
      <c r="G587" s="25">
        <v>67</v>
      </c>
      <c r="H587" s="25">
        <v>68</v>
      </c>
      <c r="I587" s="25">
        <v>159</v>
      </c>
      <c r="J587" s="29" t="s">
        <v>229</v>
      </c>
      <c r="K587" s="29" t="s">
        <v>426</v>
      </c>
      <c r="L587" s="29" t="s">
        <v>275</v>
      </c>
    </row>
    <row r="588" spans="1:12" x14ac:dyDescent="0.25">
      <c r="A588" s="24" t="s">
        <v>1795</v>
      </c>
      <c r="B588" s="24" t="s">
        <v>1796</v>
      </c>
      <c r="C588" s="25">
        <v>211</v>
      </c>
      <c r="D588" s="25">
        <v>233</v>
      </c>
      <c r="E588" s="26">
        <v>10.4</v>
      </c>
      <c r="F588" s="25">
        <v>22</v>
      </c>
      <c r="G588" s="25">
        <v>81</v>
      </c>
      <c r="H588" s="25">
        <v>82</v>
      </c>
      <c r="I588" s="25">
        <v>185</v>
      </c>
      <c r="J588" s="29" t="s">
        <v>1797</v>
      </c>
      <c r="K588" s="29" t="s">
        <v>275</v>
      </c>
      <c r="L588" s="29" t="s">
        <v>275</v>
      </c>
    </row>
    <row r="589" spans="1:12" x14ac:dyDescent="0.25">
      <c r="A589" s="24" t="s">
        <v>1798</v>
      </c>
      <c r="B589" s="24" t="s">
        <v>1799</v>
      </c>
      <c r="C589" s="25">
        <v>56</v>
      </c>
      <c r="D589" s="25">
        <v>55</v>
      </c>
      <c r="E589" s="26">
        <v>-1.8</v>
      </c>
      <c r="F589" s="25">
        <v>-1</v>
      </c>
      <c r="G589" s="25">
        <v>25</v>
      </c>
      <c r="H589" s="25">
        <v>31</v>
      </c>
      <c r="I589" s="25">
        <v>55</v>
      </c>
      <c r="J589" s="29" t="s">
        <v>1800</v>
      </c>
      <c r="K589" s="29" t="s">
        <v>275</v>
      </c>
      <c r="L589" s="29" t="s">
        <v>275</v>
      </c>
    </row>
    <row r="590" spans="1:12" x14ac:dyDescent="0.25">
      <c r="A590" s="24" t="s">
        <v>1801</v>
      </c>
      <c r="B590" s="24" t="s">
        <v>1802</v>
      </c>
      <c r="C590" s="25">
        <v>51</v>
      </c>
      <c r="D590" s="25">
        <v>59</v>
      </c>
      <c r="E590" s="26">
        <v>15.7</v>
      </c>
      <c r="F590" s="25">
        <v>8</v>
      </c>
      <c r="G590" s="25">
        <v>24</v>
      </c>
      <c r="H590" s="25">
        <v>31</v>
      </c>
      <c r="I590" s="25">
        <v>63</v>
      </c>
      <c r="J590" s="29" t="s">
        <v>229</v>
      </c>
      <c r="K590" s="29" t="s">
        <v>275</v>
      </c>
      <c r="L590" s="29" t="s">
        <v>275</v>
      </c>
    </row>
    <row r="591" spans="1:12" x14ac:dyDescent="0.25">
      <c r="A591" s="24" t="s">
        <v>1803</v>
      </c>
      <c r="B591" s="24" t="s">
        <v>1804</v>
      </c>
      <c r="C591" s="25">
        <v>478</v>
      </c>
      <c r="D591" s="25">
        <v>531</v>
      </c>
      <c r="E591" s="26">
        <v>11.1</v>
      </c>
      <c r="F591" s="25">
        <v>53</v>
      </c>
      <c r="G591" s="25">
        <v>223</v>
      </c>
      <c r="H591" s="25">
        <v>282</v>
      </c>
      <c r="I591" s="25">
        <v>558</v>
      </c>
      <c r="J591" s="29" t="s">
        <v>1805</v>
      </c>
      <c r="K591" s="29" t="s">
        <v>275</v>
      </c>
      <c r="L591" s="29" t="s">
        <v>275</v>
      </c>
    </row>
    <row r="592" spans="1:12" x14ac:dyDescent="0.25">
      <c r="A592" s="24" t="s">
        <v>1806</v>
      </c>
      <c r="B592" s="24" t="s">
        <v>1807</v>
      </c>
      <c r="C592" s="25">
        <v>19459</v>
      </c>
      <c r="D592" s="25">
        <v>21738</v>
      </c>
      <c r="E592" s="26">
        <v>11.7</v>
      </c>
      <c r="F592" s="25">
        <v>2279</v>
      </c>
      <c r="G592" s="25">
        <v>6942</v>
      </c>
      <c r="H592" s="25">
        <v>7959</v>
      </c>
      <c r="I592" s="25">
        <v>17180</v>
      </c>
      <c r="J592" s="29" t="s">
        <v>229</v>
      </c>
      <c r="K592" s="29" t="s">
        <v>229</v>
      </c>
      <c r="L592" s="29" t="s">
        <v>229</v>
      </c>
    </row>
    <row r="593" spans="1:12" x14ac:dyDescent="0.25">
      <c r="A593" s="24" t="s">
        <v>1808</v>
      </c>
      <c r="B593" s="24" t="s">
        <v>1809</v>
      </c>
      <c r="C593" s="25">
        <v>67</v>
      </c>
      <c r="D593" s="25">
        <v>82</v>
      </c>
      <c r="E593" s="26">
        <v>22.4</v>
      </c>
      <c r="F593" s="25">
        <v>15</v>
      </c>
      <c r="G593" s="25">
        <v>20</v>
      </c>
      <c r="H593" s="25">
        <v>27</v>
      </c>
      <c r="I593" s="25">
        <v>62</v>
      </c>
      <c r="J593" s="29" t="s">
        <v>1810</v>
      </c>
      <c r="K593" s="29" t="s">
        <v>275</v>
      </c>
      <c r="L593" s="29" t="s">
        <v>275</v>
      </c>
    </row>
    <row r="594" spans="1:12" x14ac:dyDescent="0.25">
      <c r="A594" s="24" t="s">
        <v>1811</v>
      </c>
      <c r="B594" s="24" t="s">
        <v>1812</v>
      </c>
      <c r="C594" s="25">
        <v>45</v>
      </c>
      <c r="D594" s="25">
        <v>49</v>
      </c>
      <c r="E594" s="26">
        <v>8.9</v>
      </c>
      <c r="F594" s="25">
        <v>4</v>
      </c>
      <c r="G594" s="25">
        <v>13</v>
      </c>
      <c r="H594" s="25">
        <v>17</v>
      </c>
      <c r="I594" s="25">
        <v>34</v>
      </c>
      <c r="J594" s="29" t="s">
        <v>1813</v>
      </c>
      <c r="K594" s="29" t="s">
        <v>426</v>
      </c>
      <c r="L594" s="29" t="s">
        <v>275</v>
      </c>
    </row>
    <row r="595" spans="1:12" x14ac:dyDescent="0.25">
      <c r="A595" s="24" t="s">
        <v>1814</v>
      </c>
      <c r="B595" s="24" t="s">
        <v>1815</v>
      </c>
      <c r="C595" s="25">
        <v>2670</v>
      </c>
      <c r="D595" s="25">
        <v>3078</v>
      </c>
      <c r="E595" s="26">
        <v>15.3</v>
      </c>
      <c r="F595" s="25">
        <v>408</v>
      </c>
      <c r="G595" s="25">
        <v>668</v>
      </c>
      <c r="H595" s="25">
        <v>1235</v>
      </c>
      <c r="I595" s="25">
        <v>2311</v>
      </c>
      <c r="J595" s="29" t="s">
        <v>1816</v>
      </c>
      <c r="K595" s="29" t="s">
        <v>426</v>
      </c>
      <c r="L595" s="29" t="s">
        <v>426</v>
      </c>
    </row>
    <row r="596" spans="1:12" x14ac:dyDescent="0.25">
      <c r="A596" s="24" t="s">
        <v>1817</v>
      </c>
      <c r="B596" s="24" t="s">
        <v>1818</v>
      </c>
      <c r="C596" s="25">
        <v>322</v>
      </c>
      <c r="D596" s="25">
        <v>340</v>
      </c>
      <c r="E596" s="26">
        <v>5.6</v>
      </c>
      <c r="F596" s="25">
        <v>18</v>
      </c>
      <c r="G596" s="25">
        <v>101</v>
      </c>
      <c r="H596" s="25">
        <v>109</v>
      </c>
      <c r="I596" s="25">
        <v>228</v>
      </c>
      <c r="J596" s="29" t="s">
        <v>1819</v>
      </c>
      <c r="K596" s="29" t="s">
        <v>426</v>
      </c>
      <c r="L596" s="29" t="s">
        <v>275</v>
      </c>
    </row>
    <row r="597" spans="1:12" x14ac:dyDescent="0.25">
      <c r="A597" s="24" t="s">
        <v>1820</v>
      </c>
      <c r="B597" s="24" t="s">
        <v>1821</v>
      </c>
      <c r="C597" s="25">
        <v>913</v>
      </c>
      <c r="D597" s="25">
        <v>1116</v>
      </c>
      <c r="E597" s="26">
        <v>22.2</v>
      </c>
      <c r="F597" s="25">
        <v>203</v>
      </c>
      <c r="G597" s="25">
        <v>310</v>
      </c>
      <c r="H597" s="25">
        <v>350</v>
      </c>
      <c r="I597" s="25">
        <v>863</v>
      </c>
      <c r="J597" s="29" t="s">
        <v>683</v>
      </c>
      <c r="K597" s="29" t="s">
        <v>426</v>
      </c>
      <c r="L597" s="29" t="s">
        <v>275</v>
      </c>
    </row>
    <row r="598" spans="1:12" x14ac:dyDescent="0.25">
      <c r="A598" s="24" t="s">
        <v>1822</v>
      </c>
      <c r="B598" s="24" t="s">
        <v>1823</v>
      </c>
      <c r="C598" s="25">
        <v>922</v>
      </c>
      <c r="D598" s="25">
        <v>1041</v>
      </c>
      <c r="E598" s="26">
        <v>12.9</v>
      </c>
      <c r="F598" s="25">
        <v>119</v>
      </c>
      <c r="G598" s="25">
        <v>356</v>
      </c>
      <c r="H598" s="25">
        <v>332</v>
      </c>
      <c r="I598" s="25">
        <v>807</v>
      </c>
      <c r="J598" s="29" t="s">
        <v>1824</v>
      </c>
      <c r="K598" s="29" t="s">
        <v>275</v>
      </c>
      <c r="L598" s="29" t="s">
        <v>275</v>
      </c>
    </row>
    <row r="599" spans="1:12" x14ac:dyDescent="0.25">
      <c r="A599" s="24" t="s">
        <v>1825</v>
      </c>
      <c r="B599" s="24" t="s">
        <v>1826</v>
      </c>
      <c r="C599" s="25">
        <v>320</v>
      </c>
      <c r="D599" s="25">
        <v>353</v>
      </c>
      <c r="E599" s="26">
        <v>10.3</v>
      </c>
      <c r="F599" s="25">
        <v>33</v>
      </c>
      <c r="G599" s="25">
        <v>62</v>
      </c>
      <c r="H599" s="25">
        <v>139</v>
      </c>
      <c r="I599" s="25">
        <v>234</v>
      </c>
      <c r="J599" s="29" t="s">
        <v>1827</v>
      </c>
      <c r="K599" s="29" t="s">
        <v>426</v>
      </c>
      <c r="L599" s="29" t="s">
        <v>275</v>
      </c>
    </row>
    <row r="600" spans="1:12" x14ac:dyDescent="0.25">
      <c r="A600" s="24" t="s">
        <v>1828</v>
      </c>
      <c r="B600" s="24" t="s">
        <v>1829</v>
      </c>
      <c r="C600" s="25">
        <v>310</v>
      </c>
      <c r="D600" s="25">
        <v>340</v>
      </c>
      <c r="E600" s="26">
        <v>9.6999999999999993</v>
      </c>
      <c r="F600" s="25">
        <v>30</v>
      </c>
      <c r="G600" s="25">
        <v>90</v>
      </c>
      <c r="H600" s="25">
        <v>153</v>
      </c>
      <c r="I600" s="25">
        <v>273</v>
      </c>
      <c r="J600" s="29" t="s">
        <v>1830</v>
      </c>
      <c r="K600" s="29" t="s">
        <v>426</v>
      </c>
      <c r="L600" s="29" t="s">
        <v>275</v>
      </c>
    </row>
    <row r="601" spans="1:12" x14ac:dyDescent="0.25">
      <c r="A601" s="24" t="s">
        <v>1831</v>
      </c>
      <c r="B601" s="24" t="s">
        <v>1832</v>
      </c>
      <c r="C601" s="25">
        <v>301</v>
      </c>
      <c r="D601" s="25">
        <v>348</v>
      </c>
      <c r="E601" s="26">
        <v>15.6</v>
      </c>
      <c r="F601" s="25">
        <v>47</v>
      </c>
      <c r="G601" s="25">
        <v>102</v>
      </c>
      <c r="H601" s="25">
        <v>128</v>
      </c>
      <c r="I601" s="25">
        <v>277</v>
      </c>
      <c r="J601" s="29" t="s">
        <v>683</v>
      </c>
      <c r="K601" s="29" t="s">
        <v>335</v>
      </c>
      <c r="L601" s="29" t="s">
        <v>335</v>
      </c>
    </row>
    <row r="602" spans="1:12" x14ac:dyDescent="0.25">
      <c r="A602" s="24" t="s">
        <v>1833</v>
      </c>
      <c r="B602" s="24" t="s">
        <v>1834</v>
      </c>
      <c r="C602" s="25">
        <v>11023</v>
      </c>
      <c r="D602" s="25">
        <v>12169</v>
      </c>
      <c r="E602" s="26">
        <v>10.4</v>
      </c>
      <c r="F602" s="25">
        <v>1146</v>
      </c>
      <c r="G602" s="25">
        <v>4295</v>
      </c>
      <c r="H602" s="25">
        <v>4283</v>
      </c>
      <c r="I602" s="25">
        <v>9724</v>
      </c>
      <c r="J602" s="29" t="s">
        <v>1835</v>
      </c>
      <c r="K602" s="29" t="s">
        <v>275</v>
      </c>
      <c r="L602" s="29" t="s">
        <v>275</v>
      </c>
    </row>
    <row r="603" spans="1:12" x14ac:dyDescent="0.25">
      <c r="A603" s="24" t="s">
        <v>1836</v>
      </c>
      <c r="B603" s="24" t="s">
        <v>1837</v>
      </c>
      <c r="C603" s="25">
        <v>97</v>
      </c>
      <c r="D603" s="25">
        <v>107</v>
      </c>
      <c r="E603" s="26">
        <v>10.3</v>
      </c>
      <c r="F603" s="25">
        <v>10</v>
      </c>
      <c r="G603" s="25">
        <v>38</v>
      </c>
      <c r="H603" s="25">
        <v>52</v>
      </c>
      <c r="I603" s="25">
        <v>100</v>
      </c>
      <c r="J603" s="29" t="s">
        <v>1578</v>
      </c>
      <c r="K603" s="29" t="s">
        <v>275</v>
      </c>
      <c r="L603" s="29" t="s">
        <v>275</v>
      </c>
    </row>
    <row r="604" spans="1:12" x14ac:dyDescent="0.25">
      <c r="A604" s="24" t="s">
        <v>1838</v>
      </c>
      <c r="B604" s="24" t="s">
        <v>1839</v>
      </c>
      <c r="C604" s="25">
        <v>50</v>
      </c>
      <c r="D604" s="25">
        <v>56</v>
      </c>
      <c r="E604" s="26">
        <v>12</v>
      </c>
      <c r="F604" s="25">
        <v>6</v>
      </c>
      <c r="G604" s="25">
        <v>17</v>
      </c>
      <c r="H604" s="25">
        <v>22</v>
      </c>
      <c r="I604" s="25">
        <v>45</v>
      </c>
      <c r="J604" s="29" t="s">
        <v>1840</v>
      </c>
      <c r="K604" s="29" t="s">
        <v>426</v>
      </c>
      <c r="L604" s="29" t="s">
        <v>426</v>
      </c>
    </row>
    <row r="605" spans="1:12" x14ac:dyDescent="0.25">
      <c r="A605" s="24" t="s">
        <v>1841</v>
      </c>
      <c r="B605" s="24" t="s">
        <v>1842</v>
      </c>
      <c r="C605" s="25">
        <v>210</v>
      </c>
      <c r="D605" s="25">
        <v>218</v>
      </c>
      <c r="E605" s="26">
        <v>3.8</v>
      </c>
      <c r="F605" s="25">
        <v>8</v>
      </c>
      <c r="G605" s="25">
        <v>88</v>
      </c>
      <c r="H605" s="25">
        <v>84</v>
      </c>
      <c r="I605" s="25">
        <v>180</v>
      </c>
      <c r="J605" s="29" t="s">
        <v>719</v>
      </c>
      <c r="K605" s="29" t="s">
        <v>275</v>
      </c>
      <c r="L605" s="29" t="s">
        <v>275</v>
      </c>
    </row>
    <row r="606" spans="1:12" x14ac:dyDescent="0.25">
      <c r="A606" s="24" t="s">
        <v>1843</v>
      </c>
      <c r="B606" s="24" t="s">
        <v>1844</v>
      </c>
      <c r="C606" s="25">
        <v>86</v>
      </c>
      <c r="D606" s="25">
        <v>98</v>
      </c>
      <c r="E606" s="26">
        <v>14</v>
      </c>
      <c r="F606" s="25">
        <v>12</v>
      </c>
      <c r="G606" s="25">
        <v>24</v>
      </c>
      <c r="H606" s="25">
        <v>48</v>
      </c>
      <c r="I606" s="25">
        <v>84</v>
      </c>
      <c r="J606" s="29" t="s">
        <v>804</v>
      </c>
      <c r="K606" s="29" t="s">
        <v>275</v>
      </c>
      <c r="L606" s="29" t="s">
        <v>275</v>
      </c>
    </row>
    <row r="607" spans="1:12" x14ac:dyDescent="0.25">
      <c r="A607" s="24" t="s">
        <v>1845</v>
      </c>
      <c r="B607" s="24" t="s">
        <v>1846</v>
      </c>
      <c r="C607" s="25">
        <v>369</v>
      </c>
      <c r="D607" s="25">
        <v>419</v>
      </c>
      <c r="E607" s="26">
        <v>13.6</v>
      </c>
      <c r="F607" s="25">
        <v>50</v>
      </c>
      <c r="G607" s="25">
        <v>155</v>
      </c>
      <c r="H607" s="25">
        <v>211</v>
      </c>
      <c r="I607" s="25">
        <v>416</v>
      </c>
      <c r="J607" s="29" t="s">
        <v>1371</v>
      </c>
      <c r="K607" s="29" t="s">
        <v>275</v>
      </c>
      <c r="L607" s="29" t="s">
        <v>275</v>
      </c>
    </row>
    <row r="608" spans="1:12" x14ac:dyDescent="0.25">
      <c r="A608" s="24" t="s">
        <v>1847</v>
      </c>
      <c r="B608" s="24" t="s">
        <v>1848</v>
      </c>
      <c r="C608" s="25">
        <v>1570</v>
      </c>
      <c r="D608" s="25">
        <v>1731</v>
      </c>
      <c r="E608" s="26">
        <v>10.3</v>
      </c>
      <c r="F608" s="25">
        <v>161</v>
      </c>
      <c r="G608" s="25">
        <v>543</v>
      </c>
      <c r="H608" s="25">
        <v>697</v>
      </c>
      <c r="I608" s="25">
        <v>1401</v>
      </c>
      <c r="J608" s="29" t="s">
        <v>1849</v>
      </c>
      <c r="K608" s="29" t="s">
        <v>275</v>
      </c>
      <c r="L608" s="29" t="s">
        <v>275</v>
      </c>
    </row>
    <row r="609" spans="1:12" x14ac:dyDescent="0.25">
      <c r="A609" s="24" t="s">
        <v>1850</v>
      </c>
      <c r="B609" s="24" t="s">
        <v>1851</v>
      </c>
      <c r="C609" s="25">
        <v>22549</v>
      </c>
      <c r="D609" s="25">
        <v>23940</v>
      </c>
      <c r="E609" s="26">
        <v>6.2</v>
      </c>
      <c r="F609" s="25">
        <v>1391</v>
      </c>
      <c r="G609" s="25">
        <v>8837</v>
      </c>
      <c r="H609" s="25">
        <v>12007</v>
      </c>
      <c r="I609" s="25">
        <v>22235</v>
      </c>
      <c r="J609" s="29" t="s">
        <v>229</v>
      </c>
      <c r="K609" s="29" t="s">
        <v>229</v>
      </c>
      <c r="L609" s="29" t="s">
        <v>229</v>
      </c>
    </row>
    <row r="610" spans="1:12" x14ac:dyDescent="0.25">
      <c r="A610" s="24" t="s">
        <v>1852</v>
      </c>
      <c r="B610" s="24" t="s">
        <v>1853</v>
      </c>
      <c r="C610" s="25">
        <v>1868</v>
      </c>
      <c r="D610" s="25">
        <v>2037</v>
      </c>
      <c r="E610" s="26">
        <v>9</v>
      </c>
      <c r="F610" s="25">
        <v>169</v>
      </c>
      <c r="G610" s="25">
        <v>557</v>
      </c>
      <c r="H610" s="25">
        <v>928</v>
      </c>
      <c r="I610" s="25">
        <v>1654</v>
      </c>
      <c r="J610" s="29" t="s">
        <v>229</v>
      </c>
      <c r="K610" s="29" t="s">
        <v>229</v>
      </c>
      <c r="L610" s="29" t="s">
        <v>229</v>
      </c>
    </row>
    <row r="611" spans="1:12" x14ac:dyDescent="0.25">
      <c r="A611" s="24" t="s">
        <v>1854</v>
      </c>
      <c r="B611" s="24" t="s">
        <v>1855</v>
      </c>
      <c r="C611" s="25">
        <v>1868</v>
      </c>
      <c r="D611" s="25">
        <v>2037</v>
      </c>
      <c r="E611" s="26">
        <v>9</v>
      </c>
      <c r="F611" s="25">
        <v>169</v>
      </c>
      <c r="G611" s="25">
        <v>557</v>
      </c>
      <c r="H611" s="25">
        <v>928</v>
      </c>
      <c r="I611" s="25">
        <v>1654</v>
      </c>
      <c r="J611" s="29" t="s">
        <v>1558</v>
      </c>
      <c r="K611" s="29" t="s">
        <v>308</v>
      </c>
      <c r="L611" s="29" t="s">
        <v>275</v>
      </c>
    </row>
    <row r="612" spans="1:12" x14ac:dyDescent="0.25">
      <c r="A612" s="24" t="s">
        <v>1856</v>
      </c>
      <c r="B612" s="24" t="s">
        <v>1857</v>
      </c>
      <c r="C612" s="25">
        <v>4816</v>
      </c>
      <c r="D612" s="25">
        <v>4986</v>
      </c>
      <c r="E612" s="26">
        <v>3.5</v>
      </c>
      <c r="F612" s="25">
        <v>170</v>
      </c>
      <c r="G612" s="25">
        <v>1718</v>
      </c>
      <c r="H612" s="25">
        <v>2454</v>
      </c>
      <c r="I612" s="25">
        <v>4342</v>
      </c>
      <c r="J612" s="29" t="s">
        <v>229</v>
      </c>
      <c r="K612" s="29" t="s">
        <v>229</v>
      </c>
      <c r="L612" s="29" t="s">
        <v>229</v>
      </c>
    </row>
    <row r="613" spans="1:12" x14ac:dyDescent="0.25">
      <c r="A613" s="24" t="s">
        <v>1858</v>
      </c>
      <c r="B613" s="24" t="s">
        <v>1859</v>
      </c>
      <c r="C613" s="25">
        <v>696</v>
      </c>
      <c r="D613" s="25">
        <v>745</v>
      </c>
      <c r="E613" s="26">
        <v>7</v>
      </c>
      <c r="F613" s="25">
        <v>49</v>
      </c>
      <c r="G613" s="25">
        <v>278</v>
      </c>
      <c r="H613" s="25">
        <v>334</v>
      </c>
      <c r="I613" s="25">
        <v>661</v>
      </c>
      <c r="J613" s="29" t="s">
        <v>1401</v>
      </c>
      <c r="K613" s="29" t="s">
        <v>275</v>
      </c>
      <c r="L613" s="29" t="s">
        <v>275</v>
      </c>
    </row>
    <row r="614" spans="1:12" x14ac:dyDescent="0.25">
      <c r="A614" s="24" t="s">
        <v>1860</v>
      </c>
      <c r="B614" s="24" t="s">
        <v>1861</v>
      </c>
      <c r="C614" s="25">
        <v>142</v>
      </c>
      <c r="D614" s="25">
        <v>134</v>
      </c>
      <c r="E614" s="26">
        <v>-5.6</v>
      </c>
      <c r="F614" s="25">
        <v>-8</v>
      </c>
      <c r="G614" s="25">
        <v>43</v>
      </c>
      <c r="H614" s="25">
        <v>67</v>
      </c>
      <c r="I614" s="25">
        <v>102</v>
      </c>
      <c r="J614" s="29" t="s">
        <v>1862</v>
      </c>
      <c r="K614" s="29" t="s">
        <v>275</v>
      </c>
      <c r="L614" s="29" t="s">
        <v>275</v>
      </c>
    </row>
    <row r="615" spans="1:12" x14ac:dyDescent="0.25">
      <c r="A615" s="24" t="s">
        <v>1863</v>
      </c>
      <c r="B615" s="24" t="s">
        <v>1864</v>
      </c>
      <c r="C615" s="25">
        <v>243</v>
      </c>
      <c r="D615" s="25">
        <v>290</v>
      </c>
      <c r="E615" s="26">
        <v>19.3</v>
      </c>
      <c r="F615" s="25">
        <v>47</v>
      </c>
      <c r="G615" s="25">
        <v>92</v>
      </c>
      <c r="H615" s="25">
        <v>135</v>
      </c>
      <c r="I615" s="25">
        <v>274</v>
      </c>
      <c r="J615" s="29" t="s">
        <v>1219</v>
      </c>
      <c r="K615" s="29" t="s">
        <v>275</v>
      </c>
      <c r="L615" s="29" t="s">
        <v>275</v>
      </c>
    </row>
    <row r="616" spans="1:12" x14ac:dyDescent="0.25">
      <c r="A616" s="24" t="s">
        <v>1865</v>
      </c>
      <c r="B616" s="24" t="s">
        <v>1866</v>
      </c>
      <c r="C616" s="25">
        <v>3702</v>
      </c>
      <c r="D616" s="25">
        <v>3788</v>
      </c>
      <c r="E616" s="26">
        <v>2.2999999999999998</v>
      </c>
      <c r="F616" s="25">
        <v>86</v>
      </c>
      <c r="G616" s="25">
        <v>1295</v>
      </c>
      <c r="H616" s="25">
        <v>1902</v>
      </c>
      <c r="I616" s="25">
        <v>3283</v>
      </c>
      <c r="J616" s="29" t="s">
        <v>1867</v>
      </c>
      <c r="K616" s="29" t="s">
        <v>275</v>
      </c>
      <c r="L616" s="29" t="s">
        <v>275</v>
      </c>
    </row>
    <row r="617" spans="1:12" x14ac:dyDescent="0.25">
      <c r="A617" s="24" t="s">
        <v>1868</v>
      </c>
      <c r="B617" s="24" t="s">
        <v>1869</v>
      </c>
      <c r="C617" s="25">
        <v>2173</v>
      </c>
      <c r="D617" s="25">
        <v>2435</v>
      </c>
      <c r="E617" s="26">
        <v>12.1</v>
      </c>
      <c r="F617" s="25">
        <v>262</v>
      </c>
      <c r="G617" s="25">
        <v>1070</v>
      </c>
      <c r="H617" s="25">
        <v>1426</v>
      </c>
      <c r="I617" s="25">
        <v>2758</v>
      </c>
      <c r="J617" s="29" t="s">
        <v>229</v>
      </c>
      <c r="K617" s="29" t="s">
        <v>229</v>
      </c>
      <c r="L617" s="29" t="s">
        <v>229</v>
      </c>
    </row>
    <row r="618" spans="1:12" x14ac:dyDescent="0.25">
      <c r="A618" s="24" t="s">
        <v>1870</v>
      </c>
      <c r="B618" s="24" t="s">
        <v>1871</v>
      </c>
      <c r="C618" s="25">
        <v>1077</v>
      </c>
      <c r="D618" s="25">
        <v>1212</v>
      </c>
      <c r="E618" s="26">
        <v>12.5</v>
      </c>
      <c r="F618" s="25">
        <v>135</v>
      </c>
      <c r="G618" s="25">
        <v>613</v>
      </c>
      <c r="H618" s="25">
        <v>763</v>
      </c>
      <c r="I618" s="25">
        <v>1511</v>
      </c>
      <c r="J618" s="29" t="s">
        <v>1872</v>
      </c>
      <c r="K618" s="29" t="s">
        <v>275</v>
      </c>
      <c r="L618" s="29" t="s">
        <v>936</v>
      </c>
    </row>
    <row r="619" spans="1:12" x14ac:dyDescent="0.25">
      <c r="A619" s="24" t="s">
        <v>1873</v>
      </c>
      <c r="B619" s="24" t="s">
        <v>1874</v>
      </c>
      <c r="C619" s="25">
        <v>487</v>
      </c>
      <c r="D619" s="25">
        <v>553</v>
      </c>
      <c r="E619" s="26">
        <v>13.6</v>
      </c>
      <c r="F619" s="25">
        <v>66</v>
      </c>
      <c r="G619" s="25">
        <v>192</v>
      </c>
      <c r="H619" s="25">
        <v>293</v>
      </c>
      <c r="I619" s="25">
        <v>551</v>
      </c>
      <c r="J619" s="29" t="s">
        <v>641</v>
      </c>
      <c r="K619" s="29" t="s">
        <v>936</v>
      </c>
      <c r="L619" s="29" t="s">
        <v>936</v>
      </c>
    </row>
    <row r="620" spans="1:12" x14ac:dyDescent="0.25">
      <c r="A620" s="24" t="s">
        <v>1875</v>
      </c>
      <c r="B620" s="24" t="s">
        <v>1876</v>
      </c>
      <c r="C620" s="25">
        <v>114</v>
      </c>
      <c r="D620" s="25">
        <v>130</v>
      </c>
      <c r="E620" s="26">
        <v>14</v>
      </c>
      <c r="F620" s="25">
        <v>16</v>
      </c>
      <c r="G620" s="25">
        <v>45</v>
      </c>
      <c r="H620" s="25">
        <v>69</v>
      </c>
      <c r="I620" s="25">
        <v>130</v>
      </c>
      <c r="J620" s="29" t="s">
        <v>1606</v>
      </c>
      <c r="K620" s="29" t="s">
        <v>936</v>
      </c>
      <c r="L620" s="29" t="s">
        <v>936</v>
      </c>
    </row>
    <row r="621" spans="1:12" x14ac:dyDescent="0.25">
      <c r="A621" s="24" t="s">
        <v>1877</v>
      </c>
      <c r="B621" s="24" t="s">
        <v>1878</v>
      </c>
      <c r="C621" s="25">
        <v>59</v>
      </c>
      <c r="D621" s="25">
        <v>62</v>
      </c>
      <c r="E621" s="26">
        <v>5.0999999999999996</v>
      </c>
      <c r="F621" s="25">
        <v>3</v>
      </c>
      <c r="G621" s="25">
        <v>18</v>
      </c>
      <c r="H621" s="25">
        <v>38</v>
      </c>
      <c r="I621" s="25">
        <v>59</v>
      </c>
      <c r="J621" s="29" t="s">
        <v>1879</v>
      </c>
      <c r="K621" s="29" t="s">
        <v>936</v>
      </c>
      <c r="L621" s="29" t="s">
        <v>936</v>
      </c>
    </row>
    <row r="622" spans="1:12" x14ac:dyDescent="0.25">
      <c r="A622" s="24" t="s">
        <v>1880</v>
      </c>
      <c r="B622" s="24" t="s">
        <v>1881</v>
      </c>
      <c r="C622" s="25">
        <v>327</v>
      </c>
      <c r="D622" s="25">
        <v>359</v>
      </c>
      <c r="E622" s="26">
        <v>9.8000000000000007</v>
      </c>
      <c r="F622" s="25">
        <v>32</v>
      </c>
      <c r="G622" s="25">
        <v>153</v>
      </c>
      <c r="H622" s="25">
        <v>200</v>
      </c>
      <c r="I622" s="25">
        <v>385</v>
      </c>
      <c r="J622" s="29" t="s">
        <v>1882</v>
      </c>
      <c r="K622" s="29" t="s">
        <v>275</v>
      </c>
      <c r="L622" s="29" t="s">
        <v>275</v>
      </c>
    </row>
    <row r="623" spans="1:12" x14ac:dyDescent="0.25">
      <c r="A623" s="24" t="s">
        <v>1883</v>
      </c>
      <c r="B623" s="24" t="s">
        <v>1884</v>
      </c>
      <c r="C623" s="25">
        <v>55</v>
      </c>
      <c r="D623" s="25">
        <v>58</v>
      </c>
      <c r="E623" s="26">
        <v>5.5</v>
      </c>
      <c r="F623" s="25">
        <v>3</v>
      </c>
      <c r="G623" s="25">
        <v>19</v>
      </c>
      <c r="H623" s="25">
        <v>27</v>
      </c>
      <c r="I623" s="25">
        <v>49</v>
      </c>
      <c r="J623" s="29" t="s">
        <v>1885</v>
      </c>
      <c r="K623" s="29" t="s">
        <v>936</v>
      </c>
      <c r="L623" s="29" t="s">
        <v>936</v>
      </c>
    </row>
    <row r="624" spans="1:12" x14ac:dyDescent="0.25">
      <c r="A624" s="24" t="s">
        <v>1886</v>
      </c>
      <c r="B624" s="24" t="s">
        <v>1887</v>
      </c>
      <c r="C624" s="25">
        <v>2586</v>
      </c>
      <c r="D624" s="25">
        <v>2762</v>
      </c>
      <c r="E624" s="26">
        <v>6.8</v>
      </c>
      <c r="F624" s="25">
        <v>176</v>
      </c>
      <c r="G624" s="25">
        <v>765</v>
      </c>
      <c r="H624" s="25">
        <v>1344</v>
      </c>
      <c r="I624" s="25">
        <v>2285</v>
      </c>
      <c r="J624" s="29" t="s">
        <v>229</v>
      </c>
      <c r="K624" s="29" t="s">
        <v>229</v>
      </c>
      <c r="L624" s="29" t="s">
        <v>229</v>
      </c>
    </row>
    <row r="625" spans="1:12" x14ac:dyDescent="0.25">
      <c r="A625" s="24" t="s">
        <v>1888</v>
      </c>
      <c r="B625" s="24" t="s">
        <v>1889</v>
      </c>
      <c r="C625" s="25">
        <v>21</v>
      </c>
      <c r="D625" s="25">
        <v>19</v>
      </c>
      <c r="E625" s="26">
        <v>-9.5</v>
      </c>
      <c r="F625" s="25">
        <v>-2</v>
      </c>
      <c r="G625" s="25">
        <v>6</v>
      </c>
      <c r="H625" s="25">
        <v>10</v>
      </c>
      <c r="I625" s="25">
        <v>14</v>
      </c>
      <c r="J625" s="29" t="s">
        <v>229</v>
      </c>
      <c r="K625" s="29" t="s">
        <v>275</v>
      </c>
      <c r="L625" s="29" t="s">
        <v>275</v>
      </c>
    </row>
    <row r="626" spans="1:12" x14ac:dyDescent="0.25">
      <c r="A626" s="24" t="s">
        <v>1890</v>
      </c>
      <c r="B626" s="24" t="s">
        <v>1891</v>
      </c>
      <c r="C626" s="25">
        <v>181</v>
      </c>
      <c r="D626" s="25">
        <v>180</v>
      </c>
      <c r="E626" s="26">
        <v>-0.6</v>
      </c>
      <c r="F626" s="25">
        <v>-1</v>
      </c>
      <c r="G626" s="25">
        <v>65</v>
      </c>
      <c r="H626" s="25">
        <v>80</v>
      </c>
      <c r="I626" s="25">
        <v>144</v>
      </c>
      <c r="J626" s="29" t="s">
        <v>1892</v>
      </c>
      <c r="K626" s="29" t="s">
        <v>275</v>
      </c>
      <c r="L626" s="29" t="s">
        <v>275</v>
      </c>
    </row>
    <row r="627" spans="1:12" x14ac:dyDescent="0.25">
      <c r="A627" s="24" t="s">
        <v>1893</v>
      </c>
      <c r="B627" s="24" t="s">
        <v>1894</v>
      </c>
      <c r="C627" s="25">
        <v>41</v>
      </c>
      <c r="D627" s="25">
        <v>41</v>
      </c>
      <c r="E627" s="26">
        <v>0</v>
      </c>
      <c r="F627" s="25">
        <v>0</v>
      </c>
      <c r="G627" s="25">
        <v>14</v>
      </c>
      <c r="H627" s="25">
        <v>18</v>
      </c>
      <c r="I627" s="25">
        <v>32</v>
      </c>
      <c r="J627" s="29" t="s">
        <v>1426</v>
      </c>
      <c r="K627" s="29" t="s">
        <v>275</v>
      </c>
      <c r="L627" s="29" t="s">
        <v>275</v>
      </c>
    </row>
    <row r="628" spans="1:12" x14ac:dyDescent="0.25">
      <c r="A628" s="24" t="s">
        <v>1895</v>
      </c>
      <c r="B628" s="24" t="s">
        <v>1896</v>
      </c>
      <c r="C628" s="25">
        <v>29</v>
      </c>
      <c r="D628" s="25">
        <v>28</v>
      </c>
      <c r="E628" s="26">
        <v>-3.4</v>
      </c>
      <c r="F628" s="25">
        <v>-1</v>
      </c>
      <c r="G628" s="25">
        <v>7</v>
      </c>
      <c r="H628" s="25">
        <v>16</v>
      </c>
      <c r="I628" s="25">
        <v>22</v>
      </c>
      <c r="J628" s="29" t="s">
        <v>229</v>
      </c>
      <c r="K628" s="29" t="s">
        <v>275</v>
      </c>
      <c r="L628" s="29" t="s">
        <v>275</v>
      </c>
    </row>
    <row r="629" spans="1:12" x14ac:dyDescent="0.25">
      <c r="A629" s="24" t="s">
        <v>1897</v>
      </c>
      <c r="B629" s="24" t="s">
        <v>1898</v>
      </c>
      <c r="C629" s="25">
        <v>434</v>
      </c>
      <c r="D629" s="25">
        <v>466</v>
      </c>
      <c r="E629" s="26">
        <v>7.4</v>
      </c>
      <c r="F629" s="25">
        <v>32</v>
      </c>
      <c r="G629" s="25">
        <v>148</v>
      </c>
      <c r="H629" s="25">
        <v>206</v>
      </c>
      <c r="I629" s="25">
        <v>386</v>
      </c>
      <c r="J629" s="29" t="s">
        <v>1899</v>
      </c>
      <c r="K629" s="29" t="s">
        <v>426</v>
      </c>
      <c r="L629" s="29" t="s">
        <v>275</v>
      </c>
    </row>
    <row r="630" spans="1:12" x14ac:dyDescent="0.25">
      <c r="A630" s="24" t="s">
        <v>1900</v>
      </c>
      <c r="B630" s="24" t="s">
        <v>1901</v>
      </c>
      <c r="C630" s="25">
        <v>233</v>
      </c>
      <c r="D630" s="25">
        <v>245</v>
      </c>
      <c r="E630" s="26">
        <v>5.2</v>
      </c>
      <c r="F630" s="25">
        <v>12</v>
      </c>
      <c r="G630" s="25">
        <v>84</v>
      </c>
      <c r="H630" s="25">
        <v>124</v>
      </c>
      <c r="I630" s="25">
        <v>220</v>
      </c>
      <c r="J630" s="29" t="s">
        <v>1902</v>
      </c>
      <c r="K630" s="29" t="s">
        <v>275</v>
      </c>
      <c r="L630" s="29" t="s">
        <v>275</v>
      </c>
    </row>
    <row r="631" spans="1:12" x14ac:dyDescent="0.25">
      <c r="A631" s="24" t="s">
        <v>1903</v>
      </c>
      <c r="B631" s="24" t="s">
        <v>1904</v>
      </c>
      <c r="C631" s="25">
        <v>151</v>
      </c>
      <c r="D631" s="25">
        <v>163</v>
      </c>
      <c r="E631" s="26">
        <v>7.9</v>
      </c>
      <c r="F631" s="25">
        <v>12</v>
      </c>
      <c r="G631" s="25">
        <v>48</v>
      </c>
      <c r="H631" s="25">
        <v>75</v>
      </c>
      <c r="I631" s="25">
        <v>135</v>
      </c>
      <c r="J631" s="29" t="s">
        <v>1905</v>
      </c>
      <c r="K631" s="29" t="s">
        <v>275</v>
      </c>
      <c r="L631" s="29" t="s">
        <v>275</v>
      </c>
    </row>
    <row r="632" spans="1:12" x14ac:dyDescent="0.25">
      <c r="A632" s="24" t="s">
        <v>1906</v>
      </c>
      <c r="B632" s="24" t="s">
        <v>1907</v>
      </c>
      <c r="C632" s="25">
        <v>31</v>
      </c>
      <c r="D632" s="25">
        <v>30</v>
      </c>
      <c r="E632" s="26">
        <v>-3.2</v>
      </c>
      <c r="F632" s="25">
        <v>-1</v>
      </c>
      <c r="G632" s="25">
        <v>11</v>
      </c>
      <c r="H632" s="25">
        <v>14</v>
      </c>
      <c r="I632" s="25">
        <v>24</v>
      </c>
      <c r="J632" s="29" t="s">
        <v>1908</v>
      </c>
      <c r="K632" s="29" t="s">
        <v>426</v>
      </c>
      <c r="L632" s="29" t="s">
        <v>426</v>
      </c>
    </row>
    <row r="633" spans="1:12" x14ac:dyDescent="0.25">
      <c r="A633" s="24" t="s">
        <v>1909</v>
      </c>
      <c r="B633" s="24" t="s">
        <v>1910</v>
      </c>
      <c r="C633" s="25">
        <v>1127</v>
      </c>
      <c r="D633" s="25">
        <v>1247</v>
      </c>
      <c r="E633" s="26">
        <v>10.6</v>
      </c>
      <c r="F633" s="25">
        <v>120</v>
      </c>
      <c r="G633" s="25">
        <v>286</v>
      </c>
      <c r="H633" s="25">
        <v>630</v>
      </c>
      <c r="I633" s="25">
        <v>1036</v>
      </c>
      <c r="J633" s="29" t="s">
        <v>1911</v>
      </c>
      <c r="K633" s="29" t="s">
        <v>426</v>
      </c>
      <c r="L633" s="29" t="s">
        <v>275</v>
      </c>
    </row>
    <row r="634" spans="1:12" x14ac:dyDescent="0.25">
      <c r="A634" s="24" t="s">
        <v>1912</v>
      </c>
      <c r="B634" s="24" t="s">
        <v>1913</v>
      </c>
      <c r="C634" s="25">
        <v>80</v>
      </c>
      <c r="D634" s="25">
        <v>81</v>
      </c>
      <c r="E634" s="26">
        <v>1.2</v>
      </c>
      <c r="F634" s="25">
        <v>1</v>
      </c>
      <c r="G634" s="25">
        <v>25</v>
      </c>
      <c r="H634" s="25">
        <v>39</v>
      </c>
      <c r="I634" s="25">
        <v>65</v>
      </c>
      <c r="J634" s="29" t="s">
        <v>1914</v>
      </c>
      <c r="K634" s="29" t="s">
        <v>275</v>
      </c>
      <c r="L634" s="29" t="s">
        <v>275</v>
      </c>
    </row>
    <row r="635" spans="1:12" x14ac:dyDescent="0.25">
      <c r="A635" s="24" t="s">
        <v>1915</v>
      </c>
      <c r="B635" s="24" t="s">
        <v>1916</v>
      </c>
      <c r="C635" s="25">
        <v>681</v>
      </c>
      <c r="D635" s="25">
        <v>664</v>
      </c>
      <c r="E635" s="26">
        <v>-2.5</v>
      </c>
      <c r="F635" s="25">
        <v>-17</v>
      </c>
      <c r="G635" s="25">
        <v>243</v>
      </c>
      <c r="H635" s="25">
        <v>333</v>
      </c>
      <c r="I635" s="25">
        <v>559</v>
      </c>
      <c r="J635" s="29" t="s">
        <v>229</v>
      </c>
      <c r="K635" s="29" t="s">
        <v>229</v>
      </c>
      <c r="L635" s="29" t="s">
        <v>229</v>
      </c>
    </row>
    <row r="636" spans="1:12" x14ac:dyDescent="0.25">
      <c r="A636" s="24" t="s">
        <v>1917</v>
      </c>
      <c r="B636" s="24" t="s">
        <v>1918</v>
      </c>
      <c r="C636" s="25">
        <v>93</v>
      </c>
      <c r="D636" s="25">
        <v>86</v>
      </c>
      <c r="E636" s="26">
        <v>-7.5</v>
      </c>
      <c r="F636" s="25">
        <v>-7</v>
      </c>
      <c r="G636" s="25">
        <v>39</v>
      </c>
      <c r="H636" s="25">
        <v>54</v>
      </c>
      <c r="I636" s="25">
        <v>86</v>
      </c>
      <c r="J636" s="29" t="s">
        <v>1919</v>
      </c>
      <c r="K636" s="29" t="s">
        <v>426</v>
      </c>
      <c r="L636" s="29" t="s">
        <v>426</v>
      </c>
    </row>
    <row r="637" spans="1:12" x14ac:dyDescent="0.25">
      <c r="A637" s="24" t="s">
        <v>1920</v>
      </c>
      <c r="B637" s="24" t="s">
        <v>1921</v>
      </c>
      <c r="C637" s="25">
        <v>442</v>
      </c>
      <c r="D637" s="25">
        <v>445</v>
      </c>
      <c r="E637" s="26">
        <v>0.7</v>
      </c>
      <c r="F637" s="25">
        <v>3</v>
      </c>
      <c r="G637" s="25">
        <v>153</v>
      </c>
      <c r="H637" s="25">
        <v>215</v>
      </c>
      <c r="I637" s="25">
        <v>371</v>
      </c>
      <c r="J637" s="29" t="s">
        <v>1922</v>
      </c>
      <c r="K637" s="29" t="s">
        <v>275</v>
      </c>
      <c r="L637" s="29" t="s">
        <v>275</v>
      </c>
    </row>
    <row r="638" spans="1:12" x14ac:dyDescent="0.25">
      <c r="A638" s="24" t="s">
        <v>1923</v>
      </c>
      <c r="B638" s="24" t="s">
        <v>1924</v>
      </c>
      <c r="C638" s="25">
        <v>146</v>
      </c>
      <c r="D638" s="25">
        <v>133</v>
      </c>
      <c r="E638" s="26">
        <v>-8.9</v>
      </c>
      <c r="F638" s="25">
        <v>-13</v>
      </c>
      <c r="G638" s="25">
        <v>51</v>
      </c>
      <c r="H638" s="25">
        <v>64</v>
      </c>
      <c r="I638" s="25">
        <v>102</v>
      </c>
      <c r="J638" s="29" t="s">
        <v>1925</v>
      </c>
      <c r="K638" s="29" t="s">
        <v>275</v>
      </c>
      <c r="L638" s="29" t="s">
        <v>275</v>
      </c>
    </row>
    <row r="639" spans="1:12" x14ac:dyDescent="0.25">
      <c r="A639" s="24" t="s">
        <v>1926</v>
      </c>
      <c r="B639" s="24" t="s">
        <v>1927</v>
      </c>
      <c r="C639" s="25">
        <v>2620</v>
      </c>
      <c r="D639" s="25">
        <v>2728</v>
      </c>
      <c r="E639" s="26">
        <v>4.0999999999999996</v>
      </c>
      <c r="F639" s="25">
        <v>108</v>
      </c>
      <c r="G639" s="25">
        <v>1669</v>
      </c>
      <c r="H639" s="25">
        <v>1300</v>
      </c>
      <c r="I639" s="25">
        <v>3077</v>
      </c>
      <c r="J639" s="29" t="s">
        <v>229</v>
      </c>
      <c r="K639" s="29" t="s">
        <v>229</v>
      </c>
      <c r="L639" s="29" t="s">
        <v>229</v>
      </c>
    </row>
    <row r="640" spans="1:12" x14ac:dyDescent="0.25">
      <c r="A640" s="24" t="s">
        <v>1928</v>
      </c>
      <c r="B640" s="24" t="s">
        <v>1929</v>
      </c>
      <c r="C640" s="25">
        <v>1571</v>
      </c>
      <c r="D640" s="25">
        <v>1665</v>
      </c>
      <c r="E640" s="26">
        <v>6</v>
      </c>
      <c r="F640" s="25">
        <v>94</v>
      </c>
      <c r="G640" s="25">
        <v>1072</v>
      </c>
      <c r="H640" s="25">
        <v>847</v>
      </c>
      <c r="I640" s="25">
        <v>2013</v>
      </c>
      <c r="J640" s="29" t="s">
        <v>1930</v>
      </c>
      <c r="K640" s="29" t="s">
        <v>936</v>
      </c>
      <c r="L640" s="29" t="s">
        <v>936</v>
      </c>
    </row>
    <row r="641" spans="1:12" x14ac:dyDescent="0.25">
      <c r="A641" s="24" t="s">
        <v>1931</v>
      </c>
      <c r="B641" s="24" t="s">
        <v>1932</v>
      </c>
      <c r="C641" s="25">
        <v>133</v>
      </c>
      <c r="D641" s="25">
        <v>114</v>
      </c>
      <c r="E641" s="26">
        <v>-14.3</v>
      </c>
      <c r="F641" s="25">
        <v>-19</v>
      </c>
      <c r="G641" s="25">
        <v>66</v>
      </c>
      <c r="H641" s="25">
        <v>51</v>
      </c>
      <c r="I641" s="25">
        <v>98</v>
      </c>
      <c r="J641" s="29" t="s">
        <v>1933</v>
      </c>
      <c r="K641" s="29" t="s">
        <v>936</v>
      </c>
      <c r="L641" s="29" t="s">
        <v>936</v>
      </c>
    </row>
    <row r="642" spans="1:12" x14ac:dyDescent="0.25">
      <c r="A642" s="24" t="s">
        <v>1934</v>
      </c>
      <c r="B642" s="24" t="s">
        <v>1935</v>
      </c>
      <c r="C642" s="25">
        <v>271</v>
      </c>
      <c r="D642" s="25">
        <v>285</v>
      </c>
      <c r="E642" s="26">
        <v>5.2</v>
      </c>
      <c r="F642" s="25">
        <v>14</v>
      </c>
      <c r="G642" s="25">
        <v>154</v>
      </c>
      <c r="H642" s="25">
        <v>118</v>
      </c>
      <c r="I642" s="25">
        <v>286</v>
      </c>
      <c r="J642" s="29" t="s">
        <v>1936</v>
      </c>
      <c r="K642" s="29" t="s">
        <v>936</v>
      </c>
      <c r="L642" s="29" t="s">
        <v>936</v>
      </c>
    </row>
    <row r="643" spans="1:12" x14ac:dyDescent="0.25">
      <c r="A643" s="24" t="s">
        <v>1937</v>
      </c>
      <c r="B643" s="24" t="s">
        <v>1938</v>
      </c>
      <c r="C643" s="25">
        <v>11</v>
      </c>
      <c r="D643" s="25">
        <v>11</v>
      </c>
      <c r="E643" s="26">
        <v>0</v>
      </c>
      <c r="F643" s="25">
        <v>0</v>
      </c>
      <c r="G643" s="25">
        <v>5</v>
      </c>
      <c r="H643" s="25">
        <v>6</v>
      </c>
      <c r="I643" s="25">
        <v>11</v>
      </c>
      <c r="J643" s="29" t="s">
        <v>229</v>
      </c>
      <c r="K643" s="29" t="s">
        <v>275</v>
      </c>
      <c r="L643" s="29" t="s">
        <v>275</v>
      </c>
    </row>
    <row r="644" spans="1:12" x14ac:dyDescent="0.25">
      <c r="A644" s="24" t="s">
        <v>1939</v>
      </c>
      <c r="B644" s="24" t="s">
        <v>1940</v>
      </c>
      <c r="C644" s="25">
        <v>125</v>
      </c>
      <c r="D644" s="25">
        <v>144</v>
      </c>
      <c r="E644" s="26">
        <v>15.2</v>
      </c>
      <c r="F644" s="25">
        <v>19</v>
      </c>
      <c r="G644" s="25">
        <v>61</v>
      </c>
      <c r="H644" s="25">
        <v>47</v>
      </c>
      <c r="I644" s="25">
        <v>127</v>
      </c>
      <c r="J644" s="29" t="s">
        <v>1941</v>
      </c>
      <c r="K644" s="29" t="s">
        <v>275</v>
      </c>
      <c r="L644" s="29" t="s">
        <v>275</v>
      </c>
    </row>
    <row r="645" spans="1:12" x14ac:dyDescent="0.25">
      <c r="A645" s="24" t="s">
        <v>1942</v>
      </c>
      <c r="B645" s="24" t="s">
        <v>1943</v>
      </c>
      <c r="C645" s="25">
        <v>21</v>
      </c>
      <c r="D645" s="25">
        <v>23</v>
      </c>
      <c r="E645" s="26">
        <v>9.5</v>
      </c>
      <c r="F645" s="25">
        <v>2</v>
      </c>
      <c r="G645" s="25">
        <v>13</v>
      </c>
      <c r="H645" s="25">
        <v>11</v>
      </c>
      <c r="I645" s="25">
        <v>26</v>
      </c>
      <c r="J645" s="29" t="s">
        <v>229</v>
      </c>
      <c r="K645" s="29" t="s">
        <v>275</v>
      </c>
      <c r="L645" s="29" t="s">
        <v>275</v>
      </c>
    </row>
    <row r="646" spans="1:12" x14ac:dyDescent="0.25">
      <c r="A646" s="24" t="s">
        <v>1944</v>
      </c>
      <c r="B646" s="24" t="s">
        <v>1945</v>
      </c>
      <c r="C646" s="25">
        <v>589</v>
      </c>
      <c r="D646" s="25">
        <v>639</v>
      </c>
      <c r="E646" s="26">
        <v>8.5</v>
      </c>
      <c r="F646" s="25">
        <v>50</v>
      </c>
      <c r="G646" s="25">
        <v>225</v>
      </c>
      <c r="H646" s="25">
        <v>271</v>
      </c>
      <c r="I646" s="25">
        <v>546</v>
      </c>
      <c r="J646" s="29" t="s">
        <v>229</v>
      </c>
      <c r="K646" s="29" t="s">
        <v>229</v>
      </c>
      <c r="L646" s="29" t="s">
        <v>229</v>
      </c>
    </row>
    <row r="647" spans="1:12" x14ac:dyDescent="0.25">
      <c r="A647" s="24" t="s">
        <v>1946</v>
      </c>
      <c r="B647" s="24" t="s">
        <v>1947</v>
      </c>
      <c r="C647" s="25">
        <v>267</v>
      </c>
      <c r="D647" s="25">
        <v>286</v>
      </c>
      <c r="E647" s="26">
        <v>7.1</v>
      </c>
      <c r="F647" s="25">
        <v>19</v>
      </c>
      <c r="G647" s="25">
        <v>95</v>
      </c>
      <c r="H647" s="25">
        <v>120</v>
      </c>
      <c r="I647" s="25">
        <v>234</v>
      </c>
      <c r="J647" s="29" t="s">
        <v>419</v>
      </c>
      <c r="K647" s="29" t="s">
        <v>275</v>
      </c>
      <c r="L647" s="29" t="s">
        <v>275</v>
      </c>
    </row>
    <row r="648" spans="1:12" x14ac:dyDescent="0.25">
      <c r="A648" s="24" t="s">
        <v>1948</v>
      </c>
      <c r="B648" s="24" t="s">
        <v>1949</v>
      </c>
      <c r="C648" s="25">
        <v>163</v>
      </c>
      <c r="D648" s="25">
        <v>190</v>
      </c>
      <c r="E648" s="26">
        <v>16.600000000000001</v>
      </c>
      <c r="F648" s="25">
        <v>27</v>
      </c>
      <c r="G648" s="25">
        <v>78</v>
      </c>
      <c r="H648" s="25">
        <v>66</v>
      </c>
      <c r="I648" s="25">
        <v>171</v>
      </c>
      <c r="J648" s="29" t="s">
        <v>708</v>
      </c>
      <c r="K648" s="29" t="s">
        <v>275</v>
      </c>
      <c r="L648" s="29" t="s">
        <v>275</v>
      </c>
    </row>
    <row r="649" spans="1:12" x14ac:dyDescent="0.25">
      <c r="A649" s="24" t="s">
        <v>1950</v>
      </c>
      <c r="B649" s="24" t="s">
        <v>1951</v>
      </c>
      <c r="C649" s="25">
        <v>33</v>
      </c>
      <c r="D649" s="25">
        <v>37</v>
      </c>
      <c r="E649" s="26">
        <v>12.1</v>
      </c>
      <c r="F649" s="25">
        <v>4</v>
      </c>
      <c r="G649" s="25">
        <v>11</v>
      </c>
      <c r="H649" s="25">
        <v>19</v>
      </c>
      <c r="I649" s="25">
        <v>34</v>
      </c>
      <c r="J649" s="29" t="s">
        <v>1952</v>
      </c>
      <c r="K649" s="29" t="s">
        <v>275</v>
      </c>
      <c r="L649" s="29" t="s">
        <v>275</v>
      </c>
    </row>
    <row r="650" spans="1:12" x14ac:dyDescent="0.25">
      <c r="A650" s="24" t="s">
        <v>1953</v>
      </c>
      <c r="B650" s="24" t="s">
        <v>1954</v>
      </c>
      <c r="C650" s="25">
        <v>61</v>
      </c>
      <c r="D650" s="25">
        <v>63</v>
      </c>
      <c r="E650" s="26">
        <v>3.3</v>
      </c>
      <c r="F650" s="25">
        <v>2</v>
      </c>
      <c r="G650" s="25">
        <v>18</v>
      </c>
      <c r="H650" s="25">
        <v>34</v>
      </c>
      <c r="I650" s="25">
        <v>54</v>
      </c>
      <c r="J650" s="29" t="s">
        <v>1955</v>
      </c>
      <c r="K650" s="29" t="s">
        <v>275</v>
      </c>
      <c r="L650" s="29" t="s">
        <v>275</v>
      </c>
    </row>
    <row r="651" spans="1:12" x14ac:dyDescent="0.25">
      <c r="A651" s="24" t="s">
        <v>1956</v>
      </c>
      <c r="B651" s="24" t="s">
        <v>1957</v>
      </c>
      <c r="C651" s="25">
        <v>484</v>
      </c>
      <c r="D651" s="25">
        <v>500</v>
      </c>
      <c r="E651" s="26">
        <v>3.3</v>
      </c>
      <c r="F651" s="25">
        <v>16</v>
      </c>
      <c r="G651" s="25">
        <v>131</v>
      </c>
      <c r="H651" s="25">
        <v>233</v>
      </c>
      <c r="I651" s="25">
        <v>380</v>
      </c>
      <c r="J651" s="29" t="s">
        <v>229</v>
      </c>
      <c r="K651" s="29" t="s">
        <v>229</v>
      </c>
      <c r="L651" s="29" t="s">
        <v>229</v>
      </c>
    </row>
    <row r="652" spans="1:12" x14ac:dyDescent="0.25">
      <c r="A652" s="24" t="s">
        <v>1958</v>
      </c>
      <c r="B652" s="24" t="s">
        <v>1959</v>
      </c>
      <c r="C652" s="25">
        <v>13</v>
      </c>
      <c r="D652" s="25">
        <v>13</v>
      </c>
      <c r="E652" s="26">
        <v>0</v>
      </c>
      <c r="F652" s="25">
        <v>0</v>
      </c>
      <c r="G652" s="25">
        <v>4</v>
      </c>
      <c r="H652" s="25">
        <v>6</v>
      </c>
      <c r="I652" s="25">
        <v>10</v>
      </c>
      <c r="J652" s="29" t="s">
        <v>229</v>
      </c>
      <c r="K652" s="29" t="s">
        <v>275</v>
      </c>
      <c r="L652" s="29" t="s">
        <v>275</v>
      </c>
    </row>
    <row r="653" spans="1:12" x14ac:dyDescent="0.25">
      <c r="A653" s="24" t="s">
        <v>1960</v>
      </c>
      <c r="B653" s="24" t="s">
        <v>1961</v>
      </c>
      <c r="C653" s="25">
        <v>268</v>
      </c>
      <c r="D653" s="25">
        <v>270</v>
      </c>
      <c r="E653" s="26">
        <v>0.7</v>
      </c>
      <c r="F653" s="25">
        <v>2</v>
      </c>
      <c r="G653" s="25">
        <v>71</v>
      </c>
      <c r="H653" s="25">
        <v>123</v>
      </c>
      <c r="I653" s="25">
        <v>196</v>
      </c>
      <c r="J653" s="29" t="s">
        <v>1962</v>
      </c>
      <c r="K653" s="29" t="s">
        <v>426</v>
      </c>
      <c r="L653" s="29" t="s">
        <v>275</v>
      </c>
    </row>
    <row r="654" spans="1:12" x14ac:dyDescent="0.25">
      <c r="A654" s="24" t="s">
        <v>1963</v>
      </c>
      <c r="B654" s="24" t="s">
        <v>1964</v>
      </c>
      <c r="C654" s="25">
        <v>38</v>
      </c>
      <c r="D654" s="25">
        <v>42</v>
      </c>
      <c r="E654" s="26">
        <v>10.5</v>
      </c>
      <c r="F654" s="25">
        <v>4</v>
      </c>
      <c r="G654" s="25">
        <v>8</v>
      </c>
      <c r="H654" s="25">
        <v>22</v>
      </c>
      <c r="I654" s="25">
        <v>34</v>
      </c>
      <c r="J654" s="29" t="s">
        <v>1965</v>
      </c>
      <c r="K654" s="29" t="s">
        <v>426</v>
      </c>
      <c r="L654" s="29" t="s">
        <v>275</v>
      </c>
    </row>
    <row r="655" spans="1:12" x14ac:dyDescent="0.25">
      <c r="A655" s="24" t="s">
        <v>1966</v>
      </c>
      <c r="B655" s="24" t="s">
        <v>1967</v>
      </c>
      <c r="C655" s="25">
        <v>6732</v>
      </c>
      <c r="D655" s="25">
        <v>7189</v>
      </c>
      <c r="E655" s="26">
        <v>6.8</v>
      </c>
      <c r="F655" s="25">
        <v>457</v>
      </c>
      <c r="G655" s="25">
        <v>2459</v>
      </c>
      <c r="H655" s="25">
        <v>3718</v>
      </c>
      <c r="I655" s="25">
        <v>6634</v>
      </c>
      <c r="J655" s="29" t="s">
        <v>229</v>
      </c>
      <c r="K655" s="29" t="s">
        <v>229</v>
      </c>
      <c r="L655" s="29" t="s">
        <v>229</v>
      </c>
    </row>
    <row r="656" spans="1:12" x14ac:dyDescent="0.25">
      <c r="A656" s="24" t="s">
        <v>1968</v>
      </c>
      <c r="B656" s="24" t="s">
        <v>1969</v>
      </c>
      <c r="C656" s="25">
        <v>132</v>
      </c>
      <c r="D656" s="25">
        <v>146</v>
      </c>
      <c r="E656" s="26">
        <v>10.6</v>
      </c>
      <c r="F656" s="25">
        <v>14</v>
      </c>
      <c r="G656" s="25">
        <v>35</v>
      </c>
      <c r="H656" s="25">
        <v>84</v>
      </c>
      <c r="I656" s="25">
        <v>133</v>
      </c>
      <c r="J656" s="29" t="s">
        <v>1970</v>
      </c>
      <c r="K656" s="29" t="s">
        <v>275</v>
      </c>
      <c r="L656" s="29" t="s">
        <v>275</v>
      </c>
    </row>
    <row r="657" spans="1:12" x14ac:dyDescent="0.25">
      <c r="A657" s="24" t="s">
        <v>1971</v>
      </c>
      <c r="B657" s="24" t="s">
        <v>1972</v>
      </c>
      <c r="C657" s="25">
        <v>74</v>
      </c>
      <c r="D657" s="25">
        <v>77</v>
      </c>
      <c r="E657" s="26">
        <v>4.0999999999999996</v>
      </c>
      <c r="F657" s="25">
        <v>3</v>
      </c>
      <c r="G657" s="25">
        <v>19</v>
      </c>
      <c r="H657" s="25">
        <v>46</v>
      </c>
      <c r="I657" s="25">
        <v>68</v>
      </c>
      <c r="J657" s="29" t="s">
        <v>1973</v>
      </c>
      <c r="K657" s="29" t="s">
        <v>275</v>
      </c>
      <c r="L657" s="29" t="s">
        <v>275</v>
      </c>
    </row>
    <row r="658" spans="1:12" x14ac:dyDescent="0.25">
      <c r="A658" s="24" t="s">
        <v>1974</v>
      </c>
      <c r="B658" s="24" t="s">
        <v>1975</v>
      </c>
      <c r="C658" s="25">
        <v>54</v>
      </c>
      <c r="D658" s="25">
        <v>58</v>
      </c>
      <c r="E658" s="26">
        <v>7.4</v>
      </c>
      <c r="F658" s="25">
        <v>4</v>
      </c>
      <c r="G658" s="25">
        <v>15</v>
      </c>
      <c r="H658" s="25">
        <v>29</v>
      </c>
      <c r="I658" s="25">
        <v>48</v>
      </c>
      <c r="J658" s="29" t="s">
        <v>229</v>
      </c>
      <c r="K658" s="29" t="s">
        <v>275</v>
      </c>
      <c r="L658" s="29" t="s">
        <v>275</v>
      </c>
    </row>
    <row r="659" spans="1:12" x14ac:dyDescent="0.25">
      <c r="A659" s="24" t="s">
        <v>1976</v>
      </c>
      <c r="B659" s="24" t="s">
        <v>1977</v>
      </c>
      <c r="C659" s="25">
        <v>81</v>
      </c>
      <c r="D659" s="25">
        <v>76</v>
      </c>
      <c r="E659" s="26">
        <v>-6.2</v>
      </c>
      <c r="F659" s="25">
        <v>-5</v>
      </c>
      <c r="G659" s="25">
        <v>21</v>
      </c>
      <c r="H659" s="25">
        <v>41</v>
      </c>
      <c r="I659" s="25">
        <v>57</v>
      </c>
      <c r="J659" s="29" t="s">
        <v>1978</v>
      </c>
      <c r="K659" s="29" t="s">
        <v>936</v>
      </c>
      <c r="L659" s="29" t="s">
        <v>936</v>
      </c>
    </row>
    <row r="660" spans="1:12" x14ac:dyDescent="0.25">
      <c r="A660" s="24" t="s">
        <v>1979</v>
      </c>
      <c r="B660" s="24" t="s">
        <v>1980</v>
      </c>
      <c r="C660" s="25">
        <v>263</v>
      </c>
      <c r="D660" s="25">
        <v>297</v>
      </c>
      <c r="E660" s="26">
        <v>12.9</v>
      </c>
      <c r="F660" s="25">
        <v>34</v>
      </c>
      <c r="G660" s="25">
        <v>74</v>
      </c>
      <c r="H660" s="25">
        <v>145</v>
      </c>
      <c r="I660" s="25">
        <v>253</v>
      </c>
      <c r="J660" s="29" t="s">
        <v>1981</v>
      </c>
      <c r="K660" s="29" t="s">
        <v>275</v>
      </c>
      <c r="L660" s="29" t="s">
        <v>275</v>
      </c>
    </row>
    <row r="661" spans="1:12" x14ac:dyDescent="0.25">
      <c r="A661" s="24" t="s">
        <v>1982</v>
      </c>
      <c r="B661" s="24" t="s">
        <v>1983</v>
      </c>
      <c r="C661" s="25">
        <v>18</v>
      </c>
      <c r="D661" s="25">
        <v>16</v>
      </c>
      <c r="E661" s="26">
        <v>-11.1</v>
      </c>
      <c r="F661" s="25">
        <v>-2</v>
      </c>
      <c r="G661" s="25">
        <v>7</v>
      </c>
      <c r="H661" s="25">
        <v>8</v>
      </c>
      <c r="I661" s="25">
        <v>13</v>
      </c>
      <c r="J661" s="29" t="s">
        <v>1984</v>
      </c>
      <c r="K661" s="29" t="s">
        <v>936</v>
      </c>
      <c r="L661" s="29" t="s">
        <v>936</v>
      </c>
    </row>
    <row r="662" spans="1:12" x14ac:dyDescent="0.25">
      <c r="A662" s="24" t="s">
        <v>1985</v>
      </c>
      <c r="B662" s="24" t="s">
        <v>1986</v>
      </c>
      <c r="C662" s="25">
        <v>147</v>
      </c>
      <c r="D662" s="25">
        <v>156</v>
      </c>
      <c r="E662" s="26">
        <v>6.1</v>
      </c>
      <c r="F662" s="25">
        <v>9</v>
      </c>
      <c r="G662" s="25">
        <v>64</v>
      </c>
      <c r="H662" s="25">
        <v>72</v>
      </c>
      <c r="I662" s="25">
        <v>145</v>
      </c>
      <c r="J662" s="29" t="s">
        <v>1371</v>
      </c>
      <c r="K662" s="29" t="s">
        <v>275</v>
      </c>
      <c r="L662" s="29" t="s">
        <v>275</v>
      </c>
    </row>
    <row r="663" spans="1:12" x14ac:dyDescent="0.25">
      <c r="A663" s="24" t="s">
        <v>1987</v>
      </c>
      <c r="B663" s="24" t="s">
        <v>1988</v>
      </c>
      <c r="C663" s="25">
        <v>32</v>
      </c>
      <c r="D663" s="25">
        <v>34</v>
      </c>
      <c r="E663" s="26">
        <v>6.2</v>
      </c>
      <c r="F663" s="25">
        <v>2</v>
      </c>
      <c r="G663" s="25">
        <v>7</v>
      </c>
      <c r="H663" s="25">
        <v>16</v>
      </c>
      <c r="I663" s="25">
        <v>25</v>
      </c>
      <c r="J663" s="29" t="s">
        <v>1989</v>
      </c>
      <c r="K663" s="29" t="s">
        <v>275</v>
      </c>
      <c r="L663" s="29" t="s">
        <v>275</v>
      </c>
    </row>
    <row r="664" spans="1:12" x14ac:dyDescent="0.25">
      <c r="A664" s="24" t="s">
        <v>1990</v>
      </c>
      <c r="B664" s="24" t="s">
        <v>1991</v>
      </c>
      <c r="C664" s="25">
        <v>1572</v>
      </c>
      <c r="D664" s="25">
        <v>1639</v>
      </c>
      <c r="E664" s="26">
        <v>4.3</v>
      </c>
      <c r="F664" s="25">
        <v>67</v>
      </c>
      <c r="G664" s="25">
        <v>598</v>
      </c>
      <c r="H664" s="25">
        <v>904</v>
      </c>
      <c r="I664" s="25">
        <v>1569</v>
      </c>
      <c r="J664" s="29" t="s">
        <v>1992</v>
      </c>
      <c r="K664" s="29" t="s">
        <v>426</v>
      </c>
      <c r="L664" s="29" t="s">
        <v>275</v>
      </c>
    </row>
    <row r="665" spans="1:12" x14ac:dyDescent="0.25">
      <c r="A665" s="24" t="s">
        <v>1993</v>
      </c>
      <c r="B665" s="24" t="s">
        <v>1994</v>
      </c>
      <c r="C665" s="25">
        <v>163</v>
      </c>
      <c r="D665" s="25">
        <v>167</v>
      </c>
      <c r="E665" s="26">
        <v>2.5</v>
      </c>
      <c r="F665" s="25">
        <v>4</v>
      </c>
      <c r="G665" s="25">
        <v>85</v>
      </c>
      <c r="H665" s="25">
        <v>75</v>
      </c>
      <c r="I665" s="25">
        <v>164</v>
      </c>
      <c r="J665" s="29" t="s">
        <v>229</v>
      </c>
      <c r="K665" s="29" t="s">
        <v>275</v>
      </c>
      <c r="L665" s="29" t="s">
        <v>275</v>
      </c>
    </row>
    <row r="666" spans="1:12" x14ac:dyDescent="0.25">
      <c r="A666" s="24" t="s">
        <v>1995</v>
      </c>
      <c r="B666" s="24" t="s">
        <v>1996</v>
      </c>
      <c r="C666" s="25">
        <v>156</v>
      </c>
      <c r="D666" s="25">
        <v>155</v>
      </c>
      <c r="E666" s="26">
        <v>-0.6</v>
      </c>
      <c r="F666" s="25">
        <v>-1</v>
      </c>
      <c r="G666" s="25">
        <v>66</v>
      </c>
      <c r="H666" s="25">
        <v>81</v>
      </c>
      <c r="I666" s="25">
        <v>146</v>
      </c>
      <c r="J666" s="29" t="s">
        <v>1997</v>
      </c>
      <c r="K666" s="29" t="s">
        <v>426</v>
      </c>
      <c r="L666" s="29" t="s">
        <v>275</v>
      </c>
    </row>
    <row r="667" spans="1:12" x14ac:dyDescent="0.25">
      <c r="A667" s="24" t="s">
        <v>1998</v>
      </c>
      <c r="B667" s="24" t="s">
        <v>1999</v>
      </c>
      <c r="C667" s="25">
        <v>71</v>
      </c>
      <c r="D667" s="25">
        <v>75</v>
      </c>
      <c r="E667" s="26">
        <v>5.6</v>
      </c>
      <c r="F667" s="25">
        <v>4</v>
      </c>
      <c r="G667" s="25">
        <v>31</v>
      </c>
      <c r="H667" s="25">
        <v>38</v>
      </c>
      <c r="I667" s="25">
        <v>73</v>
      </c>
      <c r="J667" s="29" t="s">
        <v>2000</v>
      </c>
      <c r="K667" s="29" t="s">
        <v>426</v>
      </c>
      <c r="L667" s="29" t="s">
        <v>275</v>
      </c>
    </row>
    <row r="668" spans="1:12" x14ac:dyDescent="0.25">
      <c r="A668" s="24" t="s">
        <v>2001</v>
      </c>
      <c r="B668" s="24" t="s">
        <v>2002</v>
      </c>
      <c r="C668" s="25">
        <v>102</v>
      </c>
      <c r="D668" s="25">
        <v>109</v>
      </c>
      <c r="E668" s="26">
        <v>6.9</v>
      </c>
      <c r="F668" s="25">
        <v>7</v>
      </c>
      <c r="G668" s="25">
        <v>45</v>
      </c>
      <c r="H668" s="25">
        <v>55</v>
      </c>
      <c r="I668" s="25">
        <v>107</v>
      </c>
      <c r="J668" s="29" t="s">
        <v>229</v>
      </c>
      <c r="K668" s="29" t="s">
        <v>275</v>
      </c>
      <c r="L668" s="29" t="s">
        <v>275</v>
      </c>
    </row>
    <row r="669" spans="1:12" x14ac:dyDescent="0.25">
      <c r="A669" s="24" t="s">
        <v>2003</v>
      </c>
      <c r="B669" s="24" t="s">
        <v>2004</v>
      </c>
      <c r="C669" s="25">
        <v>1093</v>
      </c>
      <c r="D669" s="25">
        <v>1216</v>
      </c>
      <c r="E669" s="26">
        <v>11.3</v>
      </c>
      <c r="F669" s="25">
        <v>123</v>
      </c>
      <c r="G669" s="25">
        <v>452</v>
      </c>
      <c r="H669" s="25">
        <v>581</v>
      </c>
      <c r="I669" s="25">
        <v>1156</v>
      </c>
      <c r="J669" s="29" t="s">
        <v>2005</v>
      </c>
      <c r="K669" s="29" t="s">
        <v>275</v>
      </c>
      <c r="L669" s="29" t="s">
        <v>275</v>
      </c>
    </row>
    <row r="670" spans="1:12" x14ac:dyDescent="0.25">
      <c r="A670" s="24" t="s">
        <v>2006</v>
      </c>
      <c r="B670" s="24" t="s">
        <v>2007</v>
      </c>
      <c r="C670" s="25">
        <v>90</v>
      </c>
      <c r="D670" s="25">
        <v>101</v>
      </c>
      <c r="E670" s="26">
        <v>12.2</v>
      </c>
      <c r="F670" s="25">
        <v>11</v>
      </c>
      <c r="G670" s="25">
        <v>26</v>
      </c>
      <c r="H670" s="25">
        <v>46</v>
      </c>
      <c r="I670" s="25">
        <v>83</v>
      </c>
      <c r="J670" s="29" t="s">
        <v>2008</v>
      </c>
      <c r="K670" s="29" t="s">
        <v>275</v>
      </c>
      <c r="L670" s="29" t="s">
        <v>936</v>
      </c>
    </row>
    <row r="671" spans="1:12" x14ac:dyDescent="0.25">
      <c r="A671" s="24" t="s">
        <v>2009</v>
      </c>
      <c r="B671" s="24" t="s">
        <v>2010</v>
      </c>
      <c r="C671" s="25">
        <v>569</v>
      </c>
      <c r="D671" s="25">
        <v>631</v>
      </c>
      <c r="E671" s="26">
        <v>10.9</v>
      </c>
      <c r="F671" s="25">
        <v>62</v>
      </c>
      <c r="G671" s="25">
        <v>164</v>
      </c>
      <c r="H671" s="25">
        <v>290</v>
      </c>
      <c r="I671" s="25">
        <v>516</v>
      </c>
      <c r="J671" s="29" t="s">
        <v>2011</v>
      </c>
      <c r="K671" s="29" t="s">
        <v>275</v>
      </c>
      <c r="L671" s="29" t="s">
        <v>275</v>
      </c>
    </row>
    <row r="672" spans="1:12" x14ac:dyDescent="0.25">
      <c r="A672" s="24" t="s">
        <v>2012</v>
      </c>
      <c r="B672" s="24" t="s">
        <v>2013</v>
      </c>
      <c r="C672" s="25">
        <v>71</v>
      </c>
      <c r="D672" s="25">
        <v>77</v>
      </c>
      <c r="E672" s="26">
        <v>8.5</v>
      </c>
      <c r="F672" s="25">
        <v>6</v>
      </c>
      <c r="G672" s="25">
        <v>23</v>
      </c>
      <c r="H672" s="25">
        <v>40</v>
      </c>
      <c r="I672" s="25">
        <v>69</v>
      </c>
      <c r="J672" s="29" t="s">
        <v>229</v>
      </c>
      <c r="K672" s="29" t="s">
        <v>275</v>
      </c>
      <c r="L672" s="29" t="s">
        <v>275</v>
      </c>
    </row>
    <row r="673" spans="1:12" x14ac:dyDescent="0.25">
      <c r="A673" s="24" t="s">
        <v>2014</v>
      </c>
      <c r="B673" s="24" t="s">
        <v>2015</v>
      </c>
      <c r="C673" s="25">
        <v>28</v>
      </c>
      <c r="D673" s="25">
        <v>27</v>
      </c>
      <c r="E673" s="26">
        <v>-3.6</v>
      </c>
      <c r="F673" s="25">
        <v>-1</v>
      </c>
      <c r="G673" s="25">
        <v>11</v>
      </c>
      <c r="H673" s="25">
        <v>20</v>
      </c>
      <c r="I673" s="25">
        <v>30</v>
      </c>
      <c r="J673" s="29" t="s">
        <v>2016</v>
      </c>
      <c r="K673" s="29" t="s">
        <v>275</v>
      </c>
      <c r="L673" s="29" t="s">
        <v>275</v>
      </c>
    </row>
    <row r="674" spans="1:12" x14ac:dyDescent="0.25">
      <c r="A674" s="24" t="s">
        <v>2017</v>
      </c>
      <c r="B674" s="24" t="s">
        <v>2018</v>
      </c>
      <c r="C674" s="25">
        <v>244</v>
      </c>
      <c r="D674" s="25">
        <v>247</v>
      </c>
      <c r="E674" s="26">
        <v>1.2</v>
      </c>
      <c r="F674" s="25">
        <v>3</v>
      </c>
      <c r="G674" s="25">
        <v>55</v>
      </c>
      <c r="H674" s="25">
        <v>124</v>
      </c>
      <c r="I674" s="25">
        <v>182</v>
      </c>
      <c r="J674" s="29" t="s">
        <v>2019</v>
      </c>
      <c r="K674" s="29" t="s">
        <v>426</v>
      </c>
      <c r="L674" s="29" t="s">
        <v>275</v>
      </c>
    </row>
    <row r="675" spans="1:12" x14ac:dyDescent="0.25">
      <c r="A675" s="24" t="s">
        <v>2020</v>
      </c>
      <c r="B675" s="24" t="s">
        <v>2021</v>
      </c>
      <c r="C675" s="25">
        <v>28</v>
      </c>
      <c r="D675" s="25">
        <v>31</v>
      </c>
      <c r="E675" s="26">
        <v>10.7</v>
      </c>
      <c r="F675" s="25">
        <v>3</v>
      </c>
      <c r="G675" s="25">
        <v>7</v>
      </c>
      <c r="H675" s="25">
        <v>15</v>
      </c>
      <c r="I675" s="25">
        <v>25</v>
      </c>
      <c r="J675" s="29" t="s">
        <v>2022</v>
      </c>
      <c r="K675" s="29" t="s">
        <v>335</v>
      </c>
      <c r="L675" s="29" t="s">
        <v>426</v>
      </c>
    </row>
    <row r="676" spans="1:12" x14ac:dyDescent="0.25">
      <c r="A676" s="24" t="s">
        <v>2023</v>
      </c>
      <c r="B676" s="24" t="s">
        <v>2024</v>
      </c>
      <c r="C676" s="25">
        <v>11</v>
      </c>
      <c r="D676" s="25">
        <v>12</v>
      </c>
      <c r="E676" s="26">
        <v>9.1</v>
      </c>
      <c r="F676" s="25">
        <v>1</v>
      </c>
      <c r="G676" s="25">
        <v>4</v>
      </c>
      <c r="H676" s="25">
        <v>6</v>
      </c>
      <c r="I676" s="25">
        <v>11</v>
      </c>
      <c r="J676" s="29" t="s">
        <v>229</v>
      </c>
      <c r="K676" s="29" t="s">
        <v>275</v>
      </c>
      <c r="L676" s="29" t="s">
        <v>275</v>
      </c>
    </row>
    <row r="677" spans="1:12" x14ac:dyDescent="0.25">
      <c r="A677" s="24" t="s">
        <v>2025</v>
      </c>
      <c r="B677" s="24" t="s">
        <v>2026</v>
      </c>
      <c r="C677" s="25">
        <v>80</v>
      </c>
      <c r="D677" s="25">
        <v>77</v>
      </c>
      <c r="E677" s="26">
        <v>-3.8</v>
      </c>
      <c r="F677" s="25">
        <v>-3</v>
      </c>
      <c r="G677" s="25">
        <v>24</v>
      </c>
      <c r="H677" s="25">
        <v>34</v>
      </c>
      <c r="I677" s="25">
        <v>55</v>
      </c>
      <c r="J677" s="29" t="s">
        <v>2027</v>
      </c>
      <c r="K677" s="29" t="s">
        <v>275</v>
      </c>
      <c r="L677" s="29" t="s">
        <v>275</v>
      </c>
    </row>
    <row r="678" spans="1:12" x14ac:dyDescent="0.25">
      <c r="A678" s="24" t="s">
        <v>2028</v>
      </c>
      <c r="B678" s="24" t="s">
        <v>2029</v>
      </c>
      <c r="C678" s="25">
        <v>305</v>
      </c>
      <c r="D678" s="25">
        <v>303</v>
      </c>
      <c r="E678" s="26">
        <v>-0.7</v>
      </c>
      <c r="F678" s="25">
        <v>-2</v>
      </c>
      <c r="G678" s="25">
        <v>163</v>
      </c>
      <c r="H678" s="25">
        <v>217</v>
      </c>
      <c r="I678" s="25">
        <v>378</v>
      </c>
      <c r="J678" s="29" t="s">
        <v>2030</v>
      </c>
      <c r="K678" s="29" t="s">
        <v>275</v>
      </c>
      <c r="L678" s="29" t="s">
        <v>275</v>
      </c>
    </row>
    <row r="679" spans="1:12" x14ac:dyDescent="0.25">
      <c r="A679" s="24" t="s">
        <v>2031</v>
      </c>
      <c r="B679" s="24" t="s">
        <v>2032</v>
      </c>
      <c r="C679" s="25">
        <v>1213</v>
      </c>
      <c r="D679" s="25">
        <v>1319</v>
      </c>
      <c r="E679" s="26">
        <v>8.6999999999999993</v>
      </c>
      <c r="F679" s="25">
        <v>106</v>
      </c>
      <c r="G679" s="25">
        <v>400</v>
      </c>
      <c r="H679" s="25">
        <v>684</v>
      </c>
      <c r="I679" s="25">
        <v>1190</v>
      </c>
      <c r="J679" s="29" t="s">
        <v>2033</v>
      </c>
      <c r="K679" s="29" t="s">
        <v>275</v>
      </c>
      <c r="L679" s="29" t="s">
        <v>275</v>
      </c>
    </row>
    <row r="680" spans="1:12" x14ac:dyDescent="0.25">
      <c r="A680" s="24" t="s">
        <v>2034</v>
      </c>
      <c r="B680" s="24" t="s">
        <v>2035</v>
      </c>
      <c r="C680" s="25">
        <v>77439</v>
      </c>
      <c r="D680" s="25">
        <v>87174</v>
      </c>
      <c r="E680" s="26">
        <v>12.6</v>
      </c>
      <c r="F680" s="25">
        <v>9735</v>
      </c>
      <c r="G680" s="25">
        <v>35449</v>
      </c>
      <c r="H680" s="25">
        <v>46727</v>
      </c>
      <c r="I680" s="25">
        <v>91911</v>
      </c>
      <c r="J680" s="29" t="s">
        <v>229</v>
      </c>
      <c r="K680" s="29" t="s">
        <v>229</v>
      </c>
      <c r="L680" s="29" t="s">
        <v>229</v>
      </c>
    </row>
    <row r="681" spans="1:12" x14ac:dyDescent="0.25">
      <c r="A681" s="24" t="s">
        <v>2036</v>
      </c>
      <c r="B681" s="24" t="s">
        <v>2037</v>
      </c>
      <c r="C681" s="25">
        <v>3164</v>
      </c>
      <c r="D681" s="25">
        <v>3565</v>
      </c>
      <c r="E681" s="26">
        <v>12.7</v>
      </c>
      <c r="F681" s="25">
        <v>401</v>
      </c>
      <c r="G681" s="25">
        <v>902</v>
      </c>
      <c r="H681" s="25">
        <v>1659</v>
      </c>
      <c r="I681" s="25">
        <v>2962</v>
      </c>
      <c r="J681" s="29" t="s">
        <v>229</v>
      </c>
      <c r="K681" s="29" t="s">
        <v>229</v>
      </c>
      <c r="L681" s="29" t="s">
        <v>229</v>
      </c>
    </row>
    <row r="682" spans="1:12" x14ac:dyDescent="0.25">
      <c r="A682" s="24" t="s">
        <v>2038</v>
      </c>
      <c r="B682" s="24" t="s">
        <v>2039</v>
      </c>
      <c r="C682" s="25">
        <v>109</v>
      </c>
      <c r="D682" s="25">
        <v>125</v>
      </c>
      <c r="E682" s="26">
        <v>14.7</v>
      </c>
      <c r="F682" s="25">
        <v>16</v>
      </c>
      <c r="G682" s="25">
        <v>31</v>
      </c>
      <c r="H682" s="25">
        <v>58</v>
      </c>
      <c r="I682" s="25">
        <v>105</v>
      </c>
      <c r="J682" s="29" t="s">
        <v>2040</v>
      </c>
      <c r="K682" s="29" t="s">
        <v>275</v>
      </c>
      <c r="L682" s="29" t="s">
        <v>275</v>
      </c>
    </row>
    <row r="683" spans="1:12" x14ac:dyDescent="0.25">
      <c r="A683" s="24" t="s">
        <v>2041</v>
      </c>
      <c r="B683" s="24" t="s">
        <v>2042</v>
      </c>
      <c r="C683" s="25">
        <v>3055</v>
      </c>
      <c r="D683" s="25">
        <v>3440</v>
      </c>
      <c r="E683" s="26">
        <v>12.6</v>
      </c>
      <c r="F683" s="25">
        <v>385</v>
      </c>
      <c r="G683" s="25">
        <v>871</v>
      </c>
      <c r="H683" s="25">
        <v>1601</v>
      </c>
      <c r="I683" s="25">
        <v>2857</v>
      </c>
      <c r="J683" s="29" t="s">
        <v>2043</v>
      </c>
      <c r="K683" s="29" t="s">
        <v>308</v>
      </c>
      <c r="L683" s="29" t="s">
        <v>275</v>
      </c>
    </row>
    <row r="684" spans="1:12" x14ac:dyDescent="0.25">
      <c r="A684" s="24" t="s">
        <v>2044</v>
      </c>
      <c r="B684" s="24" t="s">
        <v>2045</v>
      </c>
      <c r="C684" s="25">
        <v>6364</v>
      </c>
      <c r="D684" s="25">
        <v>7615</v>
      </c>
      <c r="E684" s="26">
        <v>19.7</v>
      </c>
      <c r="F684" s="25">
        <v>1251</v>
      </c>
      <c r="G684" s="25">
        <v>2923</v>
      </c>
      <c r="H684" s="25">
        <v>3994</v>
      </c>
      <c r="I684" s="25">
        <v>8168</v>
      </c>
      <c r="J684" s="29" t="s">
        <v>229</v>
      </c>
      <c r="K684" s="29" t="s">
        <v>229</v>
      </c>
      <c r="L684" s="29" t="s">
        <v>229</v>
      </c>
    </row>
    <row r="685" spans="1:12" x14ac:dyDescent="0.25">
      <c r="A685" s="24" t="s">
        <v>2046</v>
      </c>
      <c r="B685" s="24" t="s">
        <v>2047</v>
      </c>
      <c r="C685" s="25">
        <v>2028</v>
      </c>
      <c r="D685" s="25">
        <v>2349</v>
      </c>
      <c r="E685" s="26">
        <v>15.8</v>
      </c>
      <c r="F685" s="25">
        <v>321</v>
      </c>
      <c r="G685" s="25">
        <v>671</v>
      </c>
      <c r="H685" s="25">
        <v>1263</v>
      </c>
      <c r="I685" s="25">
        <v>2255</v>
      </c>
      <c r="J685" s="29" t="s">
        <v>229</v>
      </c>
      <c r="K685" s="29" t="s">
        <v>237</v>
      </c>
      <c r="L685" s="29" t="s">
        <v>237</v>
      </c>
    </row>
    <row r="686" spans="1:12" x14ac:dyDescent="0.25">
      <c r="A686" s="24" t="s">
        <v>2048</v>
      </c>
      <c r="B686" s="24" t="s">
        <v>2049</v>
      </c>
      <c r="C686" s="25">
        <v>603</v>
      </c>
      <c r="D686" s="25">
        <v>679</v>
      </c>
      <c r="E686" s="26">
        <v>12.6</v>
      </c>
      <c r="F686" s="25">
        <v>76</v>
      </c>
      <c r="G686" s="25">
        <v>197</v>
      </c>
      <c r="H686" s="25">
        <v>370</v>
      </c>
      <c r="I686" s="25">
        <v>643</v>
      </c>
      <c r="J686" s="30" t="s">
        <v>2050</v>
      </c>
      <c r="K686" s="29" t="s">
        <v>426</v>
      </c>
      <c r="L686" s="29" t="s">
        <v>426</v>
      </c>
    </row>
    <row r="687" spans="1:12" x14ac:dyDescent="0.25">
      <c r="A687" s="24" t="s">
        <v>2051</v>
      </c>
      <c r="B687" s="24" t="s">
        <v>2052</v>
      </c>
      <c r="C687" s="25">
        <v>130</v>
      </c>
      <c r="D687" s="25">
        <v>147</v>
      </c>
      <c r="E687" s="26">
        <v>13.1</v>
      </c>
      <c r="F687" s="25">
        <v>17</v>
      </c>
      <c r="G687" s="25">
        <v>27</v>
      </c>
      <c r="H687" s="25">
        <v>72</v>
      </c>
      <c r="I687" s="25">
        <v>116</v>
      </c>
      <c r="J687" s="29" t="s">
        <v>2053</v>
      </c>
      <c r="K687" s="29" t="s">
        <v>335</v>
      </c>
      <c r="L687" s="29" t="s">
        <v>335</v>
      </c>
    </row>
    <row r="688" spans="1:12" x14ac:dyDescent="0.25">
      <c r="A688" s="24" t="s">
        <v>2054</v>
      </c>
      <c r="B688" s="24" t="s">
        <v>2055</v>
      </c>
      <c r="C688" s="25">
        <v>132</v>
      </c>
      <c r="D688" s="25">
        <v>145</v>
      </c>
      <c r="E688" s="26">
        <v>9.8000000000000007</v>
      </c>
      <c r="F688" s="25">
        <v>13</v>
      </c>
      <c r="G688" s="25">
        <v>27</v>
      </c>
      <c r="H688" s="25">
        <v>72</v>
      </c>
      <c r="I688" s="25">
        <v>112</v>
      </c>
      <c r="J688" s="29" t="s">
        <v>2056</v>
      </c>
      <c r="K688" s="29" t="s">
        <v>308</v>
      </c>
      <c r="L688" s="29" t="s">
        <v>275</v>
      </c>
    </row>
    <row r="689" spans="1:12" x14ac:dyDescent="0.25">
      <c r="A689" s="24" t="s">
        <v>2057</v>
      </c>
      <c r="B689" s="24" t="s">
        <v>2058</v>
      </c>
      <c r="C689" s="25">
        <v>3471</v>
      </c>
      <c r="D689" s="25">
        <v>4295</v>
      </c>
      <c r="E689" s="26">
        <v>23.7</v>
      </c>
      <c r="F689" s="25">
        <v>824</v>
      </c>
      <c r="G689" s="25">
        <v>2001</v>
      </c>
      <c r="H689" s="25">
        <v>2217</v>
      </c>
      <c r="I689" s="25">
        <v>5042</v>
      </c>
      <c r="J689" s="30" t="s">
        <v>2059</v>
      </c>
      <c r="K689" s="29" t="s">
        <v>275</v>
      </c>
      <c r="L689" s="29" t="s">
        <v>275</v>
      </c>
    </row>
    <row r="690" spans="1:12" x14ac:dyDescent="0.25">
      <c r="A690" s="24" t="s">
        <v>2060</v>
      </c>
      <c r="B690" s="24" t="s">
        <v>2061</v>
      </c>
      <c r="C690" s="25">
        <v>22593</v>
      </c>
      <c r="D690" s="25">
        <v>25715</v>
      </c>
      <c r="E690" s="26">
        <v>13.8</v>
      </c>
      <c r="F690" s="25">
        <v>3122</v>
      </c>
      <c r="G690" s="25">
        <v>10086</v>
      </c>
      <c r="H690" s="25">
        <v>10520</v>
      </c>
      <c r="I690" s="25">
        <v>23728</v>
      </c>
      <c r="J690" s="29" t="s">
        <v>229</v>
      </c>
      <c r="K690" s="29" t="s">
        <v>229</v>
      </c>
      <c r="L690" s="29" t="s">
        <v>229</v>
      </c>
    </row>
    <row r="691" spans="1:12" x14ac:dyDescent="0.25">
      <c r="A691" s="24" t="s">
        <v>2062</v>
      </c>
      <c r="B691" s="24" t="s">
        <v>2063</v>
      </c>
      <c r="C691" s="25">
        <v>2895</v>
      </c>
      <c r="D691" s="25">
        <v>3268</v>
      </c>
      <c r="E691" s="26">
        <v>12.9</v>
      </c>
      <c r="F691" s="25">
        <v>373</v>
      </c>
      <c r="G691" s="25">
        <v>1085</v>
      </c>
      <c r="H691" s="25">
        <v>1388</v>
      </c>
      <c r="I691" s="25">
        <v>2846</v>
      </c>
      <c r="J691" s="29" t="s">
        <v>2064</v>
      </c>
      <c r="K691" s="29" t="s">
        <v>275</v>
      </c>
      <c r="L691" s="29" t="s">
        <v>275</v>
      </c>
    </row>
    <row r="692" spans="1:12" x14ac:dyDescent="0.25">
      <c r="A692" s="24" t="s">
        <v>2065</v>
      </c>
      <c r="B692" s="24" t="s">
        <v>2066</v>
      </c>
      <c r="C692" s="25">
        <v>8051</v>
      </c>
      <c r="D692" s="25">
        <v>9176</v>
      </c>
      <c r="E692" s="26">
        <v>14</v>
      </c>
      <c r="F692" s="25">
        <v>1125</v>
      </c>
      <c r="G692" s="25">
        <v>3034</v>
      </c>
      <c r="H692" s="25">
        <v>3879</v>
      </c>
      <c r="I692" s="25">
        <v>8038</v>
      </c>
      <c r="J692" s="29" t="s">
        <v>2067</v>
      </c>
      <c r="K692" s="29" t="s">
        <v>426</v>
      </c>
      <c r="L692" s="29" t="s">
        <v>426</v>
      </c>
    </row>
    <row r="693" spans="1:12" x14ac:dyDescent="0.25">
      <c r="A693" s="24" t="s">
        <v>2068</v>
      </c>
      <c r="B693" s="24" t="s">
        <v>2069</v>
      </c>
      <c r="C693" s="25">
        <v>6827</v>
      </c>
      <c r="D693" s="25">
        <v>7927</v>
      </c>
      <c r="E693" s="26">
        <v>16.100000000000001</v>
      </c>
      <c r="F693" s="25">
        <v>1100</v>
      </c>
      <c r="G693" s="25">
        <v>2598</v>
      </c>
      <c r="H693" s="25">
        <v>3322</v>
      </c>
      <c r="I693" s="25">
        <v>7020</v>
      </c>
      <c r="J693" s="29" t="s">
        <v>2070</v>
      </c>
      <c r="K693" s="29" t="s">
        <v>275</v>
      </c>
      <c r="L693" s="29" t="s">
        <v>275</v>
      </c>
    </row>
    <row r="694" spans="1:12" x14ac:dyDescent="0.25">
      <c r="A694" s="24" t="s">
        <v>2071</v>
      </c>
      <c r="B694" s="24" t="s">
        <v>2072</v>
      </c>
      <c r="C694" s="25">
        <v>713</v>
      </c>
      <c r="D694" s="25">
        <v>779</v>
      </c>
      <c r="E694" s="26">
        <v>9.3000000000000007</v>
      </c>
      <c r="F694" s="25">
        <v>66</v>
      </c>
      <c r="G694" s="25">
        <v>664</v>
      </c>
      <c r="H694" s="25">
        <v>273</v>
      </c>
      <c r="I694" s="25">
        <v>1003</v>
      </c>
      <c r="J694" s="29" t="s">
        <v>2073</v>
      </c>
      <c r="K694" s="29" t="s">
        <v>275</v>
      </c>
      <c r="L694" s="29" t="s">
        <v>275</v>
      </c>
    </row>
    <row r="695" spans="1:12" x14ac:dyDescent="0.25">
      <c r="A695" s="24" t="s">
        <v>2074</v>
      </c>
      <c r="B695" s="24" t="s">
        <v>2075</v>
      </c>
      <c r="C695" s="25">
        <v>1223</v>
      </c>
      <c r="D695" s="25">
        <v>1288</v>
      </c>
      <c r="E695" s="26">
        <v>5.3</v>
      </c>
      <c r="F695" s="25">
        <v>65</v>
      </c>
      <c r="G695" s="25">
        <v>800</v>
      </c>
      <c r="H695" s="25">
        <v>449</v>
      </c>
      <c r="I695" s="25">
        <v>1314</v>
      </c>
      <c r="J695" s="29" t="s">
        <v>2076</v>
      </c>
      <c r="K695" s="29" t="s">
        <v>275</v>
      </c>
      <c r="L695" s="29" t="s">
        <v>275</v>
      </c>
    </row>
    <row r="696" spans="1:12" x14ac:dyDescent="0.25">
      <c r="A696" s="24" t="s">
        <v>2077</v>
      </c>
      <c r="B696" s="24" t="s">
        <v>2078</v>
      </c>
      <c r="C696" s="25">
        <v>1619</v>
      </c>
      <c r="D696" s="25">
        <v>1757</v>
      </c>
      <c r="E696" s="26">
        <v>8.5</v>
      </c>
      <c r="F696" s="25">
        <v>138</v>
      </c>
      <c r="G696" s="25">
        <v>1215</v>
      </c>
      <c r="H696" s="25">
        <v>640</v>
      </c>
      <c r="I696" s="25">
        <v>1993</v>
      </c>
      <c r="J696" s="29" t="s">
        <v>1449</v>
      </c>
      <c r="K696" s="29" t="s">
        <v>275</v>
      </c>
      <c r="L696" s="29" t="s">
        <v>936</v>
      </c>
    </row>
    <row r="697" spans="1:12" x14ac:dyDescent="0.25">
      <c r="A697" s="24" t="s">
        <v>2079</v>
      </c>
      <c r="B697" s="24" t="s">
        <v>2080</v>
      </c>
      <c r="C697" s="25">
        <v>664</v>
      </c>
      <c r="D697" s="25">
        <v>774</v>
      </c>
      <c r="E697" s="26">
        <v>16.600000000000001</v>
      </c>
      <c r="F697" s="25">
        <v>110</v>
      </c>
      <c r="G697" s="25">
        <v>432</v>
      </c>
      <c r="H697" s="25">
        <v>316</v>
      </c>
      <c r="I697" s="25">
        <v>858</v>
      </c>
      <c r="J697" s="29" t="s">
        <v>1319</v>
      </c>
      <c r="K697" s="29" t="s">
        <v>275</v>
      </c>
      <c r="L697" s="29" t="s">
        <v>936</v>
      </c>
    </row>
    <row r="698" spans="1:12" x14ac:dyDescent="0.25">
      <c r="A698" s="24" t="s">
        <v>2081</v>
      </c>
      <c r="B698" s="24" t="s">
        <v>2082</v>
      </c>
      <c r="C698" s="25">
        <v>204</v>
      </c>
      <c r="D698" s="25">
        <v>231</v>
      </c>
      <c r="E698" s="26">
        <v>13.2</v>
      </c>
      <c r="F698" s="25">
        <v>27</v>
      </c>
      <c r="G698" s="25">
        <v>80</v>
      </c>
      <c r="H698" s="25">
        <v>103</v>
      </c>
      <c r="I698" s="25">
        <v>210</v>
      </c>
      <c r="J698" s="29" t="s">
        <v>2083</v>
      </c>
      <c r="K698" s="29" t="s">
        <v>426</v>
      </c>
      <c r="L698" s="29" t="s">
        <v>426</v>
      </c>
    </row>
    <row r="699" spans="1:12" x14ac:dyDescent="0.25">
      <c r="A699" s="24" t="s">
        <v>2084</v>
      </c>
      <c r="B699" s="24" t="s">
        <v>2085</v>
      </c>
      <c r="C699" s="25">
        <v>23</v>
      </c>
      <c r="D699" s="25">
        <v>26</v>
      </c>
      <c r="E699" s="26">
        <v>13</v>
      </c>
      <c r="F699" s="25">
        <v>3</v>
      </c>
      <c r="G699" s="25">
        <v>9</v>
      </c>
      <c r="H699" s="25">
        <v>12</v>
      </c>
      <c r="I699" s="25">
        <v>24</v>
      </c>
      <c r="J699" s="29" t="s">
        <v>229</v>
      </c>
      <c r="K699" s="29" t="s">
        <v>426</v>
      </c>
      <c r="L699" s="29" t="s">
        <v>426</v>
      </c>
    </row>
    <row r="700" spans="1:12" x14ac:dyDescent="0.25">
      <c r="A700" s="24" t="s">
        <v>2086</v>
      </c>
      <c r="B700" s="24" t="s">
        <v>2087</v>
      </c>
      <c r="C700" s="25">
        <v>4286</v>
      </c>
      <c r="D700" s="25">
        <v>4746</v>
      </c>
      <c r="E700" s="26">
        <v>10.7</v>
      </c>
      <c r="F700" s="25">
        <v>460</v>
      </c>
      <c r="G700" s="25">
        <v>2008</v>
      </c>
      <c r="H700" s="25">
        <v>2817</v>
      </c>
      <c r="I700" s="25">
        <v>5285</v>
      </c>
      <c r="J700" s="29" t="s">
        <v>229</v>
      </c>
      <c r="K700" s="29" t="s">
        <v>229</v>
      </c>
      <c r="L700" s="29" t="s">
        <v>229</v>
      </c>
    </row>
    <row r="701" spans="1:12" x14ac:dyDescent="0.25">
      <c r="A701" s="24" t="s">
        <v>2088</v>
      </c>
      <c r="B701" s="24" t="s">
        <v>2089</v>
      </c>
      <c r="C701" s="25">
        <v>2644</v>
      </c>
      <c r="D701" s="25">
        <v>2886</v>
      </c>
      <c r="E701" s="26">
        <v>9.1999999999999993</v>
      </c>
      <c r="F701" s="25">
        <v>242</v>
      </c>
      <c r="G701" s="25">
        <v>1142</v>
      </c>
      <c r="H701" s="25">
        <v>1758</v>
      </c>
      <c r="I701" s="25">
        <v>3142</v>
      </c>
      <c r="J701" s="29" t="s">
        <v>2090</v>
      </c>
      <c r="K701" s="29" t="s">
        <v>936</v>
      </c>
      <c r="L701" s="29" t="s">
        <v>936</v>
      </c>
    </row>
    <row r="702" spans="1:12" x14ac:dyDescent="0.25">
      <c r="A702" s="24" t="s">
        <v>2091</v>
      </c>
      <c r="B702" s="24" t="s">
        <v>2092</v>
      </c>
      <c r="C702" s="25">
        <v>346</v>
      </c>
      <c r="D702" s="25">
        <v>377</v>
      </c>
      <c r="E702" s="26">
        <v>9</v>
      </c>
      <c r="F702" s="25">
        <v>31</v>
      </c>
      <c r="G702" s="25">
        <v>155</v>
      </c>
      <c r="H702" s="25">
        <v>267</v>
      </c>
      <c r="I702" s="25">
        <v>453</v>
      </c>
      <c r="J702" s="29" t="s">
        <v>2093</v>
      </c>
      <c r="K702" s="29" t="s">
        <v>936</v>
      </c>
      <c r="L702" s="29" t="s">
        <v>936</v>
      </c>
    </row>
    <row r="703" spans="1:12" x14ac:dyDescent="0.25">
      <c r="A703" s="24" t="s">
        <v>2094</v>
      </c>
      <c r="B703" s="24" t="s">
        <v>2095</v>
      </c>
      <c r="C703" s="25">
        <v>589</v>
      </c>
      <c r="D703" s="25">
        <v>685</v>
      </c>
      <c r="E703" s="26">
        <v>16.3</v>
      </c>
      <c r="F703" s="25">
        <v>96</v>
      </c>
      <c r="G703" s="25">
        <v>274</v>
      </c>
      <c r="H703" s="25">
        <v>471</v>
      </c>
      <c r="I703" s="25">
        <v>841</v>
      </c>
      <c r="J703" s="29" t="s">
        <v>2096</v>
      </c>
      <c r="K703" s="29" t="s">
        <v>275</v>
      </c>
      <c r="L703" s="29" t="s">
        <v>275</v>
      </c>
    </row>
    <row r="704" spans="1:12" x14ac:dyDescent="0.25">
      <c r="A704" s="24" t="s">
        <v>2097</v>
      </c>
      <c r="B704" s="24" t="s">
        <v>2098</v>
      </c>
      <c r="C704" s="25">
        <v>80</v>
      </c>
      <c r="D704" s="25">
        <v>90</v>
      </c>
      <c r="E704" s="26">
        <v>12.5</v>
      </c>
      <c r="F704" s="25">
        <v>10</v>
      </c>
      <c r="G704" s="25">
        <v>29</v>
      </c>
      <c r="H704" s="25">
        <v>40</v>
      </c>
      <c r="I704" s="25">
        <v>79</v>
      </c>
      <c r="J704" s="29" t="s">
        <v>2099</v>
      </c>
      <c r="K704" s="29" t="s">
        <v>335</v>
      </c>
      <c r="L704" s="29" t="s">
        <v>275</v>
      </c>
    </row>
    <row r="705" spans="1:12" x14ac:dyDescent="0.25">
      <c r="A705" s="24" t="s">
        <v>2100</v>
      </c>
      <c r="B705" s="24" t="s">
        <v>2101</v>
      </c>
      <c r="C705" s="25">
        <v>225</v>
      </c>
      <c r="D705" s="25">
        <v>257</v>
      </c>
      <c r="E705" s="26">
        <v>14.2</v>
      </c>
      <c r="F705" s="25">
        <v>32</v>
      </c>
      <c r="G705" s="25">
        <v>82</v>
      </c>
      <c r="H705" s="25">
        <v>102</v>
      </c>
      <c r="I705" s="25">
        <v>216</v>
      </c>
      <c r="J705" s="29" t="s">
        <v>2102</v>
      </c>
      <c r="K705" s="29" t="s">
        <v>275</v>
      </c>
      <c r="L705" s="29" t="s">
        <v>275</v>
      </c>
    </row>
    <row r="706" spans="1:12" x14ac:dyDescent="0.25">
      <c r="A706" s="24" t="s">
        <v>2103</v>
      </c>
      <c r="B706" s="24" t="s">
        <v>2104</v>
      </c>
      <c r="C706" s="25">
        <v>371</v>
      </c>
      <c r="D706" s="25">
        <v>417</v>
      </c>
      <c r="E706" s="26">
        <v>12.4</v>
      </c>
      <c r="F706" s="25">
        <v>46</v>
      </c>
      <c r="G706" s="25">
        <v>315</v>
      </c>
      <c r="H706" s="25">
        <v>164</v>
      </c>
      <c r="I706" s="25">
        <v>525</v>
      </c>
      <c r="J706" s="29" t="s">
        <v>2105</v>
      </c>
      <c r="K706" s="29" t="s">
        <v>275</v>
      </c>
      <c r="L706" s="29" t="s">
        <v>275</v>
      </c>
    </row>
    <row r="707" spans="1:12" x14ac:dyDescent="0.25">
      <c r="A707" s="24" t="s">
        <v>2106</v>
      </c>
      <c r="B707" s="24" t="s">
        <v>2107</v>
      </c>
      <c r="C707" s="25">
        <v>40678</v>
      </c>
      <c r="D707" s="25">
        <v>45123</v>
      </c>
      <c r="E707" s="26">
        <v>10.9</v>
      </c>
      <c r="F707" s="25">
        <v>4445</v>
      </c>
      <c r="G707" s="25">
        <v>19393</v>
      </c>
      <c r="H707" s="25">
        <v>27542</v>
      </c>
      <c r="I707" s="25">
        <v>51380</v>
      </c>
      <c r="J707" s="29" t="s">
        <v>229</v>
      </c>
      <c r="K707" s="29" t="s">
        <v>229</v>
      </c>
      <c r="L707" s="29" t="s">
        <v>229</v>
      </c>
    </row>
    <row r="708" spans="1:12" x14ac:dyDescent="0.25">
      <c r="A708" s="24" t="s">
        <v>2108</v>
      </c>
      <c r="B708" s="24" t="s">
        <v>2109</v>
      </c>
      <c r="C708" s="25">
        <v>88</v>
      </c>
      <c r="D708" s="25">
        <v>101</v>
      </c>
      <c r="E708" s="26">
        <v>14.8</v>
      </c>
      <c r="F708" s="25">
        <v>13</v>
      </c>
      <c r="G708" s="25">
        <v>31</v>
      </c>
      <c r="H708" s="25">
        <v>41</v>
      </c>
      <c r="I708" s="25">
        <v>85</v>
      </c>
      <c r="J708" s="29" t="s">
        <v>229</v>
      </c>
      <c r="K708" s="29" t="s">
        <v>936</v>
      </c>
      <c r="L708" s="29" t="s">
        <v>936</v>
      </c>
    </row>
    <row r="709" spans="1:12" x14ac:dyDescent="0.25">
      <c r="A709" s="24" t="s">
        <v>2110</v>
      </c>
      <c r="B709" s="24" t="s">
        <v>2111</v>
      </c>
      <c r="C709" s="25">
        <v>144</v>
      </c>
      <c r="D709" s="25">
        <v>159</v>
      </c>
      <c r="E709" s="26">
        <v>10.4</v>
      </c>
      <c r="F709" s="25">
        <v>15</v>
      </c>
      <c r="G709" s="25">
        <v>35</v>
      </c>
      <c r="H709" s="25">
        <v>68</v>
      </c>
      <c r="I709" s="25">
        <v>118</v>
      </c>
      <c r="J709" s="29" t="s">
        <v>2112</v>
      </c>
      <c r="K709" s="29" t="s">
        <v>275</v>
      </c>
      <c r="L709" s="29" t="s">
        <v>275</v>
      </c>
    </row>
    <row r="710" spans="1:12" x14ac:dyDescent="0.25">
      <c r="A710" s="24" t="s">
        <v>2113</v>
      </c>
      <c r="B710" s="24" t="s">
        <v>2114</v>
      </c>
      <c r="C710" s="25">
        <v>2771</v>
      </c>
      <c r="D710" s="25">
        <v>3029</v>
      </c>
      <c r="E710" s="26">
        <v>9.3000000000000007</v>
      </c>
      <c r="F710" s="25">
        <v>258</v>
      </c>
      <c r="G710" s="25">
        <v>775</v>
      </c>
      <c r="H710" s="25">
        <v>1424</v>
      </c>
      <c r="I710" s="25">
        <v>2457</v>
      </c>
      <c r="J710" s="29" t="s">
        <v>2115</v>
      </c>
      <c r="K710" s="29" t="s">
        <v>936</v>
      </c>
      <c r="L710" s="29" t="s">
        <v>936</v>
      </c>
    </row>
    <row r="711" spans="1:12" x14ac:dyDescent="0.25">
      <c r="A711" s="24" t="s">
        <v>2116</v>
      </c>
      <c r="B711" s="24" t="s">
        <v>2117</v>
      </c>
      <c r="C711" s="25">
        <v>2320</v>
      </c>
      <c r="D711" s="25">
        <v>2510</v>
      </c>
      <c r="E711" s="26">
        <v>8.1999999999999993</v>
      </c>
      <c r="F711" s="25">
        <v>190</v>
      </c>
      <c r="G711" s="25">
        <v>1089</v>
      </c>
      <c r="H711" s="25">
        <v>1431</v>
      </c>
      <c r="I711" s="25">
        <v>2710</v>
      </c>
      <c r="J711" s="29" t="s">
        <v>2118</v>
      </c>
      <c r="K711" s="29" t="s">
        <v>936</v>
      </c>
      <c r="L711" s="29" t="s">
        <v>936</v>
      </c>
    </row>
    <row r="712" spans="1:12" x14ac:dyDescent="0.25">
      <c r="A712" s="24" t="s">
        <v>2119</v>
      </c>
      <c r="B712" s="24" t="s">
        <v>2120</v>
      </c>
      <c r="C712" s="25">
        <v>14359</v>
      </c>
      <c r="D712" s="25">
        <v>16021</v>
      </c>
      <c r="E712" s="26">
        <v>11.6</v>
      </c>
      <c r="F712" s="25">
        <v>1662</v>
      </c>
      <c r="G712" s="25">
        <v>6063</v>
      </c>
      <c r="H712" s="25">
        <v>9270</v>
      </c>
      <c r="I712" s="25">
        <v>16995</v>
      </c>
      <c r="J712" s="29" t="s">
        <v>2121</v>
      </c>
      <c r="K712" s="29" t="s">
        <v>936</v>
      </c>
      <c r="L712" s="29" t="s">
        <v>936</v>
      </c>
    </row>
    <row r="713" spans="1:12" x14ac:dyDescent="0.25">
      <c r="A713" s="24" t="s">
        <v>2122</v>
      </c>
      <c r="B713" s="24" t="s">
        <v>2123</v>
      </c>
      <c r="C713" s="25">
        <v>74</v>
      </c>
      <c r="D713" s="25">
        <v>77</v>
      </c>
      <c r="E713" s="26">
        <v>4.0999999999999996</v>
      </c>
      <c r="F713" s="25">
        <v>3</v>
      </c>
      <c r="G713" s="25">
        <v>31</v>
      </c>
      <c r="H713" s="25">
        <v>42</v>
      </c>
      <c r="I713" s="25">
        <v>76</v>
      </c>
      <c r="J713" s="29" t="s">
        <v>229</v>
      </c>
      <c r="K713" s="29" t="s">
        <v>936</v>
      </c>
      <c r="L713" s="29" t="s">
        <v>936</v>
      </c>
    </row>
    <row r="714" spans="1:12" x14ac:dyDescent="0.25">
      <c r="A714" s="24" t="s">
        <v>2124</v>
      </c>
      <c r="B714" s="24" t="s">
        <v>2125</v>
      </c>
      <c r="C714" s="25">
        <v>3134</v>
      </c>
      <c r="D714" s="25">
        <v>3271</v>
      </c>
      <c r="E714" s="26">
        <v>4.4000000000000004</v>
      </c>
      <c r="F714" s="25">
        <v>137</v>
      </c>
      <c r="G714" s="25">
        <v>1501</v>
      </c>
      <c r="H714" s="25">
        <v>1934</v>
      </c>
      <c r="I714" s="25">
        <v>3572</v>
      </c>
      <c r="J714" s="29" t="s">
        <v>2126</v>
      </c>
      <c r="K714" s="29" t="s">
        <v>936</v>
      </c>
      <c r="L714" s="29" t="s">
        <v>936</v>
      </c>
    </row>
    <row r="715" spans="1:12" x14ac:dyDescent="0.25">
      <c r="A715" s="24" t="s">
        <v>2127</v>
      </c>
      <c r="B715" s="24" t="s">
        <v>2128</v>
      </c>
      <c r="C715" s="25">
        <v>16935</v>
      </c>
      <c r="D715" s="25">
        <v>19058</v>
      </c>
      <c r="E715" s="26">
        <v>12.5</v>
      </c>
      <c r="F715" s="25">
        <v>2123</v>
      </c>
      <c r="G715" s="25">
        <v>9574</v>
      </c>
      <c r="H715" s="25">
        <v>12845</v>
      </c>
      <c r="I715" s="25">
        <v>24542</v>
      </c>
      <c r="J715" s="29" t="s">
        <v>2129</v>
      </c>
      <c r="K715" s="29" t="s">
        <v>275</v>
      </c>
      <c r="L715" s="29" t="s">
        <v>275</v>
      </c>
    </row>
    <row r="716" spans="1:12" x14ac:dyDescent="0.25">
      <c r="A716" s="24" t="s">
        <v>2130</v>
      </c>
      <c r="B716" s="24" t="s">
        <v>2131</v>
      </c>
      <c r="C716" s="25">
        <v>36</v>
      </c>
      <c r="D716" s="25">
        <v>42</v>
      </c>
      <c r="E716" s="26">
        <v>16.7</v>
      </c>
      <c r="F716" s="25">
        <v>6</v>
      </c>
      <c r="G716" s="25">
        <v>12</v>
      </c>
      <c r="H716" s="25">
        <v>23</v>
      </c>
      <c r="I716" s="25">
        <v>41</v>
      </c>
      <c r="J716" s="29" t="s">
        <v>229</v>
      </c>
      <c r="K716" s="29" t="s">
        <v>275</v>
      </c>
      <c r="L716" s="29" t="s">
        <v>275</v>
      </c>
    </row>
    <row r="717" spans="1:12" x14ac:dyDescent="0.25">
      <c r="A717" s="24" t="s">
        <v>2132</v>
      </c>
      <c r="B717" s="24" t="s">
        <v>2133</v>
      </c>
      <c r="C717" s="25">
        <v>665</v>
      </c>
      <c r="D717" s="25">
        <v>693</v>
      </c>
      <c r="E717" s="26">
        <v>4.2</v>
      </c>
      <c r="F717" s="25">
        <v>28</v>
      </c>
      <c r="G717" s="25">
        <v>232</v>
      </c>
      <c r="H717" s="25">
        <v>382</v>
      </c>
      <c r="I717" s="25">
        <v>642</v>
      </c>
      <c r="J717" s="29" t="s">
        <v>2134</v>
      </c>
      <c r="K717" s="29" t="s">
        <v>936</v>
      </c>
      <c r="L717" s="29" t="s">
        <v>936</v>
      </c>
    </row>
    <row r="718" spans="1:12" x14ac:dyDescent="0.25">
      <c r="A718" s="24" t="s">
        <v>2135</v>
      </c>
      <c r="B718" s="24" t="s">
        <v>2136</v>
      </c>
      <c r="C718" s="25">
        <v>127</v>
      </c>
      <c r="D718" s="25">
        <v>136</v>
      </c>
      <c r="E718" s="26">
        <v>7.1</v>
      </c>
      <c r="F718" s="25">
        <v>9</v>
      </c>
      <c r="G718" s="25">
        <v>43</v>
      </c>
      <c r="H718" s="25">
        <v>68</v>
      </c>
      <c r="I718" s="25">
        <v>120</v>
      </c>
      <c r="J718" s="29" t="s">
        <v>2137</v>
      </c>
      <c r="K718" s="29" t="s">
        <v>936</v>
      </c>
      <c r="L718" s="29" t="s">
        <v>936</v>
      </c>
    </row>
    <row r="719" spans="1:12" x14ac:dyDescent="0.25">
      <c r="A719" s="24"/>
      <c r="B719" s="24"/>
      <c r="C719" s="25"/>
      <c r="D719" s="25"/>
      <c r="E719" s="26"/>
      <c r="F719" s="25"/>
      <c r="G719" s="25"/>
      <c r="H719" s="25"/>
      <c r="I719" s="25"/>
      <c r="J719" s="29"/>
      <c r="K719" s="29"/>
      <c r="L719" s="29"/>
    </row>
    <row r="720" spans="1:12" x14ac:dyDescent="0.25">
      <c r="A720" s="24" t="s">
        <v>2138</v>
      </c>
      <c r="B720" s="24"/>
      <c r="C720" s="25"/>
      <c r="D720" s="25"/>
      <c r="E720" s="26"/>
      <c r="F720" s="25"/>
      <c r="G720" s="25"/>
      <c r="H720" s="25"/>
      <c r="I720" s="25"/>
      <c r="J720" s="29"/>
      <c r="K720" s="29"/>
      <c r="L720" s="29"/>
    </row>
    <row r="721" spans="1:2" x14ac:dyDescent="0.25">
      <c r="A721" t="s">
        <v>2139</v>
      </c>
      <c r="B721" s="11"/>
    </row>
    <row r="722" spans="1:2" x14ac:dyDescent="0.25">
      <c r="B722" s="11" t="s">
        <v>2140</v>
      </c>
    </row>
    <row r="723" spans="1:2" x14ac:dyDescent="0.25">
      <c r="B723" s="11" t="s">
        <v>2141</v>
      </c>
    </row>
    <row r="724" spans="1:2" x14ac:dyDescent="0.25">
      <c r="B724" s="11" t="s">
        <v>2142</v>
      </c>
    </row>
    <row r="725" spans="1:2" x14ac:dyDescent="0.25">
      <c r="B725" s="11" t="s">
        <v>2143</v>
      </c>
    </row>
    <row r="726" spans="1:2" x14ac:dyDescent="0.25">
      <c r="B726" s="11" t="s">
        <v>2144</v>
      </c>
    </row>
    <row r="727" spans="1:2" x14ac:dyDescent="0.25">
      <c r="B727" s="11" t="s">
        <v>2145</v>
      </c>
    </row>
    <row r="728" spans="1:2" x14ac:dyDescent="0.25">
      <c r="B728" s="11" t="s">
        <v>2146</v>
      </c>
    </row>
    <row r="729" spans="1:2" x14ac:dyDescent="0.25">
      <c r="B729" s="11" t="s">
        <v>2147</v>
      </c>
    </row>
    <row r="730" spans="1:2" x14ac:dyDescent="0.25">
      <c r="B730" s="11"/>
    </row>
    <row r="731" spans="1:2" x14ac:dyDescent="0.25">
      <c r="B731" s="11"/>
    </row>
    <row r="732" spans="1:2" x14ac:dyDescent="0.25">
      <c r="B732" s="11"/>
    </row>
    <row r="733" spans="1:2" x14ac:dyDescent="0.25">
      <c r="B733" s="11"/>
    </row>
    <row r="734" spans="1:2" x14ac:dyDescent="0.25">
      <c r="B734" s="11"/>
    </row>
    <row r="735" spans="1:2" x14ac:dyDescent="0.25">
      <c r="B735" s="11"/>
    </row>
    <row r="736" spans="1:2" x14ac:dyDescent="0.25">
      <c r="B736" s="11"/>
    </row>
    <row r="737" spans="2:2" x14ac:dyDescent="0.25">
      <c r="B737" s="11"/>
    </row>
    <row r="738" spans="2:2" x14ac:dyDescent="0.25">
      <c r="B738" s="11"/>
    </row>
    <row r="739" spans="2:2" x14ac:dyDescent="0.25">
      <c r="B739" s="11"/>
    </row>
    <row r="740" spans="2:2" x14ac:dyDescent="0.25">
      <c r="B740" s="11"/>
    </row>
    <row r="741" spans="2:2" x14ac:dyDescent="0.25">
      <c r="B741" s="11"/>
    </row>
    <row r="742" spans="2:2" x14ac:dyDescent="0.25">
      <c r="B742" s="11"/>
    </row>
    <row r="743" spans="2:2" x14ac:dyDescent="0.25">
      <c r="B743" s="11"/>
    </row>
    <row r="744" spans="2:2" x14ac:dyDescent="0.25">
      <c r="B744" s="11"/>
    </row>
    <row r="745" spans="2:2" x14ac:dyDescent="0.25">
      <c r="B745" s="11"/>
    </row>
    <row r="746" spans="2:2" x14ac:dyDescent="0.25">
      <c r="B746" s="11"/>
    </row>
    <row r="747" spans="2:2" x14ac:dyDescent="0.25">
      <c r="B747" s="11"/>
    </row>
    <row r="748" spans="2:2" x14ac:dyDescent="0.25">
      <c r="B748" s="11"/>
    </row>
    <row r="749" spans="2:2" x14ac:dyDescent="0.25">
      <c r="B749" s="11"/>
    </row>
    <row r="750" spans="2:2" x14ac:dyDescent="0.25">
      <c r="B750" s="11"/>
    </row>
    <row r="751" spans="2:2" x14ac:dyDescent="0.25">
      <c r="B751" s="11"/>
    </row>
    <row r="752" spans="2:2" x14ac:dyDescent="0.25">
      <c r="B752" s="11"/>
    </row>
    <row r="753" spans="2:2" x14ac:dyDescent="0.25">
      <c r="B753" s="11"/>
    </row>
    <row r="754" spans="2:2" x14ac:dyDescent="0.25">
      <c r="B754" s="11"/>
    </row>
    <row r="755" spans="2:2" x14ac:dyDescent="0.25">
      <c r="B755" s="11"/>
    </row>
    <row r="756" spans="2:2" x14ac:dyDescent="0.25">
      <c r="B756" s="11"/>
    </row>
    <row r="757" spans="2:2" x14ac:dyDescent="0.25">
      <c r="B757" s="11"/>
    </row>
    <row r="758" spans="2:2" x14ac:dyDescent="0.25">
      <c r="B758" s="11"/>
    </row>
    <row r="759" spans="2:2" x14ac:dyDescent="0.25">
      <c r="B759" s="11"/>
    </row>
    <row r="760" spans="2:2" x14ac:dyDescent="0.25">
      <c r="B760" s="11"/>
    </row>
    <row r="761" spans="2:2" x14ac:dyDescent="0.25">
      <c r="B761" s="11"/>
    </row>
    <row r="762" spans="2:2" x14ac:dyDescent="0.25">
      <c r="B762" s="11"/>
    </row>
    <row r="763" spans="2:2" x14ac:dyDescent="0.25">
      <c r="B763" s="11"/>
    </row>
    <row r="764" spans="2:2" x14ac:dyDescent="0.25">
      <c r="B764" s="11"/>
    </row>
    <row r="765" spans="2:2" x14ac:dyDescent="0.25">
      <c r="B765" s="11"/>
    </row>
    <row r="766" spans="2:2" x14ac:dyDescent="0.25">
      <c r="B766" s="11"/>
    </row>
    <row r="767" spans="2:2" x14ac:dyDescent="0.25">
      <c r="B767" s="11"/>
    </row>
    <row r="768" spans="2:2" x14ac:dyDescent="0.25">
      <c r="B768" s="11"/>
    </row>
    <row r="769" spans="2:2" x14ac:dyDescent="0.25">
      <c r="B769" s="11"/>
    </row>
    <row r="770" spans="2:2" x14ac:dyDescent="0.25">
      <c r="B770" s="11"/>
    </row>
    <row r="771" spans="2:2" x14ac:dyDescent="0.25">
      <c r="B771" s="11"/>
    </row>
    <row r="772" spans="2:2" x14ac:dyDescent="0.25">
      <c r="B772" s="11"/>
    </row>
    <row r="773" spans="2:2" x14ac:dyDescent="0.25">
      <c r="B773" s="11"/>
    </row>
    <row r="774" spans="2:2" x14ac:dyDescent="0.25">
      <c r="B774" s="11"/>
    </row>
    <row r="775" spans="2:2" x14ac:dyDescent="0.25">
      <c r="B775" s="11"/>
    </row>
    <row r="776" spans="2:2" x14ac:dyDescent="0.25">
      <c r="B776" s="11"/>
    </row>
    <row r="777" spans="2:2" x14ac:dyDescent="0.25">
      <c r="B777" s="11"/>
    </row>
    <row r="778" spans="2:2" x14ac:dyDescent="0.25">
      <c r="B778" s="11"/>
    </row>
    <row r="779" spans="2:2" x14ac:dyDescent="0.25">
      <c r="B779" s="11"/>
    </row>
    <row r="780" spans="2:2" x14ac:dyDescent="0.25">
      <c r="B780" s="11"/>
    </row>
    <row r="781" spans="2:2" x14ac:dyDescent="0.25">
      <c r="B781" s="11"/>
    </row>
    <row r="782" spans="2:2" x14ac:dyDescent="0.25">
      <c r="B782" s="11"/>
    </row>
    <row r="783" spans="2:2" x14ac:dyDescent="0.25">
      <c r="B783" s="11"/>
    </row>
    <row r="784" spans="2:2" x14ac:dyDescent="0.25">
      <c r="B784" s="11"/>
    </row>
    <row r="785" spans="2:2" x14ac:dyDescent="0.25">
      <c r="B785" s="11"/>
    </row>
    <row r="786" spans="2:2" x14ac:dyDescent="0.25">
      <c r="B786" s="11"/>
    </row>
    <row r="787" spans="2:2" x14ac:dyDescent="0.25">
      <c r="B787" s="11"/>
    </row>
    <row r="788" spans="2:2" x14ac:dyDescent="0.25">
      <c r="B788" s="11"/>
    </row>
    <row r="789" spans="2:2" x14ac:dyDescent="0.25">
      <c r="B789" s="11"/>
    </row>
    <row r="790" spans="2:2" x14ac:dyDescent="0.25">
      <c r="B790" s="11"/>
    </row>
    <row r="791" spans="2:2" x14ac:dyDescent="0.25">
      <c r="B791" s="11"/>
    </row>
    <row r="792" spans="2:2" x14ac:dyDescent="0.25">
      <c r="B792" s="11"/>
    </row>
    <row r="793" spans="2:2" x14ac:dyDescent="0.25">
      <c r="B793" s="11"/>
    </row>
    <row r="794" spans="2:2" x14ac:dyDescent="0.25">
      <c r="B794" s="11"/>
    </row>
    <row r="795" spans="2:2" x14ac:dyDescent="0.25">
      <c r="B795" s="11"/>
    </row>
    <row r="796" spans="2:2" x14ac:dyDescent="0.25">
      <c r="B796" s="11"/>
    </row>
    <row r="797" spans="2:2" x14ac:dyDescent="0.25">
      <c r="B797" s="11"/>
    </row>
    <row r="798" spans="2:2" x14ac:dyDescent="0.25">
      <c r="B798" s="11"/>
    </row>
    <row r="799" spans="2:2" x14ac:dyDescent="0.25">
      <c r="B799" s="11"/>
    </row>
    <row r="800" spans="2:2" x14ac:dyDescent="0.25">
      <c r="B800" s="11"/>
    </row>
    <row r="801" spans="2:2" x14ac:dyDescent="0.25">
      <c r="B801" s="11"/>
    </row>
    <row r="802" spans="2:2" x14ac:dyDescent="0.25">
      <c r="B802" s="11"/>
    </row>
    <row r="803" spans="2:2" x14ac:dyDescent="0.25">
      <c r="B803" s="11"/>
    </row>
    <row r="804" spans="2:2" x14ac:dyDescent="0.25">
      <c r="B804" s="11"/>
    </row>
    <row r="805" spans="2:2" x14ac:dyDescent="0.25">
      <c r="B805" s="11"/>
    </row>
    <row r="806" spans="2:2" x14ac:dyDescent="0.25">
      <c r="B806" s="11"/>
    </row>
    <row r="807" spans="2:2" x14ac:dyDescent="0.25">
      <c r="B807" s="11"/>
    </row>
    <row r="808" spans="2:2" x14ac:dyDescent="0.25">
      <c r="B808" s="11"/>
    </row>
    <row r="809" spans="2:2" x14ac:dyDescent="0.25">
      <c r="B809" s="11"/>
    </row>
    <row r="810" spans="2:2" x14ac:dyDescent="0.25">
      <c r="B810" s="11"/>
    </row>
    <row r="811" spans="2:2" x14ac:dyDescent="0.25">
      <c r="B811" s="11"/>
    </row>
    <row r="812" spans="2:2" x14ac:dyDescent="0.25">
      <c r="B812" s="11"/>
    </row>
    <row r="813" spans="2:2" x14ac:dyDescent="0.25">
      <c r="B813" s="11"/>
    </row>
    <row r="814" spans="2:2" x14ac:dyDescent="0.25">
      <c r="B814" s="11"/>
    </row>
    <row r="815" spans="2:2" x14ac:dyDescent="0.25">
      <c r="B815" s="11"/>
    </row>
    <row r="816" spans="2:2" x14ac:dyDescent="0.25">
      <c r="B816" s="11"/>
    </row>
    <row r="817" spans="2:10" x14ac:dyDescent="0.25">
      <c r="B817" s="11"/>
    </row>
    <row r="818" spans="2:10" x14ac:dyDescent="0.25">
      <c r="B818" s="11"/>
    </row>
    <row r="819" spans="2:10" x14ac:dyDescent="0.25">
      <c r="B819" s="11"/>
    </row>
    <row r="820" spans="2:10" x14ac:dyDescent="0.25">
      <c r="B820" s="11"/>
    </row>
    <row r="821" spans="2:10" x14ac:dyDescent="0.25">
      <c r="B821" s="11"/>
    </row>
    <row r="822" spans="2:10" x14ac:dyDescent="0.25">
      <c r="B822" s="11"/>
    </row>
    <row r="823" spans="2:10" x14ac:dyDescent="0.25">
      <c r="B823" s="11"/>
    </row>
    <row r="824" spans="2:10" x14ac:dyDescent="0.25">
      <c r="B824" s="11"/>
    </row>
    <row r="825" spans="2:10" x14ac:dyDescent="0.25">
      <c r="B825" s="11"/>
    </row>
    <row r="826" spans="2:10" x14ac:dyDescent="0.25">
      <c r="B826" s="11"/>
    </row>
    <row r="827" spans="2:10" x14ac:dyDescent="0.25">
      <c r="B827" s="11"/>
    </row>
    <row r="828" spans="2:10" x14ac:dyDescent="0.25">
      <c r="B828" s="11"/>
      <c r="J828" s="12"/>
    </row>
    <row r="829" spans="2:10" x14ac:dyDescent="0.25">
      <c r="B829" s="11"/>
      <c r="J829" s="12"/>
    </row>
    <row r="830" spans="2:10" x14ac:dyDescent="0.25">
      <c r="B830" s="11"/>
    </row>
    <row r="831" spans="2:10" x14ac:dyDescent="0.25">
      <c r="B831" s="11"/>
    </row>
    <row r="832" spans="2:10" x14ac:dyDescent="0.25">
      <c r="B832" s="11"/>
      <c r="J832" s="12"/>
    </row>
    <row r="833" spans="2:2" x14ac:dyDescent="0.25">
      <c r="B833" s="11"/>
    </row>
    <row r="834" spans="2:2" x14ac:dyDescent="0.25">
      <c r="B834" s="11"/>
    </row>
    <row r="835" spans="2:2" x14ac:dyDescent="0.25">
      <c r="B835" s="11"/>
    </row>
    <row r="836" spans="2:2" x14ac:dyDescent="0.25">
      <c r="B836" s="11"/>
    </row>
    <row r="837" spans="2:2" x14ac:dyDescent="0.25">
      <c r="B837" s="11"/>
    </row>
    <row r="838" spans="2:2" x14ac:dyDescent="0.25">
      <c r="B838" s="11"/>
    </row>
    <row r="839" spans="2:2" x14ac:dyDescent="0.25">
      <c r="B839" s="11"/>
    </row>
    <row r="840" spans="2:2" x14ac:dyDescent="0.25">
      <c r="B840" s="11"/>
    </row>
    <row r="841" spans="2:2" x14ac:dyDescent="0.25">
      <c r="B841" s="11"/>
    </row>
    <row r="842" spans="2:2" x14ac:dyDescent="0.25">
      <c r="B842" s="11"/>
    </row>
    <row r="843" spans="2:2" x14ac:dyDescent="0.25">
      <c r="B843" s="11"/>
    </row>
    <row r="844" spans="2:2" x14ac:dyDescent="0.25">
      <c r="B844" s="11"/>
    </row>
    <row r="845" spans="2:2" x14ac:dyDescent="0.25">
      <c r="B845" s="11"/>
    </row>
    <row r="846" spans="2:2" x14ac:dyDescent="0.25">
      <c r="B846" s="11"/>
    </row>
    <row r="847" spans="2:2" x14ac:dyDescent="0.25">
      <c r="B847" s="11"/>
    </row>
    <row r="848" spans="2:2" x14ac:dyDescent="0.25">
      <c r="B848" s="11"/>
    </row>
    <row r="849" spans="2:2" x14ac:dyDescent="0.25">
      <c r="B849" s="11"/>
    </row>
    <row r="850" spans="2:2" x14ac:dyDescent="0.25">
      <c r="B850" s="11"/>
    </row>
    <row r="851" spans="2:2" x14ac:dyDescent="0.25">
      <c r="B851" s="11"/>
    </row>
    <row r="852" spans="2:2" x14ac:dyDescent="0.25">
      <c r="B852" s="11"/>
    </row>
    <row r="853" spans="2:2" x14ac:dyDescent="0.25">
      <c r="B853" s="11"/>
    </row>
    <row r="854" spans="2:2" x14ac:dyDescent="0.25">
      <c r="B854" s="11"/>
    </row>
    <row r="855" spans="2:2" x14ac:dyDescent="0.25">
      <c r="B855" s="11"/>
    </row>
    <row r="856" spans="2:2" x14ac:dyDescent="0.25">
      <c r="B856" s="11"/>
    </row>
    <row r="857" spans="2:2" x14ac:dyDescent="0.25">
      <c r="B857" s="11"/>
    </row>
    <row r="858" spans="2:2" x14ac:dyDescent="0.25">
      <c r="B858" s="11"/>
    </row>
    <row r="859" spans="2:2" x14ac:dyDescent="0.25">
      <c r="B859" s="11"/>
    </row>
    <row r="860" spans="2:2" x14ac:dyDescent="0.25">
      <c r="B860" s="11"/>
    </row>
    <row r="861" spans="2:2" x14ac:dyDescent="0.25">
      <c r="B861" s="11"/>
    </row>
    <row r="862" spans="2:2" x14ac:dyDescent="0.25">
      <c r="B862" s="11"/>
    </row>
    <row r="863" spans="2:2" x14ac:dyDescent="0.25">
      <c r="B863" s="11"/>
    </row>
    <row r="864" spans="2:2" x14ac:dyDescent="0.25">
      <c r="B864" s="11"/>
    </row>
    <row r="865" spans="1:3" x14ac:dyDescent="0.25">
      <c r="B865" s="11"/>
    </row>
    <row r="866" spans="1:3" x14ac:dyDescent="0.25">
      <c r="B866" s="11"/>
    </row>
    <row r="867" spans="1:3" x14ac:dyDescent="0.25">
      <c r="B867" s="11"/>
    </row>
    <row r="868" spans="1:3" x14ac:dyDescent="0.25">
      <c r="B868" s="11"/>
    </row>
    <row r="869" spans="1:3" x14ac:dyDescent="0.25">
      <c r="B869" s="11"/>
    </row>
    <row r="871" spans="1:3" x14ac:dyDescent="0.25">
      <c r="A871" s="11"/>
      <c r="B871" s="1"/>
      <c r="C871" s="15"/>
    </row>
    <row r="872" spans="1:3" x14ac:dyDescent="0.25">
      <c r="A872" s="11"/>
      <c r="B872" s="1"/>
      <c r="C872" s="15"/>
    </row>
    <row r="873" spans="1:3" x14ac:dyDescent="0.25">
      <c r="A873" s="15"/>
      <c r="B873" s="2"/>
      <c r="C873" s="1"/>
    </row>
    <row r="874" spans="1:3" x14ac:dyDescent="0.25">
      <c r="A874" s="15"/>
      <c r="B874" s="1"/>
      <c r="C874" s="1"/>
    </row>
    <row r="875" spans="1:3" x14ac:dyDescent="0.25">
      <c r="A875" s="15"/>
      <c r="B875" s="1"/>
      <c r="C875" s="1"/>
    </row>
    <row r="876" spans="1:3" x14ac:dyDescent="0.25">
      <c r="A876" s="15"/>
      <c r="B876" s="1"/>
      <c r="C876" s="1"/>
    </row>
    <row r="877" spans="1:3" x14ac:dyDescent="0.25">
      <c r="A877" s="15"/>
      <c r="B877" s="1"/>
      <c r="C877" s="1"/>
    </row>
    <row r="878" spans="1:3" x14ac:dyDescent="0.25">
      <c r="A878" s="15"/>
      <c r="B878" s="1"/>
      <c r="C878" s="1"/>
    </row>
    <row r="879" spans="1:3" x14ac:dyDescent="0.25">
      <c r="A879" s="15"/>
      <c r="B879" s="1"/>
      <c r="C879" s="1"/>
    </row>
    <row r="880" spans="1:3" x14ac:dyDescent="0.25">
      <c r="A880" s="15"/>
      <c r="B880" s="15"/>
      <c r="C880" s="1"/>
    </row>
    <row r="881" spans="3:3" x14ac:dyDescent="0.25">
      <c r="C881" s="1"/>
    </row>
  </sheetData>
  <mergeCells count="5">
    <mergeCell ref="K6:L6"/>
    <mergeCell ref="C6:D6"/>
    <mergeCell ref="F6:I6"/>
    <mergeCell ref="A1:L1"/>
    <mergeCell ref="A3:L3"/>
  </mergeCells>
  <pageMargins left="0.5" right="0.5" top="0.75" bottom="0.75" header="0.3" footer="0.3"/>
  <pageSetup scale="54" fitToHeight="0" orientation="landscape"/>
  <headerFooter scaleWithDoc="0" alignWithMargins="0">
    <oddFooter>&amp;LSource: Florida Department of Economic Opportunity, Bureau of Workforce Statistics &amp;&amp; Economic Research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43EE0377-2EC8-402D-83A0-51B64E497440}">
            <xm:f>Reference!$E1=1</xm:f>
            <x14:dxf>
              <numFmt numFmtId="169" formatCode="\ \ \ \ \ \ @"/>
            </x14:dxf>
          </x14:cfRule>
          <x14:cfRule type="expression" priority="2" id="{BA72E6F3-5247-4A79-A798-FA33E8CC5178}">
            <xm:f>Reference!$D1=1</xm:f>
            <x14:dxf>
              <font>
                <b val="0"/>
                <i/>
              </font>
              <numFmt numFmtId="168" formatCode="\ \ \ @"/>
            </x14:dxf>
          </x14:cfRule>
          <x14:cfRule type="expression" priority="4" id="{FB18991A-06D0-4685-9CBC-0E345F7FB6EA}">
            <xm:f>Reference!$C1="0000"</xm:f>
            <x14:dxf>
              <font>
                <b/>
                <i val="0"/>
              </font>
            </x14:dxf>
          </x14:cfRule>
          <xm:sqref>B9:B950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121"/>
  <sheetViews>
    <sheetView zoomScaleNormal="100" workbookViewId="0">
      <pane ySplit="7" topLeftCell="A8" activePane="bottomLeft" state="frozen"/>
      <selection pane="bottomLeft" activeCell="A8" sqref="A8"/>
    </sheetView>
  </sheetViews>
  <sheetFormatPr defaultColWidth="11.42578125" defaultRowHeight="15" x14ac:dyDescent="0.25"/>
  <cols>
    <col min="1" max="1" width="6.5703125" customWidth="1"/>
    <col min="2" max="2" width="10.28515625" customWidth="1"/>
    <col min="3" max="3" width="92.85546875" customWidth="1"/>
    <col min="4" max="5" width="13.5703125" customWidth="1"/>
    <col min="6" max="10" width="11.5703125" customWidth="1"/>
    <col min="11" max="11" width="13.5703125" customWidth="1"/>
    <col min="12" max="13" width="7.7109375" customWidth="1"/>
  </cols>
  <sheetData>
    <row r="1" spans="1:13" ht="22.5" customHeight="1" x14ac:dyDescent="0.45">
      <c r="A1" s="35" t="s">
        <v>13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3" spans="1:13" ht="19.5" customHeight="1" x14ac:dyDescent="0.4">
      <c r="A3" s="37" t="s">
        <v>24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5" spans="1:13" x14ac:dyDescent="0.25">
      <c r="D5" s="34" t="s">
        <v>4</v>
      </c>
      <c r="E5" s="34"/>
      <c r="F5" s="5"/>
      <c r="G5" s="34" t="s">
        <v>20</v>
      </c>
      <c r="H5" s="34"/>
      <c r="I5" s="34"/>
      <c r="J5" s="34"/>
      <c r="K5" s="20"/>
      <c r="L5" s="34" t="s">
        <v>11</v>
      </c>
      <c r="M5" s="34"/>
    </row>
    <row r="6" spans="1:13" ht="39" customHeight="1" x14ac:dyDescent="0.25">
      <c r="A6" s="10" t="s">
        <v>6</v>
      </c>
      <c r="B6" s="10" t="s">
        <v>9</v>
      </c>
      <c r="C6" s="10" t="s">
        <v>10</v>
      </c>
      <c r="D6" s="10">
        <v>2026</v>
      </c>
      <c r="E6" s="10">
        <v>2034</v>
      </c>
      <c r="F6" s="10" t="s">
        <v>3</v>
      </c>
      <c r="G6" s="10" t="s">
        <v>2</v>
      </c>
      <c r="H6" s="10" t="s">
        <v>18</v>
      </c>
      <c r="I6" s="10" t="s">
        <v>19</v>
      </c>
      <c r="J6" s="10" t="s">
        <v>21</v>
      </c>
      <c r="K6" s="10" t="s">
        <v>226</v>
      </c>
      <c r="L6" s="10" t="s">
        <v>22</v>
      </c>
      <c r="M6" s="10" t="s">
        <v>23</v>
      </c>
    </row>
    <row r="7" spans="1:13" x14ac:dyDescent="0.25">
      <c r="J7" s="20"/>
    </row>
    <row r="8" spans="1:13" x14ac:dyDescent="0.25">
      <c r="A8" s="24">
        <v>1</v>
      </c>
      <c r="B8" s="24" t="s">
        <v>1052</v>
      </c>
      <c r="C8" s="24" t="s">
        <v>1053</v>
      </c>
      <c r="D8" s="25">
        <v>1096</v>
      </c>
      <c r="E8" s="25">
        <v>1629</v>
      </c>
      <c r="F8" s="26">
        <v>48.6</v>
      </c>
      <c r="G8" s="25">
        <v>533</v>
      </c>
      <c r="H8" s="25">
        <v>243</v>
      </c>
      <c r="I8" s="25">
        <v>229</v>
      </c>
      <c r="J8" s="25">
        <v>1005</v>
      </c>
      <c r="K8" s="29" t="s">
        <v>1054</v>
      </c>
      <c r="L8" s="29" t="s">
        <v>295</v>
      </c>
      <c r="M8" s="29" t="s">
        <v>295</v>
      </c>
    </row>
    <row r="9" spans="1:13" x14ac:dyDescent="0.25">
      <c r="A9" s="24">
        <v>2</v>
      </c>
      <c r="B9" s="24" t="s">
        <v>490</v>
      </c>
      <c r="C9" s="24" t="s">
        <v>491</v>
      </c>
      <c r="D9" s="25">
        <v>1021</v>
      </c>
      <c r="E9" s="25">
        <v>1407</v>
      </c>
      <c r="F9" s="26">
        <v>37.799999999999997</v>
      </c>
      <c r="G9" s="25">
        <v>386</v>
      </c>
      <c r="H9" s="25">
        <v>196</v>
      </c>
      <c r="I9" s="25">
        <v>315</v>
      </c>
      <c r="J9" s="25">
        <v>897</v>
      </c>
      <c r="K9" s="29" t="s">
        <v>492</v>
      </c>
      <c r="L9" s="29" t="s">
        <v>237</v>
      </c>
      <c r="M9" s="29" t="s">
        <v>237</v>
      </c>
    </row>
    <row r="10" spans="1:13" x14ac:dyDescent="0.25">
      <c r="A10" s="24">
        <v>3</v>
      </c>
      <c r="B10" s="24" t="s">
        <v>437</v>
      </c>
      <c r="C10" s="24" t="s">
        <v>438</v>
      </c>
      <c r="D10" s="25">
        <v>1555</v>
      </c>
      <c r="E10" s="25">
        <v>2081</v>
      </c>
      <c r="F10" s="26">
        <v>33.799999999999997</v>
      </c>
      <c r="G10" s="25">
        <v>526</v>
      </c>
      <c r="H10" s="25">
        <v>259</v>
      </c>
      <c r="I10" s="25">
        <v>490</v>
      </c>
      <c r="J10" s="25">
        <v>1275</v>
      </c>
      <c r="K10" s="29" t="s">
        <v>439</v>
      </c>
      <c r="L10" s="29" t="s">
        <v>237</v>
      </c>
      <c r="M10" s="29" t="s">
        <v>237</v>
      </c>
    </row>
    <row r="11" spans="1:13" x14ac:dyDescent="0.25">
      <c r="A11" s="24">
        <v>4</v>
      </c>
      <c r="B11" s="24" t="s">
        <v>1017</v>
      </c>
      <c r="C11" s="24" t="s">
        <v>1018</v>
      </c>
      <c r="D11" s="25">
        <v>834</v>
      </c>
      <c r="E11" s="25">
        <v>1110</v>
      </c>
      <c r="F11" s="26">
        <v>33.1</v>
      </c>
      <c r="G11" s="25">
        <v>276</v>
      </c>
      <c r="H11" s="25">
        <v>156</v>
      </c>
      <c r="I11" s="25">
        <v>221</v>
      </c>
      <c r="J11" s="25">
        <v>653</v>
      </c>
      <c r="K11" s="29" t="s">
        <v>1019</v>
      </c>
      <c r="L11" s="29" t="s">
        <v>295</v>
      </c>
      <c r="M11" s="29" t="s">
        <v>295</v>
      </c>
    </row>
    <row r="12" spans="1:13" x14ac:dyDescent="0.25">
      <c r="A12" s="24">
        <v>5</v>
      </c>
      <c r="B12" s="24" t="s">
        <v>464</v>
      </c>
      <c r="C12" s="24" t="s">
        <v>465</v>
      </c>
      <c r="D12" s="25">
        <v>10443</v>
      </c>
      <c r="E12" s="25">
        <v>13466</v>
      </c>
      <c r="F12" s="26">
        <v>28.9</v>
      </c>
      <c r="G12" s="25">
        <v>3023</v>
      </c>
      <c r="H12" s="25">
        <v>1609</v>
      </c>
      <c r="I12" s="25">
        <v>3018</v>
      </c>
      <c r="J12" s="25">
        <v>7650</v>
      </c>
      <c r="K12" s="29" t="s">
        <v>466</v>
      </c>
      <c r="L12" s="29" t="s">
        <v>237</v>
      </c>
      <c r="M12" s="29" t="s">
        <v>237</v>
      </c>
    </row>
    <row r="13" spans="1:13" x14ac:dyDescent="0.25">
      <c r="A13" s="24">
        <v>6</v>
      </c>
      <c r="B13" s="24" t="s">
        <v>315</v>
      </c>
      <c r="C13" s="24" t="s">
        <v>316</v>
      </c>
      <c r="D13" s="25">
        <v>3030</v>
      </c>
      <c r="E13" s="25">
        <v>3884</v>
      </c>
      <c r="F13" s="26">
        <v>28.2</v>
      </c>
      <c r="G13" s="25">
        <v>854</v>
      </c>
      <c r="H13" s="25">
        <v>723</v>
      </c>
      <c r="I13" s="25">
        <v>1199</v>
      </c>
      <c r="J13" s="25">
        <v>2776</v>
      </c>
      <c r="K13" s="29" t="s">
        <v>317</v>
      </c>
      <c r="L13" s="29" t="s">
        <v>237</v>
      </c>
      <c r="M13" s="29" t="s">
        <v>237</v>
      </c>
    </row>
    <row r="14" spans="1:13" x14ac:dyDescent="0.25">
      <c r="A14" s="24">
        <v>7</v>
      </c>
      <c r="B14" s="24" t="s">
        <v>484</v>
      </c>
      <c r="C14" s="24" t="s">
        <v>485</v>
      </c>
      <c r="D14" s="25">
        <v>617</v>
      </c>
      <c r="E14" s="25">
        <v>776</v>
      </c>
      <c r="F14" s="26">
        <v>25.8</v>
      </c>
      <c r="G14" s="25">
        <v>159</v>
      </c>
      <c r="H14" s="25">
        <v>174</v>
      </c>
      <c r="I14" s="25">
        <v>148</v>
      </c>
      <c r="J14" s="25">
        <v>481</v>
      </c>
      <c r="K14" s="29" t="s">
        <v>486</v>
      </c>
      <c r="L14" s="29" t="s">
        <v>237</v>
      </c>
      <c r="M14" s="29" t="s">
        <v>237</v>
      </c>
    </row>
    <row r="15" spans="1:13" x14ac:dyDescent="0.25">
      <c r="A15" s="24">
        <v>8</v>
      </c>
      <c r="B15" s="24" t="s">
        <v>364</v>
      </c>
      <c r="C15" s="24" t="s">
        <v>365</v>
      </c>
      <c r="D15" s="25">
        <v>1236</v>
      </c>
      <c r="E15" s="25">
        <v>1544</v>
      </c>
      <c r="F15" s="26">
        <v>24.9</v>
      </c>
      <c r="G15" s="25">
        <v>308</v>
      </c>
      <c r="H15" s="25">
        <v>282</v>
      </c>
      <c r="I15" s="25">
        <v>672</v>
      </c>
      <c r="J15" s="25">
        <v>1262</v>
      </c>
      <c r="K15" s="29" t="s">
        <v>366</v>
      </c>
      <c r="L15" s="29" t="s">
        <v>237</v>
      </c>
      <c r="M15" s="29" t="s">
        <v>237</v>
      </c>
    </row>
    <row r="16" spans="1:13" x14ac:dyDescent="0.25">
      <c r="A16" s="24">
        <v>9</v>
      </c>
      <c r="B16" s="24" t="s">
        <v>2057</v>
      </c>
      <c r="C16" s="24" t="s">
        <v>2058</v>
      </c>
      <c r="D16" s="25">
        <v>3471</v>
      </c>
      <c r="E16" s="25">
        <v>4295</v>
      </c>
      <c r="F16" s="26">
        <v>23.7</v>
      </c>
      <c r="G16" s="25">
        <v>824</v>
      </c>
      <c r="H16" s="25">
        <v>2001</v>
      </c>
      <c r="I16" s="25">
        <v>2217</v>
      </c>
      <c r="J16" s="25">
        <v>5042</v>
      </c>
      <c r="K16" s="30" t="s">
        <v>2059</v>
      </c>
      <c r="L16" s="29" t="s">
        <v>275</v>
      </c>
      <c r="M16" s="29" t="s">
        <v>275</v>
      </c>
    </row>
    <row r="17" spans="1:13" x14ac:dyDescent="0.25">
      <c r="A17" s="24">
        <v>10</v>
      </c>
      <c r="B17" s="24" t="s">
        <v>467</v>
      </c>
      <c r="C17" s="24" t="s">
        <v>468</v>
      </c>
      <c r="D17" s="25">
        <v>1368</v>
      </c>
      <c r="E17" s="25">
        <v>1682</v>
      </c>
      <c r="F17" s="26">
        <v>23</v>
      </c>
      <c r="G17" s="25">
        <v>314</v>
      </c>
      <c r="H17" s="25">
        <v>288</v>
      </c>
      <c r="I17" s="25">
        <v>404</v>
      </c>
      <c r="J17" s="25">
        <v>1006</v>
      </c>
      <c r="K17" s="29" t="s">
        <v>469</v>
      </c>
      <c r="L17" s="29" t="s">
        <v>237</v>
      </c>
      <c r="M17" s="29" t="s">
        <v>237</v>
      </c>
    </row>
    <row r="18" spans="1:13" x14ac:dyDescent="0.25">
      <c r="A18" s="24">
        <v>11</v>
      </c>
      <c r="B18" s="24" t="s">
        <v>1820</v>
      </c>
      <c r="C18" s="24" t="s">
        <v>1821</v>
      </c>
      <c r="D18" s="25">
        <v>913</v>
      </c>
      <c r="E18" s="25">
        <v>1116</v>
      </c>
      <c r="F18" s="26">
        <v>22.2</v>
      </c>
      <c r="G18" s="25">
        <v>203</v>
      </c>
      <c r="H18" s="25">
        <v>310</v>
      </c>
      <c r="I18" s="25">
        <v>350</v>
      </c>
      <c r="J18" s="25">
        <v>863</v>
      </c>
      <c r="K18" s="29" t="s">
        <v>683</v>
      </c>
      <c r="L18" s="29" t="s">
        <v>426</v>
      </c>
      <c r="M18" s="29" t="s">
        <v>275</v>
      </c>
    </row>
    <row r="19" spans="1:13" x14ac:dyDescent="0.25">
      <c r="A19" s="24">
        <v>12</v>
      </c>
      <c r="B19" s="24" t="s">
        <v>777</v>
      </c>
      <c r="C19" s="24" t="s">
        <v>778</v>
      </c>
      <c r="D19" s="25">
        <v>619</v>
      </c>
      <c r="E19" s="25">
        <v>755</v>
      </c>
      <c r="F19" s="26">
        <v>22</v>
      </c>
      <c r="G19" s="25">
        <v>136</v>
      </c>
      <c r="H19" s="25">
        <v>214</v>
      </c>
      <c r="I19" s="25">
        <v>178</v>
      </c>
      <c r="J19" s="25">
        <v>528</v>
      </c>
      <c r="K19" s="30" t="s">
        <v>779</v>
      </c>
      <c r="L19" s="29" t="s">
        <v>295</v>
      </c>
      <c r="M19" s="29" t="s">
        <v>590</v>
      </c>
    </row>
    <row r="20" spans="1:13" x14ac:dyDescent="0.25">
      <c r="A20" s="24">
        <v>13</v>
      </c>
      <c r="B20" s="24" t="s">
        <v>1262</v>
      </c>
      <c r="C20" s="24" t="s">
        <v>1263</v>
      </c>
      <c r="D20" s="25">
        <v>14142</v>
      </c>
      <c r="E20" s="25">
        <v>17219</v>
      </c>
      <c r="F20" s="26">
        <v>21.8</v>
      </c>
      <c r="G20" s="25">
        <v>3077</v>
      </c>
      <c r="H20" s="25">
        <v>8436</v>
      </c>
      <c r="I20" s="25">
        <v>9879</v>
      </c>
      <c r="J20" s="25">
        <v>21392</v>
      </c>
      <c r="K20" s="29" t="s">
        <v>1264</v>
      </c>
      <c r="L20" s="29" t="s">
        <v>275</v>
      </c>
      <c r="M20" s="29" t="s">
        <v>936</v>
      </c>
    </row>
    <row r="21" spans="1:13" x14ac:dyDescent="0.25">
      <c r="A21" s="24">
        <v>14</v>
      </c>
      <c r="B21" s="24" t="s">
        <v>1770</v>
      </c>
      <c r="C21" s="24" t="s">
        <v>1771</v>
      </c>
      <c r="D21" s="25">
        <v>899</v>
      </c>
      <c r="E21" s="25">
        <v>1089</v>
      </c>
      <c r="F21" s="26">
        <v>21.1</v>
      </c>
      <c r="G21" s="25">
        <v>190</v>
      </c>
      <c r="H21" s="25">
        <v>254</v>
      </c>
      <c r="I21" s="25">
        <v>490</v>
      </c>
      <c r="J21" s="25">
        <v>934</v>
      </c>
      <c r="K21" s="29" t="s">
        <v>1772</v>
      </c>
      <c r="L21" s="29" t="s">
        <v>426</v>
      </c>
      <c r="M21" s="29" t="s">
        <v>275</v>
      </c>
    </row>
    <row r="22" spans="1:13" x14ac:dyDescent="0.25">
      <c r="A22" s="24">
        <v>15</v>
      </c>
      <c r="B22" s="24" t="s">
        <v>263</v>
      </c>
      <c r="C22" s="24" t="s">
        <v>264</v>
      </c>
      <c r="D22" s="25">
        <v>4209</v>
      </c>
      <c r="E22" s="25">
        <v>5095</v>
      </c>
      <c r="F22" s="26">
        <v>21.1</v>
      </c>
      <c r="G22" s="25">
        <v>886</v>
      </c>
      <c r="H22" s="25">
        <v>932</v>
      </c>
      <c r="I22" s="25">
        <v>1530</v>
      </c>
      <c r="J22" s="25">
        <v>3348</v>
      </c>
      <c r="K22" s="29" t="s">
        <v>265</v>
      </c>
      <c r="L22" s="29" t="s">
        <v>237</v>
      </c>
      <c r="M22" s="29" t="s">
        <v>237</v>
      </c>
    </row>
    <row r="23" spans="1:13" x14ac:dyDescent="0.25">
      <c r="A23" s="24">
        <v>16</v>
      </c>
      <c r="B23" s="24" t="s">
        <v>1164</v>
      </c>
      <c r="C23" s="24" t="s">
        <v>1165</v>
      </c>
      <c r="D23" s="25">
        <v>3989</v>
      </c>
      <c r="E23" s="25">
        <v>4827</v>
      </c>
      <c r="F23" s="26">
        <v>21</v>
      </c>
      <c r="G23" s="25">
        <v>838</v>
      </c>
      <c r="H23" s="25">
        <v>1583</v>
      </c>
      <c r="I23" s="25">
        <v>2599</v>
      </c>
      <c r="J23" s="25">
        <v>5020</v>
      </c>
      <c r="K23" s="29" t="s">
        <v>1166</v>
      </c>
      <c r="L23" s="29" t="s">
        <v>426</v>
      </c>
      <c r="M23" s="29" t="s">
        <v>426</v>
      </c>
    </row>
    <row r="24" spans="1:13" x14ac:dyDescent="0.25">
      <c r="A24" s="24">
        <v>17</v>
      </c>
      <c r="B24" s="24" t="s">
        <v>1153</v>
      </c>
      <c r="C24" s="24" t="s">
        <v>1154</v>
      </c>
      <c r="D24" s="25">
        <v>457</v>
      </c>
      <c r="E24" s="25">
        <v>553</v>
      </c>
      <c r="F24" s="26">
        <v>21</v>
      </c>
      <c r="G24" s="25">
        <v>96</v>
      </c>
      <c r="H24" s="25">
        <v>211</v>
      </c>
      <c r="I24" s="25">
        <v>356</v>
      </c>
      <c r="J24" s="25">
        <v>663</v>
      </c>
      <c r="K24" s="29" t="s">
        <v>1155</v>
      </c>
      <c r="L24" s="29" t="s">
        <v>335</v>
      </c>
      <c r="M24" s="29" t="s">
        <v>335</v>
      </c>
    </row>
    <row r="25" spans="1:13" x14ac:dyDescent="0.25">
      <c r="A25" s="24">
        <v>18</v>
      </c>
      <c r="B25" s="24" t="s">
        <v>774</v>
      </c>
      <c r="C25" s="24" t="s">
        <v>775</v>
      </c>
      <c r="D25" s="25">
        <v>858</v>
      </c>
      <c r="E25" s="25">
        <v>1038</v>
      </c>
      <c r="F25" s="26">
        <v>21</v>
      </c>
      <c r="G25" s="25">
        <v>180</v>
      </c>
      <c r="H25" s="25">
        <v>295</v>
      </c>
      <c r="I25" s="25">
        <v>246</v>
      </c>
      <c r="J25" s="25">
        <v>721</v>
      </c>
      <c r="K25" s="30" t="s">
        <v>776</v>
      </c>
      <c r="L25" s="29" t="s">
        <v>237</v>
      </c>
      <c r="M25" s="29" t="s">
        <v>590</v>
      </c>
    </row>
    <row r="26" spans="1:13" x14ac:dyDescent="0.25">
      <c r="A26" s="24">
        <v>19</v>
      </c>
      <c r="B26" s="24" t="s">
        <v>1158</v>
      </c>
      <c r="C26" s="24" t="s">
        <v>1159</v>
      </c>
      <c r="D26" s="25">
        <v>1164</v>
      </c>
      <c r="E26" s="25">
        <v>1406</v>
      </c>
      <c r="F26" s="26">
        <v>20.8</v>
      </c>
      <c r="G26" s="25">
        <v>242</v>
      </c>
      <c r="H26" s="25">
        <v>676</v>
      </c>
      <c r="I26" s="25">
        <v>583</v>
      </c>
      <c r="J26" s="25">
        <v>1501</v>
      </c>
      <c r="K26" s="29" t="s">
        <v>1160</v>
      </c>
      <c r="L26" s="29" t="s">
        <v>426</v>
      </c>
      <c r="M26" s="29" t="s">
        <v>426</v>
      </c>
    </row>
    <row r="27" spans="1:13" x14ac:dyDescent="0.25">
      <c r="A27" s="24">
        <v>20</v>
      </c>
      <c r="B27" s="24" t="s">
        <v>260</v>
      </c>
      <c r="C27" s="24" t="s">
        <v>261</v>
      </c>
      <c r="D27" s="25">
        <v>3239</v>
      </c>
      <c r="E27" s="25">
        <v>3911</v>
      </c>
      <c r="F27" s="26">
        <v>20.7</v>
      </c>
      <c r="G27" s="25">
        <v>672</v>
      </c>
      <c r="H27" s="25">
        <v>520</v>
      </c>
      <c r="I27" s="25">
        <v>1288</v>
      </c>
      <c r="J27" s="25">
        <v>2480</v>
      </c>
      <c r="K27" s="29" t="s">
        <v>262</v>
      </c>
      <c r="L27" s="29" t="s">
        <v>237</v>
      </c>
      <c r="M27" s="29" t="s">
        <v>237</v>
      </c>
    </row>
    <row r="28" spans="1:13" x14ac:dyDescent="0.25">
      <c r="A28" s="24">
        <v>21</v>
      </c>
      <c r="B28" s="24" t="s">
        <v>473</v>
      </c>
      <c r="C28" s="24" t="s">
        <v>474</v>
      </c>
      <c r="D28" s="25">
        <v>613</v>
      </c>
      <c r="E28" s="25">
        <v>740</v>
      </c>
      <c r="F28" s="26">
        <v>20.7</v>
      </c>
      <c r="G28" s="25">
        <v>127</v>
      </c>
      <c r="H28" s="25">
        <v>131</v>
      </c>
      <c r="I28" s="25">
        <v>200</v>
      </c>
      <c r="J28" s="25">
        <v>458</v>
      </c>
      <c r="K28" s="29" t="s">
        <v>475</v>
      </c>
      <c r="L28" s="29" t="s">
        <v>335</v>
      </c>
      <c r="M28" s="29" t="s">
        <v>237</v>
      </c>
    </row>
    <row r="29" spans="1:13" x14ac:dyDescent="0.25">
      <c r="A29" s="24">
        <v>22</v>
      </c>
      <c r="B29" s="24" t="s">
        <v>662</v>
      </c>
      <c r="C29" s="24" t="s">
        <v>663</v>
      </c>
      <c r="D29" s="25">
        <v>504</v>
      </c>
      <c r="E29" s="25">
        <v>608</v>
      </c>
      <c r="F29" s="26">
        <v>20.6</v>
      </c>
      <c r="G29" s="25">
        <v>104</v>
      </c>
      <c r="H29" s="25">
        <v>82</v>
      </c>
      <c r="I29" s="25">
        <v>337</v>
      </c>
      <c r="J29" s="25">
        <v>523</v>
      </c>
      <c r="K29" s="29" t="s">
        <v>664</v>
      </c>
      <c r="L29" s="29" t="s">
        <v>237</v>
      </c>
      <c r="M29" s="29" t="s">
        <v>237</v>
      </c>
    </row>
    <row r="30" spans="1:13" x14ac:dyDescent="0.25">
      <c r="A30" s="24">
        <v>23</v>
      </c>
      <c r="B30" s="24" t="s">
        <v>1176</v>
      </c>
      <c r="C30" s="24" t="s">
        <v>1177</v>
      </c>
      <c r="D30" s="25">
        <v>474</v>
      </c>
      <c r="E30" s="25">
        <v>571</v>
      </c>
      <c r="F30" s="26">
        <v>20.5</v>
      </c>
      <c r="G30" s="25">
        <v>97</v>
      </c>
      <c r="H30" s="25">
        <v>228</v>
      </c>
      <c r="I30" s="25">
        <v>493</v>
      </c>
      <c r="J30" s="25">
        <v>818</v>
      </c>
      <c r="K30" s="29" t="s">
        <v>1178</v>
      </c>
      <c r="L30" s="29" t="s">
        <v>275</v>
      </c>
      <c r="M30" s="29" t="s">
        <v>275</v>
      </c>
    </row>
    <row r="31" spans="1:13" x14ac:dyDescent="0.25">
      <c r="A31" s="24">
        <v>24</v>
      </c>
      <c r="B31" s="24" t="s">
        <v>1107</v>
      </c>
      <c r="C31" s="24" t="s">
        <v>1108</v>
      </c>
      <c r="D31" s="25">
        <v>597</v>
      </c>
      <c r="E31" s="25">
        <v>719</v>
      </c>
      <c r="F31" s="26">
        <v>20.399999999999999</v>
      </c>
      <c r="G31" s="25">
        <v>122</v>
      </c>
      <c r="H31" s="25">
        <v>167</v>
      </c>
      <c r="I31" s="25">
        <v>324</v>
      </c>
      <c r="J31" s="25">
        <v>613</v>
      </c>
      <c r="K31" s="29" t="s">
        <v>1109</v>
      </c>
      <c r="L31" s="29" t="s">
        <v>335</v>
      </c>
      <c r="M31" s="29" t="s">
        <v>335</v>
      </c>
    </row>
    <row r="32" spans="1:13" x14ac:dyDescent="0.25">
      <c r="A32" s="24">
        <v>25</v>
      </c>
      <c r="B32" s="24" t="s">
        <v>1037</v>
      </c>
      <c r="C32" s="24" t="s">
        <v>1038</v>
      </c>
      <c r="D32" s="25">
        <v>442</v>
      </c>
      <c r="E32" s="25">
        <v>532</v>
      </c>
      <c r="F32" s="26">
        <v>20.399999999999999</v>
      </c>
      <c r="G32" s="25">
        <v>90</v>
      </c>
      <c r="H32" s="25">
        <v>100</v>
      </c>
      <c r="I32" s="25">
        <v>103</v>
      </c>
      <c r="J32" s="25">
        <v>293</v>
      </c>
      <c r="K32" s="29" t="s">
        <v>1039</v>
      </c>
      <c r="L32" s="29" t="s">
        <v>295</v>
      </c>
      <c r="M32" s="29" t="s">
        <v>295</v>
      </c>
    </row>
    <row r="33" spans="1:13" x14ac:dyDescent="0.25">
      <c r="A33" s="24">
        <v>26</v>
      </c>
      <c r="B33" s="24" t="s">
        <v>681</v>
      </c>
      <c r="C33" s="24" t="s">
        <v>682</v>
      </c>
      <c r="D33" s="25">
        <v>1595</v>
      </c>
      <c r="E33" s="25">
        <v>1902</v>
      </c>
      <c r="F33" s="26">
        <v>19.2</v>
      </c>
      <c r="G33" s="25">
        <v>307</v>
      </c>
      <c r="H33" s="25">
        <v>460</v>
      </c>
      <c r="I33" s="25">
        <v>613</v>
      </c>
      <c r="J33" s="25">
        <v>1380</v>
      </c>
      <c r="K33" s="29" t="s">
        <v>683</v>
      </c>
      <c r="L33" s="29" t="s">
        <v>237</v>
      </c>
      <c r="M33" s="29" t="s">
        <v>237</v>
      </c>
    </row>
    <row r="34" spans="1:13" x14ac:dyDescent="0.25">
      <c r="A34" s="24">
        <v>27</v>
      </c>
      <c r="B34" s="24" t="s">
        <v>385</v>
      </c>
      <c r="C34" s="24" t="s">
        <v>386</v>
      </c>
      <c r="D34" s="25">
        <v>5427</v>
      </c>
      <c r="E34" s="25">
        <v>6457</v>
      </c>
      <c r="F34" s="26">
        <v>19</v>
      </c>
      <c r="G34" s="25">
        <v>1030</v>
      </c>
      <c r="H34" s="25">
        <v>1339</v>
      </c>
      <c r="I34" s="25">
        <v>2613</v>
      </c>
      <c r="J34" s="25">
        <v>4982</v>
      </c>
      <c r="K34" s="29" t="s">
        <v>387</v>
      </c>
      <c r="L34" s="29" t="s">
        <v>237</v>
      </c>
      <c r="M34" s="29" t="s">
        <v>237</v>
      </c>
    </row>
    <row r="35" spans="1:13" x14ac:dyDescent="0.25">
      <c r="A35" s="24">
        <v>28</v>
      </c>
      <c r="B35" s="24" t="s">
        <v>1110</v>
      </c>
      <c r="C35" s="24" t="s">
        <v>1111</v>
      </c>
      <c r="D35" s="25">
        <v>685</v>
      </c>
      <c r="E35" s="25">
        <v>814</v>
      </c>
      <c r="F35" s="26">
        <v>18.8</v>
      </c>
      <c r="G35" s="25">
        <v>129</v>
      </c>
      <c r="H35" s="25">
        <v>335</v>
      </c>
      <c r="I35" s="25">
        <v>424</v>
      </c>
      <c r="J35" s="25">
        <v>888</v>
      </c>
      <c r="K35" s="29" t="s">
        <v>1112</v>
      </c>
      <c r="L35" s="29" t="s">
        <v>426</v>
      </c>
      <c r="M35" s="29" t="s">
        <v>426</v>
      </c>
    </row>
    <row r="36" spans="1:13" x14ac:dyDescent="0.25">
      <c r="A36" s="24">
        <v>29</v>
      </c>
      <c r="B36" s="24" t="s">
        <v>1391</v>
      </c>
      <c r="C36" s="24" t="s">
        <v>1392</v>
      </c>
      <c r="D36" s="25">
        <v>1470</v>
      </c>
      <c r="E36" s="25">
        <v>1742</v>
      </c>
      <c r="F36" s="26">
        <v>18.5</v>
      </c>
      <c r="G36" s="25">
        <v>272</v>
      </c>
      <c r="H36" s="25">
        <v>778</v>
      </c>
      <c r="I36" s="25">
        <v>1507</v>
      </c>
      <c r="J36" s="25">
        <v>2557</v>
      </c>
      <c r="K36" s="29" t="s">
        <v>1393</v>
      </c>
      <c r="L36" s="29" t="s">
        <v>426</v>
      </c>
      <c r="M36" s="29" t="s">
        <v>275</v>
      </c>
    </row>
    <row r="37" spans="1:13" x14ac:dyDescent="0.25">
      <c r="A37" s="24">
        <v>30</v>
      </c>
      <c r="B37" s="24" t="s">
        <v>1688</v>
      </c>
      <c r="C37" s="24" t="s">
        <v>1689</v>
      </c>
      <c r="D37" s="25">
        <v>1356</v>
      </c>
      <c r="E37" s="25">
        <v>1604</v>
      </c>
      <c r="F37" s="26">
        <v>18.3</v>
      </c>
      <c r="G37" s="25">
        <v>248</v>
      </c>
      <c r="H37" s="25">
        <v>282</v>
      </c>
      <c r="I37" s="25">
        <v>525</v>
      </c>
      <c r="J37" s="25">
        <v>1055</v>
      </c>
      <c r="K37" s="29" t="s">
        <v>419</v>
      </c>
      <c r="L37" s="29" t="s">
        <v>936</v>
      </c>
      <c r="M37" s="29" t="s">
        <v>936</v>
      </c>
    </row>
    <row r="38" spans="1:13" x14ac:dyDescent="0.25">
      <c r="A38" s="24">
        <v>31</v>
      </c>
      <c r="B38" s="24" t="s">
        <v>470</v>
      </c>
      <c r="C38" s="24" t="s">
        <v>471</v>
      </c>
      <c r="D38" s="25">
        <v>579</v>
      </c>
      <c r="E38" s="25">
        <v>682</v>
      </c>
      <c r="F38" s="26">
        <v>17.8</v>
      </c>
      <c r="G38" s="25">
        <v>103</v>
      </c>
      <c r="H38" s="25">
        <v>93</v>
      </c>
      <c r="I38" s="25">
        <v>177</v>
      </c>
      <c r="J38" s="25">
        <v>373</v>
      </c>
      <c r="K38" s="29" t="s">
        <v>472</v>
      </c>
      <c r="L38" s="29" t="s">
        <v>335</v>
      </c>
      <c r="M38" s="29" t="s">
        <v>237</v>
      </c>
    </row>
    <row r="39" spans="1:13" x14ac:dyDescent="0.25">
      <c r="A39" s="24">
        <v>32</v>
      </c>
      <c r="B39" s="24" t="s">
        <v>727</v>
      </c>
      <c r="C39" s="24" t="s">
        <v>728</v>
      </c>
      <c r="D39" s="25">
        <v>4358</v>
      </c>
      <c r="E39" s="25">
        <v>5128</v>
      </c>
      <c r="F39" s="26">
        <v>17.7</v>
      </c>
      <c r="G39" s="25">
        <v>770</v>
      </c>
      <c r="H39" s="25">
        <v>674</v>
      </c>
      <c r="I39" s="25">
        <v>526</v>
      </c>
      <c r="J39" s="25">
        <v>1970</v>
      </c>
      <c r="K39" s="29" t="s">
        <v>729</v>
      </c>
      <c r="L39" s="29" t="s">
        <v>590</v>
      </c>
      <c r="M39" s="29" t="s">
        <v>590</v>
      </c>
    </row>
    <row r="40" spans="1:13" x14ac:dyDescent="0.25">
      <c r="A40" s="24">
        <v>33</v>
      </c>
      <c r="B40" s="24" t="s">
        <v>434</v>
      </c>
      <c r="C40" s="24" t="s">
        <v>435</v>
      </c>
      <c r="D40" s="25">
        <v>3495</v>
      </c>
      <c r="E40" s="25">
        <v>4101</v>
      </c>
      <c r="F40" s="26">
        <v>17.3</v>
      </c>
      <c r="G40" s="25">
        <v>606</v>
      </c>
      <c r="H40" s="25">
        <v>773</v>
      </c>
      <c r="I40" s="25">
        <v>886</v>
      </c>
      <c r="J40" s="25">
        <v>2265</v>
      </c>
      <c r="K40" s="29" t="s">
        <v>436</v>
      </c>
      <c r="L40" s="29" t="s">
        <v>237</v>
      </c>
      <c r="M40" s="29" t="s">
        <v>237</v>
      </c>
    </row>
    <row r="41" spans="1:13" x14ac:dyDescent="0.25">
      <c r="A41" s="24">
        <v>34</v>
      </c>
      <c r="B41" s="24" t="s">
        <v>533</v>
      </c>
      <c r="C41" s="24" t="s">
        <v>534</v>
      </c>
      <c r="D41" s="25">
        <v>1457</v>
      </c>
      <c r="E41" s="25">
        <v>1709</v>
      </c>
      <c r="F41" s="26">
        <v>17.3</v>
      </c>
      <c r="G41" s="25">
        <v>252</v>
      </c>
      <c r="H41" s="25">
        <v>274</v>
      </c>
      <c r="I41" s="25">
        <v>457</v>
      </c>
      <c r="J41" s="25">
        <v>983</v>
      </c>
      <c r="K41" s="29" t="s">
        <v>535</v>
      </c>
      <c r="L41" s="29" t="s">
        <v>237</v>
      </c>
      <c r="M41" s="29" t="s">
        <v>237</v>
      </c>
    </row>
    <row r="42" spans="1:13" x14ac:dyDescent="0.25">
      <c r="A42" s="24">
        <v>35</v>
      </c>
      <c r="B42" s="24" t="s">
        <v>1082</v>
      </c>
      <c r="C42" s="24" t="s">
        <v>1083</v>
      </c>
      <c r="D42" s="25">
        <v>474</v>
      </c>
      <c r="E42" s="25">
        <v>555</v>
      </c>
      <c r="F42" s="26">
        <v>17.100000000000001</v>
      </c>
      <c r="G42" s="25">
        <v>81</v>
      </c>
      <c r="H42" s="25">
        <v>102</v>
      </c>
      <c r="I42" s="25">
        <v>97</v>
      </c>
      <c r="J42" s="25">
        <v>280</v>
      </c>
      <c r="K42" s="29" t="s">
        <v>1084</v>
      </c>
      <c r="L42" s="29" t="s">
        <v>335</v>
      </c>
      <c r="M42" s="29" t="s">
        <v>335</v>
      </c>
    </row>
    <row r="43" spans="1:13" x14ac:dyDescent="0.25">
      <c r="A43" s="24">
        <v>36</v>
      </c>
      <c r="B43" s="24" t="s">
        <v>1366</v>
      </c>
      <c r="C43" s="24" t="s">
        <v>1367</v>
      </c>
      <c r="D43" s="25">
        <v>493</v>
      </c>
      <c r="E43" s="25">
        <v>575</v>
      </c>
      <c r="F43" s="26">
        <v>16.600000000000001</v>
      </c>
      <c r="G43" s="25">
        <v>82</v>
      </c>
      <c r="H43" s="25">
        <v>237</v>
      </c>
      <c r="I43" s="25">
        <v>355</v>
      </c>
      <c r="J43" s="25">
        <v>674</v>
      </c>
      <c r="K43" s="29" t="s">
        <v>1368</v>
      </c>
      <c r="L43" s="29" t="s">
        <v>426</v>
      </c>
      <c r="M43" s="29" t="s">
        <v>426</v>
      </c>
    </row>
    <row r="44" spans="1:13" x14ac:dyDescent="0.25">
      <c r="A44" s="24">
        <v>37</v>
      </c>
      <c r="B44" s="24" t="s">
        <v>1540</v>
      </c>
      <c r="C44" s="24" t="s">
        <v>1541</v>
      </c>
      <c r="D44" s="25">
        <v>429</v>
      </c>
      <c r="E44" s="25">
        <v>500</v>
      </c>
      <c r="F44" s="26">
        <v>16.600000000000001</v>
      </c>
      <c r="G44" s="25">
        <v>71</v>
      </c>
      <c r="H44" s="25">
        <v>101</v>
      </c>
      <c r="I44" s="25">
        <v>181</v>
      </c>
      <c r="J44" s="25">
        <v>353</v>
      </c>
      <c r="K44" s="29" t="s">
        <v>1542</v>
      </c>
      <c r="L44" s="29" t="s">
        <v>275</v>
      </c>
      <c r="M44" s="29" t="s">
        <v>275</v>
      </c>
    </row>
    <row r="45" spans="1:13" x14ac:dyDescent="0.25">
      <c r="A45" s="24">
        <v>38</v>
      </c>
      <c r="B45" s="24" t="s">
        <v>539</v>
      </c>
      <c r="C45" s="24" t="s">
        <v>540</v>
      </c>
      <c r="D45" s="25">
        <v>992</v>
      </c>
      <c r="E45" s="25">
        <v>1155</v>
      </c>
      <c r="F45" s="26">
        <v>16.399999999999999</v>
      </c>
      <c r="G45" s="25">
        <v>163</v>
      </c>
      <c r="H45" s="25">
        <v>163</v>
      </c>
      <c r="I45" s="25">
        <v>271</v>
      </c>
      <c r="J45" s="25">
        <v>597</v>
      </c>
      <c r="K45" s="29" t="s">
        <v>541</v>
      </c>
      <c r="L45" s="29" t="s">
        <v>237</v>
      </c>
      <c r="M45" s="29" t="s">
        <v>237</v>
      </c>
    </row>
    <row r="46" spans="1:13" x14ac:dyDescent="0.25">
      <c r="A46" s="24">
        <v>39</v>
      </c>
      <c r="B46" s="24" t="s">
        <v>2094</v>
      </c>
      <c r="C46" s="24" t="s">
        <v>2095</v>
      </c>
      <c r="D46" s="25">
        <v>589</v>
      </c>
      <c r="E46" s="25">
        <v>685</v>
      </c>
      <c r="F46" s="26">
        <v>16.3</v>
      </c>
      <c r="G46" s="25">
        <v>96</v>
      </c>
      <c r="H46" s="25">
        <v>274</v>
      </c>
      <c r="I46" s="25">
        <v>471</v>
      </c>
      <c r="J46" s="25">
        <v>841</v>
      </c>
      <c r="K46" s="29" t="s">
        <v>2096</v>
      </c>
      <c r="L46" s="29" t="s">
        <v>275</v>
      </c>
      <c r="M46" s="29" t="s">
        <v>275</v>
      </c>
    </row>
    <row r="47" spans="1:13" x14ac:dyDescent="0.25">
      <c r="A47" s="24">
        <v>40</v>
      </c>
      <c r="B47" s="24" t="s">
        <v>370</v>
      </c>
      <c r="C47" s="24" t="s">
        <v>371</v>
      </c>
      <c r="D47" s="25">
        <v>5818</v>
      </c>
      <c r="E47" s="25">
        <v>6763</v>
      </c>
      <c r="F47" s="26">
        <v>16.2</v>
      </c>
      <c r="G47" s="25">
        <v>945</v>
      </c>
      <c r="H47" s="25">
        <v>1743</v>
      </c>
      <c r="I47" s="25">
        <v>2233</v>
      </c>
      <c r="J47" s="25">
        <v>4921</v>
      </c>
      <c r="K47" s="29" t="s">
        <v>372</v>
      </c>
      <c r="L47" s="29" t="s">
        <v>237</v>
      </c>
      <c r="M47" s="29" t="s">
        <v>237</v>
      </c>
    </row>
    <row r="48" spans="1:13" x14ac:dyDescent="0.25">
      <c r="A48" s="24">
        <v>41</v>
      </c>
      <c r="B48" s="24" t="s">
        <v>2068</v>
      </c>
      <c r="C48" s="24" t="s">
        <v>2069</v>
      </c>
      <c r="D48" s="25">
        <v>6827</v>
      </c>
      <c r="E48" s="25">
        <v>7927</v>
      </c>
      <c r="F48" s="26">
        <v>16.100000000000001</v>
      </c>
      <c r="G48" s="25">
        <v>1100</v>
      </c>
      <c r="H48" s="25">
        <v>2598</v>
      </c>
      <c r="I48" s="25">
        <v>3322</v>
      </c>
      <c r="J48" s="25">
        <v>7020</v>
      </c>
      <c r="K48" s="29" t="s">
        <v>2070</v>
      </c>
      <c r="L48" s="29" t="s">
        <v>275</v>
      </c>
      <c r="M48" s="29" t="s">
        <v>275</v>
      </c>
    </row>
    <row r="49" spans="1:13" x14ac:dyDescent="0.25">
      <c r="A49" s="24">
        <v>42</v>
      </c>
      <c r="B49" s="24" t="s">
        <v>2046</v>
      </c>
      <c r="C49" s="24" t="s">
        <v>2047</v>
      </c>
      <c r="D49" s="25">
        <v>2028</v>
      </c>
      <c r="E49" s="25">
        <v>2349</v>
      </c>
      <c r="F49" s="26">
        <v>15.8</v>
      </c>
      <c r="G49" s="25">
        <v>321</v>
      </c>
      <c r="H49" s="25">
        <v>671</v>
      </c>
      <c r="I49" s="25">
        <v>1263</v>
      </c>
      <c r="J49" s="25">
        <v>2255</v>
      </c>
      <c r="K49" s="29" t="s">
        <v>229</v>
      </c>
      <c r="L49" s="29" t="s">
        <v>237</v>
      </c>
      <c r="M49" s="29" t="s">
        <v>237</v>
      </c>
    </row>
    <row r="50" spans="1:13" x14ac:dyDescent="0.25">
      <c r="A50" s="24">
        <v>43</v>
      </c>
      <c r="B50" s="24" t="s">
        <v>1665</v>
      </c>
      <c r="C50" s="24" t="s">
        <v>1666</v>
      </c>
      <c r="D50" s="25">
        <v>3535</v>
      </c>
      <c r="E50" s="25">
        <v>4093</v>
      </c>
      <c r="F50" s="26">
        <v>15.8</v>
      </c>
      <c r="G50" s="25">
        <v>558</v>
      </c>
      <c r="H50" s="25">
        <v>962</v>
      </c>
      <c r="I50" s="25">
        <v>1645</v>
      </c>
      <c r="J50" s="25">
        <v>3165</v>
      </c>
      <c r="K50" s="29" t="s">
        <v>1667</v>
      </c>
      <c r="L50" s="29" t="s">
        <v>426</v>
      </c>
      <c r="M50" s="29" t="s">
        <v>275</v>
      </c>
    </row>
    <row r="51" spans="1:13" x14ac:dyDescent="0.25">
      <c r="A51" s="24">
        <v>44</v>
      </c>
      <c r="B51" s="24" t="s">
        <v>1775</v>
      </c>
      <c r="C51" s="24" t="s">
        <v>1776</v>
      </c>
      <c r="D51" s="25">
        <v>1942</v>
      </c>
      <c r="E51" s="25">
        <v>2247</v>
      </c>
      <c r="F51" s="26">
        <v>15.7</v>
      </c>
      <c r="G51" s="25">
        <v>305</v>
      </c>
      <c r="H51" s="25">
        <v>472</v>
      </c>
      <c r="I51" s="25">
        <v>799</v>
      </c>
      <c r="J51" s="25">
        <v>1576</v>
      </c>
      <c r="K51" s="29" t="s">
        <v>1777</v>
      </c>
      <c r="L51" s="29" t="s">
        <v>335</v>
      </c>
      <c r="M51" s="29" t="s">
        <v>426</v>
      </c>
    </row>
    <row r="52" spans="1:13" x14ac:dyDescent="0.25">
      <c r="A52" s="24">
        <v>45</v>
      </c>
      <c r="B52" s="24" t="s">
        <v>741</v>
      </c>
      <c r="C52" s="24" t="s">
        <v>742</v>
      </c>
      <c r="D52" s="25">
        <v>4551</v>
      </c>
      <c r="E52" s="25">
        <v>5265</v>
      </c>
      <c r="F52" s="26">
        <v>15.7</v>
      </c>
      <c r="G52" s="25">
        <v>714</v>
      </c>
      <c r="H52" s="25">
        <v>1248</v>
      </c>
      <c r="I52" s="25">
        <v>2840</v>
      </c>
      <c r="J52" s="25">
        <v>4802</v>
      </c>
      <c r="K52" s="29" t="s">
        <v>743</v>
      </c>
      <c r="L52" s="29" t="s">
        <v>335</v>
      </c>
      <c r="M52" s="29" t="s">
        <v>335</v>
      </c>
    </row>
    <row r="53" spans="1:13" x14ac:dyDescent="0.25">
      <c r="A53" s="24">
        <v>46</v>
      </c>
      <c r="B53" s="24" t="s">
        <v>1179</v>
      </c>
      <c r="C53" s="24" t="s">
        <v>1180</v>
      </c>
      <c r="D53" s="25">
        <v>743</v>
      </c>
      <c r="E53" s="25">
        <v>859</v>
      </c>
      <c r="F53" s="26">
        <v>15.6</v>
      </c>
      <c r="G53" s="25">
        <v>116</v>
      </c>
      <c r="H53" s="25">
        <v>321</v>
      </c>
      <c r="I53" s="25">
        <v>465</v>
      </c>
      <c r="J53" s="25">
        <v>902</v>
      </c>
      <c r="K53" s="29" t="s">
        <v>876</v>
      </c>
      <c r="L53" s="29" t="s">
        <v>426</v>
      </c>
      <c r="M53" s="29" t="s">
        <v>426</v>
      </c>
    </row>
    <row r="54" spans="1:13" x14ac:dyDescent="0.25">
      <c r="A54" s="24">
        <v>47</v>
      </c>
      <c r="B54" s="24" t="s">
        <v>1069</v>
      </c>
      <c r="C54" s="24" t="s">
        <v>1070</v>
      </c>
      <c r="D54" s="25">
        <v>604</v>
      </c>
      <c r="E54" s="25">
        <v>698</v>
      </c>
      <c r="F54" s="26">
        <v>15.6</v>
      </c>
      <c r="G54" s="25">
        <v>94</v>
      </c>
      <c r="H54" s="25">
        <v>194</v>
      </c>
      <c r="I54" s="25">
        <v>117</v>
      </c>
      <c r="J54" s="25">
        <v>405</v>
      </c>
      <c r="K54" s="29" t="s">
        <v>1071</v>
      </c>
      <c r="L54" s="29" t="s">
        <v>335</v>
      </c>
      <c r="M54" s="29" t="s">
        <v>335</v>
      </c>
    </row>
    <row r="55" spans="1:13" x14ac:dyDescent="0.25">
      <c r="A55" s="24">
        <v>48</v>
      </c>
      <c r="B55" s="24" t="s">
        <v>810</v>
      </c>
      <c r="C55" s="24" t="s">
        <v>811</v>
      </c>
      <c r="D55" s="25">
        <v>3661</v>
      </c>
      <c r="E55" s="25">
        <v>4228</v>
      </c>
      <c r="F55" s="26">
        <v>15.5</v>
      </c>
      <c r="G55" s="25">
        <v>567</v>
      </c>
      <c r="H55" s="25">
        <v>1490</v>
      </c>
      <c r="I55" s="25">
        <v>2028</v>
      </c>
      <c r="J55" s="25">
        <v>4085</v>
      </c>
      <c r="K55" s="29" t="s">
        <v>812</v>
      </c>
      <c r="L55" s="29" t="s">
        <v>335</v>
      </c>
      <c r="M55" s="29" t="s">
        <v>335</v>
      </c>
    </row>
    <row r="56" spans="1:13" x14ac:dyDescent="0.25">
      <c r="A56" s="24">
        <v>49</v>
      </c>
      <c r="B56" s="24" t="s">
        <v>1161</v>
      </c>
      <c r="C56" s="24" t="s">
        <v>1162</v>
      </c>
      <c r="D56" s="25">
        <v>1133</v>
      </c>
      <c r="E56" s="25">
        <v>1308</v>
      </c>
      <c r="F56" s="26">
        <v>15.4</v>
      </c>
      <c r="G56" s="25">
        <v>175</v>
      </c>
      <c r="H56" s="25">
        <v>508</v>
      </c>
      <c r="I56" s="25">
        <v>743</v>
      </c>
      <c r="J56" s="25">
        <v>1426</v>
      </c>
      <c r="K56" s="29" t="s">
        <v>1163</v>
      </c>
      <c r="L56" s="29" t="s">
        <v>426</v>
      </c>
      <c r="M56" s="29" t="s">
        <v>426</v>
      </c>
    </row>
    <row r="57" spans="1:13" x14ac:dyDescent="0.25">
      <c r="A57" s="24">
        <v>50</v>
      </c>
      <c r="B57" s="24" t="s">
        <v>1814</v>
      </c>
      <c r="C57" s="24" t="s">
        <v>1815</v>
      </c>
      <c r="D57" s="25">
        <v>2670</v>
      </c>
      <c r="E57" s="25">
        <v>3078</v>
      </c>
      <c r="F57" s="26">
        <v>15.3</v>
      </c>
      <c r="G57" s="25">
        <v>408</v>
      </c>
      <c r="H57" s="25">
        <v>668</v>
      </c>
      <c r="I57" s="25">
        <v>1235</v>
      </c>
      <c r="J57" s="25">
        <v>2311</v>
      </c>
      <c r="K57" s="29" t="s">
        <v>1816</v>
      </c>
      <c r="L57" s="29" t="s">
        <v>426</v>
      </c>
      <c r="M57" s="29" t="s">
        <v>426</v>
      </c>
    </row>
    <row r="58" spans="1:13" x14ac:dyDescent="0.25">
      <c r="A58" s="24">
        <v>51</v>
      </c>
      <c r="B58" s="24" t="s">
        <v>1142</v>
      </c>
      <c r="C58" s="24" t="s">
        <v>1143</v>
      </c>
      <c r="D58" s="25">
        <v>4698</v>
      </c>
      <c r="E58" s="25">
        <v>5404</v>
      </c>
      <c r="F58" s="26">
        <v>15</v>
      </c>
      <c r="G58" s="25">
        <v>706</v>
      </c>
      <c r="H58" s="25">
        <v>3459</v>
      </c>
      <c r="I58" s="25">
        <v>2467</v>
      </c>
      <c r="J58" s="25">
        <v>6632</v>
      </c>
      <c r="K58" s="29" t="s">
        <v>1144</v>
      </c>
      <c r="L58" s="29" t="s">
        <v>275</v>
      </c>
      <c r="M58" s="29" t="s">
        <v>275</v>
      </c>
    </row>
    <row r="59" spans="1:13" x14ac:dyDescent="0.25">
      <c r="A59" s="24">
        <v>52</v>
      </c>
      <c r="B59" s="24" t="s">
        <v>937</v>
      </c>
      <c r="C59" s="24" t="s">
        <v>938</v>
      </c>
      <c r="D59" s="25">
        <v>1294</v>
      </c>
      <c r="E59" s="25">
        <v>1488</v>
      </c>
      <c r="F59" s="26">
        <v>15</v>
      </c>
      <c r="G59" s="25">
        <v>194</v>
      </c>
      <c r="H59" s="25">
        <v>666</v>
      </c>
      <c r="I59" s="25">
        <v>737</v>
      </c>
      <c r="J59" s="25">
        <v>1597</v>
      </c>
      <c r="K59" s="30" t="s">
        <v>939</v>
      </c>
      <c r="L59" s="29" t="s">
        <v>237</v>
      </c>
      <c r="M59" s="29" t="s">
        <v>237</v>
      </c>
    </row>
    <row r="60" spans="1:13" x14ac:dyDescent="0.25">
      <c r="A60" s="24">
        <v>53</v>
      </c>
      <c r="B60" s="24" t="s">
        <v>405</v>
      </c>
      <c r="C60" s="24" t="s">
        <v>406</v>
      </c>
      <c r="D60" s="25">
        <v>1598</v>
      </c>
      <c r="E60" s="25">
        <v>1834</v>
      </c>
      <c r="F60" s="26">
        <v>14.8</v>
      </c>
      <c r="G60" s="25">
        <v>236</v>
      </c>
      <c r="H60" s="25">
        <v>387</v>
      </c>
      <c r="I60" s="25">
        <v>455</v>
      </c>
      <c r="J60" s="25">
        <v>1078</v>
      </c>
      <c r="K60" s="29" t="s">
        <v>407</v>
      </c>
      <c r="L60" s="29" t="s">
        <v>237</v>
      </c>
      <c r="M60" s="29" t="s">
        <v>237</v>
      </c>
    </row>
    <row r="61" spans="1:13" x14ac:dyDescent="0.25">
      <c r="A61" s="24">
        <v>54</v>
      </c>
      <c r="B61" s="24" t="s">
        <v>1034</v>
      </c>
      <c r="C61" s="24" t="s">
        <v>1035</v>
      </c>
      <c r="D61" s="25">
        <v>613</v>
      </c>
      <c r="E61" s="25">
        <v>703</v>
      </c>
      <c r="F61" s="26">
        <v>14.7</v>
      </c>
      <c r="G61" s="25">
        <v>90</v>
      </c>
      <c r="H61" s="25">
        <v>144</v>
      </c>
      <c r="I61" s="25">
        <v>110</v>
      </c>
      <c r="J61" s="25">
        <v>344</v>
      </c>
      <c r="K61" s="29" t="s">
        <v>1036</v>
      </c>
      <c r="L61" s="29" t="s">
        <v>335</v>
      </c>
      <c r="M61" s="29" t="s">
        <v>335</v>
      </c>
    </row>
    <row r="62" spans="1:13" x14ac:dyDescent="0.25">
      <c r="A62" s="24">
        <v>55</v>
      </c>
      <c r="B62" s="24" t="s">
        <v>272</v>
      </c>
      <c r="C62" s="24" t="s">
        <v>273</v>
      </c>
      <c r="D62" s="25">
        <v>1069</v>
      </c>
      <c r="E62" s="25">
        <v>1225</v>
      </c>
      <c r="F62" s="26">
        <v>14.6</v>
      </c>
      <c r="G62" s="25">
        <v>156</v>
      </c>
      <c r="H62" s="25">
        <v>232</v>
      </c>
      <c r="I62" s="25">
        <v>476</v>
      </c>
      <c r="J62" s="25">
        <v>864</v>
      </c>
      <c r="K62" s="29" t="s">
        <v>274</v>
      </c>
      <c r="L62" s="29" t="s">
        <v>237</v>
      </c>
      <c r="M62" s="29" t="s">
        <v>275</v>
      </c>
    </row>
    <row r="63" spans="1:13" x14ac:dyDescent="0.25">
      <c r="A63" s="24">
        <v>56</v>
      </c>
      <c r="B63" s="24" t="s">
        <v>919</v>
      </c>
      <c r="C63" s="24" t="s">
        <v>920</v>
      </c>
      <c r="D63" s="25">
        <v>898</v>
      </c>
      <c r="E63" s="25">
        <v>1029</v>
      </c>
      <c r="F63" s="26">
        <v>14.6</v>
      </c>
      <c r="G63" s="25">
        <v>131</v>
      </c>
      <c r="H63" s="25">
        <v>215</v>
      </c>
      <c r="I63" s="25">
        <v>368</v>
      </c>
      <c r="J63" s="25">
        <v>714</v>
      </c>
      <c r="K63" s="29" t="s">
        <v>921</v>
      </c>
      <c r="L63" s="29" t="s">
        <v>237</v>
      </c>
      <c r="M63" s="29" t="s">
        <v>237</v>
      </c>
    </row>
    <row r="64" spans="1:13" x14ac:dyDescent="0.25">
      <c r="A64" s="24">
        <v>57</v>
      </c>
      <c r="B64" s="24" t="s">
        <v>913</v>
      </c>
      <c r="C64" s="24" t="s">
        <v>914</v>
      </c>
      <c r="D64" s="25">
        <v>750</v>
      </c>
      <c r="E64" s="25">
        <v>858</v>
      </c>
      <c r="F64" s="26">
        <v>14.4</v>
      </c>
      <c r="G64" s="25">
        <v>108</v>
      </c>
      <c r="H64" s="25">
        <v>252</v>
      </c>
      <c r="I64" s="25">
        <v>291</v>
      </c>
      <c r="J64" s="25">
        <v>651</v>
      </c>
      <c r="K64" s="29" t="s">
        <v>915</v>
      </c>
      <c r="L64" s="29" t="s">
        <v>237</v>
      </c>
      <c r="M64" s="29" t="s">
        <v>237</v>
      </c>
    </row>
    <row r="65" spans="1:13" x14ac:dyDescent="0.25">
      <c r="A65" s="24">
        <v>58</v>
      </c>
      <c r="B65" s="24" t="s">
        <v>1432</v>
      </c>
      <c r="C65" s="24" t="s">
        <v>1433</v>
      </c>
      <c r="D65" s="25">
        <v>1968</v>
      </c>
      <c r="E65" s="25">
        <v>2251</v>
      </c>
      <c r="F65" s="26">
        <v>14.4</v>
      </c>
      <c r="G65" s="25">
        <v>283</v>
      </c>
      <c r="H65" s="25">
        <v>797</v>
      </c>
      <c r="I65" s="25">
        <v>975</v>
      </c>
      <c r="J65" s="25">
        <v>2055</v>
      </c>
      <c r="K65" s="29" t="s">
        <v>1434</v>
      </c>
      <c r="L65" s="29" t="s">
        <v>308</v>
      </c>
      <c r="M65" s="29" t="s">
        <v>275</v>
      </c>
    </row>
    <row r="66" spans="1:13" x14ac:dyDescent="0.25">
      <c r="A66" s="24">
        <v>59</v>
      </c>
      <c r="B66" s="24" t="s">
        <v>497</v>
      </c>
      <c r="C66" s="24" t="s">
        <v>498</v>
      </c>
      <c r="D66" s="25">
        <v>780</v>
      </c>
      <c r="E66" s="25">
        <v>892</v>
      </c>
      <c r="F66" s="26">
        <v>14.4</v>
      </c>
      <c r="G66" s="25">
        <v>112</v>
      </c>
      <c r="H66" s="25">
        <v>166</v>
      </c>
      <c r="I66" s="25">
        <v>221</v>
      </c>
      <c r="J66" s="25">
        <v>499</v>
      </c>
      <c r="K66" s="29" t="s">
        <v>499</v>
      </c>
      <c r="L66" s="29" t="s">
        <v>237</v>
      </c>
      <c r="M66" s="29" t="s">
        <v>237</v>
      </c>
    </row>
    <row r="67" spans="1:13" x14ac:dyDescent="0.25">
      <c r="A67" s="24">
        <v>60</v>
      </c>
      <c r="B67" s="24" t="s">
        <v>1377</v>
      </c>
      <c r="C67" s="24" t="s">
        <v>1378</v>
      </c>
      <c r="D67" s="25">
        <v>993</v>
      </c>
      <c r="E67" s="25">
        <v>1135</v>
      </c>
      <c r="F67" s="26">
        <v>14.3</v>
      </c>
      <c r="G67" s="25">
        <v>142</v>
      </c>
      <c r="H67" s="25">
        <v>501</v>
      </c>
      <c r="I67" s="25">
        <v>737</v>
      </c>
      <c r="J67" s="25">
        <v>1380</v>
      </c>
      <c r="K67" s="29" t="s">
        <v>1379</v>
      </c>
      <c r="L67" s="29" t="s">
        <v>275</v>
      </c>
      <c r="M67" s="29" t="s">
        <v>275</v>
      </c>
    </row>
    <row r="68" spans="1:13" x14ac:dyDescent="0.25">
      <c r="A68" s="24">
        <v>61</v>
      </c>
      <c r="B68" s="24" t="s">
        <v>309</v>
      </c>
      <c r="C68" s="24" t="s">
        <v>310</v>
      </c>
      <c r="D68" s="25">
        <v>532</v>
      </c>
      <c r="E68" s="25">
        <v>608</v>
      </c>
      <c r="F68" s="26">
        <v>14.3</v>
      </c>
      <c r="G68" s="25">
        <v>76</v>
      </c>
      <c r="H68" s="25">
        <v>203</v>
      </c>
      <c r="I68" s="25">
        <v>325</v>
      </c>
      <c r="J68" s="25">
        <v>604</v>
      </c>
      <c r="K68" s="29" t="s">
        <v>311</v>
      </c>
      <c r="L68" s="29" t="s">
        <v>237</v>
      </c>
      <c r="M68" s="29" t="s">
        <v>237</v>
      </c>
    </row>
    <row r="69" spans="1:13" x14ac:dyDescent="0.25">
      <c r="A69" s="24">
        <v>62</v>
      </c>
      <c r="B69" s="24" t="s">
        <v>1099</v>
      </c>
      <c r="C69" s="24" t="s">
        <v>1100</v>
      </c>
      <c r="D69" s="25">
        <v>3121</v>
      </c>
      <c r="E69" s="25">
        <v>3563</v>
      </c>
      <c r="F69" s="26">
        <v>14.2</v>
      </c>
      <c r="G69" s="25">
        <v>442</v>
      </c>
      <c r="H69" s="25">
        <v>998</v>
      </c>
      <c r="I69" s="25">
        <v>1426</v>
      </c>
      <c r="J69" s="25">
        <v>2866</v>
      </c>
      <c r="K69" s="29" t="s">
        <v>1101</v>
      </c>
      <c r="L69" s="29" t="s">
        <v>426</v>
      </c>
      <c r="M69" s="29" t="s">
        <v>275</v>
      </c>
    </row>
    <row r="70" spans="1:13" x14ac:dyDescent="0.25">
      <c r="A70" s="24">
        <v>63</v>
      </c>
      <c r="B70" s="24" t="s">
        <v>1430</v>
      </c>
      <c r="C70" s="24" t="s">
        <v>1431</v>
      </c>
      <c r="D70" s="25">
        <v>3115</v>
      </c>
      <c r="E70" s="25">
        <v>3556</v>
      </c>
      <c r="F70" s="26">
        <v>14.2</v>
      </c>
      <c r="G70" s="25">
        <v>441</v>
      </c>
      <c r="H70" s="25">
        <v>682</v>
      </c>
      <c r="I70" s="25">
        <v>1177</v>
      </c>
      <c r="J70" s="25">
        <v>2300</v>
      </c>
      <c r="K70" s="29" t="s">
        <v>906</v>
      </c>
      <c r="L70" s="29" t="s">
        <v>237</v>
      </c>
      <c r="M70" s="29" t="s">
        <v>237</v>
      </c>
    </row>
    <row r="71" spans="1:13" x14ac:dyDescent="0.25">
      <c r="A71" s="24">
        <v>64</v>
      </c>
      <c r="B71" s="24" t="s">
        <v>522</v>
      </c>
      <c r="C71" s="24" t="s">
        <v>523</v>
      </c>
      <c r="D71" s="25">
        <v>1209</v>
      </c>
      <c r="E71" s="25">
        <v>1379</v>
      </c>
      <c r="F71" s="26">
        <v>14.1</v>
      </c>
      <c r="G71" s="25">
        <v>170</v>
      </c>
      <c r="H71" s="25">
        <v>231</v>
      </c>
      <c r="I71" s="25">
        <v>309</v>
      </c>
      <c r="J71" s="25">
        <v>710</v>
      </c>
      <c r="K71" s="29" t="s">
        <v>524</v>
      </c>
      <c r="L71" s="29" t="s">
        <v>237</v>
      </c>
      <c r="M71" s="29" t="s">
        <v>237</v>
      </c>
    </row>
    <row r="72" spans="1:13" x14ac:dyDescent="0.25">
      <c r="A72" s="24">
        <v>65</v>
      </c>
      <c r="B72" s="24" t="s">
        <v>367</v>
      </c>
      <c r="C72" s="24" t="s">
        <v>368</v>
      </c>
      <c r="D72" s="25">
        <v>6547</v>
      </c>
      <c r="E72" s="25">
        <v>7467</v>
      </c>
      <c r="F72" s="26">
        <v>14.1</v>
      </c>
      <c r="G72" s="25">
        <v>920</v>
      </c>
      <c r="H72" s="25">
        <v>1302</v>
      </c>
      <c r="I72" s="25">
        <v>2469</v>
      </c>
      <c r="J72" s="25">
        <v>4691</v>
      </c>
      <c r="K72" s="29" t="s">
        <v>369</v>
      </c>
      <c r="L72" s="29" t="s">
        <v>237</v>
      </c>
      <c r="M72" s="29" t="s">
        <v>237</v>
      </c>
    </row>
    <row r="73" spans="1:13" x14ac:dyDescent="0.25">
      <c r="A73" s="24">
        <v>66</v>
      </c>
      <c r="B73" s="24" t="s">
        <v>443</v>
      </c>
      <c r="C73" s="24" t="s">
        <v>444</v>
      </c>
      <c r="D73" s="25">
        <v>893</v>
      </c>
      <c r="E73" s="25">
        <v>1018</v>
      </c>
      <c r="F73" s="26">
        <v>14</v>
      </c>
      <c r="G73" s="25">
        <v>125</v>
      </c>
      <c r="H73" s="25">
        <v>184</v>
      </c>
      <c r="I73" s="25">
        <v>281</v>
      </c>
      <c r="J73" s="25">
        <v>590</v>
      </c>
      <c r="K73" s="29" t="s">
        <v>445</v>
      </c>
      <c r="L73" s="29" t="s">
        <v>335</v>
      </c>
      <c r="M73" s="29" t="s">
        <v>335</v>
      </c>
    </row>
    <row r="74" spans="1:13" x14ac:dyDescent="0.25">
      <c r="A74" s="24">
        <v>67</v>
      </c>
      <c r="B74" s="24" t="s">
        <v>2065</v>
      </c>
      <c r="C74" s="24" t="s">
        <v>2066</v>
      </c>
      <c r="D74" s="25">
        <v>8051</v>
      </c>
      <c r="E74" s="25">
        <v>9176</v>
      </c>
      <c r="F74" s="26">
        <v>14</v>
      </c>
      <c r="G74" s="25">
        <v>1125</v>
      </c>
      <c r="H74" s="25">
        <v>3034</v>
      </c>
      <c r="I74" s="25">
        <v>3879</v>
      </c>
      <c r="J74" s="25">
        <v>8038</v>
      </c>
      <c r="K74" s="29" t="s">
        <v>2067</v>
      </c>
      <c r="L74" s="29" t="s">
        <v>426</v>
      </c>
      <c r="M74" s="29" t="s">
        <v>426</v>
      </c>
    </row>
    <row r="75" spans="1:13" x14ac:dyDescent="0.25">
      <c r="A75" s="24">
        <v>68</v>
      </c>
      <c r="B75" s="24" t="s">
        <v>672</v>
      </c>
      <c r="C75" s="24" t="s">
        <v>673</v>
      </c>
      <c r="D75" s="25">
        <v>2253</v>
      </c>
      <c r="E75" s="25">
        <v>2567</v>
      </c>
      <c r="F75" s="26">
        <v>13.9</v>
      </c>
      <c r="G75" s="25">
        <v>314</v>
      </c>
      <c r="H75" s="25">
        <v>645</v>
      </c>
      <c r="I75" s="25">
        <v>847</v>
      </c>
      <c r="J75" s="25">
        <v>1806</v>
      </c>
      <c r="K75" s="29" t="s">
        <v>674</v>
      </c>
      <c r="L75" s="29" t="s">
        <v>295</v>
      </c>
      <c r="M75" s="29" t="s">
        <v>295</v>
      </c>
    </row>
    <row r="76" spans="1:13" x14ac:dyDescent="0.25">
      <c r="A76" s="24">
        <v>69</v>
      </c>
      <c r="B76" s="24" t="s">
        <v>1790</v>
      </c>
      <c r="C76" s="24" t="s">
        <v>1791</v>
      </c>
      <c r="D76" s="25">
        <v>719</v>
      </c>
      <c r="E76" s="25">
        <v>819</v>
      </c>
      <c r="F76" s="26">
        <v>13.9</v>
      </c>
      <c r="G76" s="25">
        <v>100</v>
      </c>
      <c r="H76" s="25">
        <v>182</v>
      </c>
      <c r="I76" s="25">
        <v>308</v>
      </c>
      <c r="J76" s="25">
        <v>590</v>
      </c>
      <c r="K76" s="29" t="s">
        <v>1792</v>
      </c>
      <c r="L76" s="29" t="s">
        <v>426</v>
      </c>
      <c r="M76" s="29" t="s">
        <v>275</v>
      </c>
    </row>
    <row r="77" spans="1:13" x14ac:dyDescent="0.25">
      <c r="A77" s="24">
        <v>70</v>
      </c>
      <c r="B77" s="24" t="s">
        <v>1372</v>
      </c>
      <c r="C77" s="24" t="s">
        <v>1373</v>
      </c>
      <c r="D77" s="25">
        <v>484</v>
      </c>
      <c r="E77" s="25">
        <v>551</v>
      </c>
      <c r="F77" s="26">
        <v>13.8</v>
      </c>
      <c r="G77" s="25">
        <v>67</v>
      </c>
      <c r="H77" s="25">
        <v>205</v>
      </c>
      <c r="I77" s="25">
        <v>364</v>
      </c>
      <c r="J77" s="25">
        <v>636</v>
      </c>
      <c r="K77" s="29" t="s">
        <v>1374</v>
      </c>
      <c r="L77" s="29" t="s">
        <v>426</v>
      </c>
      <c r="M77" s="29" t="s">
        <v>426</v>
      </c>
    </row>
    <row r="78" spans="1:13" x14ac:dyDescent="0.25">
      <c r="A78" s="24">
        <v>71</v>
      </c>
      <c r="B78" s="24" t="s">
        <v>1440</v>
      </c>
      <c r="C78" s="24" t="s">
        <v>1441</v>
      </c>
      <c r="D78" s="25">
        <v>1315</v>
      </c>
      <c r="E78" s="25">
        <v>1497</v>
      </c>
      <c r="F78" s="26">
        <v>13.8</v>
      </c>
      <c r="G78" s="25">
        <v>182</v>
      </c>
      <c r="H78" s="25">
        <v>383</v>
      </c>
      <c r="I78" s="25">
        <v>598</v>
      </c>
      <c r="J78" s="25">
        <v>1163</v>
      </c>
      <c r="K78" s="29" t="s">
        <v>1442</v>
      </c>
      <c r="L78" s="29" t="s">
        <v>237</v>
      </c>
      <c r="M78" s="29" t="s">
        <v>237</v>
      </c>
    </row>
    <row r="79" spans="1:13" x14ac:dyDescent="0.25">
      <c r="A79" s="24">
        <v>72</v>
      </c>
      <c r="B79" s="24" t="s">
        <v>1026</v>
      </c>
      <c r="C79" s="24" t="s">
        <v>1027</v>
      </c>
      <c r="D79" s="25">
        <v>791</v>
      </c>
      <c r="E79" s="25">
        <v>900</v>
      </c>
      <c r="F79" s="26">
        <v>13.8</v>
      </c>
      <c r="G79" s="25">
        <v>109</v>
      </c>
      <c r="H79" s="25">
        <v>144</v>
      </c>
      <c r="I79" s="25">
        <v>103</v>
      </c>
      <c r="J79" s="25">
        <v>356</v>
      </c>
      <c r="K79" s="29" t="s">
        <v>274</v>
      </c>
      <c r="L79" s="29" t="s">
        <v>590</v>
      </c>
      <c r="M79" s="29" t="s">
        <v>590</v>
      </c>
    </row>
    <row r="80" spans="1:13" x14ac:dyDescent="0.25">
      <c r="A80" s="24">
        <v>73</v>
      </c>
      <c r="B80" s="24" t="s">
        <v>358</v>
      </c>
      <c r="C80" s="24" t="s">
        <v>359</v>
      </c>
      <c r="D80" s="25">
        <v>6369</v>
      </c>
      <c r="E80" s="25">
        <v>7242</v>
      </c>
      <c r="F80" s="26">
        <v>13.7</v>
      </c>
      <c r="G80" s="25">
        <v>873</v>
      </c>
      <c r="H80" s="25">
        <v>1547</v>
      </c>
      <c r="I80" s="25">
        <v>2698</v>
      </c>
      <c r="J80" s="25">
        <v>5118</v>
      </c>
      <c r="K80" s="29" t="s">
        <v>360</v>
      </c>
      <c r="L80" s="29" t="s">
        <v>237</v>
      </c>
      <c r="M80" s="29" t="s">
        <v>237</v>
      </c>
    </row>
    <row r="81" spans="1:13" x14ac:dyDescent="0.25">
      <c r="A81" s="24">
        <v>74</v>
      </c>
      <c r="B81" s="24" t="s">
        <v>1116</v>
      </c>
      <c r="C81" s="24" t="s">
        <v>1117</v>
      </c>
      <c r="D81" s="25">
        <v>1090</v>
      </c>
      <c r="E81" s="25">
        <v>1239</v>
      </c>
      <c r="F81" s="26">
        <v>13.7</v>
      </c>
      <c r="G81" s="25">
        <v>149</v>
      </c>
      <c r="H81" s="25">
        <v>326</v>
      </c>
      <c r="I81" s="25">
        <v>268</v>
      </c>
      <c r="J81" s="25">
        <v>743</v>
      </c>
      <c r="K81" s="29" t="s">
        <v>1118</v>
      </c>
      <c r="L81" s="29" t="s">
        <v>426</v>
      </c>
      <c r="M81" s="29" t="s">
        <v>426</v>
      </c>
    </row>
    <row r="82" spans="1:13" x14ac:dyDescent="0.25">
      <c r="A82" s="24">
        <v>75</v>
      </c>
      <c r="B82" s="24" t="s">
        <v>379</v>
      </c>
      <c r="C82" s="24" t="s">
        <v>380</v>
      </c>
      <c r="D82" s="25">
        <v>588</v>
      </c>
      <c r="E82" s="25">
        <v>668</v>
      </c>
      <c r="F82" s="26">
        <v>13.6</v>
      </c>
      <c r="G82" s="25">
        <v>80</v>
      </c>
      <c r="H82" s="25">
        <v>146</v>
      </c>
      <c r="I82" s="25">
        <v>217</v>
      </c>
      <c r="J82" s="25">
        <v>443</v>
      </c>
      <c r="K82" s="29" t="s">
        <v>381</v>
      </c>
      <c r="L82" s="29" t="s">
        <v>237</v>
      </c>
      <c r="M82" s="29" t="s">
        <v>237</v>
      </c>
    </row>
    <row r="83" spans="1:13" x14ac:dyDescent="0.25">
      <c r="A83" s="24">
        <v>76</v>
      </c>
      <c r="B83" s="24" t="s">
        <v>1532</v>
      </c>
      <c r="C83" s="24" t="s">
        <v>1533</v>
      </c>
      <c r="D83" s="25">
        <v>3438</v>
      </c>
      <c r="E83" s="25">
        <v>3905</v>
      </c>
      <c r="F83" s="26">
        <v>13.6</v>
      </c>
      <c r="G83" s="25">
        <v>467</v>
      </c>
      <c r="H83" s="25">
        <v>1325</v>
      </c>
      <c r="I83" s="25">
        <v>1763</v>
      </c>
      <c r="J83" s="25">
        <v>3555</v>
      </c>
      <c r="K83" s="29" t="s">
        <v>1534</v>
      </c>
      <c r="L83" s="29" t="s">
        <v>275</v>
      </c>
      <c r="M83" s="29" t="s">
        <v>275</v>
      </c>
    </row>
    <row r="84" spans="1:13" x14ac:dyDescent="0.25">
      <c r="A84" s="24">
        <v>77</v>
      </c>
      <c r="B84" s="24" t="s">
        <v>1873</v>
      </c>
      <c r="C84" s="24" t="s">
        <v>1874</v>
      </c>
      <c r="D84" s="25">
        <v>487</v>
      </c>
      <c r="E84" s="25">
        <v>553</v>
      </c>
      <c r="F84" s="26">
        <v>13.6</v>
      </c>
      <c r="G84" s="25">
        <v>66</v>
      </c>
      <c r="H84" s="25">
        <v>192</v>
      </c>
      <c r="I84" s="25">
        <v>293</v>
      </c>
      <c r="J84" s="25">
        <v>551</v>
      </c>
      <c r="K84" s="29" t="s">
        <v>641</v>
      </c>
      <c r="L84" s="29" t="s">
        <v>936</v>
      </c>
      <c r="M84" s="29" t="s">
        <v>936</v>
      </c>
    </row>
    <row r="85" spans="1:13" x14ac:dyDescent="0.25">
      <c r="A85" s="24">
        <v>78</v>
      </c>
      <c r="B85" s="24" t="s">
        <v>516</v>
      </c>
      <c r="C85" s="24" t="s">
        <v>517</v>
      </c>
      <c r="D85" s="25">
        <v>2757</v>
      </c>
      <c r="E85" s="25">
        <v>3130</v>
      </c>
      <c r="F85" s="26">
        <v>13.5</v>
      </c>
      <c r="G85" s="25">
        <v>373</v>
      </c>
      <c r="H85" s="25">
        <v>484</v>
      </c>
      <c r="I85" s="25">
        <v>870</v>
      </c>
      <c r="J85" s="25">
        <v>1727</v>
      </c>
      <c r="K85" s="29" t="s">
        <v>518</v>
      </c>
      <c r="L85" s="29" t="s">
        <v>237</v>
      </c>
      <c r="M85" s="29" t="s">
        <v>237</v>
      </c>
    </row>
    <row r="86" spans="1:13" x14ac:dyDescent="0.25">
      <c r="A86" s="24">
        <v>79</v>
      </c>
      <c r="B86" s="24" t="s">
        <v>452</v>
      </c>
      <c r="C86" s="24" t="s">
        <v>453</v>
      </c>
      <c r="D86" s="25">
        <v>453</v>
      </c>
      <c r="E86" s="25">
        <v>514</v>
      </c>
      <c r="F86" s="26">
        <v>13.5</v>
      </c>
      <c r="G86" s="25">
        <v>61</v>
      </c>
      <c r="H86" s="25">
        <v>82</v>
      </c>
      <c r="I86" s="25">
        <v>109</v>
      </c>
      <c r="J86" s="25">
        <v>252</v>
      </c>
      <c r="K86" s="29" t="s">
        <v>454</v>
      </c>
      <c r="L86" s="29" t="s">
        <v>237</v>
      </c>
      <c r="M86" s="29" t="s">
        <v>237</v>
      </c>
    </row>
    <row r="87" spans="1:13" x14ac:dyDescent="0.25">
      <c r="A87" s="24">
        <v>80</v>
      </c>
      <c r="B87" s="24" t="s">
        <v>1384</v>
      </c>
      <c r="C87" s="24" t="s">
        <v>1383</v>
      </c>
      <c r="D87" s="25">
        <v>405</v>
      </c>
      <c r="E87" s="25">
        <v>459</v>
      </c>
      <c r="F87" s="26">
        <v>13.3</v>
      </c>
      <c r="G87" s="25">
        <v>54</v>
      </c>
      <c r="H87" s="25">
        <v>322</v>
      </c>
      <c r="I87" s="25">
        <v>423</v>
      </c>
      <c r="J87" s="25">
        <v>799</v>
      </c>
      <c r="K87" s="29" t="s">
        <v>1385</v>
      </c>
      <c r="L87" s="29" t="s">
        <v>275</v>
      </c>
      <c r="M87" s="29" t="s">
        <v>275</v>
      </c>
    </row>
    <row r="88" spans="1:13" x14ac:dyDescent="0.25">
      <c r="A88" s="24">
        <v>81</v>
      </c>
      <c r="B88" s="24" t="s">
        <v>286</v>
      </c>
      <c r="C88" s="24" t="s">
        <v>287</v>
      </c>
      <c r="D88" s="25">
        <v>2973</v>
      </c>
      <c r="E88" s="25">
        <v>3369</v>
      </c>
      <c r="F88" s="26">
        <v>13.3</v>
      </c>
      <c r="G88" s="25">
        <v>396</v>
      </c>
      <c r="H88" s="25">
        <v>623</v>
      </c>
      <c r="I88" s="25">
        <v>1233</v>
      </c>
      <c r="J88" s="25">
        <v>2252</v>
      </c>
      <c r="K88" s="29" t="s">
        <v>288</v>
      </c>
      <c r="L88" s="29" t="s">
        <v>237</v>
      </c>
      <c r="M88" s="29" t="s">
        <v>237</v>
      </c>
    </row>
    <row r="89" spans="1:13" x14ac:dyDescent="0.25">
      <c r="A89" s="24">
        <v>82</v>
      </c>
      <c r="B89" s="24" t="s">
        <v>393</v>
      </c>
      <c r="C89" s="24" t="s">
        <v>394</v>
      </c>
      <c r="D89" s="25">
        <v>7774</v>
      </c>
      <c r="E89" s="25">
        <v>8808</v>
      </c>
      <c r="F89" s="26">
        <v>13.3</v>
      </c>
      <c r="G89" s="25">
        <v>1034</v>
      </c>
      <c r="H89" s="25">
        <v>2038</v>
      </c>
      <c r="I89" s="25">
        <v>2759</v>
      </c>
      <c r="J89" s="25">
        <v>5831</v>
      </c>
      <c r="K89" s="29" t="s">
        <v>395</v>
      </c>
      <c r="L89" s="29" t="s">
        <v>237</v>
      </c>
      <c r="M89" s="29" t="s">
        <v>237</v>
      </c>
    </row>
    <row r="90" spans="1:13" x14ac:dyDescent="0.25">
      <c r="A90" s="24">
        <v>83</v>
      </c>
      <c r="B90" s="24" t="s">
        <v>1006</v>
      </c>
      <c r="C90" s="24" t="s">
        <v>1007</v>
      </c>
      <c r="D90" s="25">
        <v>545</v>
      </c>
      <c r="E90" s="25">
        <v>617</v>
      </c>
      <c r="F90" s="26">
        <v>13.2</v>
      </c>
      <c r="G90" s="25">
        <v>72</v>
      </c>
      <c r="H90" s="25">
        <v>101</v>
      </c>
      <c r="I90" s="25">
        <v>18</v>
      </c>
      <c r="J90" s="25">
        <v>191</v>
      </c>
      <c r="K90" s="29" t="s">
        <v>1008</v>
      </c>
      <c r="L90" s="29" t="s">
        <v>590</v>
      </c>
      <c r="M90" s="29" t="s">
        <v>590</v>
      </c>
    </row>
    <row r="91" spans="1:13" x14ac:dyDescent="0.25">
      <c r="A91" s="24">
        <v>84</v>
      </c>
      <c r="B91" s="24" t="s">
        <v>895</v>
      </c>
      <c r="C91" s="24" t="s">
        <v>896</v>
      </c>
      <c r="D91" s="25">
        <v>829</v>
      </c>
      <c r="E91" s="25">
        <v>938</v>
      </c>
      <c r="F91" s="26">
        <v>13.1</v>
      </c>
      <c r="G91" s="25">
        <v>109</v>
      </c>
      <c r="H91" s="25">
        <v>291</v>
      </c>
      <c r="I91" s="25">
        <v>310</v>
      </c>
      <c r="J91" s="25">
        <v>710</v>
      </c>
      <c r="K91" s="29" t="s">
        <v>897</v>
      </c>
      <c r="L91" s="29" t="s">
        <v>237</v>
      </c>
      <c r="M91" s="29" t="s">
        <v>237</v>
      </c>
    </row>
    <row r="92" spans="1:13" x14ac:dyDescent="0.25">
      <c r="A92" s="24">
        <v>85</v>
      </c>
      <c r="B92" s="24" t="s">
        <v>446</v>
      </c>
      <c r="C92" s="24" t="s">
        <v>447</v>
      </c>
      <c r="D92" s="25">
        <v>4924</v>
      </c>
      <c r="E92" s="25">
        <v>5571</v>
      </c>
      <c r="F92" s="26">
        <v>13.1</v>
      </c>
      <c r="G92" s="25">
        <v>647</v>
      </c>
      <c r="H92" s="25">
        <v>1012</v>
      </c>
      <c r="I92" s="25">
        <v>1541</v>
      </c>
      <c r="J92" s="25">
        <v>3200</v>
      </c>
      <c r="K92" s="29" t="s">
        <v>448</v>
      </c>
      <c r="L92" s="29" t="s">
        <v>426</v>
      </c>
      <c r="M92" s="29" t="s">
        <v>308</v>
      </c>
    </row>
    <row r="93" spans="1:13" x14ac:dyDescent="0.25">
      <c r="A93" s="24">
        <v>86</v>
      </c>
      <c r="B93" s="24" t="s">
        <v>579</v>
      </c>
      <c r="C93" s="24" t="s">
        <v>580</v>
      </c>
      <c r="D93" s="25">
        <v>495</v>
      </c>
      <c r="E93" s="25">
        <v>560</v>
      </c>
      <c r="F93" s="26">
        <v>13.1</v>
      </c>
      <c r="G93" s="25">
        <v>65</v>
      </c>
      <c r="H93" s="25">
        <v>153</v>
      </c>
      <c r="I93" s="25">
        <v>359</v>
      </c>
      <c r="J93" s="25">
        <v>577</v>
      </c>
      <c r="K93" s="29" t="s">
        <v>581</v>
      </c>
      <c r="L93" s="29" t="s">
        <v>335</v>
      </c>
      <c r="M93" s="29" t="s">
        <v>275</v>
      </c>
    </row>
    <row r="94" spans="1:13" x14ac:dyDescent="0.25">
      <c r="A94" s="24">
        <v>87</v>
      </c>
      <c r="B94" s="24" t="s">
        <v>1662</v>
      </c>
      <c r="C94" s="24" t="s">
        <v>1663</v>
      </c>
      <c r="D94" s="25">
        <v>442</v>
      </c>
      <c r="E94" s="25">
        <v>500</v>
      </c>
      <c r="F94" s="26">
        <v>13.1</v>
      </c>
      <c r="G94" s="25">
        <v>58</v>
      </c>
      <c r="H94" s="25">
        <v>104</v>
      </c>
      <c r="I94" s="25">
        <v>157</v>
      </c>
      <c r="J94" s="25">
        <v>319</v>
      </c>
      <c r="K94" s="29" t="s">
        <v>1664</v>
      </c>
      <c r="L94" s="29" t="s">
        <v>936</v>
      </c>
      <c r="M94" s="29" t="s">
        <v>936</v>
      </c>
    </row>
    <row r="95" spans="1:13" x14ac:dyDescent="0.25">
      <c r="A95" s="24">
        <v>88</v>
      </c>
      <c r="B95" s="24" t="s">
        <v>988</v>
      </c>
      <c r="C95" s="24" t="s">
        <v>989</v>
      </c>
      <c r="D95" s="25">
        <v>2805</v>
      </c>
      <c r="E95" s="25">
        <v>3172</v>
      </c>
      <c r="F95" s="26">
        <v>13.1</v>
      </c>
      <c r="G95" s="25">
        <v>367</v>
      </c>
      <c r="H95" s="25">
        <v>772</v>
      </c>
      <c r="I95" s="25">
        <v>1168</v>
      </c>
      <c r="J95" s="25">
        <v>2307</v>
      </c>
      <c r="K95" s="29" t="s">
        <v>990</v>
      </c>
      <c r="L95" s="29" t="s">
        <v>308</v>
      </c>
      <c r="M95" s="29" t="s">
        <v>275</v>
      </c>
    </row>
    <row r="96" spans="1:13" x14ac:dyDescent="0.25">
      <c r="A96" s="24">
        <v>89</v>
      </c>
      <c r="B96" s="24" t="s">
        <v>898</v>
      </c>
      <c r="C96" s="24" t="s">
        <v>899</v>
      </c>
      <c r="D96" s="25">
        <v>1972</v>
      </c>
      <c r="E96" s="25">
        <v>2230</v>
      </c>
      <c r="F96" s="26">
        <v>13.1</v>
      </c>
      <c r="G96" s="25">
        <v>258</v>
      </c>
      <c r="H96" s="25">
        <v>693</v>
      </c>
      <c r="I96" s="25">
        <v>736</v>
      </c>
      <c r="J96" s="25">
        <v>1687</v>
      </c>
      <c r="K96" s="29" t="s">
        <v>900</v>
      </c>
      <c r="L96" s="29" t="s">
        <v>237</v>
      </c>
      <c r="M96" s="29" t="s">
        <v>237</v>
      </c>
    </row>
    <row r="97" spans="1:13" x14ac:dyDescent="0.25">
      <c r="A97" s="24">
        <v>90</v>
      </c>
      <c r="B97" s="24" t="s">
        <v>763</v>
      </c>
      <c r="C97" s="24" t="s">
        <v>764</v>
      </c>
      <c r="D97" s="25">
        <v>452</v>
      </c>
      <c r="E97" s="25">
        <v>511</v>
      </c>
      <c r="F97" s="26">
        <v>13.1</v>
      </c>
      <c r="G97" s="25">
        <v>59</v>
      </c>
      <c r="H97" s="25">
        <v>150</v>
      </c>
      <c r="I97" s="25">
        <v>125</v>
      </c>
      <c r="J97" s="25">
        <v>334</v>
      </c>
      <c r="K97" s="29" t="s">
        <v>229</v>
      </c>
      <c r="L97" s="29" t="s">
        <v>590</v>
      </c>
      <c r="M97" s="29" t="s">
        <v>590</v>
      </c>
    </row>
    <row r="98" spans="1:13" x14ac:dyDescent="0.25">
      <c r="A98" s="24">
        <v>91</v>
      </c>
      <c r="B98" s="24" t="s">
        <v>1331</v>
      </c>
      <c r="C98" s="24" t="s">
        <v>1332</v>
      </c>
      <c r="D98" s="25">
        <v>690</v>
      </c>
      <c r="E98" s="25">
        <v>780</v>
      </c>
      <c r="F98" s="26">
        <v>13</v>
      </c>
      <c r="G98" s="25">
        <v>90</v>
      </c>
      <c r="H98" s="25">
        <v>224</v>
      </c>
      <c r="I98" s="25">
        <v>361</v>
      </c>
      <c r="J98" s="25">
        <v>675</v>
      </c>
      <c r="K98" s="29" t="s">
        <v>1333</v>
      </c>
      <c r="L98" s="29" t="s">
        <v>308</v>
      </c>
      <c r="M98" s="29" t="s">
        <v>275</v>
      </c>
    </row>
    <row r="99" spans="1:13" x14ac:dyDescent="0.25">
      <c r="A99" s="24">
        <v>92</v>
      </c>
      <c r="B99" s="24" t="s">
        <v>382</v>
      </c>
      <c r="C99" s="24" t="s">
        <v>383</v>
      </c>
      <c r="D99" s="25">
        <v>3279</v>
      </c>
      <c r="E99" s="25">
        <v>3706</v>
      </c>
      <c r="F99" s="26">
        <v>13</v>
      </c>
      <c r="G99" s="25">
        <v>427</v>
      </c>
      <c r="H99" s="25">
        <v>838</v>
      </c>
      <c r="I99" s="25">
        <v>1452</v>
      </c>
      <c r="J99" s="25">
        <v>2717</v>
      </c>
      <c r="K99" s="29" t="s">
        <v>384</v>
      </c>
      <c r="L99" s="29" t="s">
        <v>237</v>
      </c>
      <c r="M99" s="29" t="s">
        <v>237</v>
      </c>
    </row>
    <row r="100" spans="1:13" x14ac:dyDescent="0.25">
      <c r="A100" s="24">
        <v>93</v>
      </c>
      <c r="B100" s="24" t="s">
        <v>506</v>
      </c>
      <c r="C100" s="24" t="s">
        <v>507</v>
      </c>
      <c r="D100" s="25">
        <v>461</v>
      </c>
      <c r="E100" s="25">
        <v>521</v>
      </c>
      <c r="F100" s="26">
        <v>13</v>
      </c>
      <c r="G100" s="25">
        <v>60</v>
      </c>
      <c r="H100" s="25">
        <v>133</v>
      </c>
      <c r="I100" s="25">
        <v>120</v>
      </c>
      <c r="J100" s="25">
        <v>313</v>
      </c>
      <c r="K100" s="29" t="s">
        <v>508</v>
      </c>
      <c r="L100" s="29" t="s">
        <v>237</v>
      </c>
      <c r="M100" s="29" t="s">
        <v>237</v>
      </c>
    </row>
    <row r="101" spans="1:13" x14ac:dyDescent="0.25">
      <c r="A101" s="24">
        <v>94</v>
      </c>
      <c r="B101" s="24" t="s">
        <v>1049</v>
      </c>
      <c r="C101" s="24" t="s">
        <v>1050</v>
      </c>
      <c r="D101" s="25">
        <v>438</v>
      </c>
      <c r="E101" s="25">
        <v>495</v>
      </c>
      <c r="F101" s="26">
        <v>13</v>
      </c>
      <c r="G101" s="25">
        <v>57</v>
      </c>
      <c r="H101" s="25">
        <v>83</v>
      </c>
      <c r="I101" s="25">
        <v>65</v>
      </c>
      <c r="J101" s="25">
        <v>205</v>
      </c>
      <c r="K101" s="29" t="s">
        <v>1051</v>
      </c>
      <c r="L101" s="29" t="s">
        <v>295</v>
      </c>
      <c r="M101" s="29" t="s">
        <v>295</v>
      </c>
    </row>
    <row r="102" spans="1:13" x14ac:dyDescent="0.25">
      <c r="A102" s="24">
        <v>95</v>
      </c>
      <c r="B102" s="24" t="s">
        <v>892</v>
      </c>
      <c r="C102" s="24" t="s">
        <v>893</v>
      </c>
      <c r="D102" s="25">
        <v>1118</v>
      </c>
      <c r="E102" s="25">
        <v>1263</v>
      </c>
      <c r="F102" s="26">
        <v>13</v>
      </c>
      <c r="G102" s="25">
        <v>145</v>
      </c>
      <c r="H102" s="25">
        <v>392</v>
      </c>
      <c r="I102" s="25">
        <v>417</v>
      </c>
      <c r="J102" s="25">
        <v>954</v>
      </c>
      <c r="K102" s="29" t="s">
        <v>894</v>
      </c>
      <c r="L102" s="29" t="s">
        <v>237</v>
      </c>
      <c r="M102" s="29" t="s">
        <v>237</v>
      </c>
    </row>
    <row r="103" spans="1:13" x14ac:dyDescent="0.25">
      <c r="A103" s="24">
        <v>96</v>
      </c>
      <c r="B103" s="24" t="s">
        <v>243</v>
      </c>
      <c r="C103" s="24" t="s">
        <v>244</v>
      </c>
      <c r="D103" s="25">
        <v>2081</v>
      </c>
      <c r="E103" s="25">
        <v>2350</v>
      </c>
      <c r="F103" s="26">
        <v>12.9</v>
      </c>
      <c r="G103" s="25">
        <v>269</v>
      </c>
      <c r="H103" s="25">
        <v>372</v>
      </c>
      <c r="I103" s="25">
        <v>963</v>
      </c>
      <c r="J103" s="25">
        <v>1604</v>
      </c>
      <c r="K103" s="29" t="s">
        <v>245</v>
      </c>
      <c r="L103" s="29" t="s">
        <v>237</v>
      </c>
      <c r="M103" s="29" t="s">
        <v>237</v>
      </c>
    </row>
    <row r="104" spans="1:13" x14ac:dyDescent="0.25">
      <c r="A104" s="24">
        <v>97</v>
      </c>
      <c r="B104" s="24" t="s">
        <v>1651</v>
      </c>
      <c r="C104" s="24" t="s">
        <v>1652</v>
      </c>
      <c r="D104" s="25">
        <v>6431</v>
      </c>
      <c r="E104" s="25">
        <v>7262</v>
      </c>
      <c r="F104" s="26">
        <v>12.9</v>
      </c>
      <c r="G104" s="25">
        <v>831</v>
      </c>
      <c r="H104" s="25">
        <v>1760</v>
      </c>
      <c r="I104" s="25">
        <v>2547</v>
      </c>
      <c r="J104" s="25">
        <v>5138</v>
      </c>
      <c r="K104" s="29" t="s">
        <v>1653</v>
      </c>
      <c r="L104" s="29" t="s">
        <v>936</v>
      </c>
      <c r="M104" s="29" t="s">
        <v>936</v>
      </c>
    </row>
    <row r="105" spans="1:13" x14ac:dyDescent="0.25">
      <c r="A105" s="24">
        <v>98</v>
      </c>
      <c r="B105" s="24" t="s">
        <v>1822</v>
      </c>
      <c r="C105" s="24" t="s">
        <v>1823</v>
      </c>
      <c r="D105" s="25">
        <v>922</v>
      </c>
      <c r="E105" s="25">
        <v>1041</v>
      </c>
      <c r="F105" s="26">
        <v>12.9</v>
      </c>
      <c r="G105" s="25">
        <v>119</v>
      </c>
      <c r="H105" s="25">
        <v>356</v>
      </c>
      <c r="I105" s="25">
        <v>332</v>
      </c>
      <c r="J105" s="25">
        <v>807</v>
      </c>
      <c r="K105" s="29" t="s">
        <v>1824</v>
      </c>
      <c r="L105" s="29" t="s">
        <v>275</v>
      </c>
      <c r="M105" s="29" t="s">
        <v>275</v>
      </c>
    </row>
    <row r="106" spans="1:13" x14ac:dyDescent="0.25">
      <c r="A106" s="24">
        <v>99</v>
      </c>
      <c r="B106" s="24" t="s">
        <v>312</v>
      </c>
      <c r="C106" s="24" t="s">
        <v>313</v>
      </c>
      <c r="D106" s="25">
        <v>745</v>
      </c>
      <c r="E106" s="25">
        <v>841</v>
      </c>
      <c r="F106" s="26">
        <v>12.9</v>
      </c>
      <c r="G106" s="25">
        <v>96</v>
      </c>
      <c r="H106" s="25">
        <v>245</v>
      </c>
      <c r="I106" s="25">
        <v>382</v>
      </c>
      <c r="J106" s="25">
        <v>723</v>
      </c>
      <c r="K106" s="29" t="s">
        <v>314</v>
      </c>
      <c r="L106" s="29" t="s">
        <v>237</v>
      </c>
      <c r="M106" s="29" t="s">
        <v>275</v>
      </c>
    </row>
    <row r="107" spans="1:13" x14ac:dyDescent="0.25">
      <c r="A107" s="24">
        <v>100</v>
      </c>
      <c r="B107" s="24" t="s">
        <v>2062</v>
      </c>
      <c r="C107" s="24" t="s">
        <v>2063</v>
      </c>
      <c r="D107" s="25">
        <v>2895</v>
      </c>
      <c r="E107" s="25">
        <v>3268</v>
      </c>
      <c r="F107" s="26">
        <v>12.9</v>
      </c>
      <c r="G107" s="25">
        <v>373</v>
      </c>
      <c r="H107" s="25">
        <v>1085</v>
      </c>
      <c r="I107" s="25">
        <v>1388</v>
      </c>
      <c r="J107" s="25">
        <v>2846</v>
      </c>
      <c r="K107" s="29" t="s">
        <v>2064</v>
      </c>
      <c r="L107" s="29" t="s">
        <v>275</v>
      </c>
      <c r="M107" s="29" t="s">
        <v>275</v>
      </c>
    </row>
    <row r="108" spans="1:13" x14ac:dyDescent="0.25">
      <c r="A108" s="24"/>
      <c r="B108" s="24"/>
      <c r="C108" s="24"/>
      <c r="D108" s="25"/>
      <c r="E108" s="25"/>
      <c r="F108" s="26"/>
      <c r="G108" s="25"/>
      <c r="H108" s="25"/>
      <c r="I108" s="25"/>
      <c r="J108" s="25"/>
      <c r="K108" s="29"/>
      <c r="L108" s="29"/>
      <c r="M108" s="29"/>
    </row>
    <row r="109" spans="1:13" x14ac:dyDescent="0.25">
      <c r="A109" s="24" t="s">
        <v>2148</v>
      </c>
      <c r="B109" s="24"/>
      <c r="C109" s="24"/>
      <c r="D109" s="25"/>
      <c r="E109" s="25"/>
      <c r="F109" s="26"/>
      <c r="G109" s="25"/>
      <c r="H109" s="25"/>
      <c r="I109" s="25"/>
      <c r="J109" s="25"/>
      <c r="K109" s="29"/>
      <c r="L109" s="29"/>
      <c r="M109" s="29"/>
    </row>
    <row r="110" spans="1:13" x14ac:dyDescent="0.25">
      <c r="A110" s="24"/>
      <c r="B110" s="24"/>
      <c r="C110" s="24"/>
      <c r="D110" s="25"/>
      <c r="E110" s="25"/>
      <c r="F110" s="26"/>
      <c r="G110" s="25"/>
      <c r="H110" s="25"/>
      <c r="I110" s="25"/>
      <c r="J110" s="25"/>
      <c r="K110" s="29"/>
      <c r="L110" s="29"/>
      <c r="M110" s="29"/>
    </row>
    <row r="111" spans="1:13" x14ac:dyDescent="0.25">
      <c r="A111" s="24" t="s">
        <v>2138</v>
      </c>
      <c r="B111" s="24"/>
      <c r="C111" s="24"/>
      <c r="D111" s="25"/>
      <c r="E111" s="25"/>
      <c r="F111" s="26"/>
      <c r="G111" s="25"/>
      <c r="H111" s="25"/>
      <c r="I111" s="25"/>
      <c r="J111" s="25"/>
      <c r="K111" s="29"/>
      <c r="L111" s="29"/>
      <c r="M111" s="29"/>
    </row>
    <row r="112" spans="1:13" x14ac:dyDescent="0.25">
      <c r="A112" s="24" t="s">
        <v>2139</v>
      </c>
      <c r="B112" s="1"/>
      <c r="C112" s="15"/>
      <c r="D112" s="16"/>
      <c r="E112" s="16"/>
      <c r="J112" s="20"/>
      <c r="L112" s="19"/>
      <c r="M112" s="19"/>
    </row>
    <row r="113" spans="1:13" x14ac:dyDescent="0.25">
      <c r="A113" s="15"/>
      <c r="B113" s="11"/>
      <c r="C113" s="2" t="s">
        <v>2140</v>
      </c>
      <c r="D113" s="15"/>
      <c r="E113" s="11"/>
      <c r="J113" s="20"/>
      <c r="L113" s="19"/>
      <c r="M113" s="19"/>
    </row>
    <row r="114" spans="1:13" x14ac:dyDescent="0.25">
      <c r="A114" s="15"/>
      <c r="B114" s="11"/>
      <c r="C114" s="15" t="s">
        <v>2141</v>
      </c>
      <c r="D114" s="1"/>
      <c r="E114" s="11"/>
      <c r="J114" s="20"/>
      <c r="L114" s="19"/>
      <c r="M114" s="19"/>
    </row>
    <row r="115" spans="1:13" x14ac:dyDescent="0.25">
      <c r="A115" s="15"/>
      <c r="B115" s="11"/>
      <c r="C115" s="15" t="s">
        <v>2142</v>
      </c>
      <c r="D115" s="1"/>
      <c r="E115" s="11"/>
      <c r="J115" s="20"/>
      <c r="L115" s="19"/>
      <c r="M115" s="19"/>
    </row>
    <row r="116" spans="1:13" x14ac:dyDescent="0.25">
      <c r="A116" s="15"/>
      <c r="B116" s="11"/>
      <c r="C116" s="15" t="s">
        <v>2143</v>
      </c>
      <c r="D116" s="1"/>
      <c r="E116" s="11"/>
      <c r="J116" s="20"/>
      <c r="L116" s="19"/>
      <c r="M116" s="19"/>
    </row>
    <row r="117" spans="1:13" x14ac:dyDescent="0.25">
      <c r="A117" s="15"/>
      <c r="B117" s="11"/>
      <c r="C117" s="15" t="s">
        <v>2144</v>
      </c>
      <c r="D117" s="1"/>
      <c r="E117" s="17"/>
      <c r="J117" s="20"/>
      <c r="L117" s="19"/>
      <c r="M117" s="19"/>
    </row>
    <row r="118" spans="1:13" x14ac:dyDescent="0.25">
      <c r="A118" s="15"/>
      <c r="B118" s="11"/>
      <c r="C118" s="15" t="s">
        <v>2145</v>
      </c>
      <c r="D118" s="1"/>
      <c r="E118" s="11"/>
      <c r="J118" s="20"/>
      <c r="L118" s="19"/>
      <c r="M118" s="19"/>
    </row>
    <row r="119" spans="1:13" x14ac:dyDescent="0.25">
      <c r="A119" s="15"/>
      <c r="B119" s="11"/>
      <c r="C119" s="15" t="s">
        <v>2146</v>
      </c>
      <c r="D119" s="1"/>
      <c r="E119" s="11"/>
      <c r="J119" s="20"/>
      <c r="L119" s="19"/>
      <c r="M119" s="19"/>
    </row>
    <row r="120" spans="1:13" x14ac:dyDescent="0.25">
      <c r="A120" s="15"/>
      <c r="B120" s="11"/>
      <c r="C120" s="15" t="s">
        <v>2147</v>
      </c>
      <c r="D120" s="1"/>
      <c r="E120" s="11"/>
      <c r="J120" s="20"/>
      <c r="L120" s="19"/>
      <c r="M120" s="19"/>
    </row>
    <row r="121" spans="1:13" x14ac:dyDescent="0.25">
      <c r="A121" s="15"/>
      <c r="B121" s="11"/>
      <c r="C121" s="1"/>
      <c r="D121" s="1"/>
      <c r="E121" s="11"/>
      <c r="J121" s="20"/>
      <c r="L121" s="19"/>
      <c r="M121" s="19"/>
    </row>
  </sheetData>
  <mergeCells count="5">
    <mergeCell ref="D5:E5"/>
    <mergeCell ref="G5:J5"/>
    <mergeCell ref="L5:M5"/>
    <mergeCell ref="A1:M1"/>
    <mergeCell ref="A3:M3"/>
  </mergeCells>
  <pageMargins left="0.5" right="0.5" top="0.75" bottom="0.75" header="0.3" footer="0.3"/>
  <pageSetup scale="56" fitToHeight="0" orientation="landscape"/>
  <headerFooter scaleWithDoc="0" alignWithMargins="0">
    <oddFooter>&amp;LSource: Florida Department of Economic Opportunity, Bureau of Workforce Statistics &amp;&amp; Economic Research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20"/>
  <sheetViews>
    <sheetView workbookViewId="0">
      <pane ySplit="7" topLeftCell="A8" activePane="bottomLeft" state="frozen"/>
      <selection pane="bottomLeft" activeCell="A8" sqref="A8"/>
    </sheetView>
  </sheetViews>
  <sheetFormatPr defaultColWidth="11.42578125" defaultRowHeight="15" x14ac:dyDescent="0.25"/>
  <cols>
    <col min="1" max="1" width="6.5703125" customWidth="1"/>
    <col min="2" max="2" width="10.28515625" customWidth="1"/>
    <col min="3" max="3" width="92.85546875" customWidth="1"/>
    <col min="4" max="5" width="13.5703125" customWidth="1"/>
    <col min="6" max="10" width="11.5703125" customWidth="1"/>
    <col min="11" max="11" width="13.5703125" customWidth="1"/>
    <col min="12" max="13" width="7.7109375" customWidth="1"/>
  </cols>
  <sheetData>
    <row r="1" spans="1:13" ht="22.5" customHeight="1" x14ac:dyDescent="0.45">
      <c r="A1" s="35" t="s">
        <v>14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3" spans="1:13" ht="19.5" customHeight="1" x14ac:dyDescent="0.4">
      <c r="A3" s="37" t="s">
        <v>24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5" spans="1:13" x14ac:dyDescent="0.25">
      <c r="D5" s="34" t="s">
        <v>4</v>
      </c>
      <c r="E5" s="34"/>
      <c r="F5" s="5"/>
      <c r="G5" s="34" t="s">
        <v>20</v>
      </c>
      <c r="H5" s="34"/>
      <c r="I5" s="34"/>
      <c r="J5" s="34"/>
      <c r="K5" s="20"/>
      <c r="L5" s="34" t="s">
        <v>11</v>
      </c>
      <c r="M5" s="34"/>
    </row>
    <row r="6" spans="1:13" ht="39" customHeight="1" x14ac:dyDescent="0.25">
      <c r="A6" s="10" t="s">
        <v>6</v>
      </c>
      <c r="B6" s="10" t="s">
        <v>9</v>
      </c>
      <c r="C6" s="10" t="s">
        <v>10</v>
      </c>
      <c r="D6" s="10">
        <v>2026</v>
      </c>
      <c r="E6" s="10">
        <v>2034</v>
      </c>
      <c r="F6" s="10" t="s">
        <v>3</v>
      </c>
      <c r="G6" s="10" t="s">
        <v>2</v>
      </c>
      <c r="H6" s="10" t="s">
        <v>18</v>
      </c>
      <c r="I6" s="10" t="s">
        <v>19</v>
      </c>
      <c r="J6" s="10" t="s">
        <v>21</v>
      </c>
      <c r="K6" s="10" t="s">
        <v>226</v>
      </c>
      <c r="L6" s="10" t="s">
        <v>22</v>
      </c>
      <c r="M6" s="10" t="s">
        <v>23</v>
      </c>
    </row>
    <row r="8" spans="1:13" x14ac:dyDescent="0.25">
      <c r="A8" s="24">
        <v>1</v>
      </c>
      <c r="B8" s="24" t="s">
        <v>1262</v>
      </c>
      <c r="C8" s="24" t="s">
        <v>1263</v>
      </c>
      <c r="D8" s="25">
        <v>14142</v>
      </c>
      <c r="E8" s="25">
        <v>17219</v>
      </c>
      <c r="F8" s="26">
        <v>21.8</v>
      </c>
      <c r="G8" s="25">
        <v>3077</v>
      </c>
      <c r="H8" s="25">
        <v>8436</v>
      </c>
      <c r="I8" s="25">
        <v>9879</v>
      </c>
      <c r="J8" s="25">
        <v>21392</v>
      </c>
      <c r="K8" s="29" t="s">
        <v>1264</v>
      </c>
      <c r="L8" s="29" t="s">
        <v>275</v>
      </c>
      <c r="M8" s="29" t="s">
        <v>936</v>
      </c>
    </row>
    <row r="9" spans="1:13" x14ac:dyDescent="0.25">
      <c r="A9" s="24">
        <v>2</v>
      </c>
      <c r="B9" s="24" t="s">
        <v>464</v>
      </c>
      <c r="C9" s="24" t="s">
        <v>465</v>
      </c>
      <c r="D9" s="25">
        <v>10443</v>
      </c>
      <c r="E9" s="25">
        <v>13466</v>
      </c>
      <c r="F9" s="26">
        <v>28.9</v>
      </c>
      <c r="G9" s="25">
        <v>3023</v>
      </c>
      <c r="H9" s="25">
        <v>1609</v>
      </c>
      <c r="I9" s="25">
        <v>3018</v>
      </c>
      <c r="J9" s="25">
        <v>7650</v>
      </c>
      <c r="K9" s="29" t="s">
        <v>466</v>
      </c>
      <c r="L9" s="29" t="s">
        <v>237</v>
      </c>
      <c r="M9" s="29" t="s">
        <v>237</v>
      </c>
    </row>
    <row r="10" spans="1:13" x14ac:dyDescent="0.25">
      <c r="A10" s="24">
        <v>3</v>
      </c>
      <c r="B10" s="24" t="s">
        <v>234</v>
      </c>
      <c r="C10" s="24" t="s">
        <v>235</v>
      </c>
      <c r="D10" s="25">
        <v>19294</v>
      </c>
      <c r="E10" s="25">
        <v>21668</v>
      </c>
      <c r="F10" s="26">
        <v>12.3</v>
      </c>
      <c r="G10" s="25">
        <v>2374</v>
      </c>
      <c r="H10" s="25">
        <v>3793</v>
      </c>
      <c r="I10" s="25">
        <v>8828</v>
      </c>
      <c r="J10" s="25">
        <v>14995</v>
      </c>
      <c r="K10" s="29" t="s">
        <v>236</v>
      </c>
      <c r="L10" s="29" t="s">
        <v>237</v>
      </c>
      <c r="M10" s="29" t="s">
        <v>237</v>
      </c>
    </row>
    <row r="11" spans="1:13" x14ac:dyDescent="0.25">
      <c r="A11" s="24">
        <v>4</v>
      </c>
      <c r="B11" s="24" t="s">
        <v>1275</v>
      </c>
      <c r="C11" s="24" t="s">
        <v>1276</v>
      </c>
      <c r="D11" s="25">
        <v>18887</v>
      </c>
      <c r="E11" s="25">
        <v>21195</v>
      </c>
      <c r="F11" s="26">
        <v>12.2</v>
      </c>
      <c r="G11" s="25">
        <v>2308</v>
      </c>
      <c r="H11" s="25">
        <v>16507</v>
      </c>
      <c r="I11" s="25">
        <v>19592</v>
      </c>
      <c r="J11" s="25">
        <v>38407</v>
      </c>
      <c r="K11" s="29" t="s">
        <v>1277</v>
      </c>
      <c r="L11" s="29" t="s">
        <v>936</v>
      </c>
      <c r="M11" s="29" t="s">
        <v>936</v>
      </c>
    </row>
    <row r="12" spans="1:13" x14ac:dyDescent="0.25">
      <c r="A12" s="24">
        <v>5</v>
      </c>
      <c r="B12" s="24" t="s">
        <v>1420</v>
      </c>
      <c r="C12" s="24" t="s">
        <v>1421</v>
      </c>
      <c r="D12" s="25">
        <v>28016</v>
      </c>
      <c r="E12" s="25">
        <v>30314</v>
      </c>
      <c r="F12" s="26">
        <v>8.1999999999999993</v>
      </c>
      <c r="G12" s="25">
        <v>2298</v>
      </c>
      <c r="H12" s="25">
        <v>15544</v>
      </c>
      <c r="I12" s="25">
        <v>17597</v>
      </c>
      <c r="J12" s="25">
        <v>35439</v>
      </c>
      <c r="K12" s="29" t="s">
        <v>1416</v>
      </c>
      <c r="L12" s="29" t="s">
        <v>275</v>
      </c>
      <c r="M12" s="29" t="s">
        <v>936</v>
      </c>
    </row>
    <row r="13" spans="1:13" x14ac:dyDescent="0.25">
      <c r="A13" s="24">
        <v>6</v>
      </c>
      <c r="B13" s="24" t="s">
        <v>2127</v>
      </c>
      <c r="C13" s="24" t="s">
        <v>2128</v>
      </c>
      <c r="D13" s="25">
        <v>16935</v>
      </c>
      <c r="E13" s="25">
        <v>19058</v>
      </c>
      <c r="F13" s="26">
        <v>12.5</v>
      </c>
      <c r="G13" s="25">
        <v>2123</v>
      </c>
      <c r="H13" s="25">
        <v>9574</v>
      </c>
      <c r="I13" s="25">
        <v>12845</v>
      </c>
      <c r="J13" s="25">
        <v>24542</v>
      </c>
      <c r="K13" s="29" t="s">
        <v>2129</v>
      </c>
      <c r="L13" s="29" t="s">
        <v>275</v>
      </c>
      <c r="M13" s="29" t="s">
        <v>275</v>
      </c>
    </row>
    <row r="14" spans="1:13" x14ac:dyDescent="0.25">
      <c r="A14" s="24">
        <v>7</v>
      </c>
      <c r="B14" s="24" t="s">
        <v>1278</v>
      </c>
      <c r="C14" s="24" t="s">
        <v>1279</v>
      </c>
      <c r="D14" s="25">
        <v>23148</v>
      </c>
      <c r="E14" s="25">
        <v>25131</v>
      </c>
      <c r="F14" s="26">
        <v>8.6</v>
      </c>
      <c r="G14" s="25">
        <v>1983</v>
      </c>
      <c r="H14" s="25">
        <v>15909</v>
      </c>
      <c r="I14" s="25">
        <v>22218</v>
      </c>
      <c r="J14" s="25">
        <v>40110</v>
      </c>
      <c r="K14" s="29" t="s">
        <v>1280</v>
      </c>
      <c r="L14" s="29" t="s">
        <v>936</v>
      </c>
      <c r="M14" s="29" t="s">
        <v>936</v>
      </c>
    </row>
    <row r="15" spans="1:13" x14ac:dyDescent="0.25">
      <c r="A15" s="24">
        <v>8</v>
      </c>
      <c r="B15" s="24" t="s">
        <v>1341</v>
      </c>
      <c r="C15" s="24" t="s">
        <v>1342</v>
      </c>
      <c r="D15" s="25">
        <v>22928</v>
      </c>
      <c r="E15" s="25">
        <v>24834</v>
      </c>
      <c r="F15" s="26">
        <v>8.3000000000000007</v>
      </c>
      <c r="G15" s="25">
        <v>1906</v>
      </c>
      <c r="H15" s="25">
        <v>20329</v>
      </c>
      <c r="I15" s="25">
        <v>28076</v>
      </c>
      <c r="J15" s="25">
        <v>50311</v>
      </c>
      <c r="K15" s="29" t="s">
        <v>1343</v>
      </c>
      <c r="L15" s="29" t="s">
        <v>936</v>
      </c>
      <c r="M15" s="29" t="s">
        <v>936</v>
      </c>
    </row>
    <row r="16" spans="1:13" x14ac:dyDescent="0.25">
      <c r="A16" s="24">
        <v>9</v>
      </c>
      <c r="B16" s="24" t="s">
        <v>2119</v>
      </c>
      <c r="C16" s="24" t="s">
        <v>2120</v>
      </c>
      <c r="D16" s="25">
        <v>14359</v>
      </c>
      <c r="E16" s="25">
        <v>16021</v>
      </c>
      <c r="F16" s="26">
        <v>11.6</v>
      </c>
      <c r="G16" s="25">
        <v>1662</v>
      </c>
      <c r="H16" s="25">
        <v>6063</v>
      </c>
      <c r="I16" s="25">
        <v>9270</v>
      </c>
      <c r="J16" s="25">
        <v>16995</v>
      </c>
      <c r="K16" s="29" t="s">
        <v>2121</v>
      </c>
      <c r="L16" s="29" t="s">
        <v>936</v>
      </c>
      <c r="M16" s="29" t="s">
        <v>936</v>
      </c>
    </row>
    <row r="17" spans="1:13" x14ac:dyDescent="0.25">
      <c r="A17" s="24">
        <v>10</v>
      </c>
      <c r="B17" s="24" t="s">
        <v>1046</v>
      </c>
      <c r="C17" s="24" t="s">
        <v>1047</v>
      </c>
      <c r="D17" s="25">
        <v>15974</v>
      </c>
      <c r="E17" s="25">
        <v>17416</v>
      </c>
      <c r="F17" s="26">
        <v>9</v>
      </c>
      <c r="G17" s="25">
        <v>1442</v>
      </c>
      <c r="H17" s="25">
        <v>3764</v>
      </c>
      <c r="I17" s="25">
        <v>2866</v>
      </c>
      <c r="J17" s="25">
        <v>8072</v>
      </c>
      <c r="K17" s="29" t="s">
        <v>1048</v>
      </c>
      <c r="L17" s="29" t="s">
        <v>237</v>
      </c>
      <c r="M17" s="29" t="s">
        <v>237</v>
      </c>
    </row>
    <row r="18" spans="1:13" x14ac:dyDescent="0.25">
      <c r="A18" s="24">
        <v>11</v>
      </c>
      <c r="B18" s="24" t="s">
        <v>1435</v>
      </c>
      <c r="C18" s="24" t="s">
        <v>1436</v>
      </c>
      <c r="D18" s="25">
        <v>10353</v>
      </c>
      <c r="E18" s="25">
        <v>11677</v>
      </c>
      <c r="F18" s="26">
        <v>12.8</v>
      </c>
      <c r="G18" s="25">
        <v>1324</v>
      </c>
      <c r="H18" s="25">
        <v>2639</v>
      </c>
      <c r="I18" s="25">
        <v>5796</v>
      </c>
      <c r="J18" s="25">
        <v>9759</v>
      </c>
      <c r="K18" s="29" t="s">
        <v>1437</v>
      </c>
      <c r="L18" s="29" t="s">
        <v>237</v>
      </c>
      <c r="M18" s="29" t="s">
        <v>275</v>
      </c>
    </row>
    <row r="19" spans="1:13" x14ac:dyDescent="0.25">
      <c r="A19" s="24">
        <v>12</v>
      </c>
      <c r="B19" s="24" t="s">
        <v>1227</v>
      </c>
      <c r="C19" s="24" t="s">
        <v>1228</v>
      </c>
      <c r="D19" s="25">
        <v>10561</v>
      </c>
      <c r="E19" s="25">
        <v>11850</v>
      </c>
      <c r="F19" s="26">
        <v>12.2</v>
      </c>
      <c r="G19" s="25">
        <v>1289</v>
      </c>
      <c r="H19" s="25">
        <v>4549</v>
      </c>
      <c r="I19" s="25">
        <v>6826</v>
      </c>
      <c r="J19" s="25">
        <v>12664</v>
      </c>
      <c r="K19" s="29" t="s">
        <v>1229</v>
      </c>
      <c r="L19" s="29" t="s">
        <v>275</v>
      </c>
      <c r="M19" s="29" t="s">
        <v>275</v>
      </c>
    </row>
    <row r="20" spans="1:13" x14ac:dyDescent="0.25">
      <c r="A20" s="24">
        <v>13</v>
      </c>
      <c r="B20" s="24" t="s">
        <v>1833</v>
      </c>
      <c r="C20" s="24" t="s">
        <v>1834</v>
      </c>
      <c r="D20" s="25">
        <v>11023</v>
      </c>
      <c r="E20" s="25">
        <v>12169</v>
      </c>
      <c r="F20" s="26">
        <v>10.4</v>
      </c>
      <c r="G20" s="25">
        <v>1146</v>
      </c>
      <c r="H20" s="25">
        <v>4295</v>
      </c>
      <c r="I20" s="25">
        <v>4283</v>
      </c>
      <c r="J20" s="25">
        <v>9724</v>
      </c>
      <c r="K20" s="29" t="s">
        <v>1835</v>
      </c>
      <c r="L20" s="29" t="s">
        <v>275</v>
      </c>
      <c r="M20" s="29" t="s">
        <v>275</v>
      </c>
    </row>
    <row r="21" spans="1:13" x14ac:dyDescent="0.25">
      <c r="A21" s="24">
        <v>14</v>
      </c>
      <c r="B21" s="24" t="s">
        <v>2065</v>
      </c>
      <c r="C21" s="24" t="s">
        <v>2066</v>
      </c>
      <c r="D21" s="25">
        <v>8051</v>
      </c>
      <c r="E21" s="25">
        <v>9176</v>
      </c>
      <c r="F21" s="26">
        <v>14</v>
      </c>
      <c r="G21" s="25">
        <v>1125</v>
      </c>
      <c r="H21" s="25">
        <v>3034</v>
      </c>
      <c r="I21" s="25">
        <v>3879</v>
      </c>
      <c r="J21" s="25">
        <v>8038</v>
      </c>
      <c r="K21" s="29" t="s">
        <v>2067</v>
      </c>
      <c r="L21" s="29" t="s">
        <v>426</v>
      </c>
      <c r="M21" s="29" t="s">
        <v>426</v>
      </c>
    </row>
    <row r="22" spans="1:13" x14ac:dyDescent="0.25">
      <c r="A22" s="24">
        <v>15</v>
      </c>
      <c r="B22" s="24" t="s">
        <v>2068</v>
      </c>
      <c r="C22" s="24" t="s">
        <v>2069</v>
      </c>
      <c r="D22" s="25">
        <v>6827</v>
      </c>
      <c r="E22" s="25">
        <v>7927</v>
      </c>
      <c r="F22" s="26">
        <v>16.100000000000001</v>
      </c>
      <c r="G22" s="25">
        <v>1100</v>
      </c>
      <c r="H22" s="25">
        <v>2598</v>
      </c>
      <c r="I22" s="25">
        <v>3322</v>
      </c>
      <c r="J22" s="25">
        <v>7020</v>
      </c>
      <c r="K22" s="29" t="s">
        <v>2070</v>
      </c>
      <c r="L22" s="29" t="s">
        <v>275</v>
      </c>
      <c r="M22" s="29" t="s">
        <v>275</v>
      </c>
    </row>
    <row r="23" spans="1:13" x14ac:dyDescent="0.25">
      <c r="A23" s="24">
        <v>16</v>
      </c>
      <c r="B23" s="24" t="s">
        <v>393</v>
      </c>
      <c r="C23" s="24" t="s">
        <v>394</v>
      </c>
      <c r="D23" s="25">
        <v>7774</v>
      </c>
      <c r="E23" s="25">
        <v>8808</v>
      </c>
      <c r="F23" s="26">
        <v>13.3</v>
      </c>
      <c r="G23" s="25">
        <v>1034</v>
      </c>
      <c r="H23" s="25">
        <v>2038</v>
      </c>
      <c r="I23" s="25">
        <v>2759</v>
      </c>
      <c r="J23" s="25">
        <v>5831</v>
      </c>
      <c r="K23" s="29" t="s">
        <v>395</v>
      </c>
      <c r="L23" s="29" t="s">
        <v>237</v>
      </c>
      <c r="M23" s="29" t="s">
        <v>237</v>
      </c>
    </row>
    <row r="24" spans="1:13" x14ac:dyDescent="0.25">
      <c r="A24" s="24">
        <v>17</v>
      </c>
      <c r="B24" s="24" t="s">
        <v>385</v>
      </c>
      <c r="C24" s="24" t="s">
        <v>386</v>
      </c>
      <c r="D24" s="25">
        <v>5427</v>
      </c>
      <c r="E24" s="25">
        <v>6457</v>
      </c>
      <c r="F24" s="26">
        <v>19</v>
      </c>
      <c r="G24" s="25">
        <v>1030</v>
      </c>
      <c r="H24" s="25">
        <v>1339</v>
      </c>
      <c r="I24" s="25">
        <v>2613</v>
      </c>
      <c r="J24" s="25">
        <v>4982</v>
      </c>
      <c r="K24" s="29" t="s">
        <v>387</v>
      </c>
      <c r="L24" s="29" t="s">
        <v>237</v>
      </c>
      <c r="M24" s="29" t="s">
        <v>237</v>
      </c>
    </row>
    <row r="25" spans="1:13" x14ac:dyDescent="0.25">
      <c r="A25" s="24">
        <v>18</v>
      </c>
      <c r="B25" s="24" t="s">
        <v>1310</v>
      </c>
      <c r="C25" s="24" t="s">
        <v>1311</v>
      </c>
      <c r="D25" s="25">
        <v>11218</v>
      </c>
      <c r="E25" s="25">
        <v>12223</v>
      </c>
      <c r="F25" s="26">
        <v>9</v>
      </c>
      <c r="G25" s="25">
        <v>1005</v>
      </c>
      <c r="H25" s="25">
        <v>6620</v>
      </c>
      <c r="I25" s="25">
        <v>6527</v>
      </c>
      <c r="J25" s="25">
        <v>14152</v>
      </c>
      <c r="K25" s="29" t="s">
        <v>1312</v>
      </c>
      <c r="L25" s="29" t="s">
        <v>275</v>
      </c>
      <c r="M25" s="29" t="s">
        <v>936</v>
      </c>
    </row>
    <row r="26" spans="1:13" x14ac:dyDescent="0.25">
      <c r="A26" s="24">
        <v>19</v>
      </c>
      <c r="B26" s="24" t="s">
        <v>370</v>
      </c>
      <c r="C26" s="24" t="s">
        <v>371</v>
      </c>
      <c r="D26" s="25">
        <v>5818</v>
      </c>
      <c r="E26" s="25">
        <v>6763</v>
      </c>
      <c r="F26" s="26">
        <v>16.2</v>
      </c>
      <c r="G26" s="25">
        <v>945</v>
      </c>
      <c r="H26" s="25">
        <v>1743</v>
      </c>
      <c r="I26" s="25">
        <v>2233</v>
      </c>
      <c r="J26" s="25">
        <v>4921</v>
      </c>
      <c r="K26" s="29" t="s">
        <v>372</v>
      </c>
      <c r="L26" s="29" t="s">
        <v>237</v>
      </c>
      <c r="M26" s="29" t="s">
        <v>237</v>
      </c>
    </row>
    <row r="27" spans="1:13" x14ac:dyDescent="0.25">
      <c r="A27" s="24">
        <v>20</v>
      </c>
      <c r="B27" s="24" t="s">
        <v>1251</v>
      </c>
      <c r="C27" s="24" t="s">
        <v>1252</v>
      </c>
      <c r="D27" s="25">
        <v>7585</v>
      </c>
      <c r="E27" s="25">
        <v>8510</v>
      </c>
      <c r="F27" s="26">
        <v>12.2</v>
      </c>
      <c r="G27" s="25">
        <v>925</v>
      </c>
      <c r="H27" s="25">
        <v>3222</v>
      </c>
      <c r="I27" s="25">
        <v>5864</v>
      </c>
      <c r="J27" s="25">
        <v>10011</v>
      </c>
      <c r="K27" s="29" t="s">
        <v>1253</v>
      </c>
      <c r="L27" s="29" t="s">
        <v>275</v>
      </c>
      <c r="M27" s="29" t="s">
        <v>275</v>
      </c>
    </row>
    <row r="28" spans="1:13" x14ac:dyDescent="0.25">
      <c r="A28" s="24">
        <v>21</v>
      </c>
      <c r="B28" s="24" t="s">
        <v>367</v>
      </c>
      <c r="C28" s="24" t="s">
        <v>368</v>
      </c>
      <c r="D28" s="25">
        <v>6547</v>
      </c>
      <c r="E28" s="25">
        <v>7467</v>
      </c>
      <c r="F28" s="26">
        <v>14.1</v>
      </c>
      <c r="G28" s="25">
        <v>920</v>
      </c>
      <c r="H28" s="25">
        <v>1302</v>
      </c>
      <c r="I28" s="25">
        <v>2469</v>
      </c>
      <c r="J28" s="25">
        <v>4691</v>
      </c>
      <c r="K28" s="29" t="s">
        <v>369</v>
      </c>
      <c r="L28" s="29" t="s">
        <v>237</v>
      </c>
      <c r="M28" s="29" t="s">
        <v>237</v>
      </c>
    </row>
    <row r="29" spans="1:13" x14ac:dyDescent="0.25">
      <c r="A29" s="24">
        <v>22</v>
      </c>
      <c r="B29" s="24" t="s">
        <v>263</v>
      </c>
      <c r="C29" s="24" t="s">
        <v>264</v>
      </c>
      <c r="D29" s="25">
        <v>4209</v>
      </c>
      <c r="E29" s="25">
        <v>5095</v>
      </c>
      <c r="F29" s="26">
        <v>21.1</v>
      </c>
      <c r="G29" s="25">
        <v>886</v>
      </c>
      <c r="H29" s="25">
        <v>932</v>
      </c>
      <c r="I29" s="25">
        <v>1530</v>
      </c>
      <c r="J29" s="25">
        <v>3348</v>
      </c>
      <c r="K29" s="29" t="s">
        <v>265</v>
      </c>
      <c r="L29" s="29" t="s">
        <v>237</v>
      </c>
      <c r="M29" s="29" t="s">
        <v>237</v>
      </c>
    </row>
    <row r="30" spans="1:13" x14ac:dyDescent="0.25">
      <c r="A30" s="24">
        <v>23</v>
      </c>
      <c r="B30" s="24" t="s">
        <v>927</v>
      </c>
      <c r="C30" s="24" t="s">
        <v>928</v>
      </c>
      <c r="D30" s="25">
        <v>7084</v>
      </c>
      <c r="E30" s="25">
        <v>7961</v>
      </c>
      <c r="F30" s="26">
        <v>12.4</v>
      </c>
      <c r="G30" s="25">
        <v>877</v>
      </c>
      <c r="H30" s="25">
        <v>2716</v>
      </c>
      <c r="I30" s="25">
        <v>3924</v>
      </c>
      <c r="J30" s="25">
        <v>7517</v>
      </c>
      <c r="K30" s="29" t="s">
        <v>929</v>
      </c>
      <c r="L30" s="29" t="s">
        <v>308</v>
      </c>
      <c r="M30" s="29" t="s">
        <v>308</v>
      </c>
    </row>
    <row r="31" spans="1:13" x14ac:dyDescent="0.25">
      <c r="A31" s="24">
        <v>24</v>
      </c>
      <c r="B31" s="24" t="s">
        <v>358</v>
      </c>
      <c r="C31" s="24" t="s">
        <v>359</v>
      </c>
      <c r="D31" s="25">
        <v>6369</v>
      </c>
      <c r="E31" s="25">
        <v>7242</v>
      </c>
      <c r="F31" s="26">
        <v>13.7</v>
      </c>
      <c r="G31" s="25">
        <v>873</v>
      </c>
      <c r="H31" s="25">
        <v>1547</v>
      </c>
      <c r="I31" s="25">
        <v>2698</v>
      </c>
      <c r="J31" s="25">
        <v>5118</v>
      </c>
      <c r="K31" s="29" t="s">
        <v>360</v>
      </c>
      <c r="L31" s="29" t="s">
        <v>237</v>
      </c>
      <c r="M31" s="29" t="s">
        <v>237</v>
      </c>
    </row>
    <row r="32" spans="1:13" x14ac:dyDescent="0.25">
      <c r="A32" s="24">
        <v>25</v>
      </c>
      <c r="B32" s="24" t="s">
        <v>315</v>
      </c>
      <c r="C32" s="24" t="s">
        <v>316</v>
      </c>
      <c r="D32" s="25">
        <v>3030</v>
      </c>
      <c r="E32" s="25">
        <v>3884</v>
      </c>
      <c r="F32" s="26">
        <v>28.2</v>
      </c>
      <c r="G32" s="25">
        <v>854</v>
      </c>
      <c r="H32" s="25">
        <v>723</v>
      </c>
      <c r="I32" s="25">
        <v>1199</v>
      </c>
      <c r="J32" s="25">
        <v>2776</v>
      </c>
      <c r="K32" s="29" t="s">
        <v>317</v>
      </c>
      <c r="L32" s="29" t="s">
        <v>237</v>
      </c>
      <c r="M32" s="29" t="s">
        <v>237</v>
      </c>
    </row>
    <row r="33" spans="1:13" x14ac:dyDescent="0.25">
      <c r="A33" s="24">
        <v>26</v>
      </c>
      <c r="B33" s="24" t="s">
        <v>1164</v>
      </c>
      <c r="C33" s="24" t="s">
        <v>1165</v>
      </c>
      <c r="D33" s="25">
        <v>3989</v>
      </c>
      <c r="E33" s="25">
        <v>4827</v>
      </c>
      <c r="F33" s="26">
        <v>21</v>
      </c>
      <c r="G33" s="25">
        <v>838</v>
      </c>
      <c r="H33" s="25">
        <v>1583</v>
      </c>
      <c r="I33" s="25">
        <v>2599</v>
      </c>
      <c r="J33" s="25">
        <v>5020</v>
      </c>
      <c r="K33" s="29" t="s">
        <v>1166</v>
      </c>
      <c r="L33" s="29" t="s">
        <v>426</v>
      </c>
      <c r="M33" s="29" t="s">
        <v>426</v>
      </c>
    </row>
    <row r="34" spans="1:13" x14ac:dyDescent="0.25">
      <c r="A34" s="24">
        <v>27</v>
      </c>
      <c r="B34" s="24" t="s">
        <v>1651</v>
      </c>
      <c r="C34" s="24" t="s">
        <v>1652</v>
      </c>
      <c r="D34" s="25">
        <v>6431</v>
      </c>
      <c r="E34" s="25">
        <v>7262</v>
      </c>
      <c r="F34" s="26">
        <v>12.9</v>
      </c>
      <c r="G34" s="25">
        <v>831</v>
      </c>
      <c r="H34" s="25">
        <v>1760</v>
      </c>
      <c r="I34" s="25">
        <v>2547</v>
      </c>
      <c r="J34" s="25">
        <v>5138</v>
      </c>
      <c r="K34" s="29" t="s">
        <v>1653</v>
      </c>
      <c r="L34" s="29" t="s">
        <v>936</v>
      </c>
      <c r="M34" s="29" t="s">
        <v>936</v>
      </c>
    </row>
    <row r="35" spans="1:13" x14ac:dyDescent="0.25">
      <c r="A35" s="24">
        <v>28</v>
      </c>
      <c r="B35" s="24" t="s">
        <v>2057</v>
      </c>
      <c r="C35" s="24" t="s">
        <v>2058</v>
      </c>
      <c r="D35" s="25">
        <v>3471</v>
      </c>
      <c r="E35" s="25">
        <v>4295</v>
      </c>
      <c r="F35" s="26">
        <v>23.7</v>
      </c>
      <c r="G35" s="25">
        <v>824</v>
      </c>
      <c r="H35" s="25">
        <v>2001</v>
      </c>
      <c r="I35" s="25">
        <v>2217</v>
      </c>
      <c r="J35" s="25">
        <v>5042</v>
      </c>
      <c r="K35" s="30" t="s">
        <v>2059</v>
      </c>
      <c r="L35" s="29" t="s">
        <v>275</v>
      </c>
      <c r="M35" s="29" t="s">
        <v>275</v>
      </c>
    </row>
    <row r="36" spans="1:13" x14ac:dyDescent="0.25">
      <c r="A36" s="24">
        <v>29</v>
      </c>
      <c r="B36" s="24" t="s">
        <v>1313</v>
      </c>
      <c r="C36" s="24" t="s">
        <v>1314</v>
      </c>
      <c r="D36" s="25">
        <v>13895</v>
      </c>
      <c r="E36" s="25">
        <v>14706</v>
      </c>
      <c r="F36" s="26">
        <v>5.8</v>
      </c>
      <c r="G36" s="25">
        <v>811</v>
      </c>
      <c r="H36" s="25">
        <v>8840</v>
      </c>
      <c r="I36" s="25">
        <v>7387</v>
      </c>
      <c r="J36" s="25">
        <v>17038</v>
      </c>
      <c r="K36" s="29" t="s">
        <v>1229</v>
      </c>
      <c r="L36" s="29" t="s">
        <v>936</v>
      </c>
      <c r="M36" s="29" t="s">
        <v>936</v>
      </c>
    </row>
    <row r="37" spans="1:13" x14ac:dyDescent="0.25">
      <c r="A37" s="24">
        <v>30</v>
      </c>
      <c r="B37" s="24" t="s">
        <v>1317</v>
      </c>
      <c r="C37" s="24" t="s">
        <v>1318</v>
      </c>
      <c r="D37" s="25">
        <v>7685</v>
      </c>
      <c r="E37" s="25">
        <v>8465</v>
      </c>
      <c r="F37" s="26">
        <v>10.1</v>
      </c>
      <c r="G37" s="25">
        <v>780</v>
      </c>
      <c r="H37" s="25">
        <v>3301</v>
      </c>
      <c r="I37" s="25">
        <v>4895</v>
      </c>
      <c r="J37" s="25">
        <v>8976</v>
      </c>
      <c r="K37" s="29" t="s">
        <v>1319</v>
      </c>
      <c r="L37" s="29" t="s">
        <v>936</v>
      </c>
      <c r="M37" s="29" t="s">
        <v>936</v>
      </c>
    </row>
    <row r="38" spans="1:13" x14ac:dyDescent="0.25">
      <c r="A38" s="24">
        <v>31</v>
      </c>
      <c r="B38" s="24" t="s">
        <v>727</v>
      </c>
      <c r="C38" s="24" t="s">
        <v>728</v>
      </c>
      <c r="D38" s="25">
        <v>4358</v>
      </c>
      <c r="E38" s="25">
        <v>5128</v>
      </c>
      <c r="F38" s="26">
        <v>17.7</v>
      </c>
      <c r="G38" s="25">
        <v>770</v>
      </c>
      <c r="H38" s="25">
        <v>674</v>
      </c>
      <c r="I38" s="25">
        <v>526</v>
      </c>
      <c r="J38" s="25">
        <v>1970</v>
      </c>
      <c r="K38" s="29" t="s">
        <v>729</v>
      </c>
      <c r="L38" s="29" t="s">
        <v>590</v>
      </c>
      <c r="M38" s="29" t="s">
        <v>590</v>
      </c>
    </row>
    <row r="39" spans="1:13" x14ac:dyDescent="0.25">
      <c r="A39" s="24">
        <v>32</v>
      </c>
      <c r="B39" s="24" t="s">
        <v>1503</v>
      </c>
      <c r="C39" s="24" t="s">
        <v>1504</v>
      </c>
      <c r="D39" s="25">
        <v>22589</v>
      </c>
      <c r="E39" s="25">
        <v>23319</v>
      </c>
      <c r="F39" s="26">
        <v>3.2</v>
      </c>
      <c r="G39" s="25">
        <v>730</v>
      </c>
      <c r="H39" s="25">
        <v>10344</v>
      </c>
      <c r="I39" s="25">
        <v>13613</v>
      </c>
      <c r="J39" s="25">
        <v>24687</v>
      </c>
      <c r="K39" s="29" t="s">
        <v>1505</v>
      </c>
      <c r="L39" s="29" t="s">
        <v>275</v>
      </c>
      <c r="M39" s="29" t="s">
        <v>275</v>
      </c>
    </row>
    <row r="40" spans="1:13" x14ac:dyDescent="0.25">
      <c r="A40" s="24">
        <v>33</v>
      </c>
      <c r="B40" s="24" t="s">
        <v>1579</v>
      </c>
      <c r="C40" s="24" t="s">
        <v>1580</v>
      </c>
      <c r="D40" s="25">
        <v>5647</v>
      </c>
      <c r="E40" s="25">
        <v>6372</v>
      </c>
      <c r="F40" s="26">
        <v>12.8</v>
      </c>
      <c r="G40" s="25">
        <v>725</v>
      </c>
      <c r="H40" s="25">
        <v>2199</v>
      </c>
      <c r="I40" s="25">
        <v>2364</v>
      </c>
      <c r="J40" s="25">
        <v>5288</v>
      </c>
      <c r="K40" s="29" t="s">
        <v>1581</v>
      </c>
      <c r="L40" s="29" t="s">
        <v>308</v>
      </c>
      <c r="M40" s="29" t="s">
        <v>275</v>
      </c>
    </row>
    <row r="41" spans="1:13" x14ac:dyDescent="0.25">
      <c r="A41" s="24">
        <v>34</v>
      </c>
      <c r="B41" s="24" t="s">
        <v>741</v>
      </c>
      <c r="C41" s="24" t="s">
        <v>742</v>
      </c>
      <c r="D41" s="25">
        <v>4551</v>
      </c>
      <c r="E41" s="25">
        <v>5265</v>
      </c>
      <c r="F41" s="26">
        <v>15.7</v>
      </c>
      <c r="G41" s="25">
        <v>714</v>
      </c>
      <c r="H41" s="25">
        <v>1248</v>
      </c>
      <c r="I41" s="25">
        <v>2840</v>
      </c>
      <c r="J41" s="25">
        <v>4802</v>
      </c>
      <c r="K41" s="29" t="s">
        <v>743</v>
      </c>
      <c r="L41" s="29" t="s">
        <v>335</v>
      </c>
      <c r="M41" s="29" t="s">
        <v>335</v>
      </c>
    </row>
    <row r="42" spans="1:13" x14ac:dyDescent="0.25">
      <c r="A42" s="24">
        <v>35</v>
      </c>
      <c r="B42" s="24" t="s">
        <v>1142</v>
      </c>
      <c r="C42" s="24" t="s">
        <v>1143</v>
      </c>
      <c r="D42" s="25">
        <v>4698</v>
      </c>
      <c r="E42" s="25">
        <v>5404</v>
      </c>
      <c r="F42" s="26">
        <v>15</v>
      </c>
      <c r="G42" s="25">
        <v>706</v>
      </c>
      <c r="H42" s="25">
        <v>3459</v>
      </c>
      <c r="I42" s="25">
        <v>2467</v>
      </c>
      <c r="J42" s="25">
        <v>6632</v>
      </c>
      <c r="K42" s="29" t="s">
        <v>1144</v>
      </c>
      <c r="L42" s="29" t="s">
        <v>275</v>
      </c>
      <c r="M42" s="29" t="s">
        <v>275</v>
      </c>
    </row>
    <row r="43" spans="1:13" x14ac:dyDescent="0.25">
      <c r="A43" s="24">
        <v>36</v>
      </c>
      <c r="B43" s="24" t="s">
        <v>260</v>
      </c>
      <c r="C43" s="24" t="s">
        <v>261</v>
      </c>
      <c r="D43" s="25">
        <v>3239</v>
      </c>
      <c r="E43" s="25">
        <v>3911</v>
      </c>
      <c r="F43" s="26">
        <v>20.7</v>
      </c>
      <c r="G43" s="25">
        <v>672</v>
      </c>
      <c r="H43" s="25">
        <v>520</v>
      </c>
      <c r="I43" s="25">
        <v>1288</v>
      </c>
      <c r="J43" s="25">
        <v>2480</v>
      </c>
      <c r="K43" s="29" t="s">
        <v>262</v>
      </c>
      <c r="L43" s="29" t="s">
        <v>237</v>
      </c>
      <c r="M43" s="29" t="s">
        <v>237</v>
      </c>
    </row>
    <row r="44" spans="1:13" x14ac:dyDescent="0.25">
      <c r="A44" s="24">
        <v>37</v>
      </c>
      <c r="B44" s="24" t="s">
        <v>446</v>
      </c>
      <c r="C44" s="24" t="s">
        <v>447</v>
      </c>
      <c r="D44" s="25">
        <v>4924</v>
      </c>
      <c r="E44" s="25">
        <v>5571</v>
      </c>
      <c r="F44" s="26">
        <v>13.1</v>
      </c>
      <c r="G44" s="25">
        <v>647</v>
      </c>
      <c r="H44" s="25">
        <v>1012</v>
      </c>
      <c r="I44" s="25">
        <v>1541</v>
      </c>
      <c r="J44" s="25">
        <v>3200</v>
      </c>
      <c r="K44" s="29" t="s">
        <v>448</v>
      </c>
      <c r="L44" s="29" t="s">
        <v>426</v>
      </c>
      <c r="M44" s="29" t="s">
        <v>308</v>
      </c>
    </row>
    <row r="45" spans="1:13" x14ac:dyDescent="0.25">
      <c r="A45" s="24">
        <v>38</v>
      </c>
      <c r="B45" s="24" t="s">
        <v>1273</v>
      </c>
      <c r="C45" s="24" t="s">
        <v>1274</v>
      </c>
      <c r="D45" s="25">
        <v>5566</v>
      </c>
      <c r="E45" s="25">
        <v>6193</v>
      </c>
      <c r="F45" s="26">
        <v>11.3</v>
      </c>
      <c r="G45" s="25">
        <v>627</v>
      </c>
      <c r="H45" s="25">
        <v>2436</v>
      </c>
      <c r="I45" s="25">
        <v>5116</v>
      </c>
      <c r="J45" s="25">
        <v>8179</v>
      </c>
      <c r="K45" s="29" t="s">
        <v>1144</v>
      </c>
      <c r="L45" s="29" t="s">
        <v>936</v>
      </c>
      <c r="M45" s="29" t="s">
        <v>936</v>
      </c>
    </row>
    <row r="46" spans="1:13" x14ac:dyDescent="0.25">
      <c r="A46" s="24">
        <v>39</v>
      </c>
      <c r="B46" s="24" t="s">
        <v>434</v>
      </c>
      <c r="C46" s="24" t="s">
        <v>435</v>
      </c>
      <c r="D46" s="25">
        <v>3495</v>
      </c>
      <c r="E46" s="25">
        <v>4101</v>
      </c>
      <c r="F46" s="26">
        <v>17.3</v>
      </c>
      <c r="G46" s="25">
        <v>606</v>
      </c>
      <c r="H46" s="25">
        <v>773</v>
      </c>
      <c r="I46" s="25">
        <v>886</v>
      </c>
      <c r="J46" s="25">
        <v>2265</v>
      </c>
      <c r="K46" s="29" t="s">
        <v>436</v>
      </c>
      <c r="L46" s="29" t="s">
        <v>237</v>
      </c>
      <c r="M46" s="29" t="s">
        <v>237</v>
      </c>
    </row>
    <row r="47" spans="1:13" x14ac:dyDescent="0.25">
      <c r="A47" s="24">
        <v>40</v>
      </c>
      <c r="B47" s="24" t="s">
        <v>1633</v>
      </c>
      <c r="C47" s="24" t="s">
        <v>1634</v>
      </c>
      <c r="D47" s="25">
        <v>5108</v>
      </c>
      <c r="E47" s="25">
        <v>5711</v>
      </c>
      <c r="F47" s="26">
        <v>11.8</v>
      </c>
      <c r="G47" s="25">
        <v>603</v>
      </c>
      <c r="H47" s="25">
        <v>1368</v>
      </c>
      <c r="I47" s="25">
        <v>1810</v>
      </c>
      <c r="J47" s="25">
        <v>3781</v>
      </c>
      <c r="K47" s="29" t="s">
        <v>1635</v>
      </c>
      <c r="L47" s="29" t="s">
        <v>308</v>
      </c>
      <c r="M47" s="29" t="s">
        <v>275</v>
      </c>
    </row>
    <row r="48" spans="1:13" x14ac:dyDescent="0.25">
      <c r="A48" s="24">
        <v>41</v>
      </c>
      <c r="B48" s="24" t="s">
        <v>1443</v>
      </c>
      <c r="C48" s="24" t="s">
        <v>1444</v>
      </c>
      <c r="D48" s="25">
        <v>6538</v>
      </c>
      <c r="E48" s="25">
        <v>7139</v>
      </c>
      <c r="F48" s="26">
        <v>9.1999999999999993</v>
      </c>
      <c r="G48" s="25">
        <v>601</v>
      </c>
      <c r="H48" s="25">
        <v>1861</v>
      </c>
      <c r="I48" s="25">
        <v>2907</v>
      </c>
      <c r="J48" s="25">
        <v>5369</v>
      </c>
      <c r="K48" s="29" t="s">
        <v>921</v>
      </c>
      <c r="L48" s="29" t="s">
        <v>308</v>
      </c>
      <c r="M48" s="29" t="s">
        <v>275</v>
      </c>
    </row>
    <row r="49" spans="1:13" x14ac:dyDescent="0.25">
      <c r="A49" s="24">
        <v>42</v>
      </c>
      <c r="B49" s="24" t="s">
        <v>1286</v>
      </c>
      <c r="C49" s="24" t="s">
        <v>1287</v>
      </c>
      <c r="D49" s="25">
        <v>4839</v>
      </c>
      <c r="E49" s="25">
        <v>5421</v>
      </c>
      <c r="F49" s="26">
        <v>12</v>
      </c>
      <c r="G49" s="25">
        <v>582</v>
      </c>
      <c r="H49" s="25">
        <v>3734</v>
      </c>
      <c r="I49" s="25">
        <v>3528</v>
      </c>
      <c r="J49" s="25">
        <v>7844</v>
      </c>
      <c r="K49" s="29" t="s">
        <v>1288</v>
      </c>
      <c r="L49" s="29" t="s">
        <v>936</v>
      </c>
      <c r="M49" s="29" t="s">
        <v>936</v>
      </c>
    </row>
    <row r="50" spans="1:13" x14ac:dyDescent="0.25">
      <c r="A50" s="24">
        <v>43</v>
      </c>
      <c r="B50" s="24" t="s">
        <v>324</v>
      </c>
      <c r="C50" s="24" t="s">
        <v>325</v>
      </c>
      <c r="D50" s="25">
        <v>5394</v>
      </c>
      <c r="E50" s="25">
        <v>5962</v>
      </c>
      <c r="F50" s="26">
        <v>10.5</v>
      </c>
      <c r="G50" s="25">
        <v>568</v>
      </c>
      <c r="H50" s="25">
        <v>1936</v>
      </c>
      <c r="I50" s="25">
        <v>1633</v>
      </c>
      <c r="J50" s="25">
        <v>4137</v>
      </c>
      <c r="K50" s="29" t="s">
        <v>326</v>
      </c>
      <c r="L50" s="29" t="s">
        <v>237</v>
      </c>
      <c r="M50" s="29" t="s">
        <v>275</v>
      </c>
    </row>
    <row r="51" spans="1:13" x14ac:dyDescent="0.25">
      <c r="A51" s="24">
        <v>44</v>
      </c>
      <c r="B51" s="24" t="s">
        <v>810</v>
      </c>
      <c r="C51" s="24" t="s">
        <v>811</v>
      </c>
      <c r="D51" s="25">
        <v>3661</v>
      </c>
      <c r="E51" s="25">
        <v>4228</v>
      </c>
      <c r="F51" s="26">
        <v>15.5</v>
      </c>
      <c r="G51" s="25">
        <v>567</v>
      </c>
      <c r="H51" s="25">
        <v>1490</v>
      </c>
      <c r="I51" s="25">
        <v>2028</v>
      </c>
      <c r="J51" s="25">
        <v>4085</v>
      </c>
      <c r="K51" s="29" t="s">
        <v>812</v>
      </c>
      <c r="L51" s="29" t="s">
        <v>335</v>
      </c>
      <c r="M51" s="29" t="s">
        <v>335</v>
      </c>
    </row>
    <row r="52" spans="1:13" x14ac:dyDescent="0.25">
      <c r="A52" s="24">
        <v>45</v>
      </c>
      <c r="B52" s="24" t="s">
        <v>1665</v>
      </c>
      <c r="C52" s="24" t="s">
        <v>1666</v>
      </c>
      <c r="D52" s="25">
        <v>3535</v>
      </c>
      <c r="E52" s="25">
        <v>4093</v>
      </c>
      <c r="F52" s="26">
        <v>15.8</v>
      </c>
      <c r="G52" s="25">
        <v>558</v>
      </c>
      <c r="H52" s="25">
        <v>962</v>
      </c>
      <c r="I52" s="25">
        <v>1645</v>
      </c>
      <c r="J52" s="25">
        <v>3165</v>
      </c>
      <c r="K52" s="29" t="s">
        <v>1667</v>
      </c>
      <c r="L52" s="29" t="s">
        <v>426</v>
      </c>
      <c r="M52" s="29" t="s">
        <v>275</v>
      </c>
    </row>
    <row r="53" spans="1:13" x14ac:dyDescent="0.25">
      <c r="A53" s="24">
        <v>46</v>
      </c>
      <c r="B53" s="24" t="s">
        <v>1052</v>
      </c>
      <c r="C53" s="24" t="s">
        <v>1053</v>
      </c>
      <c r="D53" s="25">
        <v>1096</v>
      </c>
      <c r="E53" s="25">
        <v>1629</v>
      </c>
      <c r="F53" s="26">
        <v>48.6</v>
      </c>
      <c r="G53" s="25">
        <v>533</v>
      </c>
      <c r="H53" s="25">
        <v>243</v>
      </c>
      <c r="I53" s="25">
        <v>229</v>
      </c>
      <c r="J53" s="25">
        <v>1005</v>
      </c>
      <c r="K53" s="29" t="s">
        <v>1054</v>
      </c>
      <c r="L53" s="29" t="s">
        <v>295</v>
      </c>
      <c r="M53" s="29" t="s">
        <v>295</v>
      </c>
    </row>
    <row r="54" spans="1:13" x14ac:dyDescent="0.25">
      <c r="A54" s="24">
        <v>47</v>
      </c>
      <c r="B54" s="24" t="s">
        <v>437</v>
      </c>
      <c r="C54" s="24" t="s">
        <v>438</v>
      </c>
      <c r="D54" s="25">
        <v>1555</v>
      </c>
      <c r="E54" s="25">
        <v>2081</v>
      </c>
      <c r="F54" s="26">
        <v>33.799999999999997</v>
      </c>
      <c r="G54" s="25">
        <v>526</v>
      </c>
      <c r="H54" s="25">
        <v>259</v>
      </c>
      <c r="I54" s="25">
        <v>490</v>
      </c>
      <c r="J54" s="25">
        <v>1275</v>
      </c>
      <c r="K54" s="29" t="s">
        <v>439</v>
      </c>
      <c r="L54" s="29" t="s">
        <v>237</v>
      </c>
      <c r="M54" s="29" t="s">
        <v>237</v>
      </c>
    </row>
    <row r="55" spans="1:13" x14ac:dyDescent="0.25">
      <c r="A55" s="24">
        <v>48</v>
      </c>
      <c r="B55" s="24" t="s">
        <v>1641</v>
      </c>
      <c r="C55" s="24" t="s">
        <v>1642</v>
      </c>
      <c r="D55" s="25">
        <v>4102</v>
      </c>
      <c r="E55" s="25">
        <v>4595</v>
      </c>
      <c r="F55" s="26">
        <v>12</v>
      </c>
      <c r="G55" s="25">
        <v>493</v>
      </c>
      <c r="H55" s="25">
        <v>988</v>
      </c>
      <c r="I55" s="25">
        <v>1487</v>
      </c>
      <c r="J55" s="25">
        <v>2968</v>
      </c>
      <c r="K55" s="29" t="s">
        <v>871</v>
      </c>
      <c r="L55" s="29" t="s">
        <v>426</v>
      </c>
      <c r="M55" s="29" t="s">
        <v>275</v>
      </c>
    </row>
    <row r="56" spans="1:13" x14ac:dyDescent="0.25">
      <c r="A56" s="24">
        <v>49</v>
      </c>
      <c r="B56" s="24" t="s">
        <v>1532</v>
      </c>
      <c r="C56" s="24" t="s">
        <v>1533</v>
      </c>
      <c r="D56" s="25">
        <v>3438</v>
      </c>
      <c r="E56" s="25">
        <v>3905</v>
      </c>
      <c r="F56" s="26">
        <v>13.6</v>
      </c>
      <c r="G56" s="25">
        <v>467</v>
      </c>
      <c r="H56" s="25">
        <v>1325</v>
      </c>
      <c r="I56" s="25">
        <v>1763</v>
      </c>
      <c r="J56" s="25">
        <v>3555</v>
      </c>
      <c r="K56" s="29" t="s">
        <v>1534</v>
      </c>
      <c r="L56" s="29" t="s">
        <v>275</v>
      </c>
      <c r="M56" s="29" t="s">
        <v>275</v>
      </c>
    </row>
    <row r="57" spans="1:13" x14ac:dyDescent="0.25">
      <c r="A57" s="24">
        <v>50</v>
      </c>
      <c r="B57" s="24" t="s">
        <v>1427</v>
      </c>
      <c r="C57" s="24" t="s">
        <v>1428</v>
      </c>
      <c r="D57" s="25">
        <v>3608</v>
      </c>
      <c r="E57" s="25">
        <v>4071</v>
      </c>
      <c r="F57" s="26">
        <v>12.8</v>
      </c>
      <c r="G57" s="25">
        <v>463</v>
      </c>
      <c r="H57" s="25">
        <v>1098</v>
      </c>
      <c r="I57" s="25">
        <v>1281</v>
      </c>
      <c r="J57" s="25">
        <v>2842</v>
      </c>
      <c r="K57" s="29" t="s">
        <v>1429</v>
      </c>
      <c r="L57" s="29" t="s">
        <v>426</v>
      </c>
      <c r="M57" s="29" t="s">
        <v>275</v>
      </c>
    </row>
    <row r="58" spans="1:13" x14ac:dyDescent="0.25">
      <c r="A58" s="24">
        <v>51</v>
      </c>
      <c r="B58" s="24" t="s">
        <v>1414</v>
      </c>
      <c r="C58" s="24" t="s">
        <v>1415</v>
      </c>
      <c r="D58" s="25">
        <v>17342</v>
      </c>
      <c r="E58" s="25">
        <v>17804</v>
      </c>
      <c r="F58" s="26">
        <v>2.7</v>
      </c>
      <c r="G58" s="25">
        <v>462</v>
      </c>
      <c r="H58" s="25">
        <v>13751</v>
      </c>
      <c r="I58" s="25">
        <v>13146</v>
      </c>
      <c r="J58" s="25">
        <v>27359</v>
      </c>
      <c r="K58" s="29" t="s">
        <v>1416</v>
      </c>
      <c r="L58" s="29" t="s">
        <v>936</v>
      </c>
      <c r="M58" s="29" t="s">
        <v>936</v>
      </c>
    </row>
    <row r="59" spans="1:13" x14ac:dyDescent="0.25">
      <c r="A59" s="24">
        <v>52</v>
      </c>
      <c r="B59" s="24" t="s">
        <v>1450</v>
      </c>
      <c r="C59" s="24" t="s">
        <v>1451</v>
      </c>
      <c r="D59" s="25">
        <v>4269</v>
      </c>
      <c r="E59" s="25">
        <v>4713</v>
      </c>
      <c r="F59" s="26">
        <v>10.4</v>
      </c>
      <c r="G59" s="25">
        <v>444</v>
      </c>
      <c r="H59" s="25">
        <v>1723</v>
      </c>
      <c r="I59" s="25">
        <v>1245</v>
      </c>
      <c r="J59" s="25">
        <v>3412</v>
      </c>
      <c r="K59" s="29" t="s">
        <v>1452</v>
      </c>
      <c r="L59" s="29" t="s">
        <v>426</v>
      </c>
      <c r="M59" s="29" t="s">
        <v>275</v>
      </c>
    </row>
    <row r="60" spans="1:13" x14ac:dyDescent="0.25">
      <c r="A60" s="24">
        <v>53</v>
      </c>
      <c r="B60" s="24" t="s">
        <v>1099</v>
      </c>
      <c r="C60" s="24" t="s">
        <v>1100</v>
      </c>
      <c r="D60" s="25">
        <v>3121</v>
      </c>
      <c r="E60" s="25">
        <v>3563</v>
      </c>
      <c r="F60" s="26">
        <v>14.2</v>
      </c>
      <c r="G60" s="25">
        <v>442</v>
      </c>
      <c r="H60" s="25">
        <v>998</v>
      </c>
      <c r="I60" s="25">
        <v>1426</v>
      </c>
      <c r="J60" s="25">
        <v>2866</v>
      </c>
      <c r="K60" s="29" t="s">
        <v>1101</v>
      </c>
      <c r="L60" s="29" t="s">
        <v>426</v>
      </c>
      <c r="M60" s="29" t="s">
        <v>275</v>
      </c>
    </row>
    <row r="61" spans="1:13" x14ac:dyDescent="0.25">
      <c r="A61" s="24">
        <v>54</v>
      </c>
      <c r="B61" s="24" t="s">
        <v>1430</v>
      </c>
      <c r="C61" s="24" t="s">
        <v>1431</v>
      </c>
      <c r="D61" s="25">
        <v>3115</v>
      </c>
      <c r="E61" s="25">
        <v>3556</v>
      </c>
      <c r="F61" s="26">
        <v>14.2</v>
      </c>
      <c r="G61" s="25">
        <v>441</v>
      </c>
      <c r="H61" s="25">
        <v>682</v>
      </c>
      <c r="I61" s="25">
        <v>1177</v>
      </c>
      <c r="J61" s="25">
        <v>2300</v>
      </c>
      <c r="K61" s="29" t="s">
        <v>906</v>
      </c>
      <c r="L61" s="29" t="s">
        <v>237</v>
      </c>
      <c r="M61" s="29" t="s">
        <v>237</v>
      </c>
    </row>
    <row r="62" spans="1:13" x14ac:dyDescent="0.25">
      <c r="A62" s="24">
        <v>55</v>
      </c>
      <c r="B62" s="24" t="s">
        <v>1292</v>
      </c>
      <c r="C62" s="24" t="s">
        <v>1293</v>
      </c>
      <c r="D62" s="25">
        <v>4083</v>
      </c>
      <c r="E62" s="25">
        <v>4518</v>
      </c>
      <c r="F62" s="26">
        <v>10.7</v>
      </c>
      <c r="G62" s="25">
        <v>435</v>
      </c>
      <c r="H62" s="25">
        <v>4587</v>
      </c>
      <c r="I62" s="25">
        <v>4149</v>
      </c>
      <c r="J62" s="25">
        <v>9171</v>
      </c>
      <c r="K62" s="29" t="s">
        <v>1294</v>
      </c>
      <c r="L62" s="29" t="s">
        <v>936</v>
      </c>
      <c r="M62" s="29" t="s">
        <v>936</v>
      </c>
    </row>
    <row r="63" spans="1:13" x14ac:dyDescent="0.25">
      <c r="A63" s="24">
        <v>56</v>
      </c>
      <c r="B63" s="24" t="s">
        <v>1601</v>
      </c>
      <c r="C63" s="24" t="s">
        <v>1602</v>
      </c>
      <c r="D63" s="25">
        <v>13574</v>
      </c>
      <c r="E63" s="25">
        <v>14008</v>
      </c>
      <c r="F63" s="26">
        <v>3.2</v>
      </c>
      <c r="G63" s="25">
        <v>434</v>
      </c>
      <c r="H63" s="25">
        <v>6457</v>
      </c>
      <c r="I63" s="25">
        <v>6494</v>
      </c>
      <c r="J63" s="25">
        <v>13385</v>
      </c>
      <c r="K63" s="29" t="s">
        <v>1603</v>
      </c>
      <c r="L63" s="29" t="s">
        <v>275</v>
      </c>
      <c r="M63" s="29" t="s">
        <v>275</v>
      </c>
    </row>
    <row r="64" spans="1:13" x14ac:dyDescent="0.25">
      <c r="A64" s="24">
        <v>57</v>
      </c>
      <c r="B64" s="24" t="s">
        <v>382</v>
      </c>
      <c r="C64" s="24" t="s">
        <v>383</v>
      </c>
      <c r="D64" s="25">
        <v>3279</v>
      </c>
      <c r="E64" s="25">
        <v>3706</v>
      </c>
      <c r="F64" s="26">
        <v>13</v>
      </c>
      <c r="G64" s="25">
        <v>427</v>
      </c>
      <c r="H64" s="25">
        <v>838</v>
      </c>
      <c r="I64" s="25">
        <v>1452</v>
      </c>
      <c r="J64" s="25">
        <v>2717</v>
      </c>
      <c r="K64" s="29" t="s">
        <v>384</v>
      </c>
      <c r="L64" s="29" t="s">
        <v>237</v>
      </c>
      <c r="M64" s="29" t="s">
        <v>237</v>
      </c>
    </row>
    <row r="65" spans="1:13" x14ac:dyDescent="0.25">
      <c r="A65" s="24">
        <v>58</v>
      </c>
      <c r="B65" s="24" t="s">
        <v>1233</v>
      </c>
      <c r="C65" s="24" t="s">
        <v>1234</v>
      </c>
      <c r="D65" s="25">
        <v>3468</v>
      </c>
      <c r="E65" s="25">
        <v>3893</v>
      </c>
      <c r="F65" s="26">
        <v>12.3</v>
      </c>
      <c r="G65" s="25">
        <v>425</v>
      </c>
      <c r="H65" s="25">
        <v>4102</v>
      </c>
      <c r="I65" s="25">
        <v>3898</v>
      </c>
      <c r="J65" s="25">
        <v>8425</v>
      </c>
      <c r="K65" s="29" t="s">
        <v>1235</v>
      </c>
      <c r="L65" s="29" t="s">
        <v>936</v>
      </c>
      <c r="M65" s="29" t="s">
        <v>936</v>
      </c>
    </row>
    <row r="66" spans="1:13" x14ac:dyDescent="0.25">
      <c r="A66" s="24">
        <v>59</v>
      </c>
      <c r="B66" s="24" t="s">
        <v>1145</v>
      </c>
      <c r="C66" s="24" t="s">
        <v>1146</v>
      </c>
      <c r="D66" s="25">
        <v>5106</v>
      </c>
      <c r="E66" s="25">
        <v>5526</v>
      </c>
      <c r="F66" s="26">
        <v>8.1999999999999993</v>
      </c>
      <c r="G66" s="25">
        <v>420</v>
      </c>
      <c r="H66" s="25">
        <v>2809</v>
      </c>
      <c r="I66" s="25">
        <v>3049</v>
      </c>
      <c r="J66" s="25">
        <v>6278</v>
      </c>
      <c r="K66" s="29" t="s">
        <v>1147</v>
      </c>
      <c r="L66" s="29" t="s">
        <v>426</v>
      </c>
      <c r="M66" s="29" t="s">
        <v>426</v>
      </c>
    </row>
    <row r="67" spans="1:13" x14ac:dyDescent="0.25">
      <c r="A67" s="24">
        <v>60</v>
      </c>
      <c r="B67" s="24" t="s">
        <v>1268</v>
      </c>
      <c r="C67" s="24" t="s">
        <v>1269</v>
      </c>
      <c r="D67" s="25">
        <v>5125</v>
      </c>
      <c r="E67" s="25">
        <v>5533</v>
      </c>
      <c r="F67" s="26">
        <v>8</v>
      </c>
      <c r="G67" s="25">
        <v>408</v>
      </c>
      <c r="H67" s="25">
        <v>3584</v>
      </c>
      <c r="I67" s="25">
        <v>3677</v>
      </c>
      <c r="J67" s="25">
        <v>7669</v>
      </c>
      <c r="K67" s="29" t="s">
        <v>1270</v>
      </c>
      <c r="L67" s="29" t="s">
        <v>936</v>
      </c>
      <c r="M67" s="29" t="s">
        <v>936</v>
      </c>
    </row>
    <row r="68" spans="1:13" x14ac:dyDescent="0.25">
      <c r="A68" s="24">
        <v>61</v>
      </c>
      <c r="B68" s="24" t="s">
        <v>1814</v>
      </c>
      <c r="C68" s="24" t="s">
        <v>1815</v>
      </c>
      <c r="D68" s="25">
        <v>2670</v>
      </c>
      <c r="E68" s="25">
        <v>3078</v>
      </c>
      <c r="F68" s="26">
        <v>15.3</v>
      </c>
      <c r="G68" s="25">
        <v>408</v>
      </c>
      <c r="H68" s="25">
        <v>668</v>
      </c>
      <c r="I68" s="25">
        <v>1235</v>
      </c>
      <c r="J68" s="25">
        <v>2311</v>
      </c>
      <c r="K68" s="29" t="s">
        <v>1816</v>
      </c>
      <c r="L68" s="29" t="s">
        <v>426</v>
      </c>
      <c r="M68" s="29" t="s">
        <v>426</v>
      </c>
    </row>
    <row r="69" spans="1:13" x14ac:dyDescent="0.25">
      <c r="A69" s="24">
        <v>62</v>
      </c>
      <c r="B69" s="24" t="s">
        <v>246</v>
      </c>
      <c r="C69" s="24" t="s">
        <v>247</v>
      </c>
      <c r="D69" s="25">
        <v>3439</v>
      </c>
      <c r="E69" s="25">
        <v>3846</v>
      </c>
      <c r="F69" s="26">
        <v>11.8</v>
      </c>
      <c r="G69" s="25">
        <v>407</v>
      </c>
      <c r="H69" s="25">
        <v>662</v>
      </c>
      <c r="I69" s="25">
        <v>1456</v>
      </c>
      <c r="J69" s="25">
        <v>2525</v>
      </c>
      <c r="K69" s="29" t="s">
        <v>248</v>
      </c>
      <c r="L69" s="29" t="s">
        <v>237</v>
      </c>
      <c r="M69" s="29" t="s">
        <v>237</v>
      </c>
    </row>
    <row r="70" spans="1:13" x14ac:dyDescent="0.25">
      <c r="A70" s="24">
        <v>63</v>
      </c>
      <c r="B70" s="24" t="s">
        <v>816</v>
      </c>
      <c r="C70" s="24" t="s">
        <v>817</v>
      </c>
      <c r="D70" s="25">
        <v>4207</v>
      </c>
      <c r="E70" s="25">
        <v>4606</v>
      </c>
      <c r="F70" s="26">
        <v>9.5</v>
      </c>
      <c r="G70" s="25">
        <v>399</v>
      </c>
      <c r="H70" s="25">
        <v>1183</v>
      </c>
      <c r="I70" s="25">
        <v>1164</v>
      </c>
      <c r="J70" s="25">
        <v>2746</v>
      </c>
      <c r="K70" s="30" t="s">
        <v>818</v>
      </c>
      <c r="L70" s="29" t="s">
        <v>237</v>
      </c>
      <c r="M70" s="29" t="s">
        <v>237</v>
      </c>
    </row>
    <row r="71" spans="1:13" x14ac:dyDescent="0.25">
      <c r="A71" s="24">
        <v>64</v>
      </c>
      <c r="B71" s="24" t="s">
        <v>286</v>
      </c>
      <c r="C71" s="24" t="s">
        <v>287</v>
      </c>
      <c r="D71" s="25">
        <v>2973</v>
      </c>
      <c r="E71" s="25">
        <v>3369</v>
      </c>
      <c r="F71" s="26">
        <v>13.3</v>
      </c>
      <c r="G71" s="25">
        <v>396</v>
      </c>
      <c r="H71" s="25">
        <v>623</v>
      </c>
      <c r="I71" s="25">
        <v>1233</v>
      </c>
      <c r="J71" s="25">
        <v>2252</v>
      </c>
      <c r="K71" s="29" t="s">
        <v>288</v>
      </c>
      <c r="L71" s="29" t="s">
        <v>237</v>
      </c>
      <c r="M71" s="29" t="s">
        <v>237</v>
      </c>
    </row>
    <row r="72" spans="1:13" x14ac:dyDescent="0.25">
      <c r="A72" s="24">
        <v>65</v>
      </c>
      <c r="B72" s="24" t="s">
        <v>490</v>
      </c>
      <c r="C72" s="24" t="s">
        <v>491</v>
      </c>
      <c r="D72" s="25">
        <v>1021</v>
      </c>
      <c r="E72" s="25">
        <v>1407</v>
      </c>
      <c r="F72" s="26">
        <v>37.799999999999997</v>
      </c>
      <c r="G72" s="25">
        <v>386</v>
      </c>
      <c r="H72" s="25">
        <v>196</v>
      </c>
      <c r="I72" s="25">
        <v>315</v>
      </c>
      <c r="J72" s="25">
        <v>897</v>
      </c>
      <c r="K72" s="29" t="s">
        <v>492</v>
      </c>
      <c r="L72" s="29" t="s">
        <v>237</v>
      </c>
      <c r="M72" s="29" t="s">
        <v>237</v>
      </c>
    </row>
    <row r="73" spans="1:13" x14ac:dyDescent="0.25">
      <c r="A73" s="24">
        <v>66</v>
      </c>
      <c r="B73" s="24" t="s">
        <v>2041</v>
      </c>
      <c r="C73" s="24" t="s">
        <v>2042</v>
      </c>
      <c r="D73" s="25">
        <v>3055</v>
      </c>
      <c r="E73" s="25">
        <v>3440</v>
      </c>
      <c r="F73" s="26">
        <v>12.6</v>
      </c>
      <c r="G73" s="25">
        <v>385</v>
      </c>
      <c r="H73" s="25">
        <v>871</v>
      </c>
      <c r="I73" s="25">
        <v>1601</v>
      </c>
      <c r="J73" s="25">
        <v>2857</v>
      </c>
      <c r="K73" s="29" t="s">
        <v>2043</v>
      </c>
      <c r="L73" s="29" t="s">
        <v>308</v>
      </c>
      <c r="M73" s="29" t="s">
        <v>275</v>
      </c>
    </row>
    <row r="74" spans="1:13" x14ac:dyDescent="0.25">
      <c r="A74" s="24">
        <v>67</v>
      </c>
      <c r="B74" s="24" t="s">
        <v>1302</v>
      </c>
      <c r="C74" s="24" t="s">
        <v>1303</v>
      </c>
      <c r="D74" s="25">
        <v>3371</v>
      </c>
      <c r="E74" s="25">
        <v>3751</v>
      </c>
      <c r="F74" s="26">
        <v>11.3</v>
      </c>
      <c r="G74" s="25">
        <v>380</v>
      </c>
      <c r="H74" s="25">
        <v>1481</v>
      </c>
      <c r="I74" s="25">
        <v>1895</v>
      </c>
      <c r="J74" s="25">
        <v>3756</v>
      </c>
      <c r="K74" s="29" t="s">
        <v>1304</v>
      </c>
      <c r="L74" s="29" t="s">
        <v>275</v>
      </c>
      <c r="M74" s="29" t="s">
        <v>275</v>
      </c>
    </row>
    <row r="75" spans="1:13" x14ac:dyDescent="0.25">
      <c r="A75" s="24">
        <v>68</v>
      </c>
      <c r="B75" s="24" t="s">
        <v>516</v>
      </c>
      <c r="C75" s="24" t="s">
        <v>517</v>
      </c>
      <c r="D75" s="25">
        <v>2757</v>
      </c>
      <c r="E75" s="25">
        <v>3130</v>
      </c>
      <c r="F75" s="26">
        <v>13.5</v>
      </c>
      <c r="G75" s="25">
        <v>373</v>
      </c>
      <c r="H75" s="25">
        <v>484</v>
      </c>
      <c r="I75" s="25">
        <v>870</v>
      </c>
      <c r="J75" s="25">
        <v>1727</v>
      </c>
      <c r="K75" s="29" t="s">
        <v>518</v>
      </c>
      <c r="L75" s="29" t="s">
        <v>237</v>
      </c>
      <c r="M75" s="29" t="s">
        <v>237</v>
      </c>
    </row>
    <row r="76" spans="1:13" x14ac:dyDescent="0.25">
      <c r="A76" s="24">
        <v>69</v>
      </c>
      <c r="B76" s="24" t="s">
        <v>2062</v>
      </c>
      <c r="C76" s="24" t="s">
        <v>2063</v>
      </c>
      <c r="D76" s="25">
        <v>2895</v>
      </c>
      <c r="E76" s="25">
        <v>3268</v>
      </c>
      <c r="F76" s="26">
        <v>12.9</v>
      </c>
      <c r="G76" s="25">
        <v>373</v>
      </c>
      <c r="H76" s="25">
        <v>1085</v>
      </c>
      <c r="I76" s="25">
        <v>1388</v>
      </c>
      <c r="J76" s="25">
        <v>2846</v>
      </c>
      <c r="K76" s="29" t="s">
        <v>2064</v>
      </c>
      <c r="L76" s="29" t="s">
        <v>275</v>
      </c>
      <c r="M76" s="29" t="s">
        <v>275</v>
      </c>
    </row>
    <row r="77" spans="1:13" x14ac:dyDescent="0.25">
      <c r="A77" s="24">
        <v>70</v>
      </c>
      <c r="B77" s="24" t="s">
        <v>988</v>
      </c>
      <c r="C77" s="24" t="s">
        <v>989</v>
      </c>
      <c r="D77" s="25">
        <v>2805</v>
      </c>
      <c r="E77" s="25">
        <v>3172</v>
      </c>
      <c r="F77" s="26">
        <v>13.1</v>
      </c>
      <c r="G77" s="25">
        <v>367</v>
      </c>
      <c r="H77" s="25">
        <v>772</v>
      </c>
      <c r="I77" s="25">
        <v>1168</v>
      </c>
      <c r="J77" s="25">
        <v>2307</v>
      </c>
      <c r="K77" s="29" t="s">
        <v>990</v>
      </c>
      <c r="L77" s="29" t="s">
        <v>308</v>
      </c>
      <c r="M77" s="29" t="s">
        <v>275</v>
      </c>
    </row>
    <row r="78" spans="1:13" x14ac:dyDescent="0.25">
      <c r="A78" s="24">
        <v>71</v>
      </c>
      <c r="B78" s="24" t="s">
        <v>1467</v>
      </c>
      <c r="C78" s="24" t="s">
        <v>1468</v>
      </c>
      <c r="D78" s="25">
        <v>9271</v>
      </c>
      <c r="E78" s="25">
        <v>9630</v>
      </c>
      <c r="F78" s="26">
        <v>3.9</v>
      </c>
      <c r="G78" s="25">
        <v>359</v>
      </c>
      <c r="H78" s="25">
        <v>3061</v>
      </c>
      <c r="I78" s="25">
        <v>3979</v>
      </c>
      <c r="J78" s="25">
        <v>7399</v>
      </c>
      <c r="K78" s="29" t="s">
        <v>1250</v>
      </c>
      <c r="L78" s="29" t="s">
        <v>308</v>
      </c>
      <c r="M78" s="29" t="s">
        <v>275</v>
      </c>
    </row>
    <row r="79" spans="1:13" x14ac:dyDescent="0.25">
      <c r="A79" s="24">
        <v>72</v>
      </c>
      <c r="B79" s="24" t="s">
        <v>1743</v>
      </c>
      <c r="C79" s="24" t="s">
        <v>1744</v>
      </c>
      <c r="D79" s="25">
        <v>3178</v>
      </c>
      <c r="E79" s="25">
        <v>3521</v>
      </c>
      <c r="F79" s="26">
        <v>10.8</v>
      </c>
      <c r="G79" s="25">
        <v>343</v>
      </c>
      <c r="H79" s="25">
        <v>933</v>
      </c>
      <c r="I79" s="25">
        <v>1224</v>
      </c>
      <c r="J79" s="25">
        <v>2500</v>
      </c>
      <c r="K79" s="29" t="s">
        <v>1745</v>
      </c>
      <c r="L79" s="29" t="s">
        <v>308</v>
      </c>
      <c r="M79" s="29" t="s">
        <v>275</v>
      </c>
    </row>
    <row r="80" spans="1:13" x14ac:dyDescent="0.25">
      <c r="A80" s="24">
        <v>73</v>
      </c>
      <c r="B80" s="24" t="s">
        <v>1363</v>
      </c>
      <c r="C80" s="24" t="s">
        <v>1364</v>
      </c>
      <c r="D80" s="25">
        <v>2688</v>
      </c>
      <c r="E80" s="25">
        <v>3014</v>
      </c>
      <c r="F80" s="26">
        <v>12.1</v>
      </c>
      <c r="G80" s="25">
        <v>326</v>
      </c>
      <c r="H80" s="25">
        <v>1268</v>
      </c>
      <c r="I80" s="25">
        <v>1532</v>
      </c>
      <c r="J80" s="25">
        <v>3126</v>
      </c>
      <c r="K80" s="29" t="s">
        <v>1365</v>
      </c>
      <c r="L80" s="29" t="s">
        <v>426</v>
      </c>
      <c r="M80" s="29" t="s">
        <v>426</v>
      </c>
    </row>
    <row r="81" spans="1:13" x14ac:dyDescent="0.25">
      <c r="A81" s="24">
        <v>74</v>
      </c>
      <c r="B81" s="24" t="s">
        <v>885</v>
      </c>
      <c r="C81" s="24" t="s">
        <v>886</v>
      </c>
      <c r="D81" s="25">
        <v>3049</v>
      </c>
      <c r="E81" s="25">
        <v>3372</v>
      </c>
      <c r="F81" s="26">
        <v>10.6</v>
      </c>
      <c r="G81" s="25">
        <v>323</v>
      </c>
      <c r="H81" s="25">
        <v>1479</v>
      </c>
      <c r="I81" s="25">
        <v>1658</v>
      </c>
      <c r="J81" s="25">
        <v>3460</v>
      </c>
      <c r="K81" s="30" t="s">
        <v>887</v>
      </c>
      <c r="L81" s="29" t="s">
        <v>308</v>
      </c>
      <c r="M81" s="29" t="s">
        <v>308</v>
      </c>
    </row>
    <row r="82" spans="1:13" x14ac:dyDescent="0.25">
      <c r="A82" s="24">
        <v>75</v>
      </c>
      <c r="B82" s="24" t="s">
        <v>2046</v>
      </c>
      <c r="C82" s="24" t="s">
        <v>2047</v>
      </c>
      <c r="D82" s="25">
        <v>2028</v>
      </c>
      <c r="E82" s="25">
        <v>2349</v>
      </c>
      <c r="F82" s="26">
        <v>15.8</v>
      </c>
      <c r="G82" s="25">
        <v>321</v>
      </c>
      <c r="H82" s="25">
        <v>671</v>
      </c>
      <c r="I82" s="25">
        <v>1263</v>
      </c>
      <c r="J82" s="25">
        <v>2255</v>
      </c>
      <c r="K82" s="29" t="s">
        <v>229</v>
      </c>
      <c r="L82" s="29" t="s">
        <v>237</v>
      </c>
      <c r="M82" s="29" t="s">
        <v>237</v>
      </c>
    </row>
    <row r="83" spans="1:13" x14ac:dyDescent="0.25">
      <c r="A83" s="24">
        <v>76</v>
      </c>
      <c r="B83" s="24" t="s">
        <v>467</v>
      </c>
      <c r="C83" s="24" t="s">
        <v>468</v>
      </c>
      <c r="D83" s="25">
        <v>1368</v>
      </c>
      <c r="E83" s="25">
        <v>1682</v>
      </c>
      <c r="F83" s="26">
        <v>23</v>
      </c>
      <c r="G83" s="25">
        <v>314</v>
      </c>
      <c r="H83" s="25">
        <v>288</v>
      </c>
      <c r="I83" s="25">
        <v>404</v>
      </c>
      <c r="J83" s="25">
        <v>1006</v>
      </c>
      <c r="K83" s="29" t="s">
        <v>469</v>
      </c>
      <c r="L83" s="29" t="s">
        <v>237</v>
      </c>
      <c r="M83" s="29" t="s">
        <v>237</v>
      </c>
    </row>
    <row r="84" spans="1:13" x14ac:dyDescent="0.25">
      <c r="A84" s="24">
        <v>77</v>
      </c>
      <c r="B84" s="24" t="s">
        <v>672</v>
      </c>
      <c r="C84" s="24" t="s">
        <v>673</v>
      </c>
      <c r="D84" s="25">
        <v>2253</v>
      </c>
      <c r="E84" s="25">
        <v>2567</v>
      </c>
      <c r="F84" s="26">
        <v>13.9</v>
      </c>
      <c r="G84" s="25">
        <v>314</v>
      </c>
      <c r="H84" s="25">
        <v>645</v>
      </c>
      <c r="I84" s="25">
        <v>847</v>
      </c>
      <c r="J84" s="25">
        <v>1806</v>
      </c>
      <c r="K84" s="29" t="s">
        <v>674</v>
      </c>
      <c r="L84" s="29" t="s">
        <v>295</v>
      </c>
      <c r="M84" s="29" t="s">
        <v>295</v>
      </c>
    </row>
    <row r="85" spans="1:13" x14ac:dyDescent="0.25">
      <c r="A85" s="24">
        <v>78</v>
      </c>
      <c r="B85" s="24" t="s">
        <v>1529</v>
      </c>
      <c r="C85" s="24" t="s">
        <v>1530</v>
      </c>
      <c r="D85" s="25">
        <v>4433</v>
      </c>
      <c r="E85" s="25">
        <v>4746</v>
      </c>
      <c r="F85" s="26">
        <v>7.1</v>
      </c>
      <c r="G85" s="25">
        <v>313</v>
      </c>
      <c r="H85" s="25">
        <v>2228</v>
      </c>
      <c r="I85" s="25">
        <v>2454</v>
      </c>
      <c r="J85" s="25">
        <v>4995</v>
      </c>
      <c r="K85" s="29" t="s">
        <v>1531</v>
      </c>
      <c r="L85" s="29" t="s">
        <v>275</v>
      </c>
      <c r="M85" s="29" t="s">
        <v>275</v>
      </c>
    </row>
    <row r="86" spans="1:13" x14ac:dyDescent="0.25">
      <c r="A86" s="24">
        <v>79</v>
      </c>
      <c r="B86" s="24" t="s">
        <v>364</v>
      </c>
      <c r="C86" s="24" t="s">
        <v>365</v>
      </c>
      <c r="D86" s="25">
        <v>1236</v>
      </c>
      <c r="E86" s="25">
        <v>1544</v>
      </c>
      <c r="F86" s="26">
        <v>24.9</v>
      </c>
      <c r="G86" s="25">
        <v>308</v>
      </c>
      <c r="H86" s="25">
        <v>282</v>
      </c>
      <c r="I86" s="25">
        <v>672</v>
      </c>
      <c r="J86" s="25">
        <v>1262</v>
      </c>
      <c r="K86" s="29" t="s">
        <v>366</v>
      </c>
      <c r="L86" s="29" t="s">
        <v>237</v>
      </c>
      <c r="M86" s="29" t="s">
        <v>237</v>
      </c>
    </row>
    <row r="87" spans="1:13" x14ac:dyDescent="0.25">
      <c r="A87" s="24">
        <v>80</v>
      </c>
      <c r="B87" s="24" t="s">
        <v>681</v>
      </c>
      <c r="C87" s="24" t="s">
        <v>682</v>
      </c>
      <c r="D87" s="25">
        <v>1595</v>
      </c>
      <c r="E87" s="25">
        <v>1902</v>
      </c>
      <c r="F87" s="26">
        <v>19.2</v>
      </c>
      <c r="G87" s="25">
        <v>307</v>
      </c>
      <c r="H87" s="25">
        <v>460</v>
      </c>
      <c r="I87" s="25">
        <v>613</v>
      </c>
      <c r="J87" s="25">
        <v>1380</v>
      </c>
      <c r="K87" s="29" t="s">
        <v>683</v>
      </c>
      <c r="L87" s="29" t="s">
        <v>237</v>
      </c>
      <c r="M87" s="29" t="s">
        <v>237</v>
      </c>
    </row>
    <row r="88" spans="1:13" x14ac:dyDescent="0.25">
      <c r="A88" s="24">
        <v>81</v>
      </c>
      <c r="B88" s="24" t="s">
        <v>1775</v>
      </c>
      <c r="C88" s="24" t="s">
        <v>1776</v>
      </c>
      <c r="D88" s="25">
        <v>1942</v>
      </c>
      <c r="E88" s="25">
        <v>2247</v>
      </c>
      <c r="F88" s="26">
        <v>15.7</v>
      </c>
      <c r="G88" s="25">
        <v>305</v>
      </c>
      <c r="H88" s="25">
        <v>472</v>
      </c>
      <c r="I88" s="25">
        <v>799</v>
      </c>
      <c r="J88" s="25">
        <v>1576</v>
      </c>
      <c r="K88" s="29" t="s">
        <v>1777</v>
      </c>
      <c r="L88" s="29" t="s">
        <v>335</v>
      </c>
      <c r="M88" s="29" t="s">
        <v>426</v>
      </c>
    </row>
    <row r="89" spans="1:13" x14ac:dyDescent="0.25">
      <c r="A89" s="24">
        <v>82</v>
      </c>
      <c r="B89" s="24" t="s">
        <v>352</v>
      </c>
      <c r="C89" s="24" t="s">
        <v>353</v>
      </c>
      <c r="D89" s="25">
        <v>2388</v>
      </c>
      <c r="E89" s="25">
        <v>2688</v>
      </c>
      <c r="F89" s="26">
        <v>12.6</v>
      </c>
      <c r="G89" s="25">
        <v>300</v>
      </c>
      <c r="H89" s="25">
        <v>675</v>
      </c>
      <c r="I89" s="25">
        <v>859</v>
      </c>
      <c r="J89" s="25">
        <v>1834</v>
      </c>
      <c r="K89" s="29" t="s">
        <v>354</v>
      </c>
      <c r="L89" s="29" t="s">
        <v>237</v>
      </c>
      <c r="M89" s="29" t="s">
        <v>237</v>
      </c>
    </row>
    <row r="90" spans="1:13" x14ac:dyDescent="0.25">
      <c r="A90" s="24">
        <v>83</v>
      </c>
      <c r="B90" s="24" t="s">
        <v>458</v>
      </c>
      <c r="C90" s="24" t="s">
        <v>459</v>
      </c>
      <c r="D90" s="25">
        <v>2451</v>
      </c>
      <c r="E90" s="25">
        <v>2751</v>
      </c>
      <c r="F90" s="26">
        <v>12.2</v>
      </c>
      <c r="G90" s="25">
        <v>300</v>
      </c>
      <c r="H90" s="25">
        <v>394</v>
      </c>
      <c r="I90" s="25">
        <v>612</v>
      </c>
      <c r="J90" s="25">
        <v>1306</v>
      </c>
      <c r="K90" s="29" t="s">
        <v>460</v>
      </c>
      <c r="L90" s="29" t="s">
        <v>237</v>
      </c>
      <c r="M90" s="29" t="s">
        <v>237</v>
      </c>
    </row>
    <row r="91" spans="1:13" x14ac:dyDescent="0.25">
      <c r="A91" s="24">
        <v>84</v>
      </c>
      <c r="B91" s="24" t="s">
        <v>1783</v>
      </c>
      <c r="C91" s="24" t="s">
        <v>1784</v>
      </c>
      <c r="D91" s="25">
        <v>3473</v>
      </c>
      <c r="E91" s="25">
        <v>3762</v>
      </c>
      <c r="F91" s="26">
        <v>8.3000000000000007</v>
      </c>
      <c r="G91" s="25">
        <v>289</v>
      </c>
      <c r="H91" s="25">
        <v>927</v>
      </c>
      <c r="I91" s="25">
        <v>1417</v>
      </c>
      <c r="J91" s="25">
        <v>2633</v>
      </c>
      <c r="K91" s="29" t="s">
        <v>1785</v>
      </c>
      <c r="L91" s="29" t="s">
        <v>426</v>
      </c>
      <c r="M91" s="29" t="s">
        <v>426</v>
      </c>
    </row>
    <row r="92" spans="1:13" x14ac:dyDescent="0.25">
      <c r="A92" s="24">
        <v>85</v>
      </c>
      <c r="B92" s="24" t="s">
        <v>1482</v>
      </c>
      <c r="C92" s="24" t="s">
        <v>1483</v>
      </c>
      <c r="D92" s="25">
        <v>8964</v>
      </c>
      <c r="E92" s="25">
        <v>9252</v>
      </c>
      <c r="F92" s="26">
        <v>3.2</v>
      </c>
      <c r="G92" s="25">
        <v>288</v>
      </c>
      <c r="H92" s="25">
        <v>4687</v>
      </c>
      <c r="I92" s="25">
        <v>3659</v>
      </c>
      <c r="J92" s="25">
        <v>8634</v>
      </c>
      <c r="K92" s="29" t="s">
        <v>1198</v>
      </c>
      <c r="L92" s="29" t="s">
        <v>308</v>
      </c>
      <c r="M92" s="29" t="s">
        <v>308</v>
      </c>
    </row>
    <row r="93" spans="1:13" x14ac:dyDescent="0.25">
      <c r="A93" s="24">
        <v>86</v>
      </c>
      <c r="B93" s="24" t="s">
        <v>1432</v>
      </c>
      <c r="C93" s="24" t="s">
        <v>1433</v>
      </c>
      <c r="D93" s="25">
        <v>1968</v>
      </c>
      <c r="E93" s="25">
        <v>2251</v>
      </c>
      <c r="F93" s="26">
        <v>14.4</v>
      </c>
      <c r="G93" s="25">
        <v>283</v>
      </c>
      <c r="H93" s="25">
        <v>797</v>
      </c>
      <c r="I93" s="25">
        <v>975</v>
      </c>
      <c r="J93" s="25">
        <v>2055</v>
      </c>
      <c r="K93" s="29" t="s">
        <v>1434</v>
      </c>
      <c r="L93" s="29" t="s">
        <v>308</v>
      </c>
      <c r="M93" s="29" t="s">
        <v>275</v>
      </c>
    </row>
    <row r="94" spans="1:13" x14ac:dyDescent="0.25">
      <c r="A94" s="24">
        <v>87</v>
      </c>
      <c r="B94" s="24" t="s">
        <v>1220</v>
      </c>
      <c r="C94" s="24" t="s">
        <v>1221</v>
      </c>
      <c r="D94" s="25">
        <v>2870</v>
      </c>
      <c r="E94" s="25">
        <v>3149</v>
      </c>
      <c r="F94" s="26">
        <v>9.6999999999999993</v>
      </c>
      <c r="G94" s="25">
        <v>279</v>
      </c>
      <c r="H94" s="25">
        <v>572</v>
      </c>
      <c r="I94" s="25">
        <v>1176</v>
      </c>
      <c r="J94" s="25">
        <v>2027</v>
      </c>
      <c r="K94" s="29" t="s">
        <v>351</v>
      </c>
      <c r="L94" s="29" t="s">
        <v>335</v>
      </c>
      <c r="M94" s="29" t="s">
        <v>275</v>
      </c>
    </row>
    <row r="95" spans="1:13" x14ac:dyDescent="0.25">
      <c r="A95" s="24">
        <v>88</v>
      </c>
      <c r="B95" s="24" t="s">
        <v>1017</v>
      </c>
      <c r="C95" s="24" t="s">
        <v>1018</v>
      </c>
      <c r="D95" s="25">
        <v>834</v>
      </c>
      <c r="E95" s="25">
        <v>1110</v>
      </c>
      <c r="F95" s="26">
        <v>33.1</v>
      </c>
      <c r="G95" s="25">
        <v>276</v>
      </c>
      <c r="H95" s="25">
        <v>156</v>
      </c>
      <c r="I95" s="25">
        <v>221</v>
      </c>
      <c r="J95" s="25">
        <v>653</v>
      </c>
      <c r="K95" s="29" t="s">
        <v>1019</v>
      </c>
      <c r="L95" s="29" t="s">
        <v>295</v>
      </c>
      <c r="M95" s="29" t="s">
        <v>295</v>
      </c>
    </row>
    <row r="96" spans="1:13" x14ac:dyDescent="0.25">
      <c r="A96" s="24">
        <v>89</v>
      </c>
      <c r="B96" s="24" t="s">
        <v>1391</v>
      </c>
      <c r="C96" s="24" t="s">
        <v>1392</v>
      </c>
      <c r="D96" s="25">
        <v>1470</v>
      </c>
      <c r="E96" s="25">
        <v>1742</v>
      </c>
      <c r="F96" s="26">
        <v>18.5</v>
      </c>
      <c r="G96" s="25">
        <v>272</v>
      </c>
      <c r="H96" s="25">
        <v>778</v>
      </c>
      <c r="I96" s="25">
        <v>1507</v>
      </c>
      <c r="J96" s="25">
        <v>2557</v>
      </c>
      <c r="K96" s="29" t="s">
        <v>1393</v>
      </c>
      <c r="L96" s="29" t="s">
        <v>426</v>
      </c>
      <c r="M96" s="29" t="s">
        <v>275</v>
      </c>
    </row>
    <row r="97" spans="1:13" x14ac:dyDescent="0.25">
      <c r="A97" s="24">
        <v>90</v>
      </c>
      <c r="B97" s="24" t="s">
        <v>243</v>
      </c>
      <c r="C97" s="24" t="s">
        <v>244</v>
      </c>
      <c r="D97" s="25">
        <v>2081</v>
      </c>
      <c r="E97" s="25">
        <v>2350</v>
      </c>
      <c r="F97" s="26">
        <v>12.9</v>
      </c>
      <c r="G97" s="25">
        <v>269</v>
      </c>
      <c r="H97" s="25">
        <v>372</v>
      </c>
      <c r="I97" s="25">
        <v>963</v>
      </c>
      <c r="J97" s="25">
        <v>1604</v>
      </c>
      <c r="K97" s="29" t="s">
        <v>245</v>
      </c>
      <c r="L97" s="29" t="s">
        <v>237</v>
      </c>
      <c r="M97" s="29" t="s">
        <v>237</v>
      </c>
    </row>
    <row r="98" spans="1:13" x14ac:dyDescent="0.25">
      <c r="A98" s="24">
        <v>91</v>
      </c>
      <c r="B98" s="24" t="s">
        <v>898</v>
      </c>
      <c r="C98" s="24" t="s">
        <v>899</v>
      </c>
      <c r="D98" s="25">
        <v>1972</v>
      </c>
      <c r="E98" s="25">
        <v>2230</v>
      </c>
      <c r="F98" s="26">
        <v>13.1</v>
      </c>
      <c r="G98" s="25">
        <v>258</v>
      </c>
      <c r="H98" s="25">
        <v>693</v>
      </c>
      <c r="I98" s="25">
        <v>736</v>
      </c>
      <c r="J98" s="25">
        <v>1687</v>
      </c>
      <c r="K98" s="29" t="s">
        <v>900</v>
      </c>
      <c r="L98" s="29" t="s">
        <v>237</v>
      </c>
      <c r="M98" s="29" t="s">
        <v>237</v>
      </c>
    </row>
    <row r="99" spans="1:13" x14ac:dyDescent="0.25">
      <c r="A99" s="24">
        <v>92</v>
      </c>
      <c r="B99" s="24" t="s">
        <v>930</v>
      </c>
      <c r="C99" s="24" t="s">
        <v>931</v>
      </c>
      <c r="D99" s="25">
        <v>2415</v>
      </c>
      <c r="E99" s="25">
        <v>2673</v>
      </c>
      <c r="F99" s="26">
        <v>10.7</v>
      </c>
      <c r="G99" s="25">
        <v>258</v>
      </c>
      <c r="H99" s="25">
        <v>438</v>
      </c>
      <c r="I99" s="25">
        <v>988</v>
      </c>
      <c r="J99" s="25">
        <v>1684</v>
      </c>
      <c r="K99" s="29" t="s">
        <v>932</v>
      </c>
      <c r="L99" s="29" t="s">
        <v>237</v>
      </c>
      <c r="M99" s="29" t="s">
        <v>237</v>
      </c>
    </row>
    <row r="100" spans="1:13" x14ac:dyDescent="0.25">
      <c r="A100" s="24">
        <v>93</v>
      </c>
      <c r="B100" s="24" t="s">
        <v>2113</v>
      </c>
      <c r="C100" s="24" t="s">
        <v>2114</v>
      </c>
      <c r="D100" s="25">
        <v>2771</v>
      </c>
      <c r="E100" s="25">
        <v>3029</v>
      </c>
      <c r="F100" s="26">
        <v>9.3000000000000007</v>
      </c>
      <c r="G100" s="25">
        <v>258</v>
      </c>
      <c r="H100" s="25">
        <v>775</v>
      </c>
      <c r="I100" s="25">
        <v>1424</v>
      </c>
      <c r="J100" s="25">
        <v>2457</v>
      </c>
      <c r="K100" s="29" t="s">
        <v>2115</v>
      </c>
      <c r="L100" s="29" t="s">
        <v>936</v>
      </c>
      <c r="M100" s="29" t="s">
        <v>936</v>
      </c>
    </row>
    <row r="101" spans="1:13" x14ac:dyDescent="0.25">
      <c r="A101" s="24">
        <v>94</v>
      </c>
      <c r="B101" s="24" t="s">
        <v>533</v>
      </c>
      <c r="C101" s="24" t="s">
        <v>534</v>
      </c>
      <c r="D101" s="25">
        <v>1457</v>
      </c>
      <c r="E101" s="25">
        <v>1709</v>
      </c>
      <c r="F101" s="26">
        <v>17.3</v>
      </c>
      <c r="G101" s="25">
        <v>252</v>
      </c>
      <c r="H101" s="25">
        <v>274</v>
      </c>
      <c r="I101" s="25">
        <v>457</v>
      </c>
      <c r="J101" s="25">
        <v>983</v>
      </c>
      <c r="K101" s="29" t="s">
        <v>535</v>
      </c>
      <c r="L101" s="29" t="s">
        <v>237</v>
      </c>
      <c r="M101" s="29" t="s">
        <v>237</v>
      </c>
    </row>
    <row r="102" spans="1:13" x14ac:dyDescent="0.25">
      <c r="A102" s="24">
        <v>95</v>
      </c>
      <c r="B102" s="24" t="s">
        <v>1674</v>
      </c>
      <c r="C102" s="24" t="s">
        <v>1675</v>
      </c>
      <c r="D102" s="25">
        <v>2065</v>
      </c>
      <c r="E102" s="25">
        <v>2316</v>
      </c>
      <c r="F102" s="26">
        <v>12.2</v>
      </c>
      <c r="G102" s="25">
        <v>251</v>
      </c>
      <c r="H102" s="25">
        <v>625</v>
      </c>
      <c r="I102" s="25">
        <v>721</v>
      </c>
      <c r="J102" s="25">
        <v>1597</v>
      </c>
      <c r="K102" s="29" t="s">
        <v>1676</v>
      </c>
      <c r="L102" s="29" t="s">
        <v>936</v>
      </c>
      <c r="M102" s="29" t="s">
        <v>936</v>
      </c>
    </row>
    <row r="103" spans="1:13" x14ac:dyDescent="0.25">
      <c r="A103" s="24">
        <v>96</v>
      </c>
      <c r="B103" s="24" t="s">
        <v>1289</v>
      </c>
      <c r="C103" s="24" t="s">
        <v>1290</v>
      </c>
      <c r="D103" s="25">
        <v>3356</v>
      </c>
      <c r="E103" s="25">
        <v>3605</v>
      </c>
      <c r="F103" s="26">
        <v>7.4</v>
      </c>
      <c r="G103" s="25">
        <v>249</v>
      </c>
      <c r="H103" s="25">
        <v>2241</v>
      </c>
      <c r="I103" s="25">
        <v>2227</v>
      </c>
      <c r="J103" s="25">
        <v>4717</v>
      </c>
      <c r="K103" s="29" t="s">
        <v>1291</v>
      </c>
      <c r="L103" s="29" t="s">
        <v>936</v>
      </c>
      <c r="M103" s="29" t="s">
        <v>936</v>
      </c>
    </row>
    <row r="104" spans="1:13" x14ac:dyDescent="0.25">
      <c r="A104" s="24">
        <v>97</v>
      </c>
      <c r="B104" s="24" t="s">
        <v>1688</v>
      </c>
      <c r="C104" s="24" t="s">
        <v>1689</v>
      </c>
      <c r="D104" s="25">
        <v>1356</v>
      </c>
      <c r="E104" s="25">
        <v>1604</v>
      </c>
      <c r="F104" s="26">
        <v>18.3</v>
      </c>
      <c r="G104" s="25">
        <v>248</v>
      </c>
      <c r="H104" s="25">
        <v>282</v>
      </c>
      <c r="I104" s="25">
        <v>525</v>
      </c>
      <c r="J104" s="25">
        <v>1055</v>
      </c>
      <c r="K104" s="29" t="s">
        <v>419</v>
      </c>
      <c r="L104" s="29" t="s">
        <v>936</v>
      </c>
      <c r="M104" s="29" t="s">
        <v>936</v>
      </c>
    </row>
    <row r="105" spans="1:13" x14ac:dyDescent="0.25">
      <c r="A105" s="24">
        <v>98</v>
      </c>
      <c r="B105" s="24" t="s">
        <v>305</v>
      </c>
      <c r="C105" s="24" t="s">
        <v>306</v>
      </c>
      <c r="D105" s="25">
        <v>2735</v>
      </c>
      <c r="E105" s="25">
        <v>2977</v>
      </c>
      <c r="F105" s="26">
        <v>8.8000000000000007</v>
      </c>
      <c r="G105" s="25">
        <v>242</v>
      </c>
      <c r="H105" s="25">
        <v>799</v>
      </c>
      <c r="I105" s="25">
        <v>1698</v>
      </c>
      <c r="J105" s="25">
        <v>2739</v>
      </c>
      <c r="K105" s="29" t="s">
        <v>307</v>
      </c>
      <c r="L105" s="29" t="s">
        <v>308</v>
      </c>
      <c r="M105" s="29" t="s">
        <v>275</v>
      </c>
    </row>
    <row r="106" spans="1:13" x14ac:dyDescent="0.25">
      <c r="A106" s="24">
        <v>99</v>
      </c>
      <c r="B106" s="24" t="s">
        <v>1158</v>
      </c>
      <c r="C106" s="24" t="s">
        <v>1159</v>
      </c>
      <c r="D106" s="25">
        <v>1164</v>
      </c>
      <c r="E106" s="25">
        <v>1406</v>
      </c>
      <c r="F106" s="26">
        <v>20.8</v>
      </c>
      <c r="G106" s="25">
        <v>242</v>
      </c>
      <c r="H106" s="25">
        <v>676</v>
      </c>
      <c r="I106" s="25">
        <v>583</v>
      </c>
      <c r="J106" s="25">
        <v>1501</v>
      </c>
      <c r="K106" s="29" t="s">
        <v>1160</v>
      </c>
      <c r="L106" s="29" t="s">
        <v>426</v>
      </c>
      <c r="M106" s="29" t="s">
        <v>426</v>
      </c>
    </row>
    <row r="107" spans="1:13" x14ac:dyDescent="0.25">
      <c r="A107" s="24">
        <v>100</v>
      </c>
      <c r="B107" s="24" t="s">
        <v>2088</v>
      </c>
      <c r="C107" s="24" t="s">
        <v>2089</v>
      </c>
      <c r="D107" s="25">
        <v>2644</v>
      </c>
      <c r="E107" s="25">
        <v>2886</v>
      </c>
      <c r="F107" s="26">
        <v>9.1999999999999993</v>
      </c>
      <c r="G107" s="25">
        <v>242</v>
      </c>
      <c r="H107" s="25">
        <v>1142</v>
      </c>
      <c r="I107" s="25">
        <v>1758</v>
      </c>
      <c r="J107" s="25">
        <v>3142</v>
      </c>
      <c r="K107" s="29" t="s">
        <v>2090</v>
      </c>
      <c r="L107" s="29" t="s">
        <v>936</v>
      </c>
      <c r="M107" s="29" t="s">
        <v>936</v>
      </c>
    </row>
    <row r="108" spans="1:13" x14ac:dyDescent="0.25">
      <c r="A108" s="24"/>
      <c r="B108" s="24"/>
      <c r="C108" s="24"/>
      <c r="D108" s="25"/>
      <c r="E108" s="25"/>
      <c r="F108" s="26"/>
      <c r="G108" s="25"/>
      <c r="H108" s="25"/>
      <c r="I108" s="25"/>
      <c r="J108" s="25"/>
      <c r="K108" s="29"/>
      <c r="L108" s="29"/>
      <c r="M108" s="29"/>
    </row>
    <row r="109" spans="1:13" x14ac:dyDescent="0.25">
      <c r="A109" s="24" t="s">
        <v>2138</v>
      </c>
      <c r="B109" s="24"/>
      <c r="C109" s="24"/>
      <c r="D109" s="25"/>
      <c r="E109" s="25"/>
      <c r="F109" s="26"/>
      <c r="G109" s="25"/>
      <c r="H109" s="25"/>
      <c r="I109" s="25"/>
      <c r="J109" s="25"/>
      <c r="K109" s="29"/>
      <c r="L109" s="29"/>
      <c r="M109" s="29"/>
    </row>
    <row r="110" spans="1:13" x14ac:dyDescent="0.25">
      <c r="A110" s="24" t="s">
        <v>2139</v>
      </c>
      <c r="B110" s="1"/>
      <c r="C110" s="15"/>
      <c r="D110" s="16"/>
      <c r="E110" s="18"/>
      <c r="J110" s="20"/>
      <c r="L110" s="19"/>
      <c r="M110" s="19"/>
    </row>
    <row r="111" spans="1:13" x14ac:dyDescent="0.25">
      <c r="A111" s="15"/>
      <c r="B111" s="11"/>
      <c r="C111" t="s">
        <v>2140</v>
      </c>
      <c r="D111" s="15"/>
      <c r="E111" s="18"/>
      <c r="J111" s="20"/>
      <c r="L111" s="19"/>
      <c r="M111" s="19"/>
    </row>
    <row r="112" spans="1:13" x14ac:dyDescent="0.25">
      <c r="A112" s="15"/>
      <c r="B112" s="11"/>
      <c r="C112" t="s">
        <v>2141</v>
      </c>
      <c r="D112" s="1"/>
      <c r="E112" s="18"/>
      <c r="J112" s="20"/>
      <c r="L112" s="19"/>
      <c r="M112" s="19"/>
    </row>
    <row r="113" spans="1:13" x14ac:dyDescent="0.25">
      <c r="A113" s="15"/>
      <c r="B113" s="11"/>
      <c r="C113" t="s">
        <v>2142</v>
      </c>
      <c r="D113" s="1"/>
      <c r="E113" s="15"/>
      <c r="J113" s="20"/>
      <c r="L113" s="19"/>
      <c r="M113" s="19"/>
    </row>
    <row r="114" spans="1:13" x14ac:dyDescent="0.25">
      <c r="A114" s="15"/>
      <c r="B114" s="11"/>
      <c r="C114" t="s">
        <v>2143</v>
      </c>
      <c r="D114" s="1"/>
      <c r="E114" s="15"/>
      <c r="J114" s="20"/>
      <c r="L114" s="19"/>
      <c r="M114" s="19"/>
    </row>
    <row r="115" spans="1:13" x14ac:dyDescent="0.25">
      <c r="A115" s="15"/>
      <c r="B115" s="11"/>
      <c r="C115" t="s">
        <v>2144</v>
      </c>
      <c r="D115" s="1"/>
      <c r="E115" s="15"/>
      <c r="J115" s="20"/>
      <c r="L115" s="19"/>
      <c r="M115" s="19"/>
    </row>
    <row r="116" spans="1:13" x14ac:dyDescent="0.25">
      <c r="A116" s="15"/>
      <c r="B116" s="11"/>
      <c r="C116" t="s">
        <v>2145</v>
      </c>
      <c r="D116" s="1"/>
      <c r="E116" s="15"/>
      <c r="J116" s="20"/>
      <c r="L116" s="19"/>
      <c r="M116" s="19"/>
    </row>
    <row r="117" spans="1:13" x14ac:dyDescent="0.25">
      <c r="A117" s="15"/>
      <c r="B117" s="11"/>
      <c r="C117" t="s">
        <v>2146</v>
      </c>
      <c r="D117" s="1"/>
      <c r="E117" s="15"/>
      <c r="J117" s="20"/>
      <c r="L117" s="19"/>
      <c r="M117" s="19"/>
    </row>
    <row r="118" spans="1:13" x14ac:dyDescent="0.25">
      <c r="A118" s="15"/>
      <c r="B118" s="11"/>
      <c r="C118" t="s">
        <v>2147</v>
      </c>
      <c r="D118" s="1"/>
      <c r="E118" s="15"/>
      <c r="J118" s="20"/>
      <c r="L118" s="19"/>
      <c r="M118" s="19"/>
    </row>
    <row r="119" spans="1:13" x14ac:dyDescent="0.25">
      <c r="A119" s="15"/>
      <c r="B119" s="11"/>
      <c r="D119" s="1"/>
      <c r="E119" s="15"/>
      <c r="J119" s="20"/>
      <c r="L119" s="19"/>
      <c r="M119" s="19"/>
    </row>
    <row r="120" spans="1:13" x14ac:dyDescent="0.25">
      <c r="J120" s="20"/>
      <c r="L120" s="19"/>
      <c r="M120" s="19"/>
    </row>
  </sheetData>
  <mergeCells count="5">
    <mergeCell ref="D5:E5"/>
    <mergeCell ref="G5:J5"/>
    <mergeCell ref="L5:M5"/>
    <mergeCell ref="A1:M1"/>
    <mergeCell ref="A3:M3"/>
  </mergeCells>
  <pageMargins left="0.5" right="0.5" top="0.75" bottom="0.75" header="0.3" footer="0.3"/>
  <pageSetup scale="56" fitToHeight="0" orientation="landscape"/>
  <headerFooter scaleWithDoc="0" alignWithMargins="0">
    <oddFooter>&amp;LSource: Florida Department of Economic Opportunity, Bureau of Workforce Statistics &amp;&amp; Economic Research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21"/>
  <sheetViews>
    <sheetView workbookViewId="0">
      <pane ySplit="7" topLeftCell="A8" activePane="bottomLeft" state="frozen"/>
      <selection pane="bottomLeft" activeCell="A8" sqref="A8"/>
    </sheetView>
  </sheetViews>
  <sheetFormatPr defaultColWidth="11.42578125" defaultRowHeight="15" x14ac:dyDescent="0.25"/>
  <cols>
    <col min="1" max="1" width="6.5703125" customWidth="1"/>
    <col min="2" max="2" width="10.28515625" customWidth="1"/>
    <col min="3" max="3" width="92.85546875" customWidth="1"/>
    <col min="4" max="5" width="13.5703125" customWidth="1"/>
    <col min="6" max="10" width="11.5703125" customWidth="1"/>
    <col min="11" max="11" width="13.5703125" customWidth="1"/>
    <col min="12" max="13" width="7.7109375" customWidth="1"/>
  </cols>
  <sheetData>
    <row r="1" spans="1:13" ht="22.5" customHeight="1" x14ac:dyDescent="0.45">
      <c r="A1" s="35" t="s">
        <v>15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3" spans="1:13" ht="19.5" customHeight="1" x14ac:dyDescent="0.4">
      <c r="A3" s="37" t="s">
        <v>24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5" spans="1:13" x14ac:dyDescent="0.25">
      <c r="D5" s="34" t="s">
        <v>4</v>
      </c>
      <c r="E5" s="34"/>
      <c r="F5" s="5"/>
      <c r="G5" s="34" t="s">
        <v>20</v>
      </c>
      <c r="H5" s="34"/>
      <c r="I5" s="34"/>
      <c r="J5" s="34"/>
      <c r="K5" s="20"/>
      <c r="L5" s="34" t="s">
        <v>11</v>
      </c>
      <c r="M5" s="34"/>
    </row>
    <row r="6" spans="1:13" ht="39" customHeight="1" x14ac:dyDescent="0.25">
      <c r="A6" s="10" t="s">
        <v>6</v>
      </c>
      <c r="B6" s="10" t="s">
        <v>9</v>
      </c>
      <c r="C6" s="10" t="s">
        <v>10</v>
      </c>
      <c r="D6" s="10">
        <v>2026</v>
      </c>
      <c r="E6" s="10">
        <v>2034</v>
      </c>
      <c r="F6" s="10" t="s">
        <v>3</v>
      </c>
      <c r="G6" s="10" t="s">
        <v>2</v>
      </c>
      <c r="H6" s="10" t="s">
        <v>18</v>
      </c>
      <c r="I6" s="10" t="s">
        <v>19</v>
      </c>
      <c r="J6" s="10" t="s">
        <v>21</v>
      </c>
      <c r="K6" s="10" t="s">
        <v>226</v>
      </c>
      <c r="L6" s="10" t="s">
        <v>22</v>
      </c>
      <c r="M6" s="10" t="s">
        <v>23</v>
      </c>
    </row>
    <row r="8" spans="1:13" x14ac:dyDescent="0.25">
      <c r="A8" s="24">
        <v>1</v>
      </c>
      <c r="B8" s="24" t="s">
        <v>1590</v>
      </c>
      <c r="C8" s="24" t="s">
        <v>1591</v>
      </c>
      <c r="D8" s="25">
        <v>98</v>
      </c>
      <c r="E8" s="25">
        <v>78</v>
      </c>
      <c r="F8" s="26">
        <v>-20.399999999999999</v>
      </c>
      <c r="G8" s="25">
        <v>-20</v>
      </c>
      <c r="H8" s="25">
        <v>43</v>
      </c>
      <c r="I8" s="25">
        <v>36</v>
      </c>
      <c r="J8" s="25">
        <v>59</v>
      </c>
      <c r="K8" s="29" t="s">
        <v>1592</v>
      </c>
      <c r="L8" s="29" t="s">
        <v>275</v>
      </c>
      <c r="M8" s="29" t="s">
        <v>275</v>
      </c>
    </row>
    <row r="9" spans="1:13" x14ac:dyDescent="0.25">
      <c r="A9" s="24">
        <v>2</v>
      </c>
      <c r="B9" s="24" t="s">
        <v>1471</v>
      </c>
      <c r="C9" s="24" t="s">
        <v>1472</v>
      </c>
      <c r="D9" s="25">
        <v>350</v>
      </c>
      <c r="E9" s="25">
        <v>292</v>
      </c>
      <c r="F9" s="26">
        <v>-16.600000000000001</v>
      </c>
      <c r="G9" s="25">
        <v>-58</v>
      </c>
      <c r="H9" s="25">
        <v>149</v>
      </c>
      <c r="I9" s="25">
        <v>152</v>
      </c>
      <c r="J9" s="25">
        <v>243</v>
      </c>
      <c r="K9" s="29" t="s">
        <v>1473</v>
      </c>
      <c r="L9" s="29" t="s">
        <v>275</v>
      </c>
      <c r="M9" s="29" t="s">
        <v>275</v>
      </c>
    </row>
    <row r="10" spans="1:13" x14ac:dyDescent="0.25">
      <c r="A10" s="24">
        <v>3</v>
      </c>
      <c r="B10" s="24" t="s">
        <v>1931</v>
      </c>
      <c r="C10" s="24" t="s">
        <v>1932</v>
      </c>
      <c r="D10" s="25">
        <v>133</v>
      </c>
      <c r="E10" s="25">
        <v>114</v>
      </c>
      <c r="F10" s="26">
        <v>-14.3</v>
      </c>
      <c r="G10" s="25">
        <v>-19</v>
      </c>
      <c r="H10" s="25">
        <v>66</v>
      </c>
      <c r="I10" s="25">
        <v>51</v>
      </c>
      <c r="J10" s="25">
        <v>98</v>
      </c>
      <c r="K10" s="29" t="s">
        <v>1933</v>
      </c>
      <c r="L10" s="29" t="s">
        <v>936</v>
      </c>
      <c r="M10" s="29" t="s">
        <v>936</v>
      </c>
    </row>
    <row r="11" spans="1:13" x14ac:dyDescent="0.25">
      <c r="A11" s="24">
        <v>4</v>
      </c>
      <c r="B11" s="24" t="s">
        <v>1456</v>
      </c>
      <c r="C11" s="24" t="s">
        <v>1457</v>
      </c>
      <c r="D11" s="25">
        <v>552</v>
      </c>
      <c r="E11" s="25">
        <v>477</v>
      </c>
      <c r="F11" s="26">
        <v>-13.6</v>
      </c>
      <c r="G11" s="25">
        <v>-75</v>
      </c>
      <c r="H11" s="25">
        <v>212</v>
      </c>
      <c r="I11" s="25">
        <v>335</v>
      </c>
      <c r="J11" s="25">
        <v>472</v>
      </c>
      <c r="K11" s="29" t="s">
        <v>1390</v>
      </c>
      <c r="L11" s="29" t="s">
        <v>275</v>
      </c>
      <c r="M11" s="29" t="s">
        <v>936</v>
      </c>
    </row>
    <row r="12" spans="1:13" x14ac:dyDescent="0.25">
      <c r="A12" s="24">
        <v>5</v>
      </c>
      <c r="B12" s="24" t="s">
        <v>1573</v>
      </c>
      <c r="C12" s="24" t="s">
        <v>1574</v>
      </c>
      <c r="D12" s="25">
        <v>1689</v>
      </c>
      <c r="E12" s="25">
        <v>1507</v>
      </c>
      <c r="F12" s="26">
        <v>-10.8</v>
      </c>
      <c r="G12" s="25">
        <v>-182</v>
      </c>
      <c r="H12" s="25">
        <v>584</v>
      </c>
      <c r="I12" s="25">
        <v>717</v>
      </c>
      <c r="J12" s="25">
        <v>1119</v>
      </c>
      <c r="K12" s="29" t="s">
        <v>1575</v>
      </c>
      <c r="L12" s="29" t="s">
        <v>308</v>
      </c>
      <c r="M12" s="29" t="s">
        <v>275</v>
      </c>
    </row>
    <row r="13" spans="1:13" x14ac:dyDescent="0.25">
      <c r="A13" s="24">
        <v>6</v>
      </c>
      <c r="B13" s="24" t="s">
        <v>1587</v>
      </c>
      <c r="C13" s="24" t="s">
        <v>1588</v>
      </c>
      <c r="D13" s="25">
        <v>642</v>
      </c>
      <c r="E13" s="25">
        <v>576</v>
      </c>
      <c r="F13" s="26">
        <v>-10.3</v>
      </c>
      <c r="G13" s="25">
        <v>-66</v>
      </c>
      <c r="H13" s="25">
        <v>229</v>
      </c>
      <c r="I13" s="25">
        <v>293</v>
      </c>
      <c r="J13" s="25">
        <v>456</v>
      </c>
      <c r="K13" s="29" t="s">
        <v>1589</v>
      </c>
      <c r="L13" s="29" t="s">
        <v>275</v>
      </c>
      <c r="M13" s="29" t="s">
        <v>275</v>
      </c>
    </row>
    <row r="14" spans="1:13" x14ac:dyDescent="0.25">
      <c r="A14" s="24">
        <v>7</v>
      </c>
      <c r="B14" s="24" t="s">
        <v>1888</v>
      </c>
      <c r="C14" s="24" t="s">
        <v>1889</v>
      </c>
      <c r="D14" s="25">
        <v>21</v>
      </c>
      <c r="E14" s="25">
        <v>19</v>
      </c>
      <c r="F14" s="26">
        <v>-9.5</v>
      </c>
      <c r="G14" s="25">
        <v>-2</v>
      </c>
      <c r="H14" s="25">
        <v>6</v>
      </c>
      <c r="I14" s="25">
        <v>10</v>
      </c>
      <c r="J14" s="25">
        <v>14</v>
      </c>
      <c r="K14" s="29" t="s">
        <v>229</v>
      </c>
      <c r="L14" s="29" t="s">
        <v>275</v>
      </c>
      <c r="M14" s="29" t="s">
        <v>275</v>
      </c>
    </row>
    <row r="15" spans="1:13" x14ac:dyDescent="0.25">
      <c r="A15" s="24">
        <v>8</v>
      </c>
      <c r="B15" s="24" t="s">
        <v>1923</v>
      </c>
      <c r="C15" s="24" t="s">
        <v>1924</v>
      </c>
      <c r="D15" s="25">
        <v>146</v>
      </c>
      <c r="E15" s="25">
        <v>133</v>
      </c>
      <c r="F15" s="26">
        <v>-8.9</v>
      </c>
      <c r="G15" s="25">
        <v>-13</v>
      </c>
      <c r="H15" s="25">
        <v>51</v>
      </c>
      <c r="I15" s="25">
        <v>64</v>
      </c>
      <c r="J15" s="25">
        <v>102</v>
      </c>
      <c r="K15" s="29" t="s">
        <v>1925</v>
      </c>
      <c r="L15" s="29" t="s">
        <v>275</v>
      </c>
      <c r="M15" s="29" t="s">
        <v>275</v>
      </c>
    </row>
    <row r="16" spans="1:13" x14ac:dyDescent="0.25">
      <c r="A16" s="24">
        <v>9</v>
      </c>
      <c r="B16" s="24" t="s">
        <v>1917</v>
      </c>
      <c r="C16" s="24" t="s">
        <v>1918</v>
      </c>
      <c r="D16" s="25">
        <v>93</v>
      </c>
      <c r="E16" s="25">
        <v>86</v>
      </c>
      <c r="F16" s="26">
        <v>-7.5</v>
      </c>
      <c r="G16" s="25">
        <v>-7</v>
      </c>
      <c r="H16" s="25">
        <v>39</v>
      </c>
      <c r="I16" s="25">
        <v>54</v>
      </c>
      <c r="J16" s="25">
        <v>86</v>
      </c>
      <c r="K16" s="29" t="s">
        <v>1919</v>
      </c>
      <c r="L16" s="29" t="s">
        <v>426</v>
      </c>
      <c r="M16" s="29" t="s">
        <v>426</v>
      </c>
    </row>
    <row r="17" spans="1:13" x14ac:dyDescent="0.25">
      <c r="A17" s="24">
        <v>10</v>
      </c>
      <c r="B17" s="24" t="s">
        <v>1576</v>
      </c>
      <c r="C17" s="24" t="s">
        <v>1577</v>
      </c>
      <c r="D17" s="25">
        <v>1031</v>
      </c>
      <c r="E17" s="25">
        <v>957</v>
      </c>
      <c r="F17" s="26">
        <v>-7.2</v>
      </c>
      <c r="G17" s="25">
        <v>-74</v>
      </c>
      <c r="H17" s="25">
        <v>660</v>
      </c>
      <c r="I17" s="25">
        <v>414</v>
      </c>
      <c r="J17" s="25">
        <v>1000</v>
      </c>
      <c r="K17" s="29" t="s">
        <v>1578</v>
      </c>
      <c r="L17" s="29" t="s">
        <v>308</v>
      </c>
      <c r="M17" s="29" t="s">
        <v>275</v>
      </c>
    </row>
    <row r="18" spans="1:13" x14ac:dyDescent="0.25">
      <c r="A18" s="24">
        <v>11</v>
      </c>
      <c r="B18" s="24" t="s">
        <v>1458</v>
      </c>
      <c r="C18" s="24" t="s">
        <v>1459</v>
      </c>
      <c r="D18" s="25">
        <v>351</v>
      </c>
      <c r="E18" s="25">
        <v>326</v>
      </c>
      <c r="F18" s="26">
        <v>-7.1</v>
      </c>
      <c r="G18" s="25">
        <v>-25</v>
      </c>
      <c r="H18" s="25">
        <v>173</v>
      </c>
      <c r="I18" s="25">
        <v>156</v>
      </c>
      <c r="J18" s="25">
        <v>304</v>
      </c>
      <c r="K18" s="29" t="s">
        <v>229</v>
      </c>
      <c r="L18" s="29" t="s">
        <v>275</v>
      </c>
      <c r="M18" s="29" t="s">
        <v>936</v>
      </c>
    </row>
    <row r="19" spans="1:13" x14ac:dyDescent="0.25">
      <c r="A19" s="24">
        <v>12</v>
      </c>
      <c r="B19" s="24" t="s">
        <v>1604</v>
      </c>
      <c r="C19" s="24" t="s">
        <v>1605</v>
      </c>
      <c r="D19" s="25">
        <v>90</v>
      </c>
      <c r="E19" s="25">
        <v>84</v>
      </c>
      <c r="F19" s="26">
        <v>-6.7</v>
      </c>
      <c r="G19" s="25">
        <v>-6</v>
      </c>
      <c r="H19" s="25">
        <v>43</v>
      </c>
      <c r="I19" s="25">
        <v>52</v>
      </c>
      <c r="J19" s="25">
        <v>89</v>
      </c>
      <c r="K19" s="29" t="s">
        <v>1606</v>
      </c>
      <c r="L19" s="29" t="s">
        <v>275</v>
      </c>
      <c r="M19" s="29" t="s">
        <v>275</v>
      </c>
    </row>
    <row r="20" spans="1:13" x14ac:dyDescent="0.25">
      <c r="A20" s="24">
        <v>13</v>
      </c>
      <c r="B20" s="24" t="s">
        <v>1523</v>
      </c>
      <c r="C20" s="24" t="s">
        <v>1524</v>
      </c>
      <c r="D20" s="25">
        <v>321</v>
      </c>
      <c r="E20" s="25">
        <v>300</v>
      </c>
      <c r="F20" s="26">
        <v>-6.5</v>
      </c>
      <c r="G20" s="25">
        <v>-21</v>
      </c>
      <c r="H20" s="25">
        <v>126</v>
      </c>
      <c r="I20" s="25">
        <v>163</v>
      </c>
      <c r="J20" s="25">
        <v>268</v>
      </c>
      <c r="K20" s="29" t="s">
        <v>1525</v>
      </c>
      <c r="L20" s="29" t="s">
        <v>275</v>
      </c>
      <c r="M20" s="29" t="s">
        <v>308</v>
      </c>
    </row>
    <row r="21" spans="1:13" x14ac:dyDescent="0.25">
      <c r="A21" s="24">
        <v>14</v>
      </c>
      <c r="B21" s="24" t="s">
        <v>1509</v>
      </c>
      <c r="C21" s="24" t="s">
        <v>1510</v>
      </c>
      <c r="D21" s="25">
        <v>760</v>
      </c>
      <c r="E21" s="25">
        <v>711</v>
      </c>
      <c r="F21" s="26">
        <v>-6.4</v>
      </c>
      <c r="G21" s="25">
        <v>-49</v>
      </c>
      <c r="H21" s="25">
        <v>323</v>
      </c>
      <c r="I21" s="25">
        <v>330</v>
      </c>
      <c r="J21" s="25">
        <v>604</v>
      </c>
      <c r="K21" s="29" t="s">
        <v>1511</v>
      </c>
      <c r="L21" s="29" t="s">
        <v>275</v>
      </c>
      <c r="M21" s="29" t="s">
        <v>275</v>
      </c>
    </row>
    <row r="22" spans="1:13" x14ac:dyDescent="0.25">
      <c r="A22" s="24">
        <v>15</v>
      </c>
      <c r="B22" s="24" t="s">
        <v>1976</v>
      </c>
      <c r="C22" s="24" t="s">
        <v>1977</v>
      </c>
      <c r="D22" s="25">
        <v>81</v>
      </c>
      <c r="E22" s="25">
        <v>76</v>
      </c>
      <c r="F22" s="26">
        <v>-6.2</v>
      </c>
      <c r="G22" s="25">
        <v>-5</v>
      </c>
      <c r="H22" s="25">
        <v>21</v>
      </c>
      <c r="I22" s="25">
        <v>41</v>
      </c>
      <c r="J22" s="25">
        <v>57</v>
      </c>
      <c r="K22" s="29" t="s">
        <v>1978</v>
      </c>
      <c r="L22" s="29" t="s">
        <v>936</v>
      </c>
      <c r="M22" s="29" t="s">
        <v>936</v>
      </c>
    </row>
    <row r="23" spans="1:13" x14ac:dyDescent="0.25">
      <c r="A23" s="24">
        <v>16</v>
      </c>
      <c r="B23" s="24" t="s">
        <v>1764</v>
      </c>
      <c r="C23" s="24" t="s">
        <v>1765</v>
      </c>
      <c r="D23" s="25">
        <v>180</v>
      </c>
      <c r="E23" s="25">
        <v>169</v>
      </c>
      <c r="F23" s="26">
        <v>-6.1</v>
      </c>
      <c r="G23" s="25">
        <v>-11</v>
      </c>
      <c r="H23" s="25">
        <v>41</v>
      </c>
      <c r="I23" s="25">
        <v>68</v>
      </c>
      <c r="J23" s="25">
        <v>98</v>
      </c>
      <c r="K23" s="29" t="s">
        <v>1766</v>
      </c>
      <c r="L23" s="29" t="s">
        <v>426</v>
      </c>
      <c r="M23" s="29" t="s">
        <v>275</v>
      </c>
    </row>
    <row r="24" spans="1:13" x14ac:dyDescent="0.25">
      <c r="A24" s="24">
        <v>17</v>
      </c>
      <c r="B24" s="24" t="s">
        <v>1622</v>
      </c>
      <c r="C24" s="24" t="s">
        <v>1623</v>
      </c>
      <c r="D24" s="25">
        <v>1067</v>
      </c>
      <c r="E24" s="25">
        <v>1006</v>
      </c>
      <c r="F24" s="26">
        <v>-5.7</v>
      </c>
      <c r="G24" s="25">
        <v>-61</v>
      </c>
      <c r="H24" s="25">
        <v>558</v>
      </c>
      <c r="I24" s="25">
        <v>667</v>
      </c>
      <c r="J24" s="25">
        <v>1164</v>
      </c>
      <c r="K24" s="29" t="s">
        <v>1624</v>
      </c>
      <c r="L24" s="29" t="s">
        <v>936</v>
      </c>
      <c r="M24" s="29" t="s">
        <v>936</v>
      </c>
    </row>
    <row r="25" spans="1:13" x14ac:dyDescent="0.25">
      <c r="A25" s="24">
        <v>18</v>
      </c>
      <c r="B25" s="24" t="s">
        <v>1860</v>
      </c>
      <c r="C25" s="24" t="s">
        <v>1861</v>
      </c>
      <c r="D25" s="25">
        <v>142</v>
      </c>
      <c r="E25" s="25">
        <v>134</v>
      </c>
      <c r="F25" s="26">
        <v>-5.6</v>
      </c>
      <c r="G25" s="25">
        <v>-8</v>
      </c>
      <c r="H25" s="25">
        <v>43</v>
      </c>
      <c r="I25" s="25">
        <v>67</v>
      </c>
      <c r="J25" s="25">
        <v>102</v>
      </c>
      <c r="K25" s="29" t="s">
        <v>1862</v>
      </c>
      <c r="L25" s="29" t="s">
        <v>275</v>
      </c>
      <c r="M25" s="29" t="s">
        <v>275</v>
      </c>
    </row>
    <row r="26" spans="1:13" x14ac:dyDescent="0.25">
      <c r="A26" s="24">
        <v>19</v>
      </c>
      <c r="B26" s="24" t="s">
        <v>284</v>
      </c>
      <c r="C26" s="24" t="s">
        <v>285</v>
      </c>
      <c r="D26" s="25">
        <v>738</v>
      </c>
      <c r="E26" s="25">
        <v>706</v>
      </c>
      <c r="F26" s="26">
        <v>-4.3</v>
      </c>
      <c r="G26" s="25">
        <v>-32</v>
      </c>
      <c r="H26" s="25">
        <v>410</v>
      </c>
      <c r="I26" s="25">
        <v>192</v>
      </c>
      <c r="J26" s="25">
        <v>570</v>
      </c>
      <c r="K26" s="29" t="s">
        <v>229</v>
      </c>
      <c r="L26" s="29" t="s">
        <v>237</v>
      </c>
      <c r="M26" s="29" t="s">
        <v>275</v>
      </c>
    </row>
    <row r="27" spans="1:13" x14ac:dyDescent="0.25">
      <c r="A27" s="24">
        <v>20</v>
      </c>
      <c r="B27" s="24" t="s">
        <v>1550</v>
      </c>
      <c r="C27" s="24" t="s">
        <v>1551</v>
      </c>
      <c r="D27" s="25">
        <v>51</v>
      </c>
      <c r="E27" s="25">
        <v>49</v>
      </c>
      <c r="F27" s="26">
        <v>-3.9</v>
      </c>
      <c r="G27" s="25">
        <v>-2</v>
      </c>
      <c r="H27" s="25">
        <v>16</v>
      </c>
      <c r="I27" s="25">
        <v>17</v>
      </c>
      <c r="J27" s="25">
        <v>31</v>
      </c>
      <c r="K27" s="29" t="s">
        <v>1552</v>
      </c>
      <c r="L27" s="29" t="s">
        <v>275</v>
      </c>
      <c r="M27" s="29" t="s">
        <v>275</v>
      </c>
    </row>
    <row r="28" spans="1:13" x14ac:dyDescent="0.25">
      <c r="A28" s="24">
        <v>21</v>
      </c>
      <c r="B28" s="24" t="s">
        <v>2025</v>
      </c>
      <c r="C28" s="24" t="s">
        <v>2026</v>
      </c>
      <c r="D28" s="25">
        <v>80</v>
      </c>
      <c r="E28" s="25">
        <v>77</v>
      </c>
      <c r="F28" s="26">
        <v>-3.8</v>
      </c>
      <c r="G28" s="25">
        <v>-3</v>
      </c>
      <c r="H28" s="25">
        <v>24</v>
      </c>
      <c r="I28" s="25">
        <v>34</v>
      </c>
      <c r="J28" s="25">
        <v>55</v>
      </c>
      <c r="K28" s="29" t="s">
        <v>2027</v>
      </c>
      <c r="L28" s="29" t="s">
        <v>275</v>
      </c>
      <c r="M28" s="29" t="s">
        <v>275</v>
      </c>
    </row>
    <row r="29" spans="1:13" x14ac:dyDescent="0.25">
      <c r="A29" s="24">
        <v>22</v>
      </c>
      <c r="B29" s="24" t="s">
        <v>2014</v>
      </c>
      <c r="C29" s="24" t="s">
        <v>2015</v>
      </c>
      <c r="D29" s="25">
        <v>28</v>
      </c>
      <c r="E29" s="25">
        <v>27</v>
      </c>
      <c r="F29" s="26">
        <v>-3.6</v>
      </c>
      <c r="G29" s="25">
        <v>-1</v>
      </c>
      <c r="H29" s="25">
        <v>11</v>
      </c>
      <c r="I29" s="25">
        <v>20</v>
      </c>
      <c r="J29" s="25">
        <v>30</v>
      </c>
      <c r="K29" s="29" t="s">
        <v>2016</v>
      </c>
      <c r="L29" s="29" t="s">
        <v>275</v>
      </c>
      <c r="M29" s="29" t="s">
        <v>275</v>
      </c>
    </row>
    <row r="30" spans="1:13" x14ac:dyDescent="0.25">
      <c r="A30" s="24">
        <v>23</v>
      </c>
      <c r="B30" s="24" t="s">
        <v>1031</v>
      </c>
      <c r="C30" s="24" t="s">
        <v>1032</v>
      </c>
      <c r="D30" s="25">
        <v>29</v>
      </c>
      <c r="E30" s="25">
        <v>28</v>
      </c>
      <c r="F30" s="26">
        <v>-3.4</v>
      </c>
      <c r="G30" s="25">
        <v>-1</v>
      </c>
      <c r="H30" s="25">
        <v>8</v>
      </c>
      <c r="I30" s="25">
        <v>9</v>
      </c>
      <c r="J30" s="25">
        <v>16</v>
      </c>
      <c r="K30" s="29" t="s">
        <v>1033</v>
      </c>
      <c r="L30" s="29" t="s">
        <v>237</v>
      </c>
      <c r="M30" s="29" t="s">
        <v>237</v>
      </c>
    </row>
    <row r="31" spans="1:13" x14ac:dyDescent="0.25">
      <c r="A31" s="24">
        <v>24</v>
      </c>
      <c r="B31" s="24" t="s">
        <v>1895</v>
      </c>
      <c r="C31" s="24" t="s">
        <v>1896</v>
      </c>
      <c r="D31" s="25">
        <v>29</v>
      </c>
      <c r="E31" s="25">
        <v>28</v>
      </c>
      <c r="F31" s="26">
        <v>-3.4</v>
      </c>
      <c r="G31" s="25">
        <v>-1</v>
      </c>
      <c r="H31" s="25">
        <v>7</v>
      </c>
      <c r="I31" s="25">
        <v>16</v>
      </c>
      <c r="J31" s="25">
        <v>22</v>
      </c>
      <c r="K31" s="29" t="s">
        <v>229</v>
      </c>
      <c r="L31" s="29" t="s">
        <v>275</v>
      </c>
      <c r="M31" s="29" t="s">
        <v>275</v>
      </c>
    </row>
    <row r="32" spans="1:13" x14ac:dyDescent="0.25">
      <c r="A32" s="24">
        <v>25</v>
      </c>
      <c r="B32" s="24" t="s">
        <v>1906</v>
      </c>
      <c r="C32" s="24" t="s">
        <v>1907</v>
      </c>
      <c r="D32" s="25">
        <v>31</v>
      </c>
      <c r="E32" s="25">
        <v>30</v>
      </c>
      <c r="F32" s="26">
        <v>-3.2</v>
      </c>
      <c r="G32" s="25">
        <v>-1</v>
      </c>
      <c r="H32" s="25">
        <v>11</v>
      </c>
      <c r="I32" s="25">
        <v>14</v>
      </c>
      <c r="J32" s="25">
        <v>24</v>
      </c>
      <c r="K32" s="29" t="s">
        <v>1908</v>
      </c>
      <c r="L32" s="29" t="s">
        <v>426</v>
      </c>
      <c r="M32" s="29" t="s">
        <v>426</v>
      </c>
    </row>
    <row r="33" spans="1:13" x14ac:dyDescent="0.25">
      <c r="A33" s="24">
        <v>26</v>
      </c>
      <c r="B33" s="24" t="s">
        <v>1211</v>
      </c>
      <c r="C33" s="24" t="s">
        <v>1212</v>
      </c>
      <c r="D33" s="25">
        <v>498</v>
      </c>
      <c r="E33" s="25">
        <v>482</v>
      </c>
      <c r="F33" s="26">
        <v>-3.2</v>
      </c>
      <c r="G33" s="25">
        <v>-16</v>
      </c>
      <c r="H33" s="25">
        <v>131</v>
      </c>
      <c r="I33" s="25">
        <v>217</v>
      </c>
      <c r="J33" s="25">
        <v>332</v>
      </c>
      <c r="K33" s="29" t="s">
        <v>1213</v>
      </c>
      <c r="L33" s="29" t="s">
        <v>275</v>
      </c>
      <c r="M33" s="29" t="s">
        <v>275</v>
      </c>
    </row>
    <row r="34" spans="1:13" x14ac:dyDescent="0.25">
      <c r="A34" s="24">
        <v>27</v>
      </c>
      <c r="B34" s="24" t="s">
        <v>1484</v>
      </c>
      <c r="C34" s="24" t="s">
        <v>1485</v>
      </c>
      <c r="D34" s="25">
        <v>782</v>
      </c>
      <c r="E34" s="25">
        <v>764</v>
      </c>
      <c r="F34" s="26">
        <v>-2.2999999999999998</v>
      </c>
      <c r="G34" s="25">
        <v>-18</v>
      </c>
      <c r="H34" s="25">
        <v>337</v>
      </c>
      <c r="I34" s="25">
        <v>322</v>
      </c>
      <c r="J34" s="25">
        <v>641</v>
      </c>
      <c r="K34" s="29" t="s">
        <v>1486</v>
      </c>
      <c r="L34" s="29" t="s">
        <v>308</v>
      </c>
      <c r="M34" s="29" t="s">
        <v>275</v>
      </c>
    </row>
    <row r="35" spans="1:13" x14ac:dyDescent="0.25">
      <c r="A35" s="24">
        <v>28</v>
      </c>
      <c r="B35" s="24" t="s">
        <v>730</v>
      </c>
      <c r="C35" s="24" t="s">
        <v>731</v>
      </c>
      <c r="D35" s="25">
        <v>44</v>
      </c>
      <c r="E35" s="25">
        <v>43</v>
      </c>
      <c r="F35" s="26">
        <v>-2.2999999999999998</v>
      </c>
      <c r="G35" s="25">
        <v>-1</v>
      </c>
      <c r="H35" s="25">
        <v>8</v>
      </c>
      <c r="I35" s="25">
        <v>15</v>
      </c>
      <c r="J35" s="25">
        <v>22</v>
      </c>
      <c r="K35" s="29" t="s">
        <v>229</v>
      </c>
      <c r="L35" s="29" t="s">
        <v>590</v>
      </c>
      <c r="M35" s="29" t="s">
        <v>590</v>
      </c>
    </row>
    <row r="36" spans="1:13" x14ac:dyDescent="0.25">
      <c r="A36" s="24">
        <v>29</v>
      </c>
      <c r="B36" s="24" t="s">
        <v>1476</v>
      </c>
      <c r="C36" s="24" t="s">
        <v>1477</v>
      </c>
      <c r="D36" s="25">
        <v>1321</v>
      </c>
      <c r="E36" s="25">
        <v>1293</v>
      </c>
      <c r="F36" s="26">
        <v>-2.1</v>
      </c>
      <c r="G36" s="25">
        <v>-28</v>
      </c>
      <c r="H36" s="25">
        <v>472</v>
      </c>
      <c r="I36" s="25">
        <v>548</v>
      </c>
      <c r="J36" s="25">
        <v>992</v>
      </c>
      <c r="K36" s="29" t="s">
        <v>1478</v>
      </c>
      <c r="L36" s="29" t="s">
        <v>275</v>
      </c>
      <c r="M36" s="29" t="s">
        <v>275</v>
      </c>
    </row>
    <row r="37" spans="1:13" x14ac:dyDescent="0.25">
      <c r="A37" s="24">
        <v>30</v>
      </c>
      <c r="B37" s="24" t="s">
        <v>1501</v>
      </c>
      <c r="C37" s="24" t="s">
        <v>1502</v>
      </c>
      <c r="D37" s="25">
        <v>56</v>
      </c>
      <c r="E37" s="25">
        <v>55</v>
      </c>
      <c r="F37" s="26">
        <v>-1.8</v>
      </c>
      <c r="G37" s="25">
        <v>-1</v>
      </c>
      <c r="H37" s="25">
        <v>18</v>
      </c>
      <c r="I37" s="25">
        <v>21</v>
      </c>
      <c r="J37" s="25">
        <v>38</v>
      </c>
      <c r="K37" s="29" t="s">
        <v>677</v>
      </c>
      <c r="L37" s="29" t="s">
        <v>308</v>
      </c>
      <c r="M37" s="29" t="s">
        <v>275</v>
      </c>
    </row>
    <row r="38" spans="1:13" x14ac:dyDescent="0.25">
      <c r="A38" s="24">
        <v>31</v>
      </c>
      <c r="B38" s="24" t="s">
        <v>1798</v>
      </c>
      <c r="C38" s="24" t="s">
        <v>1799</v>
      </c>
      <c r="D38" s="25">
        <v>56</v>
      </c>
      <c r="E38" s="25">
        <v>55</v>
      </c>
      <c r="F38" s="26">
        <v>-1.8</v>
      </c>
      <c r="G38" s="25">
        <v>-1</v>
      </c>
      <c r="H38" s="25">
        <v>25</v>
      </c>
      <c r="I38" s="25">
        <v>31</v>
      </c>
      <c r="J38" s="25">
        <v>55</v>
      </c>
      <c r="K38" s="29" t="s">
        <v>1800</v>
      </c>
      <c r="L38" s="29" t="s">
        <v>275</v>
      </c>
      <c r="M38" s="29" t="s">
        <v>275</v>
      </c>
    </row>
    <row r="39" spans="1:13" x14ac:dyDescent="0.25">
      <c r="A39" s="24">
        <v>32</v>
      </c>
      <c r="B39" s="24" t="s">
        <v>737</v>
      </c>
      <c r="C39" s="24" t="s">
        <v>738</v>
      </c>
      <c r="D39" s="25">
        <v>66</v>
      </c>
      <c r="E39" s="25">
        <v>65</v>
      </c>
      <c r="F39" s="26">
        <v>-1.5</v>
      </c>
      <c r="G39" s="25">
        <v>-1</v>
      </c>
      <c r="H39" s="25">
        <v>9</v>
      </c>
      <c r="I39" s="25">
        <v>7</v>
      </c>
      <c r="J39" s="25">
        <v>15</v>
      </c>
      <c r="K39" s="29" t="s">
        <v>229</v>
      </c>
      <c r="L39" s="29" t="s">
        <v>590</v>
      </c>
      <c r="M39" s="29" t="s">
        <v>590</v>
      </c>
    </row>
    <row r="40" spans="1:13" x14ac:dyDescent="0.25">
      <c r="A40" s="24">
        <v>33</v>
      </c>
      <c r="B40" s="24" t="s">
        <v>1582</v>
      </c>
      <c r="C40" s="24" t="s">
        <v>1583</v>
      </c>
      <c r="D40" s="25">
        <v>9158</v>
      </c>
      <c r="E40" s="25">
        <v>9025</v>
      </c>
      <c r="F40" s="26">
        <v>-1.5</v>
      </c>
      <c r="G40" s="25">
        <v>-133</v>
      </c>
      <c r="H40" s="25">
        <v>4122</v>
      </c>
      <c r="I40" s="25">
        <v>3642</v>
      </c>
      <c r="J40" s="25">
        <v>7631</v>
      </c>
      <c r="K40" s="29" t="s">
        <v>1584</v>
      </c>
      <c r="L40" s="29" t="s">
        <v>275</v>
      </c>
      <c r="M40" s="29" t="s">
        <v>275</v>
      </c>
    </row>
    <row r="41" spans="1:13" x14ac:dyDescent="0.25">
      <c r="A41" s="24">
        <v>34</v>
      </c>
      <c r="B41" s="24" t="s">
        <v>1490</v>
      </c>
      <c r="C41" s="24" t="s">
        <v>1491</v>
      </c>
      <c r="D41" s="25">
        <v>854</v>
      </c>
      <c r="E41" s="25">
        <v>843</v>
      </c>
      <c r="F41" s="26">
        <v>-1.3</v>
      </c>
      <c r="G41" s="25">
        <v>-11</v>
      </c>
      <c r="H41" s="25">
        <v>337</v>
      </c>
      <c r="I41" s="25">
        <v>379</v>
      </c>
      <c r="J41" s="25">
        <v>705</v>
      </c>
      <c r="K41" s="29" t="s">
        <v>1492</v>
      </c>
      <c r="L41" s="29" t="s">
        <v>275</v>
      </c>
      <c r="M41" s="29" t="s">
        <v>275</v>
      </c>
    </row>
    <row r="42" spans="1:13" x14ac:dyDescent="0.25">
      <c r="A42" s="24">
        <v>35</v>
      </c>
      <c r="B42" s="24" t="s">
        <v>846</v>
      </c>
      <c r="C42" s="24" t="s">
        <v>847</v>
      </c>
      <c r="D42" s="25">
        <v>192</v>
      </c>
      <c r="E42" s="25">
        <v>190</v>
      </c>
      <c r="F42" s="26">
        <v>-1</v>
      </c>
      <c r="G42" s="25">
        <v>-2</v>
      </c>
      <c r="H42" s="25">
        <v>90</v>
      </c>
      <c r="I42" s="25">
        <v>89</v>
      </c>
      <c r="J42" s="25">
        <v>177</v>
      </c>
      <c r="K42" s="29" t="s">
        <v>848</v>
      </c>
      <c r="L42" s="29" t="s">
        <v>237</v>
      </c>
      <c r="M42" s="29" t="s">
        <v>237</v>
      </c>
    </row>
    <row r="43" spans="1:13" x14ac:dyDescent="0.25">
      <c r="A43" s="24">
        <v>36</v>
      </c>
      <c r="B43" s="24" t="s">
        <v>1495</v>
      </c>
      <c r="C43" s="24" t="s">
        <v>1496</v>
      </c>
      <c r="D43" s="25">
        <v>115</v>
      </c>
      <c r="E43" s="25">
        <v>114</v>
      </c>
      <c r="F43" s="26">
        <v>-0.9</v>
      </c>
      <c r="G43" s="25">
        <v>-1</v>
      </c>
      <c r="H43" s="25">
        <v>53</v>
      </c>
      <c r="I43" s="25">
        <v>54</v>
      </c>
      <c r="J43" s="25">
        <v>106</v>
      </c>
      <c r="K43" s="29" t="s">
        <v>1497</v>
      </c>
      <c r="L43" s="29" t="s">
        <v>308</v>
      </c>
      <c r="M43" s="29" t="s">
        <v>275</v>
      </c>
    </row>
    <row r="44" spans="1:13" x14ac:dyDescent="0.25">
      <c r="A44" s="24">
        <v>37</v>
      </c>
      <c r="B44" s="24" t="s">
        <v>2028</v>
      </c>
      <c r="C44" s="24" t="s">
        <v>2029</v>
      </c>
      <c r="D44" s="25">
        <v>305</v>
      </c>
      <c r="E44" s="25">
        <v>303</v>
      </c>
      <c r="F44" s="26">
        <v>-0.7</v>
      </c>
      <c r="G44" s="25">
        <v>-2</v>
      </c>
      <c r="H44" s="25">
        <v>163</v>
      </c>
      <c r="I44" s="25">
        <v>217</v>
      </c>
      <c r="J44" s="25">
        <v>378</v>
      </c>
      <c r="K44" s="29" t="s">
        <v>2030</v>
      </c>
      <c r="L44" s="29" t="s">
        <v>275</v>
      </c>
      <c r="M44" s="29" t="s">
        <v>275</v>
      </c>
    </row>
    <row r="45" spans="1:13" x14ac:dyDescent="0.25">
      <c r="A45" s="24">
        <v>38</v>
      </c>
      <c r="B45" s="24" t="s">
        <v>1995</v>
      </c>
      <c r="C45" s="24" t="s">
        <v>1996</v>
      </c>
      <c r="D45" s="25">
        <v>156</v>
      </c>
      <c r="E45" s="25">
        <v>155</v>
      </c>
      <c r="F45" s="26">
        <v>-0.6</v>
      </c>
      <c r="G45" s="25">
        <v>-1</v>
      </c>
      <c r="H45" s="25">
        <v>66</v>
      </c>
      <c r="I45" s="25">
        <v>81</v>
      </c>
      <c r="J45" s="25">
        <v>146</v>
      </c>
      <c r="K45" s="29" t="s">
        <v>1997</v>
      </c>
      <c r="L45" s="29" t="s">
        <v>426</v>
      </c>
      <c r="M45" s="29" t="s">
        <v>275</v>
      </c>
    </row>
    <row r="46" spans="1:13" x14ac:dyDescent="0.25">
      <c r="A46" s="24">
        <v>39</v>
      </c>
      <c r="B46" s="24" t="s">
        <v>1890</v>
      </c>
      <c r="C46" s="24" t="s">
        <v>1891</v>
      </c>
      <c r="D46" s="25">
        <v>181</v>
      </c>
      <c r="E46" s="25">
        <v>180</v>
      </c>
      <c r="F46" s="26">
        <v>-0.6</v>
      </c>
      <c r="G46" s="25">
        <v>-1</v>
      </c>
      <c r="H46" s="25">
        <v>65</v>
      </c>
      <c r="I46" s="25">
        <v>80</v>
      </c>
      <c r="J46" s="25">
        <v>144</v>
      </c>
      <c r="K46" s="29" t="s">
        <v>1892</v>
      </c>
      <c r="L46" s="29" t="s">
        <v>275</v>
      </c>
      <c r="M46" s="29" t="s">
        <v>275</v>
      </c>
    </row>
    <row r="47" spans="1:13" x14ac:dyDescent="0.25">
      <c r="A47" s="24">
        <v>40</v>
      </c>
      <c r="B47" s="24" t="s">
        <v>1188</v>
      </c>
      <c r="C47" s="24" t="s">
        <v>1189</v>
      </c>
      <c r="D47" s="25">
        <v>202</v>
      </c>
      <c r="E47" s="25">
        <v>201</v>
      </c>
      <c r="F47" s="26">
        <v>-0.5</v>
      </c>
      <c r="G47" s="25">
        <v>-1</v>
      </c>
      <c r="H47" s="25">
        <v>53</v>
      </c>
      <c r="I47" s="25">
        <v>75</v>
      </c>
      <c r="J47" s="25">
        <v>127</v>
      </c>
      <c r="K47" s="29" t="s">
        <v>229</v>
      </c>
      <c r="L47" s="29" t="s">
        <v>308</v>
      </c>
      <c r="M47" s="29" t="s">
        <v>275</v>
      </c>
    </row>
    <row r="48" spans="1:13" x14ac:dyDescent="0.25">
      <c r="A48" s="24">
        <v>41</v>
      </c>
      <c r="B48" s="24" t="s">
        <v>1748</v>
      </c>
      <c r="C48" s="24" t="s">
        <v>1749</v>
      </c>
      <c r="D48" s="25">
        <v>369</v>
      </c>
      <c r="E48" s="25">
        <v>368</v>
      </c>
      <c r="F48" s="26">
        <v>-0.3</v>
      </c>
      <c r="G48" s="25">
        <v>-1</v>
      </c>
      <c r="H48" s="25">
        <v>105</v>
      </c>
      <c r="I48" s="25">
        <v>184</v>
      </c>
      <c r="J48" s="25">
        <v>288</v>
      </c>
      <c r="K48" s="29" t="s">
        <v>1481</v>
      </c>
      <c r="L48" s="29" t="s">
        <v>426</v>
      </c>
      <c r="M48" s="29" t="s">
        <v>308</v>
      </c>
    </row>
    <row r="49" spans="1:13" x14ac:dyDescent="0.25">
      <c r="A49" s="24">
        <v>42</v>
      </c>
      <c r="B49" s="24" t="s">
        <v>959</v>
      </c>
      <c r="C49" s="24" t="s">
        <v>960</v>
      </c>
      <c r="D49" s="25">
        <v>524</v>
      </c>
      <c r="E49" s="25">
        <v>524</v>
      </c>
      <c r="F49" s="26">
        <v>0</v>
      </c>
      <c r="G49" s="25">
        <v>0</v>
      </c>
      <c r="H49" s="25">
        <v>149</v>
      </c>
      <c r="I49" s="25">
        <v>202</v>
      </c>
      <c r="J49" s="25">
        <v>351</v>
      </c>
      <c r="K49" s="29" t="s">
        <v>961</v>
      </c>
      <c r="L49" s="29" t="s">
        <v>237</v>
      </c>
      <c r="M49" s="29" t="s">
        <v>237</v>
      </c>
    </row>
    <row r="50" spans="1:13" x14ac:dyDescent="0.25">
      <c r="A50" s="24">
        <v>43</v>
      </c>
      <c r="B50" s="24" t="s">
        <v>1593</v>
      </c>
      <c r="C50" s="24" t="s">
        <v>1594</v>
      </c>
      <c r="D50" s="25">
        <v>36</v>
      </c>
      <c r="E50" s="25">
        <v>36</v>
      </c>
      <c r="F50" s="26">
        <v>0</v>
      </c>
      <c r="G50" s="25">
        <v>0</v>
      </c>
      <c r="H50" s="25">
        <v>12</v>
      </c>
      <c r="I50" s="25">
        <v>17</v>
      </c>
      <c r="J50" s="25">
        <v>29</v>
      </c>
      <c r="K50" s="29" t="s">
        <v>229</v>
      </c>
      <c r="L50" s="29" t="s">
        <v>335</v>
      </c>
      <c r="M50" s="29" t="s">
        <v>335</v>
      </c>
    </row>
    <row r="51" spans="1:13" x14ac:dyDescent="0.25">
      <c r="A51" s="24">
        <v>44</v>
      </c>
      <c r="B51" s="24" t="s">
        <v>1643</v>
      </c>
      <c r="C51" s="24" t="s">
        <v>1644</v>
      </c>
      <c r="D51" s="25">
        <v>37</v>
      </c>
      <c r="E51" s="25">
        <v>37</v>
      </c>
      <c r="F51" s="26">
        <v>0</v>
      </c>
      <c r="G51" s="25">
        <v>0</v>
      </c>
      <c r="H51" s="25">
        <v>8</v>
      </c>
      <c r="I51" s="25">
        <v>11</v>
      </c>
      <c r="J51" s="25">
        <v>19</v>
      </c>
      <c r="K51" s="29" t="s">
        <v>1645</v>
      </c>
      <c r="L51" s="29" t="s">
        <v>936</v>
      </c>
      <c r="M51" s="29" t="s">
        <v>936</v>
      </c>
    </row>
    <row r="52" spans="1:13" x14ac:dyDescent="0.25">
      <c r="A52" s="24">
        <v>45</v>
      </c>
      <c r="B52" s="24" t="s">
        <v>1893</v>
      </c>
      <c r="C52" s="24" t="s">
        <v>1894</v>
      </c>
      <c r="D52" s="25">
        <v>41</v>
      </c>
      <c r="E52" s="25">
        <v>41</v>
      </c>
      <c r="F52" s="26">
        <v>0</v>
      </c>
      <c r="G52" s="25">
        <v>0</v>
      </c>
      <c r="H52" s="25">
        <v>14</v>
      </c>
      <c r="I52" s="25">
        <v>18</v>
      </c>
      <c r="J52" s="25">
        <v>32</v>
      </c>
      <c r="K52" s="29" t="s">
        <v>1426</v>
      </c>
      <c r="L52" s="29" t="s">
        <v>275</v>
      </c>
      <c r="M52" s="29" t="s">
        <v>275</v>
      </c>
    </row>
    <row r="53" spans="1:13" x14ac:dyDescent="0.25">
      <c r="A53" s="24">
        <v>46</v>
      </c>
      <c r="B53" s="24" t="s">
        <v>1424</v>
      </c>
      <c r="C53" s="24" t="s">
        <v>1425</v>
      </c>
      <c r="D53" s="25">
        <v>392</v>
      </c>
      <c r="E53" s="25">
        <v>393</v>
      </c>
      <c r="F53" s="26">
        <v>0.3</v>
      </c>
      <c r="G53" s="25">
        <v>1</v>
      </c>
      <c r="H53" s="25">
        <v>100</v>
      </c>
      <c r="I53" s="25">
        <v>213</v>
      </c>
      <c r="J53" s="25">
        <v>314</v>
      </c>
      <c r="K53" s="29" t="s">
        <v>1426</v>
      </c>
      <c r="L53" s="29" t="s">
        <v>308</v>
      </c>
      <c r="M53" s="29" t="s">
        <v>275</v>
      </c>
    </row>
    <row r="54" spans="1:13" x14ac:dyDescent="0.25">
      <c r="A54" s="24">
        <v>47</v>
      </c>
      <c r="B54" s="24" t="s">
        <v>1515</v>
      </c>
      <c r="C54" s="24" t="s">
        <v>1516</v>
      </c>
      <c r="D54" s="25">
        <v>939</v>
      </c>
      <c r="E54" s="25">
        <v>942</v>
      </c>
      <c r="F54" s="26">
        <v>0.3</v>
      </c>
      <c r="G54" s="25">
        <v>3</v>
      </c>
      <c r="H54" s="25">
        <v>410</v>
      </c>
      <c r="I54" s="25">
        <v>454</v>
      </c>
      <c r="J54" s="25">
        <v>867</v>
      </c>
      <c r="K54" s="29" t="s">
        <v>1492</v>
      </c>
      <c r="L54" s="29" t="s">
        <v>275</v>
      </c>
      <c r="M54" s="29" t="s">
        <v>275</v>
      </c>
    </row>
    <row r="55" spans="1:13" x14ac:dyDescent="0.25">
      <c r="A55" s="24">
        <v>48</v>
      </c>
      <c r="B55" s="24" t="s">
        <v>1487</v>
      </c>
      <c r="C55" s="24" t="s">
        <v>1488</v>
      </c>
      <c r="D55" s="25">
        <v>307</v>
      </c>
      <c r="E55" s="25">
        <v>308</v>
      </c>
      <c r="F55" s="26">
        <v>0.3</v>
      </c>
      <c r="G55" s="25">
        <v>1</v>
      </c>
      <c r="H55" s="25">
        <v>79</v>
      </c>
      <c r="I55" s="25">
        <v>135</v>
      </c>
      <c r="J55" s="25">
        <v>215</v>
      </c>
      <c r="K55" s="29" t="s">
        <v>1489</v>
      </c>
      <c r="L55" s="29" t="s">
        <v>335</v>
      </c>
      <c r="M55" s="29" t="s">
        <v>275</v>
      </c>
    </row>
    <row r="56" spans="1:13" x14ac:dyDescent="0.25">
      <c r="A56" s="24">
        <v>49</v>
      </c>
      <c r="B56" s="24" t="s">
        <v>953</v>
      </c>
      <c r="C56" s="24" t="s">
        <v>954</v>
      </c>
      <c r="D56" s="25">
        <v>470</v>
      </c>
      <c r="E56" s="25">
        <v>472</v>
      </c>
      <c r="F56" s="26">
        <v>0.4</v>
      </c>
      <c r="G56" s="25">
        <v>2</v>
      </c>
      <c r="H56" s="25">
        <v>154</v>
      </c>
      <c r="I56" s="25">
        <v>184</v>
      </c>
      <c r="J56" s="25">
        <v>340</v>
      </c>
      <c r="K56" s="29" t="s">
        <v>955</v>
      </c>
      <c r="L56" s="29" t="s">
        <v>237</v>
      </c>
      <c r="M56" s="29" t="s">
        <v>237</v>
      </c>
    </row>
    <row r="57" spans="1:13" x14ac:dyDescent="0.25">
      <c r="A57" s="24">
        <v>50</v>
      </c>
      <c r="B57" s="24" t="s">
        <v>461</v>
      </c>
      <c r="C57" s="24" t="s">
        <v>462</v>
      </c>
      <c r="D57" s="25">
        <v>341</v>
      </c>
      <c r="E57" s="25">
        <v>343</v>
      </c>
      <c r="F57" s="26">
        <v>0.6</v>
      </c>
      <c r="G57" s="25">
        <v>2</v>
      </c>
      <c r="H57" s="25">
        <v>61</v>
      </c>
      <c r="I57" s="25">
        <v>83</v>
      </c>
      <c r="J57" s="25">
        <v>146</v>
      </c>
      <c r="K57" s="29" t="s">
        <v>463</v>
      </c>
      <c r="L57" s="29" t="s">
        <v>237</v>
      </c>
      <c r="M57" s="29" t="s">
        <v>237</v>
      </c>
    </row>
    <row r="58" spans="1:13" x14ac:dyDescent="0.25">
      <c r="A58" s="24">
        <v>51</v>
      </c>
      <c r="B58" s="24" t="s">
        <v>1920</v>
      </c>
      <c r="C58" s="24" t="s">
        <v>1921</v>
      </c>
      <c r="D58" s="25">
        <v>442</v>
      </c>
      <c r="E58" s="25">
        <v>445</v>
      </c>
      <c r="F58" s="26">
        <v>0.7</v>
      </c>
      <c r="G58" s="25">
        <v>3</v>
      </c>
      <c r="H58" s="25">
        <v>153</v>
      </c>
      <c r="I58" s="25">
        <v>215</v>
      </c>
      <c r="J58" s="25">
        <v>371</v>
      </c>
      <c r="K58" s="29" t="s">
        <v>1922</v>
      </c>
      <c r="L58" s="29" t="s">
        <v>275</v>
      </c>
      <c r="M58" s="29" t="s">
        <v>275</v>
      </c>
    </row>
    <row r="59" spans="1:13" x14ac:dyDescent="0.25">
      <c r="A59" s="24">
        <v>52</v>
      </c>
      <c r="B59" s="24" t="s">
        <v>1960</v>
      </c>
      <c r="C59" s="24" t="s">
        <v>1961</v>
      </c>
      <c r="D59" s="25">
        <v>268</v>
      </c>
      <c r="E59" s="25">
        <v>270</v>
      </c>
      <c r="F59" s="26">
        <v>0.7</v>
      </c>
      <c r="G59" s="25">
        <v>2</v>
      </c>
      <c r="H59" s="25">
        <v>71</v>
      </c>
      <c r="I59" s="25">
        <v>123</v>
      </c>
      <c r="J59" s="25">
        <v>196</v>
      </c>
      <c r="K59" s="29" t="s">
        <v>1962</v>
      </c>
      <c r="L59" s="29" t="s">
        <v>426</v>
      </c>
      <c r="M59" s="29" t="s">
        <v>275</v>
      </c>
    </row>
    <row r="60" spans="1:13" x14ac:dyDescent="0.25">
      <c r="A60" s="24">
        <v>53</v>
      </c>
      <c r="B60" s="24" t="s">
        <v>1559</v>
      </c>
      <c r="C60" s="24" t="s">
        <v>1560</v>
      </c>
      <c r="D60" s="25">
        <v>535</v>
      </c>
      <c r="E60" s="25">
        <v>539</v>
      </c>
      <c r="F60" s="26">
        <v>0.7</v>
      </c>
      <c r="G60" s="25">
        <v>4</v>
      </c>
      <c r="H60" s="25">
        <v>195</v>
      </c>
      <c r="I60" s="25">
        <v>171</v>
      </c>
      <c r="J60" s="25">
        <v>370</v>
      </c>
      <c r="K60" s="29" t="s">
        <v>1561</v>
      </c>
      <c r="L60" s="29" t="s">
        <v>275</v>
      </c>
      <c r="M60" s="29" t="s">
        <v>936</v>
      </c>
    </row>
    <row r="61" spans="1:13" x14ac:dyDescent="0.25">
      <c r="A61" s="24">
        <v>54</v>
      </c>
      <c r="B61" s="24" t="s">
        <v>1565</v>
      </c>
      <c r="C61" s="24" t="s">
        <v>1566</v>
      </c>
      <c r="D61" s="25">
        <v>3741</v>
      </c>
      <c r="E61" s="25">
        <v>3771</v>
      </c>
      <c r="F61" s="26">
        <v>0.8</v>
      </c>
      <c r="G61" s="25">
        <v>30</v>
      </c>
      <c r="H61" s="25">
        <v>1117</v>
      </c>
      <c r="I61" s="25">
        <v>1635</v>
      </c>
      <c r="J61" s="25">
        <v>2782</v>
      </c>
      <c r="K61" s="29" t="s">
        <v>1567</v>
      </c>
      <c r="L61" s="29" t="s">
        <v>275</v>
      </c>
      <c r="M61" s="29" t="s">
        <v>275</v>
      </c>
    </row>
    <row r="62" spans="1:13" x14ac:dyDescent="0.25">
      <c r="A62" s="24">
        <v>55</v>
      </c>
      <c r="B62" s="24" t="s">
        <v>1170</v>
      </c>
      <c r="C62" s="24" t="s">
        <v>1171</v>
      </c>
      <c r="D62" s="25">
        <v>116</v>
      </c>
      <c r="E62" s="25">
        <v>117</v>
      </c>
      <c r="F62" s="26">
        <v>0.9</v>
      </c>
      <c r="G62" s="25">
        <v>1</v>
      </c>
      <c r="H62" s="25">
        <v>69</v>
      </c>
      <c r="I62" s="25">
        <v>97</v>
      </c>
      <c r="J62" s="25">
        <v>167</v>
      </c>
      <c r="K62" s="29" t="s">
        <v>1172</v>
      </c>
      <c r="L62" s="29" t="s">
        <v>426</v>
      </c>
      <c r="M62" s="29" t="s">
        <v>426</v>
      </c>
    </row>
    <row r="63" spans="1:13" x14ac:dyDescent="0.25">
      <c r="A63" s="24">
        <v>56</v>
      </c>
      <c r="B63" s="24" t="s">
        <v>2017</v>
      </c>
      <c r="C63" s="24" t="s">
        <v>2018</v>
      </c>
      <c r="D63" s="25">
        <v>244</v>
      </c>
      <c r="E63" s="25">
        <v>247</v>
      </c>
      <c r="F63" s="26">
        <v>1.2</v>
      </c>
      <c r="G63" s="25">
        <v>3</v>
      </c>
      <c r="H63" s="25">
        <v>55</v>
      </c>
      <c r="I63" s="25">
        <v>124</v>
      </c>
      <c r="J63" s="25">
        <v>182</v>
      </c>
      <c r="K63" s="29" t="s">
        <v>2019</v>
      </c>
      <c r="L63" s="29" t="s">
        <v>426</v>
      </c>
      <c r="M63" s="29" t="s">
        <v>275</v>
      </c>
    </row>
    <row r="64" spans="1:13" x14ac:dyDescent="0.25">
      <c r="A64" s="24">
        <v>57</v>
      </c>
      <c r="B64" s="24" t="s">
        <v>550</v>
      </c>
      <c r="C64" s="24" t="s">
        <v>551</v>
      </c>
      <c r="D64" s="25">
        <v>147</v>
      </c>
      <c r="E64" s="25">
        <v>149</v>
      </c>
      <c r="F64" s="26">
        <v>1.4</v>
      </c>
      <c r="G64" s="25">
        <v>2</v>
      </c>
      <c r="H64" s="25">
        <v>40</v>
      </c>
      <c r="I64" s="25">
        <v>61</v>
      </c>
      <c r="J64" s="25">
        <v>103</v>
      </c>
      <c r="K64" s="29" t="s">
        <v>552</v>
      </c>
      <c r="L64" s="29" t="s">
        <v>335</v>
      </c>
      <c r="M64" s="29" t="s">
        <v>335</v>
      </c>
    </row>
    <row r="65" spans="1:13" x14ac:dyDescent="0.25">
      <c r="A65" s="24">
        <v>58</v>
      </c>
      <c r="B65" s="24" t="s">
        <v>346</v>
      </c>
      <c r="C65" s="24" t="s">
        <v>347</v>
      </c>
      <c r="D65" s="25">
        <v>3230</v>
      </c>
      <c r="E65" s="25">
        <v>3292</v>
      </c>
      <c r="F65" s="26">
        <v>1.9</v>
      </c>
      <c r="G65" s="25">
        <v>62</v>
      </c>
      <c r="H65" s="25">
        <v>1028</v>
      </c>
      <c r="I65" s="25">
        <v>1362</v>
      </c>
      <c r="J65" s="25">
        <v>2452</v>
      </c>
      <c r="K65" s="29" t="s">
        <v>348</v>
      </c>
      <c r="L65" s="29" t="s">
        <v>237</v>
      </c>
      <c r="M65" s="29" t="s">
        <v>237</v>
      </c>
    </row>
    <row r="66" spans="1:13" x14ac:dyDescent="0.25">
      <c r="A66" s="24">
        <v>59</v>
      </c>
      <c r="B66" s="24" t="s">
        <v>701</v>
      </c>
      <c r="C66" s="24" t="s">
        <v>702</v>
      </c>
      <c r="D66" s="25">
        <v>243</v>
      </c>
      <c r="E66" s="25">
        <v>248</v>
      </c>
      <c r="F66" s="26">
        <v>2.1</v>
      </c>
      <c r="G66" s="25">
        <v>5</v>
      </c>
      <c r="H66" s="25">
        <v>57</v>
      </c>
      <c r="I66" s="25">
        <v>104</v>
      </c>
      <c r="J66" s="25">
        <v>166</v>
      </c>
      <c r="K66" s="29" t="s">
        <v>695</v>
      </c>
      <c r="L66" s="29" t="s">
        <v>237</v>
      </c>
      <c r="M66" s="29" t="s">
        <v>237</v>
      </c>
    </row>
    <row r="67" spans="1:13" x14ac:dyDescent="0.25">
      <c r="A67" s="24">
        <v>60</v>
      </c>
      <c r="B67" s="24" t="s">
        <v>1517</v>
      </c>
      <c r="C67" s="24" t="s">
        <v>1518</v>
      </c>
      <c r="D67" s="25">
        <v>97</v>
      </c>
      <c r="E67" s="25">
        <v>99</v>
      </c>
      <c r="F67" s="26">
        <v>2.1</v>
      </c>
      <c r="G67" s="25">
        <v>2</v>
      </c>
      <c r="H67" s="25">
        <v>69</v>
      </c>
      <c r="I67" s="25">
        <v>60</v>
      </c>
      <c r="J67" s="25">
        <v>131</v>
      </c>
      <c r="K67" s="29" t="s">
        <v>1519</v>
      </c>
      <c r="L67" s="29" t="s">
        <v>308</v>
      </c>
      <c r="M67" s="29" t="s">
        <v>275</v>
      </c>
    </row>
    <row r="68" spans="1:13" x14ac:dyDescent="0.25">
      <c r="A68" s="24">
        <v>61</v>
      </c>
      <c r="B68" s="24" t="s">
        <v>399</v>
      </c>
      <c r="C68" s="24" t="s">
        <v>400</v>
      </c>
      <c r="D68" s="25">
        <v>232</v>
      </c>
      <c r="E68" s="25">
        <v>237</v>
      </c>
      <c r="F68" s="26">
        <v>2.2000000000000002</v>
      </c>
      <c r="G68" s="25">
        <v>5</v>
      </c>
      <c r="H68" s="25">
        <v>35</v>
      </c>
      <c r="I68" s="25">
        <v>79</v>
      </c>
      <c r="J68" s="25">
        <v>119</v>
      </c>
      <c r="K68" s="29" t="s">
        <v>401</v>
      </c>
      <c r="L68" s="29" t="s">
        <v>237</v>
      </c>
      <c r="M68" s="29" t="s">
        <v>237</v>
      </c>
    </row>
    <row r="69" spans="1:13" x14ac:dyDescent="0.25">
      <c r="A69" s="24">
        <v>62</v>
      </c>
      <c r="B69" s="24" t="s">
        <v>1865</v>
      </c>
      <c r="C69" s="24" t="s">
        <v>1866</v>
      </c>
      <c r="D69" s="25">
        <v>3702</v>
      </c>
      <c r="E69" s="25">
        <v>3788</v>
      </c>
      <c r="F69" s="26">
        <v>2.2999999999999998</v>
      </c>
      <c r="G69" s="25">
        <v>86</v>
      </c>
      <c r="H69" s="25">
        <v>1295</v>
      </c>
      <c r="I69" s="25">
        <v>1902</v>
      </c>
      <c r="J69" s="25">
        <v>3283</v>
      </c>
      <c r="K69" s="29" t="s">
        <v>1867</v>
      </c>
      <c r="L69" s="29" t="s">
        <v>275</v>
      </c>
      <c r="M69" s="29" t="s">
        <v>275</v>
      </c>
    </row>
    <row r="70" spans="1:13" x14ac:dyDescent="0.25">
      <c r="A70" s="24">
        <v>63</v>
      </c>
      <c r="B70" s="24" t="s">
        <v>1506</v>
      </c>
      <c r="C70" s="24" t="s">
        <v>1507</v>
      </c>
      <c r="D70" s="25">
        <v>301</v>
      </c>
      <c r="E70" s="25">
        <v>308</v>
      </c>
      <c r="F70" s="26">
        <v>2.2999999999999998</v>
      </c>
      <c r="G70" s="25">
        <v>7</v>
      </c>
      <c r="H70" s="25">
        <v>92</v>
      </c>
      <c r="I70" s="25">
        <v>109</v>
      </c>
      <c r="J70" s="25">
        <v>208</v>
      </c>
      <c r="K70" s="29" t="s">
        <v>1508</v>
      </c>
      <c r="L70" s="29" t="s">
        <v>275</v>
      </c>
      <c r="M70" s="29" t="s">
        <v>275</v>
      </c>
    </row>
    <row r="71" spans="1:13" x14ac:dyDescent="0.25">
      <c r="A71" s="24">
        <v>64</v>
      </c>
      <c r="B71" s="24" t="s">
        <v>1993</v>
      </c>
      <c r="C71" s="24" t="s">
        <v>1994</v>
      </c>
      <c r="D71" s="25">
        <v>163</v>
      </c>
      <c r="E71" s="25">
        <v>167</v>
      </c>
      <c r="F71" s="26">
        <v>2.5</v>
      </c>
      <c r="G71" s="25">
        <v>4</v>
      </c>
      <c r="H71" s="25">
        <v>85</v>
      </c>
      <c r="I71" s="25">
        <v>75</v>
      </c>
      <c r="J71" s="25">
        <v>164</v>
      </c>
      <c r="K71" s="29" t="s">
        <v>229</v>
      </c>
      <c r="L71" s="29" t="s">
        <v>275</v>
      </c>
      <c r="M71" s="29" t="s">
        <v>275</v>
      </c>
    </row>
    <row r="72" spans="1:13" x14ac:dyDescent="0.25">
      <c r="A72" s="24">
        <v>65</v>
      </c>
      <c r="B72" s="24" t="s">
        <v>1614</v>
      </c>
      <c r="C72" s="24" t="s">
        <v>1615</v>
      </c>
      <c r="D72" s="25">
        <v>81</v>
      </c>
      <c r="E72" s="25">
        <v>83</v>
      </c>
      <c r="F72" s="26">
        <v>2.5</v>
      </c>
      <c r="G72" s="25">
        <v>2</v>
      </c>
      <c r="H72" s="25">
        <v>34</v>
      </c>
      <c r="I72" s="25">
        <v>48</v>
      </c>
      <c r="J72" s="25">
        <v>84</v>
      </c>
      <c r="K72" s="29" t="s">
        <v>1616</v>
      </c>
      <c r="L72" s="29" t="s">
        <v>275</v>
      </c>
      <c r="M72" s="29" t="s">
        <v>275</v>
      </c>
    </row>
    <row r="73" spans="1:13" x14ac:dyDescent="0.25">
      <c r="A73" s="24">
        <v>66</v>
      </c>
      <c r="B73" s="24" t="s">
        <v>1406</v>
      </c>
      <c r="C73" s="24" t="s">
        <v>1407</v>
      </c>
      <c r="D73" s="25">
        <v>6246</v>
      </c>
      <c r="E73" s="25">
        <v>6402</v>
      </c>
      <c r="F73" s="26">
        <v>2.5</v>
      </c>
      <c r="G73" s="25">
        <v>156</v>
      </c>
      <c r="H73" s="25">
        <v>1933</v>
      </c>
      <c r="I73" s="25">
        <v>2861</v>
      </c>
      <c r="J73" s="25">
        <v>4950</v>
      </c>
      <c r="K73" s="29" t="s">
        <v>1408</v>
      </c>
      <c r="L73" s="29" t="s">
        <v>308</v>
      </c>
      <c r="M73" s="29" t="s">
        <v>275</v>
      </c>
    </row>
    <row r="74" spans="1:13" x14ac:dyDescent="0.25">
      <c r="A74" s="24">
        <v>67</v>
      </c>
      <c r="B74" s="24" t="s">
        <v>1734</v>
      </c>
      <c r="C74" s="24" t="s">
        <v>1735</v>
      </c>
      <c r="D74" s="25">
        <v>40</v>
      </c>
      <c r="E74" s="25">
        <v>41</v>
      </c>
      <c r="F74" s="26">
        <v>2.5</v>
      </c>
      <c r="G74" s="25">
        <v>1</v>
      </c>
      <c r="H74" s="25">
        <v>10</v>
      </c>
      <c r="I74" s="25">
        <v>18</v>
      </c>
      <c r="J74" s="25">
        <v>29</v>
      </c>
      <c r="K74" s="29" t="s">
        <v>1542</v>
      </c>
      <c r="L74" s="29" t="s">
        <v>275</v>
      </c>
      <c r="M74" s="29" t="s">
        <v>275</v>
      </c>
    </row>
    <row r="75" spans="1:13" x14ac:dyDescent="0.25">
      <c r="A75" s="24">
        <v>68</v>
      </c>
      <c r="B75" s="24" t="s">
        <v>1281</v>
      </c>
      <c r="C75" s="24" t="s">
        <v>1282</v>
      </c>
      <c r="D75" s="25">
        <v>980</v>
      </c>
      <c r="E75" s="25">
        <v>1005</v>
      </c>
      <c r="F75" s="26">
        <v>2.6</v>
      </c>
      <c r="G75" s="25">
        <v>25</v>
      </c>
      <c r="H75" s="25">
        <v>668</v>
      </c>
      <c r="I75" s="25">
        <v>665</v>
      </c>
      <c r="J75" s="25">
        <v>1358</v>
      </c>
      <c r="K75" s="29" t="s">
        <v>1283</v>
      </c>
      <c r="L75" s="29" t="s">
        <v>936</v>
      </c>
      <c r="M75" s="29" t="s">
        <v>936</v>
      </c>
    </row>
    <row r="76" spans="1:13" x14ac:dyDescent="0.25">
      <c r="A76" s="24">
        <v>69</v>
      </c>
      <c r="B76" s="24" t="s">
        <v>1414</v>
      </c>
      <c r="C76" s="24" t="s">
        <v>1415</v>
      </c>
      <c r="D76" s="25">
        <v>17342</v>
      </c>
      <c r="E76" s="25">
        <v>17804</v>
      </c>
      <c r="F76" s="26">
        <v>2.7</v>
      </c>
      <c r="G76" s="25">
        <v>462</v>
      </c>
      <c r="H76" s="25">
        <v>13751</v>
      </c>
      <c r="I76" s="25">
        <v>13146</v>
      </c>
      <c r="J76" s="25">
        <v>27359</v>
      </c>
      <c r="K76" s="29" t="s">
        <v>1416</v>
      </c>
      <c r="L76" s="29" t="s">
        <v>936</v>
      </c>
      <c r="M76" s="29" t="s">
        <v>936</v>
      </c>
    </row>
    <row r="77" spans="1:13" x14ac:dyDescent="0.25">
      <c r="A77" s="24">
        <v>70</v>
      </c>
      <c r="B77" s="24" t="s">
        <v>1677</v>
      </c>
      <c r="C77" s="24" t="s">
        <v>1678</v>
      </c>
      <c r="D77" s="25">
        <v>211</v>
      </c>
      <c r="E77" s="25">
        <v>217</v>
      </c>
      <c r="F77" s="26">
        <v>2.8</v>
      </c>
      <c r="G77" s="25">
        <v>6</v>
      </c>
      <c r="H77" s="25">
        <v>45</v>
      </c>
      <c r="I77" s="25">
        <v>85</v>
      </c>
      <c r="J77" s="25">
        <v>136</v>
      </c>
      <c r="K77" s="29" t="s">
        <v>1679</v>
      </c>
      <c r="L77" s="29" t="s">
        <v>936</v>
      </c>
      <c r="M77" s="29" t="s">
        <v>936</v>
      </c>
    </row>
    <row r="78" spans="1:13" x14ac:dyDescent="0.25">
      <c r="A78" s="24">
        <v>71</v>
      </c>
      <c r="B78" s="24" t="s">
        <v>1239</v>
      </c>
      <c r="C78" s="24" t="s">
        <v>1240</v>
      </c>
      <c r="D78" s="25">
        <v>208</v>
      </c>
      <c r="E78" s="25">
        <v>214</v>
      </c>
      <c r="F78" s="26">
        <v>2.9</v>
      </c>
      <c r="G78" s="25">
        <v>6</v>
      </c>
      <c r="H78" s="25">
        <v>211</v>
      </c>
      <c r="I78" s="25">
        <v>97</v>
      </c>
      <c r="J78" s="25">
        <v>314</v>
      </c>
      <c r="K78" s="29" t="s">
        <v>229</v>
      </c>
      <c r="L78" s="29" t="s">
        <v>275</v>
      </c>
      <c r="M78" s="29" t="s">
        <v>275</v>
      </c>
    </row>
    <row r="79" spans="1:13" x14ac:dyDescent="0.25">
      <c r="A79" s="24">
        <v>72</v>
      </c>
      <c r="B79" s="24" t="s">
        <v>717</v>
      </c>
      <c r="C79" s="24" t="s">
        <v>718</v>
      </c>
      <c r="D79" s="25">
        <v>972</v>
      </c>
      <c r="E79" s="25">
        <v>1002</v>
      </c>
      <c r="F79" s="26">
        <v>3.1</v>
      </c>
      <c r="G79" s="25">
        <v>30</v>
      </c>
      <c r="H79" s="25">
        <v>353</v>
      </c>
      <c r="I79" s="25">
        <v>410</v>
      </c>
      <c r="J79" s="25">
        <v>793</v>
      </c>
      <c r="K79" s="29" t="s">
        <v>719</v>
      </c>
      <c r="L79" s="29" t="s">
        <v>237</v>
      </c>
      <c r="M79" s="29" t="s">
        <v>237</v>
      </c>
    </row>
    <row r="80" spans="1:13" x14ac:dyDescent="0.25">
      <c r="A80" s="24">
        <v>73</v>
      </c>
      <c r="B80" s="24" t="s">
        <v>1767</v>
      </c>
      <c r="C80" s="24" t="s">
        <v>1768</v>
      </c>
      <c r="D80" s="25">
        <v>159</v>
      </c>
      <c r="E80" s="25">
        <v>164</v>
      </c>
      <c r="F80" s="26">
        <v>3.1</v>
      </c>
      <c r="G80" s="25">
        <v>5</v>
      </c>
      <c r="H80" s="25">
        <v>47</v>
      </c>
      <c r="I80" s="25">
        <v>77</v>
      </c>
      <c r="J80" s="25">
        <v>129</v>
      </c>
      <c r="K80" s="29" t="s">
        <v>1769</v>
      </c>
      <c r="L80" s="29" t="s">
        <v>426</v>
      </c>
      <c r="M80" s="29" t="s">
        <v>426</v>
      </c>
    </row>
    <row r="81" spans="1:13" x14ac:dyDescent="0.25">
      <c r="A81" s="24">
        <v>74</v>
      </c>
      <c r="B81" s="24" t="s">
        <v>1601</v>
      </c>
      <c r="C81" s="24" t="s">
        <v>1602</v>
      </c>
      <c r="D81" s="25">
        <v>13574</v>
      </c>
      <c r="E81" s="25">
        <v>14008</v>
      </c>
      <c r="F81" s="26">
        <v>3.2</v>
      </c>
      <c r="G81" s="25">
        <v>434</v>
      </c>
      <c r="H81" s="25">
        <v>6457</v>
      </c>
      <c r="I81" s="25">
        <v>6494</v>
      </c>
      <c r="J81" s="25">
        <v>13385</v>
      </c>
      <c r="K81" s="29" t="s">
        <v>1603</v>
      </c>
      <c r="L81" s="29" t="s">
        <v>275</v>
      </c>
      <c r="M81" s="29" t="s">
        <v>275</v>
      </c>
    </row>
    <row r="82" spans="1:13" x14ac:dyDescent="0.25">
      <c r="A82" s="24">
        <v>75</v>
      </c>
      <c r="B82" s="24" t="s">
        <v>1482</v>
      </c>
      <c r="C82" s="24" t="s">
        <v>1483</v>
      </c>
      <c r="D82" s="25">
        <v>8964</v>
      </c>
      <c r="E82" s="25">
        <v>9252</v>
      </c>
      <c r="F82" s="26">
        <v>3.2</v>
      </c>
      <c r="G82" s="25">
        <v>288</v>
      </c>
      <c r="H82" s="25">
        <v>4687</v>
      </c>
      <c r="I82" s="25">
        <v>3659</v>
      </c>
      <c r="J82" s="25">
        <v>8634</v>
      </c>
      <c r="K82" s="29" t="s">
        <v>1198</v>
      </c>
      <c r="L82" s="29" t="s">
        <v>308</v>
      </c>
      <c r="M82" s="29" t="s">
        <v>308</v>
      </c>
    </row>
    <row r="83" spans="1:13" x14ac:dyDescent="0.25">
      <c r="A83" s="24">
        <v>76</v>
      </c>
      <c r="B83" s="24" t="s">
        <v>1503</v>
      </c>
      <c r="C83" s="24" t="s">
        <v>1504</v>
      </c>
      <c r="D83" s="25">
        <v>22589</v>
      </c>
      <c r="E83" s="25">
        <v>23319</v>
      </c>
      <c r="F83" s="26">
        <v>3.2</v>
      </c>
      <c r="G83" s="25">
        <v>730</v>
      </c>
      <c r="H83" s="25">
        <v>10344</v>
      </c>
      <c r="I83" s="25">
        <v>13613</v>
      </c>
      <c r="J83" s="25">
        <v>24687</v>
      </c>
      <c r="K83" s="29" t="s">
        <v>1505</v>
      </c>
      <c r="L83" s="29" t="s">
        <v>275</v>
      </c>
      <c r="M83" s="29" t="s">
        <v>275</v>
      </c>
    </row>
    <row r="84" spans="1:13" x14ac:dyDescent="0.25">
      <c r="A84" s="24">
        <v>77</v>
      </c>
      <c r="B84" s="24" t="s">
        <v>1953</v>
      </c>
      <c r="C84" s="24" t="s">
        <v>1954</v>
      </c>
      <c r="D84" s="25">
        <v>61</v>
      </c>
      <c r="E84" s="25">
        <v>63</v>
      </c>
      <c r="F84" s="26">
        <v>3.3</v>
      </c>
      <c r="G84" s="25">
        <v>2</v>
      </c>
      <c r="H84" s="25">
        <v>18</v>
      </c>
      <c r="I84" s="25">
        <v>34</v>
      </c>
      <c r="J84" s="25">
        <v>54</v>
      </c>
      <c r="K84" s="29" t="s">
        <v>1955</v>
      </c>
      <c r="L84" s="29" t="s">
        <v>275</v>
      </c>
      <c r="M84" s="29" t="s">
        <v>275</v>
      </c>
    </row>
    <row r="85" spans="1:13" x14ac:dyDescent="0.25">
      <c r="A85" s="24">
        <v>78</v>
      </c>
      <c r="B85" s="24" t="s">
        <v>1568</v>
      </c>
      <c r="C85" s="24" t="s">
        <v>1569</v>
      </c>
      <c r="D85" s="25">
        <v>167</v>
      </c>
      <c r="E85" s="25">
        <v>173</v>
      </c>
      <c r="F85" s="26">
        <v>3.6</v>
      </c>
      <c r="G85" s="25">
        <v>6</v>
      </c>
      <c r="H85" s="25">
        <v>68</v>
      </c>
      <c r="I85" s="25">
        <v>86</v>
      </c>
      <c r="J85" s="25">
        <v>160</v>
      </c>
      <c r="K85" s="29" t="s">
        <v>1570</v>
      </c>
      <c r="L85" s="29" t="s">
        <v>275</v>
      </c>
      <c r="M85" s="29" t="s">
        <v>275</v>
      </c>
    </row>
    <row r="86" spans="1:13" x14ac:dyDescent="0.25">
      <c r="A86" s="24">
        <v>79</v>
      </c>
      <c r="B86" s="24" t="s">
        <v>1598</v>
      </c>
      <c r="C86" s="24" t="s">
        <v>1599</v>
      </c>
      <c r="D86" s="25">
        <v>305</v>
      </c>
      <c r="E86" s="25">
        <v>316</v>
      </c>
      <c r="F86" s="26">
        <v>3.6</v>
      </c>
      <c r="G86" s="25">
        <v>11</v>
      </c>
      <c r="H86" s="25">
        <v>143</v>
      </c>
      <c r="I86" s="25">
        <v>139</v>
      </c>
      <c r="J86" s="25">
        <v>293</v>
      </c>
      <c r="K86" s="29" t="s">
        <v>1600</v>
      </c>
      <c r="L86" s="29" t="s">
        <v>275</v>
      </c>
      <c r="M86" s="29" t="s">
        <v>275</v>
      </c>
    </row>
    <row r="87" spans="1:13" x14ac:dyDescent="0.25">
      <c r="A87" s="24">
        <v>80</v>
      </c>
      <c r="B87" s="24" t="s">
        <v>714</v>
      </c>
      <c r="C87" s="24" t="s">
        <v>715</v>
      </c>
      <c r="D87" s="25">
        <v>1648</v>
      </c>
      <c r="E87" s="25">
        <v>1708</v>
      </c>
      <c r="F87" s="26">
        <v>3.6</v>
      </c>
      <c r="G87" s="25">
        <v>60</v>
      </c>
      <c r="H87" s="25">
        <v>608</v>
      </c>
      <c r="I87" s="25">
        <v>550</v>
      </c>
      <c r="J87" s="25">
        <v>1218</v>
      </c>
      <c r="K87" s="29" t="s">
        <v>716</v>
      </c>
      <c r="L87" s="29" t="s">
        <v>295</v>
      </c>
      <c r="M87" s="29" t="s">
        <v>237</v>
      </c>
    </row>
    <row r="88" spans="1:13" x14ac:dyDescent="0.25">
      <c r="A88" s="24">
        <v>81</v>
      </c>
      <c r="B88" s="24" t="s">
        <v>1841</v>
      </c>
      <c r="C88" s="24" t="s">
        <v>1842</v>
      </c>
      <c r="D88" s="25">
        <v>210</v>
      </c>
      <c r="E88" s="25">
        <v>218</v>
      </c>
      <c r="F88" s="26">
        <v>3.8</v>
      </c>
      <c r="G88" s="25">
        <v>8</v>
      </c>
      <c r="H88" s="25">
        <v>88</v>
      </c>
      <c r="I88" s="25">
        <v>84</v>
      </c>
      <c r="J88" s="25">
        <v>180</v>
      </c>
      <c r="K88" s="29" t="s">
        <v>719</v>
      </c>
      <c r="L88" s="29" t="s">
        <v>275</v>
      </c>
      <c r="M88" s="29" t="s">
        <v>275</v>
      </c>
    </row>
    <row r="89" spans="1:13" x14ac:dyDescent="0.25">
      <c r="A89" s="24">
        <v>82</v>
      </c>
      <c r="B89" s="24" t="s">
        <v>361</v>
      </c>
      <c r="C89" s="24" t="s">
        <v>362</v>
      </c>
      <c r="D89" s="25">
        <v>130</v>
      </c>
      <c r="E89" s="25">
        <v>135</v>
      </c>
      <c r="F89" s="26">
        <v>3.8</v>
      </c>
      <c r="G89" s="25">
        <v>5</v>
      </c>
      <c r="H89" s="25">
        <v>30</v>
      </c>
      <c r="I89" s="25">
        <v>53</v>
      </c>
      <c r="J89" s="25">
        <v>88</v>
      </c>
      <c r="K89" s="29" t="s">
        <v>363</v>
      </c>
      <c r="L89" s="29" t="s">
        <v>237</v>
      </c>
      <c r="M89" s="29" t="s">
        <v>237</v>
      </c>
    </row>
    <row r="90" spans="1:13" x14ac:dyDescent="0.25">
      <c r="A90" s="24">
        <v>83</v>
      </c>
      <c r="B90" s="24" t="s">
        <v>1085</v>
      </c>
      <c r="C90" s="24" t="s">
        <v>1086</v>
      </c>
      <c r="D90" s="25">
        <v>130</v>
      </c>
      <c r="E90" s="25">
        <v>135</v>
      </c>
      <c r="F90" s="26">
        <v>3.8</v>
      </c>
      <c r="G90" s="25">
        <v>5</v>
      </c>
      <c r="H90" s="25">
        <v>23</v>
      </c>
      <c r="I90" s="25">
        <v>22</v>
      </c>
      <c r="J90" s="25">
        <v>50</v>
      </c>
      <c r="K90" s="29" t="s">
        <v>1087</v>
      </c>
      <c r="L90" s="29" t="s">
        <v>335</v>
      </c>
      <c r="M90" s="29" t="s">
        <v>335</v>
      </c>
    </row>
    <row r="91" spans="1:13" x14ac:dyDescent="0.25">
      <c r="A91" s="24">
        <v>84</v>
      </c>
      <c r="B91" s="24" t="s">
        <v>1467</v>
      </c>
      <c r="C91" s="24" t="s">
        <v>1468</v>
      </c>
      <c r="D91" s="25">
        <v>9271</v>
      </c>
      <c r="E91" s="25">
        <v>9630</v>
      </c>
      <c r="F91" s="26">
        <v>3.9</v>
      </c>
      <c r="G91" s="25">
        <v>359</v>
      </c>
      <c r="H91" s="25">
        <v>3061</v>
      </c>
      <c r="I91" s="25">
        <v>3979</v>
      </c>
      <c r="J91" s="25">
        <v>7399</v>
      </c>
      <c r="K91" s="29" t="s">
        <v>1250</v>
      </c>
      <c r="L91" s="29" t="s">
        <v>308</v>
      </c>
      <c r="M91" s="29" t="s">
        <v>275</v>
      </c>
    </row>
    <row r="92" spans="1:13" x14ac:dyDescent="0.25">
      <c r="A92" s="24">
        <v>85</v>
      </c>
      <c r="B92" s="24" t="s">
        <v>1971</v>
      </c>
      <c r="C92" s="24" t="s">
        <v>1972</v>
      </c>
      <c r="D92" s="25">
        <v>74</v>
      </c>
      <c r="E92" s="25">
        <v>77</v>
      </c>
      <c r="F92" s="26">
        <v>4.0999999999999996</v>
      </c>
      <c r="G92" s="25">
        <v>3</v>
      </c>
      <c r="H92" s="25">
        <v>19</v>
      </c>
      <c r="I92" s="25">
        <v>46</v>
      </c>
      <c r="J92" s="25">
        <v>68</v>
      </c>
      <c r="K92" s="29" t="s">
        <v>1973</v>
      </c>
      <c r="L92" s="29" t="s">
        <v>275</v>
      </c>
      <c r="M92" s="29" t="s">
        <v>275</v>
      </c>
    </row>
    <row r="93" spans="1:13" x14ac:dyDescent="0.25">
      <c r="A93" s="24">
        <v>86</v>
      </c>
      <c r="B93" s="24" t="s">
        <v>2122</v>
      </c>
      <c r="C93" s="24" t="s">
        <v>2123</v>
      </c>
      <c r="D93" s="25">
        <v>74</v>
      </c>
      <c r="E93" s="25">
        <v>77</v>
      </c>
      <c r="F93" s="26">
        <v>4.0999999999999996</v>
      </c>
      <c r="G93" s="25">
        <v>3</v>
      </c>
      <c r="H93" s="25">
        <v>31</v>
      </c>
      <c r="I93" s="25">
        <v>42</v>
      </c>
      <c r="J93" s="25">
        <v>76</v>
      </c>
      <c r="K93" s="29" t="s">
        <v>229</v>
      </c>
      <c r="L93" s="29" t="s">
        <v>936</v>
      </c>
      <c r="M93" s="29" t="s">
        <v>936</v>
      </c>
    </row>
    <row r="94" spans="1:13" x14ac:dyDescent="0.25">
      <c r="A94" s="24">
        <v>87</v>
      </c>
      <c r="B94" s="24" t="s">
        <v>594</v>
      </c>
      <c r="C94" s="24" t="s">
        <v>595</v>
      </c>
      <c r="D94" s="25">
        <v>24</v>
      </c>
      <c r="E94" s="25">
        <v>25</v>
      </c>
      <c r="F94" s="26">
        <v>4.2</v>
      </c>
      <c r="G94" s="25">
        <v>1</v>
      </c>
      <c r="H94" s="25">
        <v>4</v>
      </c>
      <c r="I94" s="25">
        <v>11</v>
      </c>
      <c r="J94" s="25">
        <v>16</v>
      </c>
      <c r="K94" s="29" t="s">
        <v>596</v>
      </c>
      <c r="L94" s="29" t="s">
        <v>295</v>
      </c>
      <c r="M94" s="29" t="s">
        <v>237</v>
      </c>
    </row>
    <row r="95" spans="1:13" x14ac:dyDescent="0.25">
      <c r="A95" s="24">
        <v>88</v>
      </c>
      <c r="B95" s="24" t="s">
        <v>2132</v>
      </c>
      <c r="C95" s="24" t="s">
        <v>2133</v>
      </c>
      <c r="D95" s="25">
        <v>665</v>
      </c>
      <c r="E95" s="25">
        <v>693</v>
      </c>
      <c r="F95" s="26">
        <v>4.2</v>
      </c>
      <c r="G95" s="25">
        <v>28</v>
      </c>
      <c r="H95" s="25">
        <v>232</v>
      </c>
      <c r="I95" s="25">
        <v>382</v>
      </c>
      <c r="J95" s="25">
        <v>642</v>
      </c>
      <c r="K95" s="29" t="s">
        <v>2134</v>
      </c>
      <c r="L95" s="29" t="s">
        <v>936</v>
      </c>
      <c r="M95" s="29" t="s">
        <v>936</v>
      </c>
    </row>
    <row r="96" spans="1:13" x14ac:dyDescent="0.25">
      <c r="A96" s="24">
        <v>89</v>
      </c>
      <c r="B96" s="24" t="s">
        <v>907</v>
      </c>
      <c r="C96" s="24" t="s">
        <v>908</v>
      </c>
      <c r="D96" s="25">
        <v>307</v>
      </c>
      <c r="E96" s="25">
        <v>320</v>
      </c>
      <c r="F96" s="26">
        <v>4.2</v>
      </c>
      <c r="G96" s="25">
        <v>13</v>
      </c>
      <c r="H96" s="25">
        <v>171</v>
      </c>
      <c r="I96" s="25">
        <v>145</v>
      </c>
      <c r="J96" s="25">
        <v>329</v>
      </c>
      <c r="K96" s="29" t="s">
        <v>909</v>
      </c>
      <c r="L96" s="29" t="s">
        <v>275</v>
      </c>
      <c r="M96" s="29" t="s">
        <v>275</v>
      </c>
    </row>
    <row r="97" spans="1:13" x14ac:dyDescent="0.25">
      <c r="A97" s="24">
        <v>90</v>
      </c>
      <c r="B97" s="24" t="s">
        <v>1990</v>
      </c>
      <c r="C97" s="24" t="s">
        <v>1991</v>
      </c>
      <c r="D97" s="25">
        <v>1572</v>
      </c>
      <c r="E97" s="25">
        <v>1639</v>
      </c>
      <c r="F97" s="26">
        <v>4.3</v>
      </c>
      <c r="G97" s="25">
        <v>67</v>
      </c>
      <c r="H97" s="25">
        <v>598</v>
      </c>
      <c r="I97" s="25">
        <v>904</v>
      </c>
      <c r="J97" s="25">
        <v>1569</v>
      </c>
      <c r="K97" s="29" t="s">
        <v>1992</v>
      </c>
      <c r="L97" s="29" t="s">
        <v>426</v>
      </c>
      <c r="M97" s="29" t="s">
        <v>275</v>
      </c>
    </row>
    <row r="98" spans="1:13" x14ac:dyDescent="0.25">
      <c r="A98" s="24">
        <v>91</v>
      </c>
      <c r="B98" s="24" t="s">
        <v>968</v>
      </c>
      <c r="C98" s="24" t="s">
        <v>969</v>
      </c>
      <c r="D98" s="25">
        <v>161</v>
      </c>
      <c r="E98" s="25">
        <v>168</v>
      </c>
      <c r="F98" s="26">
        <v>4.3</v>
      </c>
      <c r="G98" s="25">
        <v>7</v>
      </c>
      <c r="H98" s="25">
        <v>66</v>
      </c>
      <c r="I98" s="25">
        <v>59</v>
      </c>
      <c r="J98" s="25">
        <v>132</v>
      </c>
      <c r="K98" s="29" t="s">
        <v>970</v>
      </c>
      <c r="L98" s="29" t="s">
        <v>426</v>
      </c>
      <c r="M98" s="29" t="s">
        <v>426</v>
      </c>
    </row>
    <row r="99" spans="1:13" x14ac:dyDescent="0.25">
      <c r="A99" s="24">
        <v>92</v>
      </c>
      <c r="B99" s="24" t="s">
        <v>2124</v>
      </c>
      <c r="C99" s="24" t="s">
        <v>2125</v>
      </c>
      <c r="D99" s="25">
        <v>3134</v>
      </c>
      <c r="E99" s="25">
        <v>3271</v>
      </c>
      <c r="F99" s="26">
        <v>4.4000000000000004</v>
      </c>
      <c r="G99" s="25">
        <v>137</v>
      </c>
      <c r="H99" s="25">
        <v>1501</v>
      </c>
      <c r="I99" s="25">
        <v>1934</v>
      </c>
      <c r="J99" s="25">
        <v>3572</v>
      </c>
      <c r="K99" s="29" t="s">
        <v>2126</v>
      </c>
      <c r="L99" s="29" t="s">
        <v>936</v>
      </c>
      <c r="M99" s="29" t="s">
        <v>936</v>
      </c>
    </row>
    <row r="100" spans="1:13" x14ac:dyDescent="0.25">
      <c r="A100" s="24">
        <v>93</v>
      </c>
      <c r="B100" s="24" t="s">
        <v>1512</v>
      </c>
      <c r="C100" s="24" t="s">
        <v>1513</v>
      </c>
      <c r="D100" s="25">
        <v>3933</v>
      </c>
      <c r="E100" s="25">
        <v>4108</v>
      </c>
      <c r="F100" s="26">
        <v>4.4000000000000004</v>
      </c>
      <c r="G100" s="25">
        <v>175</v>
      </c>
      <c r="H100" s="25">
        <v>2095</v>
      </c>
      <c r="I100" s="25">
        <v>3003</v>
      </c>
      <c r="J100" s="25">
        <v>5273</v>
      </c>
      <c r="K100" s="29" t="s">
        <v>1514</v>
      </c>
      <c r="L100" s="29" t="s">
        <v>275</v>
      </c>
      <c r="M100" s="29" t="s">
        <v>275</v>
      </c>
    </row>
    <row r="101" spans="1:13" x14ac:dyDescent="0.25">
      <c r="A101" s="24">
        <v>94</v>
      </c>
      <c r="B101" s="24" t="s">
        <v>797</v>
      </c>
      <c r="C101" s="24" t="s">
        <v>798</v>
      </c>
      <c r="D101" s="25">
        <v>89</v>
      </c>
      <c r="E101" s="25">
        <v>93</v>
      </c>
      <c r="F101" s="26">
        <v>4.5</v>
      </c>
      <c r="G101" s="25">
        <v>4</v>
      </c>
      <c r="H101" s="25">
        <v>28</v>
      </c>
      <c r="I101" s="25">
        <v>24</v>
      </c>
      <c r="J101" s="25">
        <v>56</v>
      </c>
      <c r="K101" s="29" t="s">
        <v>229</v>
      </c>
      <c r="L101" s="29" t="s">
        <v>590</v>
      </c>
      <c r="M101" s="29" t="s">
        <v>590</v>
      </c>
    </row>
    <row r="102" spans="1:13" x14ac:dyDescent="0.25">
      <c r="A102" s="24">
        <v>95</v>
      </c>
      <c r="B102" s="24" t="s">
        <v>1173</v>
      </c>
      <c r="C102" s="24" t="s">
        <v>1174</v>
      </c>
      <c r="D102" s="25">
        <v>154</v>
      </c>
      <c r="E102" s="25">
        <v>161</v>
      </c>
      <c r="F102" s="26">
        <v>4.5</v>
      </c>
      <c r="G102" s="25">
        <v>7</v>
      </c>
      <c r="H102" s="25">
        <v>69</v>
      </c>
      <c r="I102" s="25">
        <v>118</v>
      </c>
      <c r="J102" s="25">
        <v>194</v>
      </c>
      <c r="K102" s="29" t="s">
        <v>1175</v>
      </c>
      <c r="L102" s="29" t="s">
        <v>275</v>
      </c>
      <c r="M102" s="29" t="s">
        <v>275</v>
      </c>
    </row>
    <row r="103" spans="1:13" x14ac:dyDescent="0.25">
      <c r="A103" s="24">
        <v>96</v>
      </c>
      <c r="B103" s="24" t="s">
        <v>1209</v>
      </c>
      <c r="C103" s="24" t="s">
        <v>1210</v>
      </c>
      <c r="D103" s="25">
        <v>44</v>
      </c>
      <c r="E103" s="25">
        <v>46</v>
      </c>
      <c r="F103" s="26">
        <v>4.5</v>
      </c>
      <c r="G103" s="25">
        <v>2</v>
      </c>
      <c r="H103" s="25">
        <v>20</v>
      </c>
      <c r="I103" s="25">
        <v>16</v>
      </c>
      <c r="J103" s="25">
        <v>38</v>
      </c>
      <c r="K103" s="29" t="s">
        <v>229</v>
      </c>
      <c r="L103" s="29" t="s">
        <v>275</v>
      </c>
      <c r="M103" s="29" t="s">
        <v>275</v>
      </c>
    </row>
    <row r="104" spans="1:13" x14ac:dyDescent="0.25">
      <c r="A104" s="24">
        <v>97</v>
      </c>
      <c r="B104" s="24" t="s">
        <v>1352</v>
      </c>
      <c r="C104" s="24" t="s">
        <v>1353</v>
      </c>
      <c r="D104" s="25">
        <v>22</v>
      </c>
      <c r="E104" s="25">
        <v>23</v>
      </c>
      <c r="F104" s="26">
        <v>4.5</v>
      </c>
      <c r="G104" s="25">
        <v>1</v>
      </c>
      <c r="H104" s="25">
        <v>17</v>
      </c>
      <c r="I104" s="25">
        <v>13</v>
      </c>
      <c r="J104" s="25">
        <v>31</v>
      </c>
      <c r="K104" s="29" t="s">
        <v>229</v>
      </c>
      <c r="L104" s="29" t="s">
        <v>335</v>
      </c>
      <c r="M104" s="29" t="s">
        <v>335</v>
      </c>
    </row>
    <row r="105" spans="1:13" x14ac:dyDescent="0.25">
      <c r="A105" s="24">
        <v>98</v>
      </c>
      <c r="B105" s="24" t="s">
        <v>1657</v>
      </c>
      <c r="C105" s="24" t="s">
        <v>1658</v>
      </c>
      <c r="D105" s="25">
        <v>44</v>
      </c>
      <c r="E105" s="25">
        <v>46</v>
      </c>
      <c r="F105" s="26">
        <v>4.5</v>
      </c>
      <c r="G105" s="25">
        <v>2</v>
      </c>
      <c r="H105" s="25">
        <v>12</v>
      </c>
      <c r="I105" s="25">
        <v>17</v>
      </c>
      <c r="J105" s="25">
        <v>31</v>
      </c>
      <c r="K105" s="29" t="s">
        <v>229</v>
      </c>
      <c r="L105" s="29" t="s">
        <v>275</v>
      </c>
      <c r="M105" s="29" t="s">
        <v>275</v>
      </c>
    </row>
    <row r="106" spans="1:13" x14ac:dyDescent="0.25">
      <c r="A106" s="24">
        <v>99</v>
      </c>
      <c r="B106" s="24" t="s">
        <v>321</v>
      </c>
      <c r="C106" s="24" t="s">
        <v>322</v>
      </c>
      <c r="D106" s="25">
        <v>21</v>
      </c>
      <c r="E106" s="25">
        <v>22</v>
      </c>
      <c r="F106" s="26">
        <v>4.8</v>
      </c>
      <c r="G106" s="25">
        <v>1</v>
      </c>
      <c r="H106" s="25">
        <v>5</v>
      </c>
      <c r="I106" s="25">
        <v>8</v>
      </c>
      <c r="J106" s="25">
        <v>14</v>
      </c>
      <c r="K106" s="29" t="s">
        <v>323</v>
      </c>
      <c r="L106" s="29" t="s">
        <v>275</v>
      </c>
      <c r="M106" s="29" t="s">
        <v>275</v>
      </c>
    </row>
    <row r="107" spans="1:13" x14ac:dyDescent="0.25">
      <c r="A107" s="24">
        <v>100</v>
      </c>
      <c r="B107" s="24" t="s">
        <v>1877</v>
      </c>
      <c r="C107" s="24" t="s">
        <v>1878</v>
      </c>
      <c r="D107" s="25">
        <v>59</v>
      </c>
      <c r="E107" s="25">
        <v>62</v>
      </c>
      <c r="F107" s="26">
        <v>5.0999999999999996</v>
      </c>
      <c r="G107" s="25">
        <v>3</v>
      </c>
      <c r="H107" s="25">
        <v>18</v>
      </c>
      <c r="I107" s="25">
        <v>38</v>
      </c>
      <c r="J107" s="25">
        <v>59</v>
      </c>
      <c r="K107" s="29" t="s">
        <v>1879</v>
      </c>
      <c r="L107" s="29" t="s">
        <v>936</v>
      </c>
      <c r="M107" s="29" t="s">
        <v>936</v>
      </c>
    </row>
    <row r="108" spans="1:13" x14ac:dyDescent="0.25">
      <c r="A108" s="24"/>
      <c r="B108" s="24"/>
      <c r="C108" s="24"/>
      <c r="D108" s="25"/>
      <c r="E108" s="25"/>
      <c r="F108" s="26"/>
      <c r="G108" s="25"/>
      <c r="H108" s="25"/>
      <c r="I108" s="25"/>
      <c r="J108" s="25"/>
      <c r="K108" s="29"/>
      <c r="L108" s="29"/>
      <c r="M108" s="29"/>
    </row>
    <row r="109" spans="1:13" x14ac:dyDescent="0.25">
      <c r="A109" s="24" t="s">
        <v>2149</v>
      </c>
      <c r="B109" s="24"/>
      <c r="C109" s="24"/>
      <c r="D109" s="25"/>
      <c r="E109" s="25"/>
      <c r="F109" s="26"/>
      <c r="G109" s="25"/>
      <c r="H109" s="25"/>
      <c r="I109" s="25"/>
      <c r="J109" s="25"/>
      <c r="K109" s="29"/>
      <c r="L109" s="29"/>
      <c r="M109" s="29"/>
    </row>
    <row r="110" spans="1:13" x14ac:dyDescent="0.25">
      <c r="A110" s="24"/>
      <c r="B110" s="24"/>
      <c r="C110" s="24"/>
      <c r="D110" s="25"/>
      <c r="E110" s="25"/>
      <c r="F110" s="26"/>
      <c r="G110" s="25"/>
      <c r="H110" s="25"/>
      <c r="I110" s="25"/>
      <c r="J110" s="25"/>
      <c r="K110" s="29"/>
      <c r="L110" s="29"/>
      <c r="M110" s="29"/>
    </row>
    <row r="111" spans="1:13" x14ac:dyDescent="0.25">
      <c r="A111" s="24" t="s">
        <v>2138</v>
      </c>
      <c r="B111" s="24"/>
      <c r="C111" s="24"/>
      <c r="D111" s="25"/>
      <c r="E111" s="25"/>
      <c r="F111" s="26"/>
      <c r="G111" s="25"/>
      <c r="H111" s="25"/>
      <c r="I111" s="25"/>
      <c r="J111" s="25"/>
      <c r="K111" s="29"/>
      <c r="L111" s="29"/>
      <c r="M111" s="29"/>
    </row>
    <row r="112" spans="1:13" x14ac:dyDescent="0.25">
      <c r="A112" s="24" t="s">
        <v>2139</v>
      </c>
      <c r="B112" s="1"/>
      <c r="C112" s="15"/>
      <c r="D112" s="16"/>
      <c r="E112" s="15"/>
      <c r="J112" s="20"/>
      <c r="L112" s="19"/>
      <c r="M112" s="19"/>
    </row>
    <row r="113" spans="1:13" x14ac:dyDescent="0.25">
      <c r="A113" s="15"/>
      <c r="B113" s="11"/>
      <c r="C113" t="s">
        <v>2140</v>
      </c>
      <c r="D113" s="15"/>
      <c r="E113" s="21"/>
      <c r="J113" s="20"/>
      <c r="L113" s="19"/>
      <c r="M113" s="19"/>
    </row>
    <row r="114" spans="1:13" x14ac:dyDescent="0.25">
      <c r="A114" s="15"/>
      <c r="B114" s="11"/>
      <c r="C114" s="22" t="s">
        <v>2141</v>
      </c>
      <c r="D114" s="1"/>
      <c r="E114" s="15"/>
      <c r="J114" s="20"/>
      <c r="L114" s="19"/>
      <c r="M114" s="19"/>
    </row>
    <row r="115" spans="1:13" x14ac:dyDescent="0.25">
      <c r="A115" s="15"/>
      <c r="B115" s="11"/>
      <c r="C115" s="22" t="s">
        <v>2142</v>
      </c>
      <c r="D115" s="1"/>
      <c r="E115" s="15"/>
      <c r="J115" s="20"/>
      <c r="L115" s="19"/>
      <c r="M115" s="19"/>
    </row>
    <row r="116" spans="1:13" x14ac:dyDescent="0.25">
      <c r="A116" s="15"/>
      <c r="B116" s="11"/>
      <c r="C116" s="22" t="s">
        <v>2143</v>
      </c>
      <c r="D116" s="1"/>
      <c r="E116" s="15"/>
      <c r="J116" s="20"/>
      <c r="L116" s="19"/>
      <c r="M116" s="19"/>
    </row>
    <row r="117" spans="1:13" x14ac:dyDescent="0.25">
      <c r="A117" s="15"/>
      <c r="B117" s="11"/>
      <c r="C117" s="22" t="s">
        <v>2144</v>
      </c>
      <c r="D117" s="1"/>
      <c r="E117" s="15"/>
      <c r="J117" s="20"/>
      <c r="L117" s="19"/>
      <c r="M117" s="19"/>
    </row>
    <row r="118" spans="1:13" x14ac:dyDescent="0.25">
      <c r="A118" s="15"/>
      <c r="B118" s="11"/>
      <c r="C118" s="22" t="s">
        <v>2145</v>
      </c>
      <c r="D118" s="1"/>
      <c r="E118" s="15"/>
      <c r="J118" s="20"/>
      <c r="L118" s="19"/>
      <c r="M118" s="19"/>
    </row>
    <row r="119" spans="1:13" x14ac:dyDescent="0.25">
      <c r="A119" s="15"/>
      <c r="B119" s="11"/>
      <c r="C119" s="22" t="s">
        <v>2146</v>
      </c>
      <c r="D119" s="1"/>
      <c r="E119" s="15"/>
      <c r="J119" s="20"/>
      <c r="L119" s="19"/>
      <c r="M119" s="19"/>
    </row>
    <row r="120" spans="1:13" x14ac:dyDescent="0.25">
      <c r="A120" s="15"/>
      <c r="B120" s="11"/>
      <c r="C120" s="22" t="s">
        <v>2147</v>
      </c>
      <c r="D120" s="1"/>
      <c r="E120" s="15"/>
      <c r="J120" s="20"/>
      <c r="L120" s="19"/>
      <c r="M120" s="19"/>
    </row>
    <row r="121" spans="1:13" x14ac:dyDescent="0.25">
      <c r="A121" s="15"/>
      <c r="B121" s="11"/>
      <c r="C121" s="1"/>
      <c r="D121" s="1"/>
      <c r="E121" s="15"/>
      <c r="J121" s="20"/>
      <c r="L121" s="19"/>
      <c r="M121" s="19"/>
    </row>
  </sheetData>
  <mergeCells count="5">
    <mergeCell ref="D5:E5"/>
    <mergeCell ref="G5:J5"/>
    <mergeCell ref="L5:M5"/>
    <mergeCell ref="A1:M1"/>
    <mergeCell ref="A3:M3"/>
  </mergeCells>
  <pageMargins left="0.5" right="0.5" top="0.75" bottom="0.75" header="0.3" footer="0.3"/>
  <pageSetup scale="56" fitToHeight="0" orientation="landscape"/>
  <headerFooter scaleWithDoc="0" alignWithMargins="0">
    <oddFooter>&amp;LSource: Florida Department of Economic Opportunity, Bureau of Workforce Statistics &amp;&amp; Economic Research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034"/>
  <sheetViews>
    <sheetView workbookViewId="0">
      <selection activeCell="F4" sqref="F4"/>
    </sheetView>
  </sheetViews>
  <sheetFormatPr defaultColWidth="11.42578125" defaultRowHeight="15" x14ac:dyDescent="0.25"/>
  <sheetData>
    <row r="1" spans="1:5" x14ac:dyDescent="0.25">
      <c r="A1" s="15">
        <v>11</v>
      </c>
      <c r="B1" s="15" t="s">
        <v>16</v>
      </c>
      <c r="C1" t="str">
        <f>RIGHT(Occs!A9,4)</f>
        <v>0000</v>
      </c>
      <c r="D1">
        <f>IF(AND(LEFT(C1,1)&lt;&gt;"0",RIGHT(C1,3)="000"),1,0)</f>
        <v>0</v>
      </c>
      <c r="E1">
        <f>IF(RIGHT(C1,2)&lt;&gt;"00",1,0)</f>
        <v>0</v>
      </c>
    </row>
    <row r="2" spans="1:5" x14ac:dyDescent="0.25">
      <c r="A2" s="15">
        <v>21</v>
      </c>
      <c r="B2" s="15" t="s">
        <v>17</v>
      </c>
      <c r="C2" t="str">
        <f>RIGHT(Occs!A10,4)</f>
        <v>0000</v>
      </c>
      <c r="D2">
        <f t="shared" ref="D2:D65" si="0">IF(AND(LEFT(C2,1)&lt;&gt;"0",RIGHT(C2,3)="000"),1,0)</f>
        <v>0</v>
      </c>
      <c r="E2">
        <f t="shared" ref="E2:E65" si="1">IF(RIGHT(C2,2)&lt;&gt;"00",1,0)</f>
        <v>0</v>
      </c>
    </row>
    <row r="3" spans="1:5" x14ac:dyDescent="0.25">
      <c r="A3" s="15">
        <v>23</v>
      </c>
      <c r="B3" s="15">
        <v>22</v>
      </c>
      <c r="C3" t="str">
        <f>RIGHT(Occs!A11,4)</f>
        <v>1000</v>
      </c>
      <c r="D3">
        <f t="shared" si="0"/>
        <v>1</v>
      </c>
      <c r="E3">
        <f t="shared" si="1"/>
        <v>0</v>
      </c>
    </row>
    <row r="4" spans="1:5" x14ac:dyDescent="0.25">
      <c r="A4" s="15">
        <v>31</v>
      </c>
      <c r="B4" s="15">
        <v>42</v>
      </c>
      <c r="C4" t="str">
        <f>RIGHT(Occs!A12,4)</f>
        <v>1021</v>
      </c>
      <c r="D4">
        <f t="shared" si="0"/>
        <v>0</v>
      </c>
      <c r="E4">
        <f t="shared" si="1"/>
        <v>1</v>
      </c>
    </row>
    <row r="5" spans="1:5" x14ac:dyDescent="0.25">
      <c r="A5" s="15">
        <v>1021</v>
      </c>
      <c r="B5" s="15">
        <v>44</v>
      </c>
      <c r="C5" t="str">
        <f>RIGHT(Occs!A13,4)</f>
        <v>2000</v>
      </c>
      <c r="D5">
        <f t="shared" si="0"/>
        <v>1</v>
      </c>
      <c r="E5">
        <f t="shared" si="1"/>
        <v>0</v>
      </c>
    </row>
    <row r="6" spans="1:5" x14ac:dyDescent="0.25">
      <c r="A6" s="15">
        <v>51</v>
      </c>
      <c r="B6" s="15">
        <v>48</v>
      </c>
      <c r="C6" t="str">
        <f>RIGHT(Occs!A14,4)</f>
        <v>2011</v>
      </c>
      <c r="D6">
        <f t="shared" si="0"/>
        <v>0</v>
      </c>
      <c r="E6">
        <f t="shared" si="1"/>
        <v>1</v>
      </c>
    </row>
    <row r="7" spans="1:5" x14ac:dyDescent="0.25">
      <c r="A7" s="15">
        <v>1023</v>
      </c>
      <c r="B7" s="15">
        <v>52</v>
      </c>
      <c r="C7" t="str">
        <f>RIGHT(Occs!A15,4)</f>
        <v>2021</v>
      </c>
      <c r="D7">
        <f t="shared" si="0"/>
        <v>0</v>
      </c>
      <c r="E7">
        <f t="shared" si="1"/>
        <v>1</v>
      </c>
    </row>
    <row r="8" spans="1:5" x14ac:dyDescent="0.25">
      <c r="A8" s="15">
        <v>1024</v>
      </c>
      <c r="B8" s="15">
        <v>53</v>
      </c>
      <c r="C8" t="str">
        <f>RIGHT(Occs!A16,4)</f>
        <v>2022</v>
      </c>
      <c r="D8">
        <f t="shared" si="0"/>
        <v>0</v>
      </c>
      <c r="E8">
        <f t="shared" si="1"/>
        <v>1</v>
      </c>
    </row>
    <row r="9" spans="1:5" x14ac:dyDescent="0.25">
      <c r="A9" s="15">
        <v>1025</v>
      </c>
      <c r="B9" s="15">
        <v>54</v>
      </c>
      <c r="C9" t="str">
        <f>RIGHT(Occs!A17,4)</f>
        <v>2032</v>
      </c>
      <c r="D9">
        <f t="shared" si="0"/>
        <v>0</v>
      </c>
      <c r="E9">
        <f t="shared" si="1"/>
        <v>1</v>
      </c>
    </row>
    <row r="10" spans="1:5" x14ac:dyDescent="0.25">
      <c r="A10" s="15">
        <v>1026</v>
      </c>
      <c r="B10" s="15">
        <v>55</v>
      </c>
      <c r="C10" t="str">
        <f>RIGHT(Occs!A18,4)</f>
        <v>2033</v>
      </c>
      <c r="D10">
        <f t="shared" si="0"/>
        <v>0</v>
      </c>
      <c r="E10">
        <f t="shared" si="1"/>
        <v>1</v>
      </c>
    </row>
    <row r="11" spans="1:5" x14ac:dyDescent="0.25">
      <c r="A11" s="15">
        <v>81</v>
      </c>
      <c r="B11" s="15">
        <v>56</v>
      </c>
      <c r="C11" t="str">
        <f>RIGHT(Occs!A19,4)</f>
        <v>3000</v>
      </c>
      <c r="D11">
        <f t="shared" si="0"/>
        <v>1</v>
      </c>
      <c r="E11">
        <f t="shared" si="1"/>
        <v>0</v>
      </c>
    </row>
    <row r="12" spans="1:5" x14ac:dyDescent="0.25">
      <c r="A12" s="15">
        <v>90</v>
      </c>
      <c r="B12" s="15">
        <v>61</v>
      </c>
      <c r="C12" t="str">
        <f>RIGHT(Occs!A20,4)</f>
        <v>3013</v>
      </c>
      <c r="D12">
        <f t="shared" si="0"/>
        <v>0</v>
      </c>
      <c r="E12">
        <f t="shared" si="1"/>
        <v>1</v>
      </c>
    </row>
    <row r="13" spans="1:5" x14ac:dyDescent="0.25">
      <c r="B13" s="15">
        <v>62</v>
      </c>
      <c r="C13" t="str">
        <f>RIGHT(Occs!A21,4)</f>
        <v>3021</v>
      </c>
      <c r="D13">
        <f t="shared" si="0"/>
        <v>0</v>
      </c>
      <c r="E13">
        <f t="shared" si="1"/>
        <v>1</v>
      </c>
    </row>
    <row r="14" spans="1:5" x14ac:dyDescent="0.25">
      <c r="B14" s="15">
        <v>71</v>
      </c>
      <c r="C14" t="str">
        <f>RIGHT(Occs!A22,4)</f>
        <v>3031</v>
      </c>
      <c r="D14">
        <f t="shared" si="0"/>
        <v>0</v>
      </c>
      <c r="E14">
        <f t="shared" si="1"/>
        <v>1</v>
      </c>
    </row>
    <row r="15" spans="1:5" x14ac:dyDescent="0.25">
      <c r="B15" s="15">
        <v>72</v>
      </c>
      <c r="C15" t="str">
        <f>RIGHT(Occs!A23,4)</f>
        <v>3051</v>
      </c>
      <c r="D15">
        <f t="shared" si="0"/>
        <v>0</v>
      </c>
      <c r="E15">
        <f t="shared" si="1"/>
        <v>1</v>
      </c>
    </row>
    <row r="16" spans="1:5" x14ac:dyDescent="0.25">
      <c r="C16" t="str">
        <f>RIGHT(Occs!A24,4)</f>
        <v>3061</v>
      </c>
      <c r="D16">
        <f t="shared" si="0"/>
        <v>0</v>
      </c>
      <c r="E16">
        <f t="shared" si="1"/>
        <v>1</v>
      </c>
    </row>
    <row r="17" spans="3:5" x14ac:dyDescent="0.25">
      <c r="C17" t="str">
        <f>RIGHT(Occs!A25,4)</f>
        <v>3071</v>
      </c>
      <c r="D17">
        <f t="shared" si="0"/>
        <v>0</v>
      </c>
      <c r="E17">
        <f t="shared" si="1"/>
        <v>1</v>
      </c>
    </row>
    <row r="18" spans="3:5" x14ac:dyDescent="0.25">
      <c r="C18" t="str">
        <f>RIGHT(Occs!A26,4)</f>
        <v>3121</v>
      </c>
      <c r="D18">
        <f t="shared" si="0"/>
        <v>0</v>
      </c>
      <c r="E18">
        <f t="shared" si="1"/>
        <v>1</v>
      </c>
    </row>
    <row r="19" spans="3:5" x14ac:dyDescent="0.25">
      <c r="C19" t="str">
        <f>RIGHT(Occs!A27,4)</f>
        <v>3131</v>
      </c>
      <c r="D19">
        <f t="shared" si="0"/>
        <v>0</v>
      </c>
      <c r="E19">
        <f t="shared" si="1"/>
        <v>1</v>
      </c>
    </row>
    <row r="20" spans="3:5" x14ac:dyDescent="0.25">
      <c r="C20" t="str">
        <f>RIGHT(Occs!A28,4)</f>
        <v>9000</v>
      </c>
      <c r="D20">
        <f t="shared" si="0"/>
        <v>1</v>
      </c>
      <c r="E20">
        <f t="shared" si="1"/>
        <v>0</v>
      </c>
    </row>
    <row r="21" spans="3:5" x14ac:dyDescent="0.25">
      <c r="C21" t="str">
        <f>RIGHT(Occs!A29,4)</f>
        <v>9013</v>
      </c>
      <c r="D21">
        <f t="shared" si="0"/>
        <v>0</v>
      </c>
      <c r="E21">
        <f t="shared" si="1"/>
        <v>1</v>
      </c>
    </row>
    <row r="22" spans="3:5" x14ac:dyDescent="0.25">
      <c r="C22" t="str">
        <f>RIGHT(Occs!A30,4)</f>
        <v>9021</v>
      </c>
      <c r="D22">
        <f t="shared" si="0"/>
        <v>0</v>
      </c>
      <c r="E22">
        <f t="shared" si="1"/>
        <v>1</v>
      </c>
    </row>
    <row r="23" spans="3:5" x14ac:dyDescent="0.25">
      <c r="C23" t="str">
        <f>RIGHT(Occs!A31,4)</f>
        <v>9031</v>
      </c>
      <c r="D23">
        <f t="shared" si="0"/>
        <v>0</v>
      </c>
      <c r="E23">
        <f t="shared" si="1"/>
        <v>1</v>
      </c>
    </row>
    <row r="24" spans="3:5" x14ac:dyDescent="0.25">
      <c r="C24" t="str">
        <f>RIGHT(Occs!A32,4)</f>
        <v>9032</v>
      </c>
      <c r="D24">
        <f t="shared" si="0"/>
        <v>0</v>
      </c>
      <c r="E24">
        <f t="shared" si="1"/>
        <v>1</v>
      </c>
    </row>
    <row r="25" spans="3:5" x14ac:dyDescent="0.25">
      <c r="C25" t="str">
        <f>RIGHT(Occs!A33,4)</f>
        <v>9033</v>
      </c>
      <c r="D25">
        <f t="shared" si="0"/>
        <v>0</v>
      </c>
      <c r="E25">
        <f t="shared" si="1"/>
        <v>1</v>
      </c>
    </row>
    <row r="26" spans="3:5" x14ac:dyDescent="0.25">
      <c r="C26" t="str">
        <f>RIGHT(Occs!A34,4)</f>
        <v>9039</v>
      </c>
      <c r="D26">
        <f t="shared" si="0"/>
        <v>0</v>
      </c>
      <c r="E26">
        <f t="shared" si="1"/>
        <v>1</v>
      </c>
    </row>
    <row r="27" spans="3:5" x14ac:dyDescent="0.25">
      <c r="C27" t="str">
        <f>RIGHT(Occs!A35,4)</f>
        <v>9041</v>
      </c>
      <c r="D27">
        <f t="shared" si="0"/>
        <v>0</v>
      </c>
      <c r="E27">
        <f t="shared" si="1"/>
        <v>1</v>
      </c>
    </row>
    <row r="28" spans="3:5" x14ac:dyDescent="0.25">
      <c r="C28" t="str">
        <f>RIGHT(Occs!A36,4)</f>
        <v>9051</v>
      </c>
      <c r="D28">
        <f t="shared" si="0"/>
        <v>0</v>
      </c>
      <c r="E28">
        <f t="shared" si="1"/>
        <v>1</v>
      </c>
    </row>
    <row r="29" spans="3:5" x14ac:dyDescent="0.25">
      <c r="C29" t="str">
        <f>RIGHT(Occs!A37,4)</f>
        <v>9072</v>
      </c>
      <c r="D29">
        <f t="shared" si="0"/>
        <v>0</v>
      </c>
      <c r="E29">
        <f t="shared" si="1"/>
        <v>1</v>
      </c>
    </row>
    <row r="30" spans="3:5" x14ac:dyDescent="0.25">
      <c r="C30" t="str">
        <f>RIGHT(Occs!A38,4)</f>
        <v>9081</v>
      </c>
      <c r="D30">
        <f t="shared" si="0"/>
        <v>0</v>
      </c>
      <c r="E30">
        <f t="shared" si="1"/>
        <v>1</v>
      </c>
    </row>
    <row r="31" spans="3:5" x14ac:dyDescent="0.25">
      <c r="C31" t="str">
        <f>RIGHT(Occs!A39,4)</f>
        <v>9111</v>
      </c>
      <c r="D31">
        <f t="shared" si="0"/>
        <v>0</v>
      </c>
      <c r="E31">
        <f t="shared" si="1"/>
        <v>1</v>
      </c>
    </row>
    <row r="32" spans="3:5" x14ac:dyDescent="0.25">
      <c r="C32" t="str">
        <f>RIGHT(Occs!A40,4)</f>
        <v>9121</v>
      </c>
      <c r="D32">
        <f t="shared" si="0"/>
        <v>0</v>
      </c>
      <c r="E32">
        <f t="shared" si="1"/>
        <v>1</v>
      </c>
    </row>
    <row r="33" spans="3:5" x14ac:dyDescent="0.25">
      <c r="C33" t="str">
        <f>RIGHT(Occs!A41,4)</f>
        <v>9131</v>
      </c>
      <c r="D33">
        <f t="shared" si="0"/>
        <v>0</v>
      </c>
      <c r="E33">
        <f t="shared" si="1"/>
        <v>1</v>
      </c>
    </row>
    <row r="34" spans="3:5" x14ac:dyDescent="0.25">
      <c r="C34" t="str">
        <f>RIGHT(Occs!A42,4)</f>
        <v>9141</v>
      </c>
      <c r="D34">
        <f t="shared" si="0"/>
        <v>0</v>
      </c>
      <c r="E34">
        <f t="shared" si="1"/>
        <v>1</v>
      </c>
    </row>
    <row r="35" spans="3:5" x14ac:dyDescent="0.25">
      <c r="C35" t="str">
        <f>RIGHT(Occs!A43,4)</f>
        <v>9151</v>
      </c>
      <c r="D35">
        <f t="shared" si="0"/>
        <v>0</v>
      </c>
      <c r="E35">
        <f t="shared" si="1"/>
        <v>1</v>
      </c>
    </row>
    <row r="36" spans="3:5" x14ac:dyDescent="0.25">
      <c r="C36" t="str">
        <f>RIGHT(Occs!A44,4)</f>
        <v>9161</v>
      </c>
      <c r="D36">
        <f t="shared" si="0"/>
        <v>0</v>
      </c>
      <c r="E36">
        <f t="shared" si="1"/>
        <v>1</v>
      </c>
    </row>
    <row r="37" spans="3:5" x14ac:dyDescent="0.25">
      <c r="C37" t="str">
        <f>RIGHT(Occs!A45,4)</f>
        <v>9171</v>
      </c>
      <c r="D37">
        <f t="shared" si="0"/>
        <v>0</v>
      </c>
      <c r="E37">
        <f t="shared" si="1"/>
        <v>1</v>
      </c>
    </row>
    <row r="38" spans="3:5" x14ac:dyDescent="0.25">
      <c r="C38" t="str">
        <f>RIGHT(Occs!A46,4)</f>
        <v>9199</v>
      </c>
      <c r="D38">
        <f t="shared" si="0"/>
        <v>0</v>
      </c>
      <c r="E38">
        <f t="shared" si="1"/>
        <v>1</v>
      </c>
    </row>
    <row r="39" spans="3:5" x14ac:dyDescent="0.25">
      <c r="C39" t="str">
        <f>RIGHT(Occs!A47,4)</f>
        <v>0000</v>
      </c>
      <c r="D39">
        <f t="shared" si="0"/>
        <v>0</v>
      </c>
      <c r="E39">
        <f t="shared" si="1"/>
        <v>0</v>
      </c>
    </row>
    <row r="40" spans="3:5" x14ac:dyDescent="0.25">
      <c r="C40" t="str">
        <f>RIGHT(Occs!A48,4)</f>
        <v>1000</v>
      </c>
      <c r="D40">
        <f t="shared" si="0"/>
        <v>1</v>
      </c>
      <c r="E40">
        <f t="shared" si="1"/>
        <v>0</v>
      </c>
    </row>
    <row r="41" spans="3:5" x14ac:dyDescent="0.25">
      <c r="C41" t="str">
        <f>RIGHT(Occs!A49,4)</f>
        <v>1011</v>
      </c>
      <c r="D41">
        <f t="shared" si="0"/>
        <v>0</v>
      </c>
      <c r="E41">
        <f t="shared" si="1"/>
        <v>1</v>
      </c>
    </row>
    <row r="42" spans="3:5" x14ac:dyDescent="0.25">
      <c r="C42" t="str">
        <f>RIGHT(Occs!A50,4)</f>
        <v>1020</v>
      </c>
      <c r="D42">
        <f t="shared" si="0"/>
        <v>0</v>
      </c>
      <c r="E42">
        <f t="shared" si="1"/>
        <v>1</v>
      </c>
    </row>
    <row r="43" spans="3:5" x14ac:dyDescent="0.25">
      <c r="C43" t="str">
        <f>RIGHT(Occs!A51,4)</f>
        <v>1031</v>
      </c>
      <c r="D43">
        <f t="shared" si="0"/>
        <v>0</v>
      </c>
      <c r="E43">
        <f t="shared" si="1"/>
        <v>1</v>
      </c>
    </row>
    <row r="44" spans="3:5" x14ac:dyDescent="0.25">
      <c r="C44" t="str">
        <f>RIGHT(Occs!A52,4)</f>
        <v>1041</v>
      </c>
      <c r="D44">
        <f t="shared" si="0"/>
        <v>0</v>
      </c>
      <c r="E44">
        <f t="shared" si="1"/>
        <v>1</v>
      </c>
    </row>
    <row r="45" spans="3:5" x14ac:dyDescent="0.25">
      <c r="C45" t="str">
        <f>RIGHT(Occs!A53,4)</f>
        <v>1051</v>
      </c>
      <c r="D45">
        <f t="shared" si="0"/>
        <v>0</v>
      </c>
      <c r="E45">
        <f t="shared" si="1"/>
        <v>1</v>
      </c>
    </row>
    <row r="46" spans="3:5" x14ac:dyDescent="0.25">
      <c r="C46" t="str">
        <f>RIGHT(Occs!A54,4)</f>
        <v>1071</v>
      </c>
      <c r="D46">
        <f t="shared" si="0"/>
        <v>0</v>
      </c>
      <c r="E46">
        <f t="shared" si="1"/>
        <v>1</v>
      </c>
    </row>
    <row r="47" spans="3:5" x14ac:dyDescent="0.25">
      <c r="C47" t="str">
        <f>RIGHT(Occs!A55,4)</f>
        <v>1075</v>
      </c>
      <c r="D47">
        <f t="shared" si="0"/>
        <v>0</v>
      </c>
      <c r="E47">
        <f t="shared" si="1"/>
        <v>1</v>
      </c>
    </row>
    <row r="48" spans="3:5" x14ac:dyDescent="0.25">
      <c r="C48" t="str">
        <f>RIGHT(Occs!A56,4)</f>
        <v>1081</v>
      </c>
      <c r="D48">
        <f t="shared" si="0"/>
        <v>0</v>
      </c>
      <c r="E48">
        <f t="shared" si="1"/>
        <v>1</v>
      </c>
    </row>
    <row r="49" spans="3:5" x14ac:dyDescent="0.25">
      <c r="C49" t="str">
        <f>RIGHT(Occs!A57,4)</f>
        <v>1082</v>
      </c>
      <c r="D49">
        <f t="shared" si="0"/>
        <v>0</v>
      </c>
      <c r="E49">
        <f t="shared" si="1"/>
        <v>1</v>
      </c>
    </row>
    <row r="50" spans="3:5" x14ac:dyDescent="0.25">
      <c r="C50" t="str">
        <f>RIGHT(Occs!A58,4)</f>
        <v>1111</v>
      </c>
      <c r="D50">
        <f t="shared" si="0"/>
        <v>0</v>
      </c>
      <c r="E50">
        <f t="shared" si="1"/>
        <v>1</v>
      </c>
    </row>
    <row r="51" spans="3:5" x14ac:dyDescent="0.25">
      <c r="C51" t="str">
        <f>RIGHT(Occs!A59,4)</f>
        <v>1121</v>
      </c>
      <c r="D51">
        <f t="shared" si="0"/>
        <v>0</v>
      </c>
      <c r="E51">
        <f t="shared" si="1"/>
        <v>1</v>
      </c>
    </row>
    <row r="52" spans="3:5" x14ac:dyDescent="0.25">
      <c r="C52" t="str">
        <f>RIGHT(Occs!A60,4)</f>
        <v>1131</v>
      </c>
      <c r="D52">
        <f t="shared" si="0"/>
        <v>0</v>
      </c>
      <c r="E52">
        <f t="shared" si="1"/>
        <v>1</v>
      </c>
    </row>
    <row r="53" spans="3:5" x14ac:dyDescent="0.25">
      <c r="C53" t="str">
        <f>RIGHT(Occs!A61,4)</f>
        <v>1141</v>
      </c>
      <c r="D53">
        <f t="shared" si="0"/>
        <v>0</v>
      </c>
      <c r="E53">
        <f t="shared" si="1"/>
        <v>1</v>
      </c>
    </row>
    <row r="54" spans="3:5" x14ac:dyDescent="0.25">
      <c r="C54" t="str">
        <f>RIGHT(Occs!A62,4)</f>
        <v>1151</v>
      </c>
      <c r="D54">
        <f t="shared" si="0"/>
        <v>0</v>
      </c>
      <c r="E54">
        <f t="shared" si="1"/>
        <v>1</v>
      </c>
    </row>
    <row r="55" spans="3:5" x14ac:dyDescent="0.25">
      <c r="C55" t="str">
        <f>RIGHT(Occs!A63,4)</f>
        <v>1161</v>
      </c>
      <c r="D55">
        <f t="shared" si="0"/>
        <v>0</v>
      </c>
      <c r="E55">
        <f t="shared" si="1"/>
        <v>1</v>
      </c>
    </row>
    <row r="56" spans="3:5" x14ac:dyDescent="0.25">
      <c r="C56" t="str">
        <f>RIGHT(Occs!A64,4)</f>
        <v>1199</v>
      </c>
      <c r="D56">
        <f t="shared" si="0"/>
        <v>0</v>
      </c>
      <c r="E56">
        <f t="shared" si="1"/>
        <v>1</v>
      </c>
    </row>
    <row r="57" spans="3:5" x14ac:dyDescent="0.25">
      <c r="C57" t="str">
        <f>RIGHT(Occs!A65,4)</f>
        <v>2000</v>
      </c>
      <c r="D57">
        <f t="shared" si="0"/>
        <v>1</v>
      </c>
      <c r="E57">
        <f t="shared" si="1"/>
        <v>0</v>
      </c>
    </row>
    <row r="58" spans="3:5" x14ac:dyDescent="0.25">
      <c r="C58" t="str">
        <f>RIGHT(Occs!A66,4)</f>
        <v>2011</v>
      </c>
      <c r="D58">
        <f t="shared" si="0"/>
        <v>0</v>
      </c>
      <c r="E58">
        <f t="shared" si="1"/>
        <v>1</v>
      </c>
    </row>
    <row r="59" spans="3:5" x14ac:dyDescent="0.25">
      <c r="C59" t="str">
        <f>RIGHT(Occs!A67,4)</f>
        <v>2031</v>
      </c>
      <c r="D59">
        <f t="shared" si="0"/>
        <v>0</v>
      </c>
      <c r="E59">
        <f t="shared" si="1"/>
        <v>1</v>
      </c>
    </row>
    <row r="60" spans="3:5" x14ac:dyDescent="0.25">
      <c r="C60" t="str">
        <f>RIGHT(Occs!A68,4)</f>
        <v>2041</v>
      </c>
      <c r="D60">
        <f t="shared" si="0"/>
        <v>0</v>
      </c>
      <c r="E60">
        <f t="shared" si="1"/>
        <v>1</v>
      </c>
    </row>
    <row r="61" spans="3:5" x14ac:dyDescent="0.25">
      <c r="C61" t="str">
        <f>RIGHT(Occs!A69,4)</f>
        <v>2051</v>
      </c>
      <c r="D61">
        <f t="shared" si="0"/>
        <v>0</v>
      </c>
      <c r="E61">
        <f t="shared" si="1"/>
        <v>1</v>
      </c>
    </row>
    <row r="62" spans="3:5" x14ac:dyDescent="0.25">
      <c r="C62" t="str">
        <f>RIGHT(Occs!A70,4)</f>
        <v>2052</v>
      </c>
      <c r="D62">
        <f t="shared" si="0"/>
        <v>0</v>
      </c>
      <c r="E62">
        <f t="shared" si="1"/>
        <v>1</v>
      </c>
    </row>
    <row r="63" spans="3:5" x14ac:dyDescent="0.25">
      <c r="C63" t="str">
        <f>RIGHT(Occs!A71,4)</f>
        <v>2053</v>
      </c>
      <c r="D63">
        <f t="shared" si="0"/>
        <v>0</v>
      </c>
      <c r="E63">
        <f t="shared" si="1"/>
        <v>1</v>
      </c>
    </row>
    <row r="64" spans="3:5" x14ac:dyDescent="0.25">
      <c r="C64" t="str">
        <f>RIGHT(Occs!A72,4)</f>
        <v>2054</v>
      </c>
      <c r="D64">
        <f t="shared" si="0"/>
        <v>0</v>
      </c>
      <c r="E64">
        <f t="shared" si="1"/>
        <v>1</v>
      </c>
    </row>
    <row r="65" spans="3:5" x14ac:dyDescent="0.25">
      <c r="C65" t="str">
        <f>RIGHT(Occs!A73,4)</f>
        <v>2061</v>
      </c>
      <c r="D65">
        <f t="shared" si="0"/>
        <v>0</v>
      </c>
      <c r="E65">
        <f t="shared" si="1"/>
        <v>1</v>
      </c>
    </row>
    <row r="66" spans="3:5" x14ac:dyDescent="0.25">
      <c r="C66" t="str">
        <f>RIGHT(Occs!A74,4)</f>
        <v>2071</v>
      </c>
      <c r="D66">
        <f t="shared" ref="D66:D129" si="2">IF(AND(LEFT(C66,1)&lt;&gt;"0",RIGHT(C66,3)="000"),1,0)</f>
        <v>0</v>
      </c>
      <c r="E66">
        <f t="shared" ref="E66:E129" si="3">IF(RIGHT(C66,2)&lt;&gt;"00",1,0)</f>
        <v>1</v>
      </c>
    </row>
    <row r="67" spans="3:5" x14ac:dyDescent="0.25">
      <c r="C67" t="str">
        <f>RIGHT(Occs!A75,4)</f>
        <v>2072</v>
      </c>
      <c r="D67">
        <f t="shared" si="2"/>
        <v>0</v>
      </c>
      <c r="E67">
        <f t="shared" si="3"/>
        <v>1</v>
      </c>
    </row>
    <row r="68" spans="3:5" x14ac:dyDescent="0.25">
      <c r="C68" t="str">
        <f>RIGHT(Occs!A76,4)</f>
        <v>2082</v>
      </c>
      <c r="D68">
        <f t="shared" si="2"/>
        <v>0</v>
      </c>
      <c r="E68">
        <f t="shared" si="3"/>
        <v>1</v>
      </c>
    </row>
    <row r="69" spans="3:5" x14ac:dyDescent="0.25">
      <c r="C69" t="str">
        <f>RIGHT(Occs!A77,4)</f>
        <v>2099</v>
      </c>
      <c r="D69">
        <f t="shared" si="2"/>
        <v>0</v>
      </c>
      <c r="E69">
        <f t="shared" si="3"/>
        <v>1</v>
      </c>
    </row>
    <row r="70" spans="3:5" x14ac:dyDescent="0.25">
      <c r="C70" t="str">
        <f>RIGHT(Occs!A78,4)</f>
        <v>0000</v>
      </c>
      <c r="D70">
        <f t="shared" si="2"/>
        <v>0</v>
      </c>
      <c r="E70">
        <f t="shared" si="3"/>
        <v>0</v>
      </c>
    </row>
    <row r="71" spans="3:5" x14ac:dyDescent="0.25">
      <c r="C71" t="str">
        <f>RIGHT(Occs!A79,4)</f>
        <v>1200</v>
      </c>
      <c r="D71">
        <f t="shared" si="2"/>
        <v>0</v>
      </c>
      <c r="E71">
        <f t="shared" si="3"/>
        <v>0</v>
      </c>
    </row>
    <row r="72" spans="3:5" x14ac:dyDescent="0.25">
      <c r="C72" t="str">
        <f>RIGHT(Occs!A80,4)</f>
        <v>1211</v>
      </c>
      <c r="D72">
        <f t="shared" si="2"/>
        <v>0</v>
      </c>
      <c r="E72">
        <f t="shared" si="3"/>
        <v>1</v>
      </c>
    </row>
    <row r="73" spans="3:5" x14ac:dyDescent="0.25">
      <c r="C73" t="str">
        <f>RIGHT(Occs!A81,4)</f>
        <v>1212</v>
      </c>
      <c r="D73">
        <f t="shared" si="2"/>
        <v>0</v>
      </c>
      <c r="E73">
        <f t="shared" si="3"/>
        <v>1</v>
      </c>
    </row>
    <row r="74" spans="3:5" x14ac:dyDescent="0.25">
      <c r="C74" t="str">
        <f>RIGHT(Occs!A82,4)</f>
        <v>1221</v>
      </c>
      <c r="D74">
        <f t="shared" si="2"/>
        <v>0</v>
      </c>
      <c r="E74">
        <f t="shared" si="3"/>
        <v>1</v>
      </c>
    </row>
    <row r="75" spans="3:5" x14ac:dyDescent="0.25">
      <c r="C75" t="str">
        <f>RIGHT(Occs!A83,4)</f>
        <v>1231</v>
      </c>
      <c r="D75">
        <f t="shared" si="2"/>
        <v>0</v>
      </c>
      <c r="E75">
        <f t="shared" si="3"/>
        <v>1</v>
      </c>
    </row>
    <row r="76" spans="3:5" x14ac:dyDescent="0.25">
      <c r="C76" t="str">
        <f>RIGHT(Occs!A84,4)</f>
        <v>1232</v>
      </c>
      <c r="D76">
        <f t="shared" si="2"/>
        <v>0</v>
      </c>
      <c r="E76">
        <f t="shared" si="3"/>
        <v>1</v>
      </c>
    </row>
    <row r="77" spans="3:5" x14ac:dyDescent="0.25">
      <c r="C77" t="str">
        <f>RIGHT(Occs!A85,4)</f>
        <v>1241</v>
      </c>
      <c r="D77">
        <f t="shared" si="2"/>
        <v>0</v>
      </c>
      <c r="E77">
        <f t="shared" si="3"/>
        <v>1</v>
      </c>
    </row>
    <row r="78" spans="3:5" x14ac:dyDescent="0.25">
      <c r="C78" t="str">
        <f>RIGHT(Occs!A86,4)</f>
        <v>1242</v>
      </c>
      <c r="D78">
        <f t="shared" si="2"/>
        <v>0</v>
      </c>
      <c r="E78">
        <f t="shared" si="3"/>
        <v>1</v>
      </c>
    </row>
    <row r="79" spans="3:5" x14ac:dyDescent="0.25">
      <c r="C79" t="str">
        <f>RIGHT(Occs!A87,4)</f>
        <v>1243</v>
      </c>
      <c r="D79">
        <f t="shared" si="2"/>
        <v>0</v>
      </c>
      <c r="E79">
        <f t="shared" si="3"/>
        <v>1</v>
      </c>
    </row>
    <row r="80" spans="3:5" x14ac:dyDescent="0.25">
      <c r="C80" t="str">
        <f>RIGHT(Occs!A88,4)</f>
        <v>1244</v>
      </c>
      <c r="D80">
        <f t="shared" si="2"/>
        <v>0</v>
      </c>
      <c r="E80">
        <f t="shared" si="3"/>
        <v>1</v>
      </c>
    </row>
    <row r="81" spans="3:5" x14ac:dyDescent="0.25">
      <c r="C81" t="str">
        <f>RIGHT(Occs!A89,4)</f>
        <v>1251</v>
      </c>
      <c r="D81">
        <f t="shared" si="2"/>
        <v>0</v>
      </c>
      <c r="E81">
        <f t="shared" si="3"/>
        <v>1</v>
      </c>
    </row>
    <row r="82" spans="3:5" x14ac:dyDescent="0.25">
      <c r="C82" t="str">
        <f>RIGHT(Occs!A90,4)</f>
        <v>1252</v>
      </c>
      <c r="D82">
        <f t="shared" si="2"/>
        <v>0</v>
      </c>
      <c r="E82">
        <f t="shared" si="3"/>
        <v>1</v>
      </c>
    </row>
    <row r="83" spans="3:5" x14ac:dyDescent="0.25">
      <c r="C83" t="str">
        <f>RIGHT(Occs!A91,4)</f>
        <v>1253</v>
      </c>
      <c r="D83">
        <f t="shared" si="2"/>
        <v>0</v>
      </c>
      <c r="E83">
        <f t="shared" si="3"/>
        <v>1</v>
      </c>
    </row>
    <row r="84" spans="3:5" x14ac:dyDescent="0.25">
      <c r="C84" t="str">
        <f>RIGHT(Occs!A92,4)</f>
        <v>1254</v>
      </c>
      <c r="D84">
        <f t="shared" si="2"/>
        <v>0</v>
      </c>
      <c r="E84">
        <f t="shared" si="3"/>
        <v>1</v>
      </c>
    </row>
    <row r="85" spans="3:5" x14ac:dyDescent="0.25">
      <c r="C85" t="str">
        <f>RIGHT(Occs!A93,4)</f>
        <v>1255</v>
      </c>
      <c r="D85">
        <f t="shared" si="2"/>
        <v>0</v>
      </c>
      <c r="E85">
        <f t="shared" si="3"/>
        <v>1</v>
      </c>
    </row>
    <row r="86" spans="3:5" x14ac:dyDescent="0.25">
      <c r="C86" t="str">
        <f>RIGHT(Occs!A94,4)</f>
        <v>1299</v>
      </c>
      <c r="D86">
        <f t="shared" si="2"/>
        <v>0</v>
      </c>
      <c r="E86">
        <f t="shared" si="3"/>
        <v>1</v>
      </c>
    </row>
    <row r="87" spans="3:5" x14ac:dyDescent="0.25">
      <c r="C87" t="str">
        <f>RIGHT(Occs!A95,4)</f>
        <v>2000</v>
      </c>
      <c r="D87">
        <f t="shared" si="2"/>
        <v>1</v>
      </c>
      <c r="E87">
        <f t="shared" si="3"/>
        <v>0</v>
      </c>
    </row>
    <row r="88" spans="3:5" x14ac:dyDescent="0.25">
      <c r="C88" t="str">
        <f>RIGHT(Occs!A96,4)</f>
        <v>2011</v>
      </c>
      <c r="D88">
        <f t="shared" si="2"/>
        <v>0</v>
      </c>
      <c r="E88">
        <f t="shared" si="3"/>
        <v>1</v>
      </c>
    </row>
    <row r="89" spans="3:5" x14ac:dyDescent="0.25">
      <c r="C89" t="str">
        <f>RIGHT(Occs!A97,4)</f>
        <v>2031</v>
      </c>
      <c r="D89">
        <f t="shared" si="2"/>
        <v>0</v>
      </c>
      <c r="E89">
        <f t="shared" si="3"/>
        <v>1</v>
      </c>
    </row>
    <row r="90" spans="3:5" x14ac:dyDescent="0.25">
      <c r="C90" t="str">
        <f>RIGHT(Occs!A98,4)</f>
        <v>2041</v>
      </c>
      <c r="D90">
        <f t="shared" si="2"/>
        <v>0</v>
      </c>
      <c r="E90">
        <f t="shared" si="3"/>
        <v>1</v>
      </c>
    </row>
    <row r="91" spans="3:5" x14ac:dyDescent="0.25">
      <c r="C91" t="str">
        <f>RIGHT(Occs!A99,4)</f>
        <v>2051</v>
      </c>
      <c r="D91">
        <f t="shared" si="2"/>
        <v>0</v>
      </c>
      <c r="E91">
        <f t="shared" si="3"/>
        <v>1</v>
      </c>
    </row>
    <row r="92" spans="3:5" x14ac:dyDescent="0.25">
      <c r="C92" t="str">
        <f>RIGHT(Occs!A100,4)</f>
        <v>0000</v>
      </c>
      <c r="D92">
        <f t="shared" si="2"/>
        <v>0</v>
      </c>
      <c r="E92">
        <f t="shared" si="3"/>
        <v>0</v>
      </c>
    </row>
    <row r="93" spans="3:5" x14ac:dyDescent="0.25">
      <c r="C93" t="str">
        <f>RIGHT(Occs!A101,4)</f>
        <v>1000</v>
      </c>
      <c r="D93">
        <f t="shared" si="2"/>
        <v>1</v>
      </c>
      <c r="E93">
        <f t="shared" si="3"/>
        <v>0</v>
      </c>
    </row>
    <row r="94" spans="3:5" x14ac:dyDescent="0.25">
      <c r="C94" t="str">
        <f>RIGHT(Occs!A102,4)</f>
        <v>1011</v>
      </c>
      <c r="D94">
        <f t="shared" si="2"/>
        <v>0</v>
      </c>
      <c r="E94">
        <f t="shared" si="3"/>
        <v>1</v>
      </c>
    </row>
    <row r="95" spans="3:5" x14ac:dyDescent="0.25">
      <c r="C95" t="str">
        <f>RIGHT(Occs!A103,4)</f>
        <v>1012</v>
      </c>
      <c r="D95">
        <f t="shared" si="2"/>
        <v>0</v>
      </c>
      <c r="E95">
        <f t="shared" si="3"/>
        <v>1</v>
      </c>
    </row>
    <row r="96" spans="3:5" x14ac:dyDescent="0.25">
      <c r="C96" t="str">
        <f>RIGHT(Occs!A104,4)</f>
        <v>1021</v>
      </c>
      <c r="D96">
        <f t="shared" si="2"/>
        <v>0</v>
      </c>
      <c r="E96">
        <f t="shared" si="3"/>
        <v>1</v>
      </c>
    </row>
    <row r="97" spans="3:5" x14ac:dyDescent="0.25">
      <c r="C97" t="str">
        <f>RIGHT(Occs!A105,4)</f>
        <v>1022</v>
      </c>
      <c r="D97">
        <f t="shared" si="2"/>
        <v>0</v>
      </c>
      <c r="E97">
        <f t="shared" si="3"/>
        <v>1</v>
      </c>
    </row>
    <row r="98" spans="3:5" x14ac:dyDescent="0.25">
      <c r="C98" t="str">
        <f>RIGHT(Occs!A106,4)</f>
        <v>2000</v>
      </c>
      <c r="D98">
        <f t="shared" si="2"/>
        <v>1</v>
      </c>
      <c r="E98">
        <f t="shared" si="3"/>
        <v>0</v>
      </c>
    </row>
    <row r="99" spans="3:5" x14ac:dyDescent="0.25">
      <c r="C99" t="str">
        <f>RIGHT(Occs!A107,4)</f>
        <v>2011</v>
      </c>
      <c r="D99">
        <f t="shared" si="2"/>
        <v>0</v>
      </c>
      <c r="E99">
        <f t="shared" si="3"/>
        <v>1</v>
      </c>
    </row>
    <row r="100" spans="3:5" x14ac:dyDescent="0.25">
      <c r="C100" t="str">
        <f>RIGHT(Occs!A108,4)</f>
        <v>2031</v>
      </c>
      <c r="D100">
        <f t="shared" si="2"/>
        <v>0</v>
      </c>
      <c r="E100">
        <f t="shared" si="3"/>
        <v>1</v>
      </c>
    </row>
    <row r="101" spans="3:5" x14ac:dyDescent="0.25">
      <c r="C101" t="str">
        <f>RIGHT(Occs!A109,4)</f>
        <v>2051</v>
      </c>
      <c r="D101">
        <f t="shared" si="2"/>
        <v>0</v>
      </c>
      <c r="E101">
        <f t="shared" si="3"/>
        <v>1</v>
      </c>
    </row>
    <row r="102" spans="3:5" x14ac:dyDescent="0.25">
      <c r="C102" t="str">
        <f>RIGHT(Occs!A110,4)</f>
        <v>2061</v>
      </c>
      <c r="D102">
        <f t="shared" si="2"/>
        <v>0</v>
      </c>
      <c r="E102">
        <f t="shared" si="3"/>
        <v>1</v>
      </c>
    </row>
    <row r="103" spans="3:5" x14ac:dyDescent="0.25">
      <c r="C103" t="str">
        <f>RIGHT(Occs!A111,4)</f>
        <v>2071</v>
      </c>
      <c r="D103">
        <f t="shared" si="2"/>
        <v>0</v>
      </c>
      <c r="E103">
        <f t="shared" si="3"/>
        <v>1</v>
      </c>
    </row>
    <row r="104" spans="3:5" x14ac:dyDescent="0.25">
      <c r="C104" t="str">
        <f>RIGHT(Occs!A112,4)</f>
        <v>2072</v>
      </c>
      <c r="D104">
        <f t="shared" si="2"/>
        <v>0</v>
      </c>
      <c r="E104">
        <f t="shared" si="3"/>
        <v>1</v>
      </c>
    </row>
    <row r="105" spans="3:5" x14ac:dyDescent="0.25">
      <c r="C105" t="str">
        <f>RIGHT(Occs!A113,4)</f>
        <v>2081</v>
      </c>
      <c r="D105">
        <f t="shared" si="2"/>
        <v>0</v>
      </c>
      <c r="E105">
        <f t="shared" si="3"/>
        <v>1</v>
      </c>
    </row>
    <row r="106" spans="3:5" x14ac:dyDescent="0.25">
      <c r="C106" t="str">
        <f>RIGHT(Occs!A114,4)</f>
        <v>2111</v>
      </c>
      <c r="D106">
        <f t="shared" si="2"/>
        <v>0</v>
      </c>
      <c r="E106">
        <f t="shared" si="3"/>
        <v>1</v>
      </c>
    </row>
    <row r="107" spans="3:5" x14ac:dyDescent="0.25">
      <c r="C107" t="str">
        <f>RIGHT(Occs!A115,4)</f>
        <v>2112</v>
      </c>
      <c r="D107">
        <f t="shared" si="2"/>
        <v>0</v>
      </c>
      <c r="E107">
        <f t="shared" si="3"/>
        <v>1</v>
      </c>
    </row>
    <row r="108" spans="3:5" x14ac:dyDescent="0.25">
      <c r="C108" t="str">
        <f>RIGHT(Occs!A116,4)</f>
        <v>2131</v>
      </c>
      <c r="D108">
        <f t="shared" si="2"/>
        <v>0</v>
      </c>
      <c r="E108">
        <f t="shared" si="3"/>
        <v>1</v>
      </c>
    </row>
    <row r="109" spans="3:5" x14ac:dyDescent="0.25">
      <c r="C109" t="str">
        <f>RIGHT(Occs!A117,4)</f>
        <v>2141</v>
      </c>
      <c r="D109">
        <f t="shared" si="2"/>
        <v>0</v>
      </c>
      <c r="E109">
        <f t="shared" si="3"/>
        <v>1</v>
      </c>
    </row>
    <row r="110" spans="3:5" x14ac:dyDescent="0.25">
      <c r="C110" t="str">
        <f>RIGHT(Occs!A118,4)</f>
        <v>2199</v>
      </c>
      <c r="D110">
        <f t="shared" si="2"/>
        <v>0</v>
      </c>
      <c r="E110">
        <f t="shared" si="3"/>
        <v>1</v>
      </c>
    </row>
    <row r="111" spans="3:5" x14ac:dyDescent="0.25">
      <c r="C111" t="str">
        <f>RIGHT(Occs!A119,4)</f>
        <v>3000</v>
      </c>
      <c r="D111">
        <f t="shared" si="2"/>
        <v>1</v>
      </c>
      <c r="E111">
        <f t="shared" si="3"/>
        <v>0</v>
      </c>
    </row>
    <row r="112" spans="3:5" x14ac:dyDescent="0.25">
      <c r="C112" t="str">
        <f>RIGHT(Occs!A120,4)</f>
        <v>3011</v>
      </c>
      <c r="D112">
        <f t="shared" si="2"/>
        <v>0</v>
      </c>
      <c r="E112">
        <f t="shared" si="3"/>
        <v>1</v>
      </c>
    </row>
    <row r="113" spans="3:5" x14ac:dyDescent="0.25">
      <c r="C113" t="str">
        <f>RIGHT(Occs!A121,4)</f>
        <v>3013</v>
      </c>
      <c r="D113">
        <f t="shared" si="2"/>
        <v>0</v>
      </c>
      <c r="E113">
        <f t="shared" si="3"/>
        <v>1</v>
      </c>
    </row>
    <row r="114" spans="3:5" x14ac:dyDescent="0.25">
      <c r="C114" t="str">
        <f>RIGHT(Occs!A122,4)</f>
        <v>3019</v>
      </c>
      <c r="D114">
        <f t="shared" si="2"/>
        <v>0</v>
      </c>
      <c r="E114">
        <f t="shared" si="3"/>
        <v>1</v>
      </c>
    </row>
    <row r="115" spans="3:5" x14ac:dyDescent="0.25">
      <c r="C115" t="str">
        <f>RIGHT(Occs!A123,4)</f>
        <v>3021</v>
      </c>
      <c r="D115">
        <f t="shared" si="2"/>
        <v>0</v>
      </c>
      <c r="E115">
        <f t="shared" si="3"/>
        <v>1</v>
      </c>
    </row>
    <row r="116" spans="3:5" x14ac:dyDescent="0.25">
      <c r="C116" t="str">
        <f>RIGHT(Occs!A124,4)</f>
        <v>3022</v>
      </c>
      <c r="D116">
        <f t="shared" si="2"/>
        <v>0</v>
      </c>
      <c r="E116">
        <f t="shared" si="3"/>
        <v>1</v>
      </c>
    </row>
    <row r="117" spans="3:5" x14ac:dyDescent="0.25">
      <c r="C117" t="str">
        <f>RIGHT(Occs!A125,4)</f>
        <v>3023</v>
      </c>
      <c r="D117">
        <f t="shared" si="2"/>
        <v>0</v>
      </c>
      <c r="E117">
        <f t="shared" si="3"/>
        <v>1</v>
      </c>
    </row>
    <row r="118" spans="3:5" x14ac:dyDescent="0.25">
      <c r="C118" t="str">
        <f>RIGHT(Occs!A126,4)</f>
        <v>3025</v>
      </c>
      <c r="D118">
        <f t="shared" si="2"/>
        <v>0</v>
      </c>
      <c r="E118">
        <f t="shared" si="3"/>
        <v>1</v>
      </c>
    </row>
    <row r="119" spans="3:5" x14ac:dyDescent="0.25">
      <c r="C119" t="str">
        <f>RIGHT(Occs!A127,4)</f>
        <v>3026</v>
      </c>
      <c r="D119">
        <f t="shared" si="2"/>
        <v>0</v>
      </c>
      <c r="E119">
        <f t="shared" si="3"/>
        <v>1</v>
      </c>
    </row>
    <row r="120" spans="3:5" x14ac:dyDescent="0.25">
      <c r="C120" t="str">
        <f>RIGHT(Occs!A128,4)</f>
        <v>3027</v>
      </c>
      <c r="D120">
        <f t="shared" si="2"/>
        <v>0</v>
      </c>
      <c r="E120">
        <f t="shared" si="3"/>
        <v>1</v>
      </c>
    </row>
    <row r="121" spans="3:5" x14ac:dyDescent="0.25">
      <c r="C121" t="str">
        <f>RIGHT(Occs!A129,4)</f>
        <v>3028</v>
      </c>
      <c r="D121">
        <f t="shared" si="2"/>
        <v>0</v>
      </c>
      <c r="E121">
        <f t="shared" si="3"/>
        <v>1</v>
      </c>
    </row>
    <row r="122" spans="3:5" x14ac:dyDescent="0.25">
      <c r="C122" t="str">
        <f>RIGHT(Occs!A130,4)</f>
        <v>3029</v>
      </c>
      <c r="D122">
        <f t="shared" si="2"/>
        <v>0</v>
      </c>
      <c r="E122">
        <f t="shared" si="3"/>
        <v>1</v>
      </c>
    </row>
    <row r="123" spans="3:5" x14ac:dyDescent="0.25">
      <c r="C123" t="str">
        <f>RIGHT(Occs!A131,4)</f>
        <v>3031</v>
      </c>
      <c r="D123">
        <f t="shared" si="2"/>
        <v>0</v>
      </c>
      <c r="E123">
        <f t="shared" si="3"/>
        <v>1</v>
      </c>
    </row>
    <row r="124" spans="3:5" x14ac:dyDescent="0.25">
      <c r="C124" t="str">
        <f>RIGHT(Occs!A132,4)</f>
        <v>0000</v>
      </c>
      <c r="D124">
        <f t="shared" si="2"/>
        <v>0</v>
      </c>
      <c r="E124">
        <f t="shared" si="3"/>
        <v>0</v>
      </c>
    </row>
    <row r="125" spans="3:5" x14ac:dyDescent="0.25">
      <c r="C125" t="str">
        <f>RIGHT(Occs!A133,4)</f>
        <v>1000</v>
      </c>
      <c r="D125">
        <f t="shared" si="2"/>
        <v>1</v>
      </c>
      <c r="E125">
        <f t="shared" si="3"/>
        <v>0</v>
      </c>
    </row>
    <row r="126" spans="3:5" x14ac:dyDescent="0.25">
      <c r="C126" t="str">
        <f>RIGHT(Occs!A134,4)</f>
        <v>1013</v>
      </c>
      <c r="D126">
        <f t="shared" si="2"/>
        <v>0</v>
      </c>
      <c r="E126">
        <f t="shared" si="3"/>
        <v>1</v>
      </c>
    </row>
    <row r="127" spans="3:5" x14ac:dyDescent="0.25">
      <c r="C127" t="str">
        <f>RIGHT(Occs!A135,4)</f>
        <v>1021</v>
      </c>
      <c r="D127">
        <f t="shared" si="2"/>
        <v>0</v>
      </c>
      <c r="E127">
        <f t="shared" si="3"/>
        <v>1</v>
      </c>
    </row>
    <row r="128" spans="3:5" x14ac:dyDescent="0.25">
      <c r="C128" t="str">
        <f>RIGHT(Occs!A136,4)</f>
        <v>1022</v>
      </c>
      <c r="D128">
        <f t="shared" si="2"/>
        <v>0</v>
      </c>
      <c r="E128">
        <f t="shared" si="3"/>
        <v>1</v>
      </c>
    </row>
    <row r="129" spans="3:5" x14ac:dyDescent="0.25">
      <c r="C129" t="str">
        <f>RIGHT(Occs!A137,4)</f>
        <v>1023</v>
      </c>
      <c r="D129">
        <f t="shared" si="2"/>
        <v>0</v>
      </c>
      <c r="E129">
        <f t="shared" si="3"/>
        <v>1</v>
      </c>
    </row>
    <row r="130" spans="3:5" x14ac:dyDescent="0.25">
      <c r="C130" t="str">
        <f>RIGHT(Occs!A138,4)</f>
        <v>1029</v>
      </c>
      <c r="D130">
        <f t="shared" ref="D130:D193" si="4">IF(AND(LEFT(C130,1)&lt;&gt;"0",RIGHT(C130,3)="000"),1,0)</f>
        <v>0</v>
      </c>
      <c r="E130">
        <f t="shared" ref="E130:E193" si="5">IF(RIGHT(C130,2)&lt;&gt;"00",1,0)</f>
        <v>1</v>
      </c>
    </row>
    <row r="131" spans="3:5" x14ac:dyDescent="0.25">
      <c r="C131" t="str">
        <f>RIGHT(Occs!A139,4)</f>
        <v>1031</v>
      </c>
      <c r="D131">
        <f t="shared" si="4"/>
        <v>0</v>
      </c>
      <c r="E131">
        <f t="shared" si="5"/>
        <v>1</v>
      </c>
    </row>
    <row r="132" spans="3:5" x14ac:dyDescent="0.25">
      <c r="C132" t="str">
        <f>RIGHT(Occs!A140,4)</f>
        <v>1042</v>
      </c>
      <c r="D132">
        <f t="shared" si="4"/>
        <v>0</v>
      </c>
      <c r="E132">
        <f t="shared" si="5"/>
        <v>1</v>
      </c>
    </row>
    <row r="133" spans="3:5" x14ac:dyDescent="0.25">
      <c r="C133" t="str">
        <f>RIGHT(Occs!A141,4)</f>
        <v>2000</v>
      </c>
      <c r="D133">
        <f t="shared" si="4"/>
        <v>1</v>
      </c>
      <c r="E133">
        <f t="shared" si="5"/>
        <v>0</v>
      </c>
    </row>
    <row r="134" spans="3:5" x14ac:dyDescent="0.25">
      <c r="C134" t="str">
        <f>RIGHT(Occs!A142,4)</f>
        <v>2012</v>
      </c>
      <c r="D134">
        <f t="shared" si="4"/>
        <v>0</v>
      </c>
      <c r="E134">
        <f t="shared" si="5"/>
        <v>1</v>
      </c>
    </row>
    <row r="135" spans="3:5" x14ac:dyDescent="0.25">
      <c r="C135" t="str">
        <f>RIGHT(Occs!A143,4)</f>
        <v>2031</v>
      </c>
      <c r="D135">
        <f t="shared" si="4"/>
        <v>0</v>
      </c>
      <c r="E135">
        <f t="shared" si="5"/>
        <v>1</v>
      </c>
    </row>
    <row r="136" spans="3:5" x14ac:dyDescent="0.25">
      <c r="C136" t="str">
        <f>RIGHT(Occs!A144,4)</f>
        <v>2041</v>
      </c>
      <c r="D136">
        <f t="shared" si="4"/>
        <v>0</v>
      </c>
      <c r="E136">
        <f t="shared" si="5"/>
        <v>1</v>
      </c>
    </row>
    <row r="137" spans="3:5" x14ac:dyDescent="0.25">
      <c r="C137" t="str">
        <f>RIGHT(Occs!A145,4)</f>
        <v>2042</v>
      </c>
      <c r="D137">
        <f t="shared" si="4"/>
        <v>0</v>
      </c>
      <c r="E137">
        <f t="shared" si="5"/>
        <v>1</v>
      </c>
    </row>
    <row r="138" spans="3:5" x14ac:dyDescent="0.25">
      <c r="C138" t="str">
        <f>RIGHT(Occs!A146,4)</f>
        <v>2099</v>
      </c>
      <c r="D138">
        <f t="shared" si="4"/>
        <v>0</v>
      </c>
      <c r="E138">
        <f t="shared" si="5"/>
        <v>1</v>
      </c>
    </row>
    <row r="139" spans="3:5" x14ac:dyDescent="0.25">
      <c r="C139" t="str">
        <f>RIGHT(Occs!A147,4)</f>
        <v>3000</v>
      </c>
      <c r="D139">
        <f t="shared" si="4"/>
        <v>1</v>
      </c>
      <c r="E139">
        <f t="shared" si="5"/>
        <v>0</v>
      </c>
    </row>
    <row r="140" spans="3:5" x14ac:dyDescent="0.25">
      <c r="C140" t="str">
        <f>RIGHT(Occs!A148,4)</f>
        <v>3011</v>
      </c>
      <c r="D140">
        <f t="shared" si="4"/>
        <v>0</v>
      </c>
      <c r="E140">
        <f t="shared" si="5"/>
        <v>1</v>
      </c>
    </row>
    <row r="141" spans="3:5" x14ac:dyDescent="0.25">
      <c r="C141" t="str">
        <f>RIGHT(Occs!A149,4)</f>
        <v>3034</v>
      </c>
      <c r="D141">
        <f t="shared" si="4"/>
        <v>0</v>
      </c>
      <c r="E141">
        <f t="shared" si="5"/>
        <v>1</v>
      </c>
    </row>
    <row r="142" spans="3:5" x14ac:dyDescent="0.25">
      <c r="C142" t="str">
        <f>RIGHT(Occs!A150,4)</f>
        <v>3039</v>
      </c>
      <c r="D142">
        <f t="shared" si="4"/>
        <v>0</v>
      </c>
      <c r="E142">
        <f t="shared" si="5"/>
        <v>1</v>
      </c>
    </row>
    <row r="143" spans="3:5" x14ac:dyDescent="0.25">
      <c r="C143" t="str">
        <f>RIGHT(Occs!A151,4)</f>
        <v>3051</v>
      </c>
      <c r="D143">
        <f t="shared" si="4"/>
        <v>0</v>
      </c>
      <c r="E143">
        <f t="shared" si="5"/>
        <v>1</v>
      </c>
    </row>
    <row r="144" spans="3:5" x14ac:dyDescent="0.25">
      <c r="C144" t="str">
        <f>RIGHT(Occs!A152,4)</f>
        <v>3099</v>
      </c>
      <c r="D144">
        <f t="shared" si="4"/>
        <v>0</v>
      </c>
      <c r="E144">
        <f t="shared" si="5"/>
        <v>1</v>
      </c>
    </row>
    <row r="145" spans="3:5" x14ac:dyDescent="0.25">
      <c r="C145" t="str">
        <f>RIGHT(Occs!A153,4)</f>
        <v>4000</v>
      </c>
      <c r="D145">
        <f t="shared" si="4"/>
        <v>1</v>
      </c>
      <c r="E145">
        <f t="shared" si="5"/>
        <v>0</v>
      </c>
    </row>
    <row r="146" spans="3:5" x14ac:dyDescent="0.25">
      <c r="C146" t="str">
        <f>RIGHT(Occs!A154,4)</f>
        <v>4021</v>
      </c>
      <c r="D146">
        <f t="shared" si="4"/>
        <v>0</v>
      </c>
      <c r="E146">
        <f t="shared" si="5"/>
        <v>1</v>
      </c>
    </row>
    <row r="147" spans="3:5" x14ac:dyDescent="0.25">
      <c r="C147" t="str">
        <f>RIGHT(Occs!A155,4)</f>
        <v>4031</v>
      </c>
      <c r="D147">
        <f t="shared" si="4"/>
        <v>0</v>
      </c>
      <c r="E147">
        <f t="shared" si="5"/>
        <v>1</v>
      </c>
    </row>
    <row r="148" spans="3:5" x14ac:dyDescent="0.25">
      <c r="C148" t="str">
        <f>RIGHT(Occs!A156,4)</f>
        <v>4042</v>
      </c>
      <c r="D148">
        <f t="shared" si="4"/>
        <v>0</v>
      </c>
      <c r="E148">
        <f t="shared" si="5"/>
        <v>1</v>
      </c>
    </row>
    <row r="149" spans="3:5" x14ac:dyDescent="0.25">
      <c r="C149" t="str">
        <f>RIGHT(Occs!A157,4)</f>
        <v>4044</v>
      </c>
      <c r="D149">
        <f t="shared" si="4"/>
        <v>0</v>
      </c>
      <c r="E149">
        <f t="shared" si="5"/>
        <v>1</v>
      </c>
    </row>
    <row r="150" spans="3:5" x14ac:dyDescent="0.25">
      <c r="C150" t="str">
        <f>RIGHT(Occs!A158,4)</f>
        <v>4061</v>
      </c>
      <c r="D150">
        <f t="shared" si="4"/>
        <v>0</v>
      </c>
      <c r="E150">
        <f t="shared" si="5"/>
        <v>1</v>
      </c>
    </row>
    <row r="151" spans="3:5" x14ac:dyDescent="0.25">
      <c r="C151" t="str">
        <f>RIGHT(Occs!A159,4)</f>
        <v>4092</v>
      </c>
      <c r="D151">
        <f t="shared" si="4"/>
        <v>0</v>
      </c>
      <c r="E151">
        <f t="shared" si="5"/>
        <v>1</v>
      </c>
    </row>
    <row r="152" spans="3:5" x14ac:dyDescent="0.25">
      <c r="C152" t="str">
        <f>RIGHT(Occs!A160,4)</f>
        <v>4099</v>
      </c>
      <c r="D152">
        <f t="shared" si="4"/>
        <v>0</v>
      </c>
      <c r="E152">
        <f t="shared" si="5"/>
        <v>1</v>
      </c>
    </row>
    <row r="153" spans="3:5" x14ac:dyDescent="0.25">
      <c r="C153" t="str">
        <f>RIGHT(Occs!A161,4)</f>
        <v>5000</v>
      </c>
      <c r="D153">
        <f t="shared" si="4"/>
        <v>1</v>
      </c>
      <c r="E153">
        <f t="shared" si="5"/>
        <v>0</v>
      </c>
    </row>
    <row r="154" spans="3:5" x14ac:dyDescent="0.25">
      <c r="C154" t="str">
        <f>RIGHT(Occs!A162,4)</f>
        <v>5011</v>
      </c>
      <c r="D154">
        <f t="shared" si="4"/>
        <v>0</v>
      </c>
      <c r="E154">
        <f t="shared" si="5"/>
        <v>1</v>
      </c>
    </row>
    <row r="155" spans="3:5" x14ac:dyDescent="0.25">
      <c r="C155" t="str">
        <f>RIGHT(Occs!A163,4)</f>
        <v>5012</v>
      </c>
      <c r="D155">
        <f t="shared" si="4"/>
        <v>0</v>
      </c>
      <c r="E155">
        <f t="shared" si="5"/>
        <v>1</v>
      </c>
    </row>
    <row r="156" spans="3:5" x14ac:dyDescent="0.25">
      <c r="C156" t="str">
        <f>RIGHT(Occs!A164,4)</f>
        <v>0000</v>
      </c>
      <c r="D156">
        <f t="shared" si="4"/>
        <v>0</v>
      </c>
      <c r="E156">
        <f t="shared" si="5"/>
        <v>0</v>
      </c>
    </row>
    <row r="157" spans="3:5" x14ac:dyDescent="0.25">
      <c r="C157" t="str">
        <f>RIGHT(Occs!A165,4)</f>
        <v>1000</v>
      </c>
      <c r="D157">
        <f t="shared" si="4"/>
        <v>1</v>
      </c>
      <c r="E157">
        <f t="shared" si="5"/>
        <v>0</v>
      </c>
    </row>
    <row r="158" spans="3:5" x14ac:dyDescent="0.25">
      <c r="C158" t="str">
        <f>RIGHT(Occs!A166,4)</f>
        <v>1012</v>
      </c>
      <c r="D158">
        <f t="shared" si="4"/>
        <v>0</v>
      </c>
      <c r="E158">
        <f t="shared" si="5"/>
        <v>1</v>
      </c>
    </row>
    <row r="159" spans="3:5" x14ac:dyDescent="0.25">
      <c r="C159" t="str">
        <f>RIGHT(Occs!A167,4)</f>
        <v>1013</v>
      </c>
      <c r="D159">
        <f t="shared" si="4"/>
        <v>0</v>
      </c>
      <c r="E159">
        <f t="shared" si="5"/>
        <v>1</v>
      </c>
    </row>
    <row r="160" spans="3:5" x14ac:dyDescent="0.25">
      <c r="C160" t="str">
        <f>RIGHT(Occs!A168,4)</f>
        <v>1015</v>
      </c>
      <c r="D160">
        <f t="shared" si="4"/>
        <v>0</v>
      </c>
      <c r="E160">
        <f t="shared" si="5"/>
        <v>1</v>
      </c>
    </row>
    <row r="161" spans="3:5" x14ac:dyDescent="0.25">
      <c r="C161" t="str">
        <f>RIGHT(Occs!A169,4)</f>
        <v>1018</v>
      </c>
      <c r="D161">
        <f t="shared" si="4"/>
        <v>0</v>
      </c>
      <c r="E161">
        <f t="shared" si="5"/>
        <v>1</v>
      </c>
    </row>
    <row r="162" spans="3:5" x14ac:dyDescent="0.25">
      <c r="C162" t="str">
        <f>RIGHT(Occs!A170,4)</f>
        <v>1019</v>
      </c>
      <c r="D162">
        <f t="shared" si="4"/>
        <v>0</v>
      </c>
      <c r="E162">
        <f t="shared" si="5"/>
        <v>1</v>
      </c>
    </row>
    <row r="163" spans="3:5" x14ac:dyDescent="0.25">
      <c r="C163" t="str">
        <f>RIGHT(Occs!A171,4)</f>
        <v>1021</v>
      </c>
      <c r="D163">
        <f t="shared" si="4"/>
        <v>0</v>
      </c>
      <c r="E163">
        <f t="shared" si="5"/>
        <v>1</v>
      </c>
    </row>
    <row r="164" spans="3:5" x14ac:dyDescent="0.25">
      <c r="C164" t="str">
        <f>RIGHT(Occs!A172,4)</f>
        <v>1022</v>
      </c>
      <c r="D164">
        <f t="shared" si="4"/>
        <v>0</v>
      </c>
      <c r="E164">
        <f t="shared" si="5"/>
        <v>1</v>
      </c>
    </row>
    <row r="165" spans="3:5" x14ac:dyDescent="0.25">
      <c r="C165" t="str">
        <f>RIGHT(Occs!A173,4)</f>
        <v>1023</v>
      </c>
      <c r="D165">
        <f t="shared" si="4"/>
        <v>0</v>
      </c>
      <c r="E165">
        <f t="shared" si="5"/>
        <v>1</v>
      </c>
    </row>
    <row r="166" spans="3:5" x14ac:dyDescent="0.25">
      <c r="C166" t="str">
        <f>RIGHT(Occs!A174,4)</f>
        <v>1029</v>
      </c>
      <c r="D166">
        <f t="shared" si="4"/>
        <v>0</v>
      </c>
      <c r="E166">
        <f t="shared" si="5"/>
        <v>1</v>
      </c>
    </row>
    <row r="167" spans="3:5" x14ac:dyDescent="0.25">
      <c r="C167" t="str">
        <f>RIGHT(Occs!A175,4)</f>
        <v>1091</v>
      </c>
      <c r="D167">
        <f t="shared" si="4"/>
        <v>0</v>
      </c>
      <c r="E167">
        <f t="shared" si="5"/>
        <v>1</v>
      </c>
    </row>
    <row r="168" spans="3:5" x14ac:dyDescent="0.25">
      <c r="C168" t="str">
        <f>RIGHT(Occs!A176,4)</f>
        <v>1092</v>
      </c>
      <c r="D168">
        <f t="shared" si="4"/>
        <v>0</v>
      </c>
      <c r="E168">
        <f t="shared" si="5"/>
        <v>1</v>
      </c>
    </row>
    <row r="169" spans="3:5" x14ac:dyDescent="0.25">
      <c r="C169" t="str">
        <f>RIGHT(Occs!A177,4)</f>
        <v>1093</v>
      </c>
      <c r="D169">
        <f t="shared" si="4"/>
        <v>0</v>
      </c>
      <c r="E169">
        <f t="shared" si="5"/>
        <v>1</v>
      </c>
    </row>
    <row r="170" spans="3:5" x14ac:dyDescent="0.25">
      <c r="C170" t="str">
        <f>RIGHT(Occs!A178,4)</f>
        <v>1094</v>
      </c>
      <c r="D170">
        <f t="shared" si="4"/>
        <v>0</v>
      </c>
      <c r="E170">
        <f t="shared" si="5"/>
        <v>1</v>
      </c>
    </row>
    <row r="171" spans="3:5" x14ac:dyDescent="0.25">
      <c r="C171" t="str">
        <f>RIGHT(Occs!A179,4)</f>
        <v>1099</v>
      </c>
      <c r="D171">
        <f t="shared" si="4"/>
        <v>0</v>
      </c>
      <c r="E171">
        <f t="shared" si="5"/>
        <v>1</v>
      </c>
    </row>
    <row r="172" spans="3:5" x14ac:dyDescent="0.25">
      <c r="C172" t="str">
        <f>RIGHT(Occs!A180,4)</f>
        <v>2000</v>
      </c>
      <c r="D172">
        <f t="shared" si="4"/>
        <v>1</v>
      </c>
      <c r="E172">
        <f t="shared" si="5"/>
        <v>0</v>
      </c>
    </row>
    <row r="173" spans="3:5" x14ac:dyDescent="0.25">
      <c r="C173" t="str">
        <f>RIGHT(Occs!A181,4)</f>
        <v>2011</v>
      </c>
      <c r="D173">
        <f t="shared" si="4"/>
        <v>0</v>
      </c>
      <c r="E173">
        <f t="shared" si="5"/>
        <v>1</v>
      </c>
    </row>
    <row r="174" spans="3:5" x14ac:dyDescent="0.25">
      <c r="C174" t="str">
        <f>RIGHT(Occs!A182,4)</f>
        <v>2021</v>
      </c>
      <c r="D174">
        <f t="shared" si="4"/>
        <v>0</v>
      </c>
      <c r="E174">
        <f t="shared" si="5"/>
        <v>1</v>
      </c>
    </row>
    <row r="175" spans="3:5" x14ac:dyDescent="0.25">
      <c r="C175" t="str">
        <f>RIGHT(Occs!A183,4)</f>
        <v>2099</v>
      </c>
      <c r="D175">
        <f t="shared" si="4"/>
        <v>0</v>
      </c>
      <c r="E175">
        <f t="shared" si="5"/>
        <v>1</v>
      </c>
    </row>
    <row r="176" spans="3:5" x14ac:dyDescent="0.25">
      <c r="C176" t="str">
        <f>RIGHT(Occs!A184,4)</f>
        <v>0000</v>
      </c>
      <c r="D176">
        <f t="shared" si="4"/>
        <v>0</v>
      </c>
      <c r="E176">
        <f t="shared" si="5"/>
        <v>0</v>
      </c>
    </row>
    <row r="177" spans="3:5" x14ac:dyDescent="0.25">
      <c r="C177" t="str">
        <f>RIGHT(Occs!A185,4)</f>
        <v>1000</v>
      </c>
      <c r="D177">
        <f t="shared" si="4"/>
        <v>1</v>
      </c>
      <c r="E177">
        <f t="shared" si="5"/>
        <v>0</v>
      </c>
    </row>
    <row r="178" spans="3:5" x14ac:dyDescent="0.25">
      <c r="C178" t="str">
        <f>RIGHT(Occs!A186,4)</f>
        <v>1011</v>
      </c>
      <c r="D178">
        <f t="shared" si="4"/>
        <v>0</v>
      </c>
      <c r="E178">
        <f t="shared" si="5"/>
        <v>1</v>
      </c>
    </row>
    <row r="179" spans="3:5" x14ac:dyDescent="0.25">
      <c r="C179" t="str">
        <f>RIGHT(Occs!A187,4)</f>
        <v>1012</v>
      </c>
      <c r="D179">
        <f t="shared" si="4"/>
        <v>0</v>
      </c>
      <c r="E179">
        <f t="shared" si="5"/>
        <v>1</v>
      </c>
    </row>
    <row r="180" spans="3:5" x14ac:dyDescent="0.25">
      <c r="C180" t="str">
        <f>RIGHT(Occs!A188,4)</f>
        <v>1021</v>
      </c>
      <c r="D180">
        <f t="shared" si="4"/>
        <v>0</v>
      </c>
      <c r="E180">
        <f t="shared" si="5"/>
        <v>1</v>
      </c>
    </row>
    <row r="181" spans="3:5" x14ac:dyDescent="0.25">
      <c r="C181" t="str">
        <f>RIGHT(Occs!A189,4)</f>
        <v>1022</v>
      </c>
      <c r="D181">
        <f t="shared" si="4"/>
        <v>0</v>
      </c>
      <c r="E181">
        <f t="shared" si="5"/>
        <v>1</v>
      </c>
    </row>
    <row r="182" spans="3:5" x14ac:dyDescent="0.25">
      <c r="C182" t="str">
        <f>RIGHT(Occs!A190,4)</f>
        <v>1023</v>
      </c>
      <c r="D182">
        <f t="shared" si="4"/>
        <v>0</v>
      </c>
      <c r="E182">
        <f t="shared" si="5"/>
        <v>1</v>
      </c>
    </row>
    <row r="183" spans="3:5" x14ac:dyDescent="0.25">
      <c r="C183" t="str">
        <f>RIGHT(Occs!A191,4)</f>
        <v>2000</v>
      </c>
      <c r="D183">
        <f t="shared" si="4"/>
        <v>1</v>
      </c>
      <c r="E183">
        <f t="shared" si="5"/>
        <v>0</v>
      </c>
    </row>
    <row r="184" spans="3:5" x14ac:dyDescent="0.25">
      <c r="C184" t="str">
        <f>RIGHT(Occs!A192,4)</f>
        <v>2011</v>
      </c>
      <c r="D184">
        <f t="shared" si="4"/>
        <v>0</v>
      </c>
      <c r="E184">
        <f t="shared" si="5"/>
        <v>1</v>
      </c>
    </row>
    <row r="185" spans="3:5" x14ac:dyDescent="0.25">
      <c r="C185" t="str">
        <f>RIGHT(Occs!A193,4)</f>
        <v>2093</v>
      </c>
      <c r="D185">
        <f t="shared" si="4"/>
        <v>0</v>
      </c>
      <c r="E185">
        <f t="shared" si="5"/>
        <v>1</v>
      </c>
    </row>
    <row r="186" spans="3:5" x14ac:dyDescent="0.25">
      <c r="C186" t="str">
        <f>RIGHT(Occs!A194,4)</f>
        <v>2099</v>
      </c>
      <c r="D186">
        <f t="shared" si="4"/>
        <v>0</v>
      </c>
      <c r="E186">
        <f t="shared" si="5"/>
        <v>1</v>
      </c>
    </row>
    <row r="187" spans="3:5" x14ac:dyDescent="0.25">
      <c r="C187" t="str">
        <f>RIGHT(Occs!A195,4)</f>
        <v>0000</v>
      </c>
      <c r="D187">
        <f t="shared" si="4"/>
        <v>0</v>
      </c>
      <c r="E187">
        <f t="shared" si="5"/>
        <v>0</v>
      </c>
    </row>
    <row r="188" spans="3:5" x14ac:dyDescent="0.25">
      <c r="C188" t="str">
        <f>RIGHT(Occs!A196,4)</f>
        <v>1000</v>
      </c>
      <c r="D188">
        <f t="shared" si="4"/>
        <v>1</v>
      </c>
      <c r="E188">
        <f t="shared" si="5"/>
        <v>0</v>
      </c>
    </row>
    <row r="189" spans="3:5" x14ac:dyDescent="0.25">
      <c r="C189" t="str">
        <f>RIGHT(Occs!A197,4)</f>
        <v>1011</v>
      </c>
      <c r="D189">
        <f t="shared" si="4"/>
        <v>0</v>
      </c>
      <c r="E189">
        <f t="shared" si="5"/>
        <v>1</v>
      </c>
    </row>
    <row r="190" spans="3:5" x14ac:dyDescent="0.25">
      <c r="C190" t="str">
        <f>RIGHT(Occs!A198,4)</f>
        <v>1021</v>
      </c>
      <c r="D190">
        <f t="shared" si="4"/>
        <v>0</v>
      </c>
      <c r="E190">
        <f t="shared" si="5"/>
        <v>1</v>
      </c>
    </row>
    <row r="191" spans="3:5" x14ac:dyDescent="0.25">
      <c r="C191" t="str">
        <f>RIGHT(Occs!A199,4)</f>
        <v>1022</v>
      </c>
      <c r="D191">
        <f t="shared" si="4"/>
        <v>0</v>
      </c>
      <c r="E191">
        <f t="shared" si="5"/>
        <v>1</v>
      </c>
    </row>
    <row r="192" spans="3:5" x14ac:dyDescent="0.25">
      <c r="C192" t="str">
        <f>RIGHT(Occs!A200,4)</f>
        <v>1042</v>
      </c>
      <c r="D192">
        <f t="shared" si="4"/>
        <v>0</v>
      </c>
      <c r="E192">
        <f t="shared" si="5"/>
        <v>1</v>
      </c>
    </row>
    <row r="193" spans="3:5" x14ac:dyDescent="0.25">
      <c r="C193" t="str">
        <f>RIGHT(Occs!A201,4)</f>
        <v>1054</v>
      </c>
      <c r="D193">
        <f t="shared" si="4"/>
        <v>0</v>
      </c>
      <c r="E193">
        <f t="shared" si="5"/>
        <v>1</v>
      </c>
    </row>
    <row r="194" spans="3:5" x14ac:dyDescent="0.25">
      <c r="C194" t="str">
        <f>RIGHT(Occs!A202,4)</f>
        <v>1065</v>
      </c>
      <c r="D194">
        <f t="shared" ref="D194:D257" si="6">IF(AND(LEFT(C194,1)&lt;&gt;"0",RIGHT(C194,3)="000"),1,0)</f>
        <v>0</v>
      </c>
      <c r="E194">
        <f t="shared" ref="E194:E257" si="7">IF(RIGHT(C194,2)&lt;&gt;"00",1,0)</f>
        <v>1</v>
      </c>
    </row>
    <row r="195" spans="3:5" x14ac:dyDescent="0.25">
      <c r="C195" t="str">
        <f>RIGHT(Occs!A203,4)</f>
        <v>1066</v>
      </c>
      <c r="D195">
        <f t="shared" si="6"/>
        <v>0</v>
      </c>
      <c r="E195">
        <f t="shared" si="7"/>
        <v>1</v>
      </c>
    </row>
    <row r="196" spans="3:5" x14ac:dyDescent="0.25">
      <c r="C196" t="str">
        <f>RIGHT(Occs!A204,4)</f>
        <v>1069</v>
      </c>
      <c r="D196">
        <f t="shared" si="6"/>
        <v>0</v>
      </c>
      <c r="E196">
        <f t="shared" si="7"/>
        <v>1</v>
      </c>
    </row>
    <row r="197" spans="3:5" x14ac:dyDescent="0.25">
      <c r="C197" t="str">
        <f>RIGHT(Occs!A205,4)</f>
        <v>1071</v>
      </c>
      <c r="D197">
        <f t="shared" si="6"/>
        <v>0</v>
      </c>
      <c r="E197">
        <f t="shared" si="7"/>
        <v>1</v>
      </c>
    </row>
    <row r="198" spans="3:5" x14ac:dyDescent="0.25">
      <c r="C198" t="str">
        <f>RIGHT(Occs!A206,4)</f>
        <v>1072</v>
      </c>
      <c r="D198">
        <f t="shared" si="6"/>
        <v>0</v>
      </c>
      <c r="E198">
        <f t="shared" si="7"/>
        <v>1</v>
      </c>
    </row>
    <row r="199" spans="3:5" x14ac:dyDescent="0.25">
      <c r="C199" t="str">
        <f>RIGHT(Occs!A207,4)</f>
        <v>1081</v>
      </c>
      <c r="D199">
        <f t="shared" si="6"/>
        <v>0</v>
      </c>
      <c r="E199">
        <f t="shared" si="7"/>
        <v>1</v>
      </c>
    </row>
    <row r="200" spans="3:5" x14ac:dyDescent="0.25">
      <c r="C200" t="str">
        <f>RIGHT(Occs!A208,4)</f>
        <v>1111</v>
      </c>
      <c r="D200">
        <f t="shared" si="6"/>
        <v>0</v>
      </c>
      <c r="E200">
        <f t="shared" si="7"/>
        <v>1</v>
      </c>
    </row>
    <row r="201" spans="3:5" x14ac:dyDescent="0.25">
      <c r="C201" t="str">
        <f>RIGHT(Occs!A209,4)</f>
        <v>1112</v>
      </c>
      <c r="D201">
        <f t="shared" si="6"/>
        <v>0</v>
      </c>
      <c r="E201">
        <f t="shared" si="7"/>
        <v>1</v>
      </c>
    </row>
    <row r="202" spans="3:5" x14ac:dyDescent="0.25">
      <c r="C202" t="str">
        <f>RIGHT(Occs!A210,4)</f>
        <v>1121</v>
      </c>
      <c r="D202">
        <f t="shared" si="6"/>
        <v>0</v>
      </c>
      <c r="E202">
        <f t="shared" si="7"/>
        <v>1</v>
      </c>
    </row>
    <row r="203" spans="3:5" x14ac:dyDescent="0.25">
      <c r="C203" t="str">
        <f>RIGHT(Occs!A211,4)</f>
        <v>1122</v>
      </c>
      <c r="D203">
        <f t="shared" si="6"/>
        <v>0</v>
      </c>
      <c r="E203">
        <f t="shared" si="7"/>
        <v>1</v>
      </c>
    </row>
    <row r="204" spans="3:5" x14ac:dyDescent="0.25">
      <c r="C204" t="str">
        <f>RIGHT(Occs!A212,4)</f>
        <v>1123</v>
      </c>
      <c r="D204">
        <f t="shared" si="6"/>
        <v>0</v>
      </c>
      <c r="E204">
        <f t="shared" si="7"/>
        <v>1</v>
      </c>
    </row>
    <row r="205" spans="3:5" x14ac:dyDescent="0.25">
      <c r="C205" t="str">
        <f>RIGHT(Occs!A213,4)</f>
        <v>1124</v>
      </c>
      <c r="D205">
        <f t="shared" si="6"/>
        <v>0</v>
      </c>
      <c r="E205">
        <f t="shared" si="7"/>
        <v>1</v>
      </c>
    </row>
    <row r="206" spans="3:5" x14ac:dyDescent="0.25">
      <c r="C206" t="str">
        <f>RIGHT(Occs!A214,4)</f>
        <v>1125</v>
      </c>
      <c r="D206">
        <f t="shared" si="6"/>
        <v>0</v>
      </c>
      <c r="E206">
        <f t="shared" si="7"/>
        <v>1</v>
      </c>
    </row>
    <row r="207" spans="3:5" x14ac:dyDescent="0.25">
      <c r="C207" t="str">
        <f>RIGHT(Occs!A215,4)</f>
        <v>1126</v>
      </c>
      <c r="D207">
        <f t="shared" si="6"/>
        <v>0</v>
      </c>
      <c r="E207">
        <f t="shared" si="7"/>
        <v>1</v>
      </c>
    </row>
    <row r="208" spans="3:5" x14ac:dyDescent="0.25">
      <c r="C208" t="str">
        <f>RIGHT(Occs!A216,4)</f>
        <v>1194</v>
      </c>
      <c r="D208">
        <f t="shared" si="6"/>
        <v>0</v>
      </c>
      <c r="E208">
        <f t="shared" si="7"/>
        <v>1</v>
      </c>
    </row>
    <row r="209" spans="3:5" x14ac:dyDescent="0.25">
      <c r="C209" t="str">
        <f>RIGHT(Occs!A217,4)</f>
        <v>1199</v>
      </c>
      <c r="D209">
        <f t="shared" si="6"/>
        <v>0</v>
      </c>
      <c r="E209">
        <f t="shared" si="7"/>
        <v>1</v>
      </c>
    </row>
    <row r="210" spans="3:5" x14ac:dyDescent="0.25">
      <c r="C210" t="str">
        <f>RIGHT(Occs!A218,4)</f>
        <v>2000</v>
      </c>
      <c r="D210">
        <f t="shared" si="6"/>
        <v>1</v>
      </c>
      <c r="E210">
        <f t="shared" si="7"/>
        <v>0</v>
      </c>
    </row>
    <row r="211" spans="3:5" x14ac:dyDescent="0.25">
      <c r="C211" t="str">
        <f>RIGHT(Occs!A219,4)</f>
        <v>2011</v>
      </c>
      <c r="D211">
        <f t="shared" si="6"/>
        <v>0</v>
      </c>
      <c r="E211">
        <f t="shared" si="7"/>
        <v>1</v>
      </c>
    </row>
    <row r="212" spans="3:5" x14ac:dyDescent="0.25">
      <c r="C212" t="str">
        <f>RIGHT(Occs!A220,4)</f>
        <v>2012</v>
      </c>
      <c r="D212">
        <f t="shared" si="6"/>
        <v>0</v>
      </c>
      <c r="E212">
        <f t="shared" si="7"/>
        <v>1</v>
      </c>
    </row>
    <row r="213" spans="3:5" x14ac:dyDescent="0.25">
      <c r="C213" t="str">
        <f>RIGHT(Occs!A221,4)</f>
        <v>2021</v>
      </c>
      <c r="D213">
        <f t="shared" si="6"/>
        <v>0</v>
      </c>
      <c r="E213">
        <f t="shared" si="7"/>
        <v>1</v>
      </c>
    </row>
    <row r="214" spans="3:5" x14ac:dyDescent="0.25">
      <c r="C214" t="str">
        <f>RIGHT(Occs!A222,4)</f>
        <v>2022</v>
      </c>
      <c r="D214">
        <f t="shared" si="6"/>
        <v>0</v>
      </c>
      <c r="E214">
        <f t="shared" si="7"/>
        <v>1</v>
      </c>
    </row>
    <row r="215" spans="3:5" x14ac:dyDescent="0.25">
      <c r="C215" t="str">
        <f>RIGHT(Occs!A223,4)</f>
        <v>2023</v>
      </c>
      <c r="D215">
        <f t="shared" si="6"/>
        <v>0</v>
      </c>
      <c r="E215">
        <f t="shared" si="7"/>
        <v>1</v>
      </c>
    </row>
    <row r="216" spans="3:5" x14ac:dyDescent="0.25">
      <c r="C216" t="str">
        <f>RIGHT(Occs!A224,4)</f>
        <v>2031</v>
      </c>
      <c r="D216">
        <f t="shared" si="6"/>
        <v>0</v>
      </c>
      <c r="E216">
        <f t="shared" si="7"/>
        <v>1</v>
      </c>
    </row>
    <row r="217" spans="3:5" x14ac:dyDescent="0.25">
      <c r="C217" t="str">
        <f>RIGHT(Occs!A225,4)</f>
        <v>2032</v>
      </c>
      <c r="D217">
        <f t="shared" si="6"/>
        <v>0</v>
      </c>
      <c r="E217">
        <f t="shared" si="7"/>
        <v>1</v>
      </c>
    </row>
    <row r="218" spans="3:5" x14ac:dyDescent="0.25">
      <c r="C218" t="str">
        <f>RIGHT(Occs!A226,4)</f>
        <v>2051</v>
      </c>
      <c r="D218">
        <f t="shared" si="6"/>
        <v>0</v>
      </c>
      <c r="E218">
        <f t="shared" si="7"/>
        <v>1</v>
      </c>
    </row>
    <row r="219" spans="3:5" x14ac:dyDescent="0.25">
      <c r="C219" t="str">
        <f>RIGHT(Occs!A227,4)</f>
        <v>2052</v>
      </c>
      <c r="D219">
        <f t="shared" si="6"/>
        <v>0</v>
      </c>
      <c r="E219">
        <f t="shared" si="7"/>
        <v>1</v>
      </c>
    </row>
    <row r="220" spans="3:5" x14ac:dyDescent="0.25">
      <c r="C220" t="str">
        <f>RIGHT(Occs!A228,4)</f>
        <v>2057</v>
      </c>
      <c r="D220">
        <f t="shared" si="6"/>
        <v>0</v>
      </c>
      <c r="E220">
        <f t="shared" si="7"/>
        <v>1</v>
      </c>
    </row>
    <row r="221" spans="3:5" x14ac:dyDescent="0.25">
      <c r="C221" t="str">
        <f>RIGHT(Occs!A229,4)</f>
        <v>2058</v>
      </c>
      <c r="D221">
        <f t="shared" si="6"/>
        <v>0</v>
      </c>
      <c r="E221">
        <f t="shared" si="7"/>
        <v>1</v>
      </c>
    </row>
    <row r="222" spans="3:5" x14ac:dyDescent="0.25">
      <c r="C222" t="str">
        <f>RIGHT(Occs!A230,4)</f>
        <v>2059</v>
      </c>
      <c r="D222">
        <f t="shared" si="6"/>
        <v>0</v>
      </c>
      <c r="E222">
        <f t="shared" si="7"/>
        <v>1</v>
      </c>
    </row>
    <row r="223" spans="3:5" x14ac:dyDescent="0.25">
      <c r="C223" t="str">
        <f>RIGHT(Occs!A231,4)</f>
        <v>3000</v>
      </c>
      <c r="D223">
        <f t="shared" si="6"/>
        <v>1</v>
      </c>
      <c r="E223">
        <f t="shared" si="7"/>
        <v>0</v>
      </c>
    </row>
    <row r="224" spans="3:5" x14ac:dyDescent="0.25">
      <c r="C224" t="str">
        <f>RIGHT(Occs!A232,4)</f>
        <v>3011</v>
      </c>
      <c r="D224">
        <f t="shared" si="6"/>
        <v>0</v>
      </c>
      <c r="E224">
        <f t="shared" si="7"/>
        <v>1</v>
      </c>
    </row>
    <row r="225" spans="3:5" x14ac:dyDescent="0.25">
      <c r="C225" t="str">
        <f>RIGHT(Occs!A233,4)</f>
        <v>3021</v>
      </c>
      <c r="D225">
        <f t="shared" si="6"/>
        <v>0</v>
      </c>
      <c r="E225">
        <f t="shared" si="7"/>
        <v>1</v>
      </c>
    </row>
    <row r="226" spans="3:5" x14ac:dyDescent="0.25">
      <c r="C226" t="str">
        <f>RIGHT(Occs!A234,4)</f>
        <v>3031</v>
      </c>
      <c r="D226">
        <f t="shared" si="6"/>
        <v>0</v>
      </c>
      <c r="E226">
        <f t="shared" si="7"/>
        <v>1</v>
      </c>
    </row>
    <row r="227" spans="3:5" x14ac:dyDescent="0.25">
      <c r="C227" t="str">
        <f>RIGHT(Occs!A235,4)</f>
        <v>3041</v>
      </c>
      <c r="D227">
        <f t="shared" si="6"/>
        <v>0</v>
      </c>
      <c r="E227">
        <f t="shared" si="7"/>
        <v>1</v>
      </c>
    </row>
    <row r="228" spans="3:5" x14ac:dyDescent="0.25">
      <c r="C228" t="str">
        <f>RIGHT(Occs!A236,4)</f>
        <v>3099</v>
      </c>
      <c r="D228">
        <f t="shared" si="6"/>
        <v>0</v>
      </c>
      <c r="E228">
        <f t="shared" si="7"/>
        <v>1</v>
      </c>
    </row>
    <row r="229" spans="3:5" x14ac:dyDescent="0.25">
      <c r="C229" t="str">
        <f>RIGHT(Occs!A237,4)</f>
        <v>4000</v>
      </c>
      <c r="D229">
        <f t="shared" si="6"/>
        <v>1</v>
      </c>
      <c r="E229">
        <f t="shared" si="7"/>
        <v>0</v>
      </c>
    </row>
    <row r="230" spans="3:5" x14ac:dyDescent="0.25">
      <c r="C230" t="str">
        <f>RIGHT(Occs!A238,4)</f>
        <v>4011</v>
      </c>
      <c r="D230">
        <f t="shared" si="6"/>
        <v>0</v>
      </c>
      <c r="E230">
        <f t="shared" si="7"/>
        <v>1</v>
      </c>
    </row>
    <row r="231" spans="3:5" x14ac:dyDescent="0.25">
      <c r="C231" t="str">
        <f>RIGHT(Occs!A239,4)</f>
        <v>4012</v>
      </c>
      <c r="D231">
        <f t="shared" si="6"/>
        <v>0</v>
      </c>
      <c r="E231">
        <f t="shared" si="7"/>
        <v>1</v>
      </c>
    </row>
    <row r="232" spans="3:5" x14ac:dyDescent="0.25">
      <c r="C232" t="str">
        <f>RIGHT(Occs!A240,4)</f>
        <v>4013</v>
      </c>
      <c r="D232">
        <f t="shared" si="6"/>
        <v>0</v>
      </c>
      <c r="E232">
        <f t="shared" si="7"/>
        <v>1</v>
      </c>
    </row>
    <row r="233" spans="3:5" x14ac:dyDescent="0.25">
      <c r="C233" t="str">
        <f>RIGHT(Occs!A241,4)</f>
        <v>4022</v>
      </c>
      <c r="D233">
        <f t="shared" si="6"/>
        <v>0</v>
      </c>
      <c r="E233">
        <f t="shared" si="7"/>
        <v>1</v>
      </c>
    </row>
    <row r="234" spans="3:5" x14ac:dyDescent="0.25">
      <c r="C234" t="str">
        <f>RIGHT(Occs!A242,4)</f>
        <v>4031</v>
      </c>
      <c r="D234">
        <f t="shared" si="6"/>
        <v>0</v>
      </c>
      <c r="E234">
        <f t="shared" si="7"/>
        <v>1</v>
      </c>
    </row>
    <row r="235" spans="3:5" x14ac:dyDescent="0.25">
      <c r="C235" t="str">
        <f>RIGHT(Occs!A243,4)</f>
        <v>9000</v>
      </c>
      <c r="D235">
        <f t="shared" si="6"/>
        <v>1</v>
      </c>
      <c r="E235">
        <f t="shared" si="7"/>
        <v>0</v>
      </c>
    </row>
    <row r="236" spans="3:5" x14ac:dyDescent="0.25">
      <c r="C236" t="str">
        <f>RIGHT(Occs!A244,4)</f>
        <v>9031</v>
      </c>
      <c r="D236">
        <f t="shared" si="6"/>
        <v>0</v>
      </c>
      <c r="E236">
        <f t="shared" si="7"/>
        <v>1</v>
      </c>
    </row>
    <row r="237" spans="3:5" x14ac:dyDescent="0.25">
      <c r="C237" t="str">
        <f>RIGHT(Occs!A245,4)</f>
        <v>9044</v>
      </c>
      <c r="D237">
        <f t="shared" si="6"/>
        <v>0</v>
      </c>
      <c r="E237">
        <f t="shared" si="7"/>
        <v>1</v>
      </c>
    </row>
    <row r="238" spans="3:5" x14ac:dyDescent="0.25">
      <c r="C238" t="str">
        <f>RIGHT(Occs!A246,4)</f>
        <v>9045</v>
      </c>
      <c r="D238">
        <f t="shared" si="6"/>
        <v>0</v>
      </c>
      <c r="E238">
        <f t="shared" si="7"/>
        <v>1</v>
      </c>
    </row>
    <row r="239" spans="3:5" x14ac:dyDescent="0.25">
      <c r="C239" t="str">
        <f>RIGHT(Occs!A247,4)</f>
        <v>0000</v>
      </c>
      <c r="D239">
        <f t="shared" si="6"/>
        <v>0</v>
      </c>
      <c r="E239">
        <f t="shared" si="7"/>
        <v>0</v>
      </c>
    </row>
    <row r="240" spans="3:5" x14ac:dyDescent="0.25">
      <c r="C240" t="str">
        <f>RIGHT(Occs!A248,4)</f>
        <v>1000</v>
      </c>
      <c r="D240">
        <f t="shared" si="6"/>
        <v>1</v>
      </c>
      <c r="E240">
        <f t="shared" si="7"/>
        <v>0</v>
      </c>
    </row>
    <row r="241" spans="3:5" x14ac:dyDescent="0.25">
      <c r="C241" t="str">
        <f>RIGHT(Occs!A249,4)</f>
        <v>1011</v>
      </c>
      <c r="D241">
        <f t="shared" si="6"/>
        <v>0</v>
      </c>
      <c r="E241">
        <f t="shared" si="7"/>
        <v>1</v>
      </c>
    </row>
    <row r="242" spans="3:5" x14ac:dyDescent="0.25">
      <c r="C242" t="str">
        <f>RIGHT(Occs!A250,4)</f>
        <v>1013</v>
      </c>
      <c r="D242">
        <f t="shared" si="6"/>
        <v>0</v>
      </c>
      <c r="E242">
        <f t="shared" si="7"/>
        <v>1</v>
      </c>
    </row>
    <row r="243" spans="3:5" x14ac:dyDescent="0.25">
      <c r="C243" t="str">
        <f>RIGHT(Occs!A251,4)</f>
        <v>1014</v>
      </c>
      <c r="D243">
        <f t="shared" si="6"/>
        <v>0</v>
      </c>
      <c r="E243">
        <f t="shared" si="7"/>
        <v>1</v>
      </c>
    </row>
    <row r="244" spans="3:5" x14ac:dyDescent="0.25">
      <c r="C244" t="str">
        <f>RIGHT(Occs!A252,4)</f>
        <v>1021</v>
      </c>
      <c r="D244">
        <f t="shared" si="6"/>
        <v>0</v>
      </c>
      <c r="E244">
        <f t="shared" si="7"/>
        <v>1</v>
      </c>
    </row>
    <row r="245" spans="3:5" x14ac:dyDescent="0.25">
      <c r="C245" t="str">
        <f>RIGHT(Occs!A253,4)</f>
        <v>1022</v>
      </c>
      <c r="D245">
        <f t="shared" si="6"/>
        <v>0</v>
      </c>
      <c r="E245">
        <f t="shared" si="7"/>
        <v>1</v>
      </c>
    </row>
    <row r="246" spans="3:5" x14ac:dyDescent="0.25">
      <c r="C246" t="str">
        <f>RIGHT(Occs!A254,4)</f>
        <v>1023</v>
      </c>
      <c r="D246">
        <f t="shared" si="6"/>
        <v>0</v>
      </c>
      <c r="E246">
        <f t="shared" si="7"/>
        <v>1</v>
      </c>
    </row>
    <row r="247" spans="3:5" x14ac:dyDescent="0.25">
      <c r="C247" t="str">
        <f>RIGHT(Occs!A255,4)</f>
        <v>1024</v>
      </c>
      <c r="D247">
        <f t="shared" si="6"/>
        <v>0</v>
      </c>
      <c r="E247">
        <f t="shared" si="7"/>
        <v>1</v>
      </c>
    </row>
    <row r="248" spans="3:5" x14ac:dyDescent="0.25">
      <c r="C248" t="str">
        <f>RIGHT(Occs!A256,4)</f>
        <v>1025</v>
      </c>
      <c r="D248">
        <f t="shared" si="6"/>
        <v>0</v>
      </c>
      <c r="E248">
        <f t="shared" si="7"/>
        <v>1</v>
      </c>
    </row>
    <row r="249" spans="3:5" x14ac:dyDescent="0.25">
      <c r="C249" t="str">
        <f>RIGHT(Occs!A257,4)</f>
        <v>1026</v>
      </c>
      <c r="D249">
        <f t="shared" si="6"/>
        <v>0</v>
      </c>
      <c r="E249">
        <f t="shared" si="7"/>
        <v>1</v>
      </c>
    </row>
    <row r="250" spans="3:5" x14ac:dyDescent="0.25">
      <c r="C250" t="str">
        <f>RIGHT(Occs!A258,4)</f>
        <v>1027</v>
      </c>
      <c r="D250">
        <f t="shared" si="6"/>
        <v>0</v>
      </c>
      <c r="E250">
        <f t="shared" si="7"/>
        <v>1</v>
      </c>
    </row>
    <row r="251" spans="3:5" x14ac:dyDescent="0.25">
      <c r="C251" t="str">
        <f>RIGHT(Occs!A259,4)</f>
        <v>1029</v>
      </c>
      <c r="D251">
        <f t="shared" si="6"/>
        <v>0</v>
      </c>
      <c r="E251">
        <f t="shared" si="7"/>
        <v>1</v>
      </c>
    </row>
    <row r="252" spans="3:5" x14ac:dyDescent="0.25">
      <c r="C252" t="str">
        <f>RIGHT(Occs!A260,4)</f>
        <v>2000</v>
      </c>
      <c r="D252">
        <f t="shared" si="6"/>
        <v>1</v>
      </c>
      <c r="E252">
        <f t="shared" si="7"/>
        <v>0</v>
      </c>
    </row>
    <row r="253" spans="3:5" x14ac:dyDescent="0.25">
      <c r="C253" t="str">
        <f>RIGHT(Occs!A261,4)</f>
        <v>2011</v>
      </c>
      <c r="D253">
        <f t="shared" si="6"/>
        <v>0</v>
      </c>
      <c r="E253">
        <f t="shared" si="7"/>
        <v>1</v>
      </c>
    </row>
    <row r="254" spans="3:5" x14ac:dyDescent="0.25">
      <c r="C254" t="str">
        <f>RIGHT(Occs!A262,4)</f>
        <v>2012</v>
      </c>
      <c r="D254">
        <f t="shared" si="6"/>
        <v>0</v>
      </c>
      <c r="E254">
        <f t="shared" si="7"/>
        <v>1</v>
      </c>
    </row>
    <row r="255" spans="3:5" x14ac:dyDescent="0.25">
      <c r="C255" t="str">
        <f>RIGHT(Occs!A263,4)</f>
        <v>2021</v>
      </c>
      <c r="D255">
        <f t="shared" si="6"/>
        <v>0</v>
      </c>
      <c r="E255">
        <f t="shared" si="7"/>
        <v>1</v>
      </c>
    </row>
    <row r="256" spans="3:5" x14ac:dyDescent="0.25">
      <c r="C256" t="str">
        <f>RIGHT(Occs!A264,4)</f>
        <v>2022</v>
      </c>
      <c r="D256">
        <f t="shared" si="6"/>
        <v>0</v>
      </c>
      <c r="E256">
        <f t="shared" si="7"/>
        <v>1</v>
      </c>
    </row>
    <row r="257" spans="3:5" x14ac:dyDescent="0.25">
      <c r="C257" t="str">
        <f>RIGHT(Occs!A265,4)</f>
        <v>2023</v>
      </c>
      <c r="D257">
        <f t="shared" si="6"/>
        <v>0</v>
      </c>
      <c r="E257">
        <f t="shared" si="7"/>
        <v>1</v>
      </c>
    </row>
    <row r="258" spans="3:5" x14ac:dyDescent="0.25">
      <c r="C258" t="str">
        <f>RIGHT(Occs!A266,4)</f>
        <v>2031</v>
      </c>
      <c r="D258">
        <f t="shared" ref="D258:D321" si="8">IF(AND(LEFT(C258,1)&lt;&gt;"0",RIGHT(C258,3)="000"),1,0)</f>
        <v>0</v>
      </c>
      <c r="E258">
        <f t="shared" ref="E258:E321" si="9">IF(RIGHT(C258,2)&lt;&gt;"00",1,0)</f>
        <v>1</v>
      </c>
    </row>
    <row r="259" spans="3:5" x14ac:dyDescent="0.25">
      <c r="C259" t="str">
        <f>RIGHT(Occs!A267,4)</f>
        <v>2042</v>
      </c>
      <c r="D259">
        <f t="shared" si="8"/>
        <v>0</v>
      </c>
      <c r="E259">
        <f t="shared" si="9"/>
        <v>1</v>
      </c>
    </row>
    <row r="260" spans="3:5" x14ac:dyDescent="0.25">
      <c r="C260" t="str">
        <f>RIGHT(Occs!A268,4)</f>
        <v>2099</v>
      </c>
      <c r="D260">
        <f t="shared" si="8"/>
        <v>0</v>
      </c>
      <c r="E260">
        <f t="shared" si="9"/>
        <v>1</v>
      </c>
    </row>
    <row r="261" spans="3:5" x14ac:dyDescent="0.25">
      <c r="C261" t="str">
        <f>RIGHT(Occs!A269,4)</f>
        <v>3000</v>
      </c>
      <c r="D261">
        <f t="shared" si="8"/>
        <v>1</v>
      </c>
      <c r="E261">
        <f t="shared" si="9"/>
        <v>0</v>
      </c>
    </row>
    <row r="262" spans="3:5" x14ac:dyDescent="0.25">
      <c r="C262" t="str">
        <f>RIGHT(Occs!A270,4)</f>
        <v>3023</v>
      </c>
      <c r="D262">
        <f t="shared" si="8"/>
        <v>0</v>
      </c>
      <c r="E262">
        <f t="shared" si="9"/>
        <v>1</v>
      </c>
    </row>
    <row r="263" spans="3:5" x14ac:dyDescent="0.25">
      <c r="C263" t="str">
        <f>RIGHT(Occs!A271,4)</f>
        <v>3031</v>
      </c>
      <c r="D263">
        <f t="shared" si="8"/>
        <v>0</v>
      </c>
      <c r="E263">
        <f t="shared" si="9"/>
        <v>1</v>
      </c>
    </row>
    <row r="264" spans="3:5" x14ac:dyDescent="0.25">
      <c r="C264" t="str">
        <f>RIGHT(Occs!A272,4)</f>
        <v>3041</v>
      </c>
      <c r="D264">
        <f t="shared" si="8"/>
        <v>0</v>
      </c>
      <c r="E264">
        <f t="shared" si="9"/>
        <v>1</v>
      </c>
    </row>
    <row r="265" spans="3:5" x14ac:dyDescent="0.25">
      <c r="C265" t="str">
        <f>RIGHT(Occs!A273,4)</f>
        <v>3042</v>
      </c>
      <c r="D265">
        <f t="shared" si="8"/>
        <v>0</v>
      </c>
      <c r="E265">
        <f t="shared" si="9"/>
        <v>1</v>
      </c>
    </row>
    <row r="266" spans="3:5" x14ac:dyDescent="0.25">
      <c r="C266" t="str">
        <f>RIGHT(Occs!A274,4)</f>
        <v>3091</v>
      </c>
      <c r="D266">
        <f t="shared" si="8"/>
        <v>0</v>
      </c>
      <c r="E266">
        <f t="shared" si="9"/>
        <v>1</v>
      </c>
    </row>
    <row r="267" spans="3:5" x14ac:dyDescent="0.25">
      <c r="C267" t="str">
        <f>RIGHT(Occs!A275,4)</f>
        <v>3092</v>
      </c>
      <c r="D267">
        <f t="shared" si="8"/>
        <v>0</v>
      </c>
      <c r="E267">
        <f t="shared" si="9"/>
        <v>1</v>
      </c>
    </row>
    <row r="268" spans="3:5" x14ac:dyDescent="0.25">
      <c r="C268" t="str">
        <f>RIGHT(Occs!A276,4)</f>
        <v>3099</v>
      </c>
      <c r="D268">
        <f t="shared" si="8"/>
        <v>0</v>
      </c>
      <c r="E268">
        <f t="shared" si="9"/>
        <v>1</v>
      </c>
    </row>
    <row r="269" spans="3:5" x14ac:dyDescent="0.25">
      <c r="C269" t="str">
        <f>RIGHT(Occs!A277,4)</f>
        <v>4000</v>
      </c>
      <c r="D269">
        <f t="shared" si="8"/>
        <v>1</v>
      </c>
      <c r="E269">
        <f t="shared" si="9"/>
        <v>0</v>
      </c>
    </row>
    <row r="270" spans="3:5" x14ac:dyDescent="0.25">
      <c r="C270" t="str">
        <f>RIGHT(Occs!A278,4)</f>
        <v>4011</v>
      </c>
      <c r="D270">
        <f t="shared" si="8"/>
        <v>0</v>
      </c>
      <c r="E270">
        <f t="shared" si="9"/>
        <v>1</v>
      </c>
    </row>
    <row r="271" spans="3:5" x14ac:dyDescent="0.25">
      <c r="C271" t="str">
        <f>RIGHT(Occs!A279,4)</f>
        <v>4012</v>
      </c>
      <c r="D271">
        <f t="shared" si="8"/>
        <v>0</v>
      </c>
      <c r="E271">
        <f t="shared" si="9"/>
        <v>1</v>
      </c>
    </row>
    <row r="272" spans="3:5" x14ac:dyDescent="0.25">
      <c r="C272" t="str">
        <f>RIGHT(Occs!A280,4)</f>
        <v>4014</v>
      </c>
      <c r="D272">
        <f t="shared" si="8"/>
        <v>0</v>
      </c>
      <c r="E272">
        <f t="shared" si="9"/>
        <v>1</v>
      </c>
    </row>
    <row r="273" spans="3:5" x14ac:dyDescent="0.25">
      <c r="C273" t="str">
        <f>RIGHT(Occs!A281,4)</f>
        <v>4015</v>
      </c>
      <c r="D273">
        <f t="shared" si="8"/>
        <v>0</v>
      </c>
      <c r="E273">
        <f t="shared" si="9"/>
        <v>1</v>
      </c>
    </row>
    <row r="274" spans="3:5" x14ac:dyDescent="0.25">
      <c r="C274" t="str">
        <f>RIGHT(Occs!A282,4)</f>
        <v>4021</v>
      </c>
      <c r="D274">
        <f t="shared" si="8"/>
        <v>0</v>
      </c>
      <c r="E274">
        <f t="shared" si="9"/>
        <v>1</v>
      </c>
    </row>
    <row r="275" spans="3:5" x14ac:dyDescent="0.25">
      <c r="C275" t="str">
        <f>RIGHT(Occs!A283,4)</f>
        <v>4031</v>
      </c>
      <c r="D275">
        <f t="shared" si="8"/>
        <v>0</v>
      </c>
      <c r="E275">
        <f t="shared" si="9"/>
        <v>1</v>
      </c>
    </row>
    <row r="276" spans="3:5" x14ac:dyDescent="0.25">
      <c r="C276" t="str">
        <f>RIGHT(Occs!A284,4)</f>
        <v>4032</v>
      </c>
      <c r="D276">
        <f t="shared" si="8"/>
        <v>0</v>
      </c>
      <c r="E276">
        <f t="shared" si="9"/>
        <v>1</v>
      </c>
    </row>
    <row r="277" spans="3:5" x14ac:dyDescent="0.25">
      <c r="C277" t="str">
        <f>RIGHT(Occs!A285,4)</f>
        <v>4099</v>
      </c>
      <c r="D277">
        <f t="shared" si="8"/>
        <v>0</v>
      </c>
      <c r="E277">
        <f t="shared" si="9"/>
        <v>1</v>
      </c>
    </row>
    <row r="278" spans="3:5" x14ac:dyDescent="0.25">
      <c r="C278" t="str">
        <f>RIGHT(Occs!A286,4)</f>
        <v>0000</v>
      </c>
      <c r="D278">
        <f t="shared" si="8"/>
        <v>0</v>
      </c>
      <c r="E278">
        <f t="shared" si="9"/>
        <v>0</v>
      </c>
    </row>
    <row r="279" spans="3:5" x14ac:dyDescent="0.25">
      <c r="C279" t="str">
        <f>RIGHT(Occs!A287,4)</f>
        <v>1000</v>
      </c>
      <c r="D279">
        <f t="shared" si="8"/>
        <v>1</v>
      </c>
      <c r="E279">
        <f t="shared" si="9"/>
        <v>0</v>
      </c>
    </row>
    <row r="280" spans="3:5" x14ac:dyDescent="0.25">
      <c r="C280" t="str">
        <f>RIGHT(Occs!A288,4)</f>
        <v>1011</v>
      </c>
      <c r="D280">
        <f t="shared" si="8"/>
        <v>0</v>
      </c>
      <c r="E280">
        <f t="shared" si="9"/>
        <v>1</v>
      </c>
    </row>
    <row r="281" spans="3:5" x14ac:dyDescent="0.25">
      <c r="C281" t="str">
        <f>RIGHT(Occs!A289,4)</f>
        <v>1021</v>
      </c>
      <c r="D281">
        <f t="shared" si="8"/>
        <v>0</v>
      </c>
      <c r="E281">
        <f t="shared" si="9"/>
        <v>1</v>
      </c>
    </row>
    <row r="282" spans="3:5" x14ac:dyDescent="0.25">
      <c r="C282" t="str">
        <f>RIGHT(Occs!A290,4)</f>
        <v>1031</v>
      </c>
      <c r="D282">
        <f t="shared" si="8"/>
        <v>0</v>
      </c>
      <c r="E282">
        <f t="shared" si="9"/>
        <v>1</v>
      </c>
    </row>
    <row r="283" spans="3:5" x14ac:dyDescent="0.25">
      <c r="C283" t="str">
        <f>RIGHT(Occs!A291,4)</f>
        <v>1041</v>
      </c>
      <c r="D283">
        <f t="shared" si="8"/>
        <v>0</v>
      </c>
      <c r="E283">
        <f t="shared" si="9"/>
        <v>1</v>
      </c>
    </row>
    <row r="284" spans="3:5" x14ac:dyDescent="0.25">
      <c r="C284" t="str">
        <f>RIGHT(Occs!A292,4)</f>
        <v>1051</v>
      </c>
      <c r="D284">
        <f t="shared" si="8"/>
        <v>0</v>
      </c>
      <c r="E284">
        <f t="shared" si="9"/>
        <v>1</v>
      </c>
    </row>
    <row r="285" spans="3:5" x14ac:dyDescent="0.25">
      <c r="C285" t="str">
        <f>RIGHT(Occs!A293,4)</f>
        <v>1071</v>
      </c>
      <c r="D285">
        <f t="shared" si="8"/>
        <v>0</v>
      </c>
      <c r="E285">
        <f t="shared" si="9"/>
        <v>1</v>
      </c>
    </row>
    <row r="286" spans="3:5" x14ac:dyDescent="0.25">
      <c r="C286" t="str">
        <f>RIGHT(Occs!A294,4)</f>
        <v>1081</v>
      </c>
      <c r="D286">
        <f t="shared" si="8"/>
        <v>0</v>
      </c>
      <c r="E286">
        <f t="shared" si="9"/>
        <v>1</v>
      </c>
    </row>
    <row r="287" spans="3:5" x14ac:dyDescent="0.25">
      <c r="C287" t="str">
        <f>RIGHT(Occs!A295,4)</f>
        <v>1122</v>
      </c>
      <c r="D287">
        <f t="shared" si="8"/>
        <v>0</v>
      </c>
      <c r="E287">
        <f t="shared" si="9"/>
        <v>1</v>
      </c>
    </row>
    <row r="288" spans="3:5" x14ac:dyDescent="0.25">
      <c r="C288" t="str">
        <f>RIGHT(Occs!A296,4)</f>
        <v>1123</v>
      </c>
      <c r="D288">
        <f t="shared" si="8"/>
        <v>0</v>
      </c>
      <c r="E288">
        <f t="shared" si="9"/>
        <v>1</v>
      </c>
    </row>
    <row r="289" spans="3:5" x14ac:dyDescent="0.25">
      <c r="C289" t="str">
        <f>RIGHT(Occs!A297,4)</f>
        <v>1124</v>
      </c>
      <c r="D289">
        <f t="shared" si="8"/>
        <v>0</v>
      </c>
      <c r="E289">
        <f t="shared" si="9"/>
        <v>1</v>
      </c>
    </row>
    <row r="290" spans="3:5" x14ac:dyDescent="0.25">
      <c r="C290" t="str">
        <f>RIGHT(Occs!A298,4)</f>
        <v>1125</v>
      </c>
      <c r="D290">
        <f t="shared" si="8"/>
        <v>0</v>
      </c>
      <c r="E290">
        <f t="shared" si="9"/>
        <v>1</v>
      </c>
    </row>
    <row r="291" spans="3:5" x14ac:dyDescent="0.25">
      <c r="C291" t="str">
        <f>RIGHT(Occs!A299,4)</f>
        <v>1126</v>
      </c>
      <c r="D291">
        <f t="shared" si="8"/>
        <v>0</v>
      </c>
      <c r="E291">
        <f t="shared" si="9"/>
        <v>1</v>
      </c>
    </row>
    <row r="292" spans="3:5" x14ac:dyDescent="0.25">
      <c r="C292" t="str">
        <f>RIGHT(Occs!A300,4)</f>
        <v>1127</v>
      </c>
      <c r="D292">
        <f t="shared" si="8"/>
        <v>0</v>
      </c>
      <c r="E292">
        <f t="shared" si="9"/>
        <v>1</v>
      </c>
    </row>
    <row r="293" spans="3:5" x14ac:dyDescent="0.25">
      <c r="C293" t="str">
        <f>RIGHT(Occs!A301,4)</f>
        <v>1128</v>
      </c>
      <c r="D293">
        <f t="shared" si="8"/>
        <v>0</v>
      </c>
      <c r="E293">
        <f t="shared" si="9"/>
        <v>1</v>
      </c>
    </row>
    <row r="294" spans="3:5" x14ac:dyDescent="0.25">
      <c r="C294" t="str">
        <f>RIGHT(Occs!A302,4)</f>
        <v>1131</v>
      </c>
      <c r="D294">
        <f t="shared" si="8"/>
        <v>0</v>
      </c>
      <c r="E294">
        <f t="shared" si="9"/>
        <v>1</v>
      </c>
    </row>
    <row r="295" spans="3:5" x14ac:dyDescent="0.25">
      <c r="C295" t="str">
        <f>RIGHT(Occs!A303,4)</f>
        <v>1141</v>
      </c>
      <c r="D295">
        <f t="shared" si="8"/>
        <v>0</v>
      </c>
      <c r="E295">
        <f t="shared" si="9"/>
        <v>1</v>
      </c>
    </row>
    <row r="296" spans="3:5" x14ac:dyDescent="0.25">
      <c r="C296" t="str">
        <f>RIGHT(Occs!A304,4)</f>
        <v>1151</v>
      </c>
      <c r="D296">
        <f t="shared" si="8"/>
        <v>0</v>
      </c>
      <c r="E296">
        <f t="shared" si="9"/>
        <v>1</v>
      </c>
    </row>
    <row r="297" spans="3:5" x14ac:dyDescent="0.25">
      <c r="C297" t="str">
        <f>RIGHT(Occs!A305,4)</f>
        <v>1171</v>
      </c>
      <c r="D297">
        <f t="shared" si="8"/>
        <v>0</v>
      </c>
      <c r="E297">
        <f t="shared" si="9"/>
        <v>1</v>
      </c>
    </row>
    <row r="298" spans="3:5" x14ac:dyDescent="0.25">
      <c r="C298" t="str">
        <f>RIGHT(Occs!A306,4)</f>
        <v>1181</v>
      </c>
      <c r="D298">
        <f t="shared" si="8"/>
        <v>0</v>
      </c>
      <c r="E298">
        <f t="shared" si="9"/>
        <v>1</v>
      </c>
    </row>
    <row r="299" spans="3:5" x14ac:dyDescent="0.25">
      <c r="C299" t="str">
        <f>RIGHT(Occs!A307,4)</f>
        <v>1215</v>
      </c>
      <c r="D299">
        <f t="shared" si="8"/>
        <v>0</v>
      </c>
      <c r="E299">
        <f t="shared" si="9"/>
        <v>1</v>
      </c>
    </row>
    <row r="300" spans="3:5" x14ac:dyDescent="0.25">
      <c r="C300" t="str">
        <f>RIGHT(Occs!A308,4)</f>
        <v>1216</v>
      </c>
      <c r="D300">
        <f t="shared" si="8"/>
        <v>0</v>
      </c>
      <c r="E300">
        <f t="shared" si="9"/>
        <v>1</v>
      </c>
    </row>
    <row r="301" spans="3:5" x14ac:dyDescent="0.25">
      <c r="C301" t="str">
        <f>RIGHT(Occs!A309,4)</f>
        <v>1223</v>
      </c>
      <c r="D301">
        <f t="shared" si="8"/>
        <v>0</v>
      </c>
      <c r="E301">
        <f t="shared" si="9"/>
        <v>1</v>
      </c>
    </row>
    <row r="302" spans="3:5" x14ac:dyDescent="0.25">
      <c r="C302" t="str">
        <f>RIGHT(Occs!A310,4)</f>
        <v>1229</v>
      </c>
      <c r="D302">
        <f t="shared" si="8"/>
        <v>0</v>
      </c>
      <c r="E302">
        <f t="shared" si="9"/>
        <v>1</v>
      </c>
    </row>
    <row r="303" spans="3:5" x14ac:dyDescent="0.25">
      <c r="C303" t="str">
        <f>RIGHT(Occs!A311,4)</f>
        <v>1292</v>
      </c>
      <c r="D303">
        <f t="shared" si="8"/>
        <v>0</v>
      </c>
      <c r="E303">
        <f t="shared" si="9"/>
        <v>1</v>
      </c>
    </row>
    <row r="304" spans="3:5" x14ac:dyDescent="0.25">
      <c r="C304" t="str">
        <f>RIGHT(Occs!A312,4)</f>
        <v>1299</v>
      </c>
      <c r="D304">
        <f t="shared" si="8"/>
        <v>0</v>
      </c>
      <c r="E304">
        <f t="shared" si="9"/>
        <v>1</v>
      </c>
    </row>
    <row r="305" spans="3:5" x14ac:dyDescent="0.25">
      <c r="C305" t="str">
        <f>RIGHT(Occs!A313,4)</f>
        <v>2000</v>
      </c>
      <c r="D305">
        <f t="shared" si="8"/>
        <v>1</v>
      </c>
      <c r="E305">
        <f t="shared" si="9"/>
        <v>0</v>
      </c>
    </row>
    <row r="306" spans="3:5" x14ac:dyDescent="0.25">
      <c r="C306" t="str">
        <f>RIGHT(Occs!A314,4)</f>
        <v>2010</v>
      </c>
      <c r="D306">
        <f t="shared" si="8"/>
        <v>0</v>
      </c>
      <c r="E306">
        <f t="shared" si="9"/>
        <v>1</v>
      </c>
    </row>
    <row r="307" spans="3:5" x14ac:dyDescent="0.25">
      <c r="C307" t="str">
        <f>RIGHT(Occs!A315,4)</f>
        <v>2031</v>
      </c>
      <c r="D307">
        <f t="shared" si="8"/>
        <v>0</v>
      </c>
      <c r="E307">
        <f t="shared" si="9"/>
        <v>1</v>
      </c>
    </row>
    <row r="308" spans="3:5" x14ac:dyDescent="0.25">
      <c r="C308" t="str">
        <f>RIGHT(Occs!A316,4)</f>
        <v>2032</v>
      </c>
      <c r="D308">
        <f t="shared" si="8"/>
        <v>0</v>
      </c>
      <c r="E308">
        <f t="shared" si="9"/>
        <v>1</v>
      </c>
    </row>
    <row r="309" spans="3:5" x14ac:dyDescent="0.25">
      <c r="C309" t="str">
        <f>RIGHT(Occs!A317,4)</f>
        <v>2033</v>
      </c>
      <c r="D309">
        <f t="shared" si="8"/>
        <v>0</v>
      </c>
      <c r="E309">
        <f t="shared" si="9"/>
        <v>1</v>
      </c>
    </row>
    <row r="310" spans="3:5" x14ac:dyDescent="0.25">
      <c r="C310" t="str">
        <f>RIGHT(Occs!A318,4)</f>
        <v>2034</v>
      </c>
      <c r="D310">
        <f t="shared" si="8"/>
        <v>0</v>
      </c>
      <c r="E310">
        <f t="shared" si="9"/>
        <v>1</v>
      </c>
    </row>
    <row r="311" spans="3:5" x14ac:dyDescent="0.25">
      <c r="C311" t="str">
        <f>RIGHT(Occs!A319,4)</f>
        <v>2035</v>
      </c>
      <c r="D311">
        <f t="shared" si="8"/>
        <v>0</v>
      </c>
      <c r="E311">
        <f t="shared" si="9"/>
        <v>1</v>
      </c>
    </row>
    <row r="312" spans="3:5" x14ac:dyDescent="0.25">
      <c r="C312" t="str">
        <f>RIGHT(Occs!A320,4)</f>
        <v>2043</v>
      </c>
      <c r="D312">
        <f t="shared" si="8"/>
        <v>0</v>
      </c>
      <c r="E312">
        <f t="shared" si="9"/>
        <v>1</v>
      </c>
    </row>
    <row r="313" spans="3:5" x14ac:dyDescent="0.25">
      <c r="C313" t="str">
        <f>RIGHT(Occs!A321,4)</f>
        <v>2051</v>
      </c>
      <c r="D313">
        <f t="shared" si="8"/>
        <v>0</v>
      </c>
      <c r="E313">
        <f t="shared" si="9"/>
        <v>1</v>
      </c>
    </row>
    <row r="314" spans="3:5" x14ac:dyDescent="0.25">
      <c r="C314" t="str">
        <f>RIGHT(Occs!A322,4)</f>
        <v>2052</v>
      </c>
      <c r="D314">
        <f t="shared" si="8"/>
        <v>0</v>
      </c>
      <c r="E314">
        <f t="shared" si="9"/>
        <v>1</v>
      </c>
    </row>
    <row r="315" spans="3:5" x14ac:dyDescent="0.25">
      <c r="C315" t="str">
        <f>RIGHT(Occs!A323,4)</f>
        <v>2053</v>
      </c>
      <c r="D315">
        <f t="shared" si="8"/>
        <v>0</v>
      </c>
      <c r="E315">
        <f t="shared" si="9"/>
        <v>1</v>
      </c>
    </row>
    <row r="316" spans="3:5" x14ac:dyDescent="0.25">
      <c r="C316" t="str">
        <f>RIGHT(Occs!A324,4)</f>
        <v>2055</v>
      </c>
      <c r="D316">
        <f t="shared" si="8"/>
        <v>0</v>
      </c>
      <c r="E316">
        <f t="shared" si="9"/>
        <v>1</v>
      </c>
    </row>
    <row r="317" spans="3:5" x14ac:dyDescent="0.25">
      <c r="C317" t="str">
        <f>RIGHT(Occs!A325,4)</f>
        <v>2056</v>
      </c>
      <c r="D317">
        <f t="shared" si="8"/>
        <v>0</v>
      </c>
      <c r="E317">
        <f t="shared" si="9"/>
        <v>1</v>
      </c>
    </row>
    <row r="318" spans="3:5" x14ac:dyDescent="0.25">
      <c r="C318" t="str">
        <f>RIGHT(Occs!A326,4)</f>
        <v>2057</v>
      </c>
      <c r="D318">
        <f t="shared" si="8"/>
        <v>0</v>
      </c>
      <c r="E318">
        <f t="shared" si="9"/>
        <v>1</v>
      </c>
    </row>
    <row r="319" spans="3:5" x14ac:dyDescent="0.25">
      <c r="C319" t="str">
        <f>RIGHT(Occs!A327,4)</f>
        <v>2061</v>
      </c>
      <c r="D319">
        <f t="shared" si="8"/>
        <v>0</v>
      </c>
      <c r="E319">
        <f t="shared" si="9"/>
        <v>1</v>
      </c>
    </row>
    <row r="320" spans="3:5" x14ac:dyDescent="0.25">
      <c r="C320" t="str">
        <f>RIGHT(Occs!A328,4)</f>
        <v>2072</v>
      </c>
      <c r="D320">
        <f t="shared" si="8"/>
        <v>0</v>
      </c>
      <c r="E320">
        <f t="shared" si="9"/>
        <v>1</v>
      </c>
    </row>
    <row r="321" spans="3:5" x14ac:dyDescent="0.25">
      <c r="C321" t="str">
        <f>RIGHT(Occs!A329,4)</f>
        <v>2081</v>
      </c>
      <c r="D321">
        <f t="shared" si="8"/>
        <v>0</v>
      </c>
      <c r="E321">
        <f t="shared" si="9"/>
        <v>1</v>
      </c>
    </row>
    <row r="322" spans="3:5" x14ac:dyDescent="0.25">
      <c r="C322" t="str">
        <f>RIGHT(Occs!A330,4)</f>
        <v>2092</v>
      </c>
      <c r="D322">
        <f t="shared" ref="D322:D385" si="10">IF(AND(LEFT(C322,1)&lt;&gt;"0",RIGHT(C322,3)="000"),1,0)</f>
        <v>0</v>
      </c>
      <c r="E322">
        <f t="shared" ref="E322:E385" si="11">IF(RIGHT(C322,2)&lt;&gt;"00",1,0)</f>
        <v>1</v>
      </c>
    </row>
    <row r="323" spans="3:5" x14ac:dyDescent="0.25">
      <c r="C323" t="str">
        <f>RIGHT(Occs!A331,4)</f>
        <v>2099</v>
      </c>
      <c r="D323">
        <f t="shared" si="10"/>
        <v>0</v>
      </c>
      <c r="E323">
        <f t="shared" si="11"/>
        <v>1</v>
      </c>
    </row>
    <row r="324" spans="3:5" x14ac:dyDescent="0.25">
      <c r="C324" t="str">
        <f>RIGHT(Occs!A332,4)</f>
        <v>9000</v>
      </c>
      <c r="D324">
        <f t="shared" si="10"/>
        <v>1</v>
      </c>
      <c r="E324">
        <f t="shared" si="11"/>
        <v>0</v>
      </c>
    </row>
    <row r="325" spans="3:5" x14ac:dyDescent="0.25">
      <c r="C325" t="str">
        <f>RIGHT(Occs!A333,4)</f>
        <v>9021</v>
      </c>
      <c r="D325">
        <f t="shared" si="10"/>
        <v>0</v>
      </c>
      <c r="E325">
        <f t="shared" si="11"/>
        <v>1</v>
      </c>
    </row>
    <row r="326" spans="3:5" x14ac:dyDescent="0.25">
      <c r="C326" t="str">
        <f>RIGHT(Occs!A334,4)</f>
        <v>9091</v>
      </c>
      <c r="D326">
        <f t="shared" si="10"/>
        <v>0</v>
      </c>
      <c r="E326">
        <f t="shared" si="11"/>
        <v>1</v>
      </c>
    </row>
    <row r="327" spans="3:5" x14ac:dyDescent="0.25">
      <c r="C327" t="str">
        <f>RIGHT(Occs!A335,4)</f>
        <v>9099</v>
      </c>
      <c r="D327">
        <f t="shared" si="10"/>
        <v>0</v>
      </c>
      <c r="E327">
        <f t="shared" si="11"/>
        <v>1</v>
      </c>
    </row>
    <row r="328" spans="3:5" x14ac:dyDescent="0.25">
      <c r="C328" t="str">
        <f>RIGHT(Occs!A336,4)</f>
        <v>0000</v>
      </c>
      <c r="D328">
        <f t="shared" si="10"/>
        <v>0</v>
      </c>
      <c r="E328">
        <f t="shared" si="11"/>
        <v>0</v>
      </c>
    </row>
    <row r="329" spans="3:5" x14ac:dyDescent="0.25">
      <c r="C329" t="str">
        <f>RIGHT(Occs!A337,4)</f>
        <v>1100</v>
      </c>
      <c r="D329">
        <f t="shared" si="10"/>
        <v>0</v>
      </c>
      <c r="E329">
        <f t="shared" si="11"/>
        <v>0</v>
      </c>
    </row>
    <row r="330" spans="3:5" x14ac:dyDescent="0.25">
      <c r="C330" t="str">
        <f>RIGHT(Occs!A338,4)</f>
        <v>1120</v>
      </c>
      <c r="D330">
        <f t="shared" si="10"/>
        <v>0</v>
      </c>
      <c r="E330">
        <f t="shared" si="11"/>
        <v>1</v>
      </c>
    </row>
    <row r="331" spans="3:5" x14ac:dyDescent="0.25">
      <c r="C331" t="str">
        <f>RIGHT(Occs!A339,4)</f>
        <v>1131</v>
      </c>
      <c r="D331">
        <f t="shared" si="10"/>
        <v>0</v>
      </c>
      <c r="E331">
        <f t="shared" si="11"/>
        <v>1</v>
      </c>
    </row>
    <row r="332" spans="3:5" x14ac:dyDescent="0.25">
      <c r="C332" t="str">
        <f>RIGHT(Occs!A340,4)</f>
        <v>2000</v>
      </c>
      <c r="D332">
        <f t="shared" si="10"/>
        <v>1</v>
      </c>
      <c r="E332">
        <f t="shared" si="11"/>
        <v>0</v>
      </c>
    </row>
    <row r="333" spans="3:5" x14ac:dyDescent="0.25">
      <c r="C333" t="str">
        <f>RIGHT(Occs!A341,4)</f>
        <v>2011</v>
      </c>
      <c r="D333">
        <f t="shared" si="10"/>
        <v>0</v>
      </c>
      <c r="E333">
        <f t="shared" si="11"/>
        <v>1</v>
      </c>
    </row>
    <row r="334" spans="3:5" x14ac:dyDescent="0.25">
      <c r="C334" t="str">
        <f>RIGHT(Occs!A342,4)</f>
        <v>2021</v>
      </c>
      <c r="D334">
        <f t="shared" si="10"/>
        <v>0</v>
      </c>
      <c r="E334">
        <f t="shared" si="11"/>
        <v>1</v>
      </c>
    </row>
    <row r="335" spans="3:5" x14ac:dyDescent="0.25">
      <c r="C335" t="str">
        <f>RIGHT(Occs!A343,4)</f>
        <v>9000</v>
      </c>
      <c r="D335">
        <f t="shared" si="10"/>
        <v>1</v>
      </c>
      <c r="E335">
        <f t="shared" si="11"/>
        <v>0</v>
      </c>
    </row>
    <row r="336" spans="3:5" x14ac:dyDescent="0.25">
      <c r="C336" t="str">
        <f>RIGHT(Occs!A344,4)</f>
        <v>9011</v>
      </c>
      <c r="D336">
        <f t="shared" si="10"/>
        <v>0</v>
      </c>
      <c r="E336">
        <f t="shared" si="11"/>
        <v>1</v>
      </c>
    </row>
    <row r="337" spans="3:5" x14ac:dyDescent="0.25">
      <c r="C337" t="str">
        <f>RIGHT(Occs!A345,4)</f>
        <v>9091</v>
      </c>
      <c r="D337">
        <f t="shared" si="10"/>
        <v>0</v>
      </c>
      <c r="E337">
        <f t="shared" si="11"/>
        <v>1</v>
      </c>
    </row>
    <row r="338" spans="3:5" x14ac:dyDescent="0.25">
      <c r="C338" t="str">
        <f>RIGHT(Occs!A346,4)</f>
        <v>9092</v>
      </c>
      <c r="D338">
        <f t="shared" si="10"/>
        <v>0</v>
      </c>
      <c r="E338">
        <f t="shared" si="11"/>
        <v>1</v>
      </c>
    </row>
    <row r="339" spans="3:5" x14ac:dyDescent="0.25">
      <c r="C339" t="str">
        <f>RIGHT(Occs!A347,4)</f>
        <v>9093</v>
      </c>
      <c r="D339">
        <f t="shared" si="10"/>
        <v>0</v>
      </c>
      <c r="E339">
        <f t="shared" si="11"/>
        <v>1</v>
      </c>
    </row>
    <row r="340" spans="3:5" x14ac:dyDescent="0.25">
      <c r="C340" t="str">
        <f>RIGHT(Occs!A348,4)</f>
        <v>9094</v>
      </c>
      <c r="D340">
        <f t="shared" si="10"/>
        <v>0</v>
      </c>
      <c r="E340">
        <f t="shared" si="11"/>
        <v>1</v>
      </c>
    </row>
    <row r="341" spans="3:5" x14ac:dyDescent="0.25">
      <c r="C341" t="str">
        <f>RIGHT(Occs!A349,4)</f>
        <v>9095</v>
      </c>
      <c r="D341">
        <f t="shared" si="10"/>
        <v>0</v>
      </c>
      <c r="E341">
        <f t="shared" si="11"/>
        <v>1</v>
      </c>
    </row>
    <row r="342" spans="3:5" x14ac:dyDescent="0.25">
      <c r="C342" t="str">
        <f>RIGHT(Occs!A350,4)</f>
        <v>9096</v>
      </c>
      <c r="D342">
        <f t="shared" si="10"/>
        <v>0</v>
      </c>
      <c r="E342">
        <f t="shared" si="11"/>
        <v>1</v>
      </c>
    </row>
    <row r="343" spans="3:5" x14ac:dyDescent="0.25">
      <c r="C343" t="str">
        <f>RIGHT(Occs!A351,4)</f>
        <v>9097</v>
      </c>
      <c r="D343">
        <f t="shared" si="10"/>
        <v>0</v>
      </c>
      <c r="E343">
        <f t="shared" si="11"/>
        <v>1</v>
      </c>
    </row>
    <row r="344" spans="3:5" x14ac:dyDescent="0.25">
      <c r="C344" t="str">
        <f>RIGHT(Occs!A352,4)</f>
        <v>9099</v>
      </c>
      <c r="D344">
        <f t="shared" si="10"/>
        <v>0</v>
      </c>
      <c r="E344">
        <f t="shared" si="11"/>
        <v>1</v>
      </c>
    </row>
    <row r="345" spans="3:5" x14ac:dyDescent="0.25">
      <c r="C345" t="str">
        <f>RIGHT(Occs!A353,4)</f>
        <v>0000</v>
      </c>
      <c r="D345">
        <f t="shared" si="10"/>
        <v>0</v>
      </c>
      <c r="E345">
        <f t="shared" si="11"/>
        <v>0</v>
      </c>
    </row>
    <row r="346" spans="3:5" x14ac:dyDescent="0.25">
      <c r="C346" t="str">
        <f>RIGHT(Occs!A354,4)</f>
        <v>1000</v>
      </c>
      <c r="D346">
        <f t="shared" si="10"/>
        <v>1</v>
      </c>
      <c r="E346">
        <f t="shared" si="11"/>
        <v>0</v>
      </c>
    </row>
    <row r="347" spans="3:5" x14ac:dyDescent="0.25">
      <c r="C347" t="str">
        <f>RIGHT(Occs!A355,4)</f>
        <v>1011</v>
      </c>
      <c r="D347">
        <f t="shared" si="10"/>
        <v>0</v>
      </c>
      <c r="E347">
        <f t="shared" si="11"/>
        <v>1</v>
      </c>
    </row>
    <row r="348" spans="3:5" x14ac:dyDescent="0.25">
      <c r="C348" t="str">
        <f>RIGHT(Occs!A356,4)</f>
        <v>1012</v>
      </c>
      <c r="D348">
        <f t="shared" si="10"/>
        <v>0</v>
      </c>
      <c r="E348">
        <f t="shared" si="11"/>
        <v>1</v>
      </c>
    </row>
    <row r="349" spans="3:5" x14ac:dyDescent="0.25">
      <c r="C349" t="str">
        <f>RIGHT(Occs!A357,4)</f>
        <v>1021</v>
      </c>
      <c r="D349">
        <f t="shared" si="10"/>
        <v>0</v>
      </c>
      <c r="E349">
        <f t="shared" si="11"/>
        <v>1</v>
      </c>
    </row>
    <row r="350" spans="3:5" x14ac:dyDescent="0.25">
      <c r="C350" t="str">
        <f>RIGHT(Occs!A358,4)</f>
        <v>1091</v>
      </c>
      <c r="D350">
        <f t="shared" si="10"/>
        <v>0</v>
      </c>
      <c r="E350">
        <f t="shared" si="11"/>
        <v>1</v>
      </c>
    </row>
    <row r="351" spans="3:5" x14ac:dyDescent="0.25">
      <c r="C351" t="str">
        <f>RIGHT(Occs!A359,4)</f>
        <v>1099</v>
      </c>
      <c r="D351">
        <f t="shared" si="10"/>
        <v>0</v>
      </c>
      <c r="E351">
        <f t="shared" si="11"/>
        <v>1</v>
      </c>
    </row>
    <row r="352" spans="3:5" x14ac:dyDescent="0.25">
      <c r="C352" t="str">
        <f>RIGHT(Occs!A360,4)</f>
        <v>2000</v>
      </c>
      <c r="D352">
        <f t="shared" si="10"/>
        <v>1</v>
      </c>
      <c r="E352">
        <f t="shared" si="11"/>
        <v>0</v>
      </c>
    </row>
    <row r="353" spans="3:5" x14ac:dyDescent="0.25">
      <c r="C353" t="str">
        <f>RIGHT(Occs!A361,4)</f>
        <v>2011</v>
      </c>
      <c r="D353">
        <f t="shared" si="10"/>
        <v>0</v>
      </c>
      <c r="E353">
        <f t="shared" si="11"/>
        <v>1</v>
      </c>
    </row>
    <row r="354" spans="3:5" x14ac:dyDescent="0.25">
      <c r="C354" t="str">
        <f>RIGHT(Occs!A362,4)</f>
        <v>3000</v>
      </c>
      <c r="D354">
        <f t="shared" si="10"/>
        <v>1</v>
      </c>
      <c r="E354">
        <f t="shared" si="11"/>
        <v>0</v>
      </c>
    </row>
    <row r="355" spans="3:5" x14ac:dyDescent="0.25">
      <c r="C355" t="str">
        <f>RIGHT(Occs!A363,4)</f>
        <v>3011</v>
      </c>
      <c r="D355">
        <f t="shared" si="10"/>
        <v>0</v>
      </c>
      <c r="E355">
        <f t="shared" si="11"/>
        <v>1</v>
      </c>
    </row>
    <row r="356" spans="3:5" x14ac:dyDescent="0.25">
      <c r="C356" t="str">
        <f>RIGHT(Occs!A364,4)</f>
        <v>3012</v>
      </c>
      <c r="D356">
        <f t="shared" si="10"/>
        <v>0</v>
      </c>
      <c r="E356">
        <f t="shared" si="11"/>
        <v>1</v>
      </c>
    </row>
    <row r="357" spans="3:5" x14ac:dyDescent="0.25">
      <c r="C357" t="str">
        <f>RIGHT(Occs!A365,4)</f>
        <v>3021</v>
      </c>
      <c r="D357">
        <f t="shared" si="10"/>
        <v>0</v>
      </c>
      <c r="E357">
        <f t="shared" si="11"/>
        <v>1</v>
      </c>
    </row>
    <row r="358" spans="3:5" x14ac:dyDescent="0.25">
      <c r="C358" t="str">
        <f>RIGHT(Occs!A366,4)</f>
        <v>3041</v>
      </c>
      <c r="D358">
        <f t="shared" si="10"/>
        <v>0</v>
      </c>
      <c r="E358">
        <f t="shared" si="11"/>
        <v>1</v>
      </c>
    </row>
    <row r="359" spans="3:5" x14ac:dyDescent="0.25">
      <c r="C359" t="str">
        <f>RIGHT(Occs!A367,4)</f>
        <v>3051</v>
      </c>
      <c r="D359">
        <f t="shared" si="10"/>
        <v>0</v>
      </c>
      <c r="E359">
        <f t="shared" si="11"/>
        <v>1</v>
      </c>
    </row>
    <row r="360" spans="3:5" x14ac:dyDescent="0.25">
      <c r="C360" t="str">
        <f>RIGHT(Occs!A368,4)</f>
        <v>9000</v>
      </c>
      <c r="D360">
        <f t="shared" si="10"/>
        <v>1</v>
      </c>
      <c r="E360">
        <f t="shared" si="11"/>
        <v>0</v>
      </c>
    </row>
    <row r="361" spans="3:5" x14ac:dyDescent="0.25">
      <c r="C361" t="str">
        <f>RIGHT(Occs!A369,4)</f>
        <v>9021</v>
      </c>
      <c r="D361">
        <f t="shared" si="10"/>
        <v>0</v>
      </c>
      <c r="E361">
        <f t="shared" si="11"/>
        <v>1</v>
      </c>
    </row>
    <row r="362" spans="3:5" x14ac:dyDescent="0.25">
      <c r="C362" t="str">
        <f>RIGHT(Occs!A370,4)</f>
        <v>9032</v>
      </c>
      <c r="D362">
        <f t="shared" si="10"/>
        <v>0</v>
      </c>
      <c r="E362">
        <f t="shared" si="11"/>
        <v>1</v>
      </c>
    </row>
    <row r="363" spans="3:5" x14ac:dyDescent="0.25">
      <c r="C363" t="str">
        <f>RIGHT(Occs!A371,4)</f>
        <v>9091</v>
      </c>
      <c r="D363">
        <f t="shared" si="10"/>
        <v>0</v>
      </c>
      <c r="E363">
        <f t="shared" si="11"/>
        <v>1</v>
      </c>
    </row>
    <row r="364" spans="3:5" x14ac:dyDescent="0.25">
      <c r="C364" t="str">
        <f>RIGHT(Occs!A372,4)</f>
        <v>9092</v>
      </c>
      <c r="D364">
        <f t="shared" si="10"/>
        <v>0</v>
      </c>
      <c r="E364">
        <f t="shared" si="11"/>
        <v>1</v>
      </c>
    </row>
    <row r="365" spans="3:5" x14ac:dyDescent="0.25">
      <c r="C365" t="str">
        <f>RIGHT(Occs!A373,4)</f>
        <v>9093</v>
      </c>
      <c r="D365">
        <f t="shared" si="10"/>
        <v>0</v>
      </c>
      <c r="E365">
        <f t="shared" si="11"/>
        <v>1</v>
      </c>
    </row>
    <row r="366" spans="3:5" x14ac:dyDescent="0.25">
      <c r="C366" t="str">
        <f>RIGHT(Occs!A374,4)</f>
        <v>9094</v>
      </c>
      <c r="D366">
        <f t="shared" si="10"/>
        <v>0</v>
      </c>
      <c r="E366">
        <f t="shared" si="11"/>
        <v>1</v>
      </c>
    </row>
    <row r="367" spans="3:5" x14ac:dyDescent="0.25">
      <c r="C367" t="str">
        <f>RIGHT(Occs!A375,4)</f>
        <v>9099</v>
      </c>
      <c r="D367">
        <f t="shared" si="10"/>
        <v>0</v>
      </c>
      <c r="E367">
        <f t="shared" si="11"/>
        <v>1</v>
      </c>
    </row>
    <row r="368" spans="3:5" x14ac:dyDescent="0.25">
      <c r="C368" t="str">
        <f>RIGHT(Occs!A376,4)</f>
        <v>0000</v>
      </c>
      <c r="D368">
        <f t="shared" si="10"/>
        <v>0</v>
      </c>
      <c r="E368">
        <f t="shared" si="11"/>
        <v>0</v>
      </c>
    </row>
    <row r="369" spans="3:5" x14ac:dyDescent="0.25">
      <c r="C369" t="str">
        <f>RIGHT(Occs!A377,4)</f>
        <v>1000</v>
      </c>
      <c r="D369">
        <f t="shared" si="10"/>
        <v>1</v>
      </c>
      <c r="E369">
        <f t="shared" si="11"/>
        <v>0</v>
      </c>
    </row>
    <row r="370" spans="3:5" x14ac:dyDescent="0.25">
      <c r="C370" t="str">
        <f>RIGHT(Occs!A378,4)</f>
        <v>1011</v>
      </c>
      <c r="D370">
        <f t="shared" si="10"/>
        <v>0</v>
      </c>
      <c r="E370">
        <f t="shared" si="11"/>
        <v>1</v>
      </c>
    </row>
    <row r="371" spans="3:5" x14ac:dyDescent="0.25">
      <c r="C371" t="str">
        <f>RIGHT(Occs!A379,4)</f>
        <v>1012</v>
      </c>
      <c r="D371">
        <f t="shared" si="10"/>
        <v>0</v>
      </c>
      <c r="E371">
        <f t="shared" si="11"/>
        <v>1</v>
      </c>
    </row>
    <row r="372" spans="3:5" x14ac:dyDescent="0.25">
      <c r="C372" t="str">
        <f>RIGHT(Occs!A380,4)</f>
        <v>2000</v>
      </c>
      <c r="D372">
        <f t="shared" si="10"/>
        <v>1</v>
      </c>
      <c r="E372">
        <f t="shared" si="11"/>
        <v>0</v>
      </c>
    </row>
    <row r="373" spans="3:5" x14ac:dyDescent="0.25">
      <c r="C373" t="str">
        <f>RIGHT(Occs!A381,4)</f>
        <v>2011</v>
      </c>
      <c r="D373">
        <f t="shared" si="10"/>
        <v>0</v>
      </c>
      <c r="E373">
        <f t="shared" si="11"/>
        <v>1</v>
      </c>
    </row>
    <row r="374" spans="3:5" x14ac:dyDescent="0.25">
      <c r="C374" t="str">
        <f>RIGHT(Occs!A382,4)</f>
        <v>2012</v>
      </c>
      <c r="D374">
        <f t="shared" si="10"/>
        <v>0</v>
      </c>
      <c r="E374">
        <f t="shared" si="11"/>
        <v>1</v>
      </c>
    </row>
    <row r="375" spans="3:5" x14ac:dyDescent="0.25">
      <c r="C375" t="str">
        <f>RIGHT(Occs!A383,4)</f>
        <v>2014</v>
      </c>
      <c r="D375">
        <f t="shared" si="10"/>
        <v>0</v>
      </c>
      <c r="E375">
        <f t="shared" si="11"/>
        <v>1</v>
      </c>
    </row>
    <row r="376" spans="3:5" x14ac:dyDescent="0.25">
      <c r="C376" t="str">
        <f>RIGHT(Occs!A384,4)</f>
        <v>2015</v>
      </c>
      <c r="D376">
        <f t="shared" si="10"/>
        <v>0</v>
      </c>
      <c r="E376">
        <f t="shared" si="11"/>
        <v>1</v>
      </c>
    </row>
    <row r="377" spans="3:5" x14ac:dyDescent="0.25">
      <c r="C377" t="str">
        <f>RIGHT(Occs!A385,4)</f>
        <v>2021</v>
      </c>
      <c r="D377">
        <f t="shared" si="10"/>
        <v>0</v>
      </c>
      <c r="E377">
        <f t="shared" si="11"/>
        <v>1</v>
      </c>
    </row>
    <row r="378" spans="3:5" x14ac:dyDescent="0.25">
      <c r="C378" t="str">
        <f>RIGHT(Occs!A386,4)</f>
        <v>3000</v>
      </c>
      <c r="D378">
        <f t="shared" si="10"/>
        <v>1</v>
      </c>
      <c r="E378">
        <f t="shared" si="11"/>
        <v>0</v>
      </c>
    </row>
    <row r="379" spans="3:5" x14ac:dyDescent="0.25">
      <c r="C379" t="str">
        <f>RIGHT(Occs!A387,4)</f>
        <v>3011</v>
      </c>
      <c r="D379">
        <f t="shared" si="10"/>
        <v>0</v>
      </c>
      <c r="E379">
        <f t="shared" si="11"/>
        <v>1</v>
      </c>
    </row>
    <row r="380" spans="3:5" x14ac:dyDescent="0.25">
      <c r="C380" t="str">
        <f>RIGHT(Occs!A388,4)</f>
        <v>3023</v>
      </c>
      <c r="D380">
        <f t="shared" si="10"/>
        <v>0</v>
      </c>
      <c r="E380">
        <f t="shared" si="11"/>
        <v>1</v>
      </c>
    </row>
    <row r="381" spans="3:5" x14ac:dyDescent="0.25">
      <c r="C381" t="str">
        <f>RIGHT(Occs!A389,4)</f>
        <v>3031</v>
      </c>
      <c r="D381">
        <f t="shared" si="10"/>
        <v>0</v>
      </c>
      <c r="E381">
        <f t="shared" si="11"/>
        <v>1</v>
      </c>
    </row>
    <row r="382" spans="3:5" x14ac:dyDescent="0.25">
      <c r="C382" t="str">
        <f>RIGHT(Occs!A390,4)</f>
        <v>3041</v>
      </c>
      <c r="D382">
        <f t="shared" si="10"/>
        <v>0</v>
      </c>
      <c r="E382">
        <f t="shared" si="11"/>
        <v>1</v>
      </c>
    </row>
    <row r="383" spans="3:5" x14ac:dyDescent="0.25">
      <c r="C383" t="str">
        <f>RIGHT(Occs!A391,4)</f>
        <v>9000</v>
      </c>
      <c r="D383">
        <f t="shared" si="10"/>
        <v>1</v>
      </c>
      <c r="E383">
        <f t="shared" si="11"/>
        <v>0</v>
      </c>
    </row>
    <row r="384" spans="3:5" x14ac:dyDescent="0.25">
      <c r="C384" t="str">
        <f>RIGHT(Occs!A392,4)</f>
        <v>9011</v>
      </c>
      <c r="D384">
        <f t="shared" si="10"/>
        <v>0</v>
      </c>
      <c r="E384">
        <f t="shared" si="11"/>
        <v>1</v>
      </c>
    </row>
    <row r="385" spans="3:5" x14ac:dyDescent="0.25">
      <c r="C385" t="str">
        <f>RIGHT(Occs!A393,4)</f>
        <v>9021</v>
      </c>
      <c r="D385">
        <f t="shared" si="10"/>
        <v>0</v>
      </c>
      <c r="E385">
        <f t="shared" si="11"/>
        <v>1</v>
      </c>
    </row>
    <row r="386" spans="3:5" x14ac:dyDescent="0.25">
      <c r="C386" t="str">
        <f>RIGHT(Occs!A394,4)</f>
        <v>9031</v>
      </c>
      <c r="D386">
        <f t="shared" ref="D386:D449" si="12">IF(AND(LEFT(C386,1)&lt;&gt;"0",RIGHT(C386,3)="000"),1,0)</f>
        <v>0</v>
      </c>
      <c r="E386">
        <f t="shared" ref="E386:E449" si="13">IF(RIGHT(C386,2)&lt;&gt;"00",1,0)</f>
        <v>1</v>
      </c>
    </row>
    <row r="387" spans="3:5" x14ac:dyDescent="0.25">
      <c r="C387" t="str">
        <f>RIGHT(Occs!A395,4)</f>
        <v>9099</v>
      </c>
      <c r="D387">
        <f t="shared" si="12"/>
        <v>0</v>
      </c>
      <c r="E387">
        <f t="shared" si="13"/>
        <v>1</v>
      </c>
    </row>
    <row r="388" spans="3:5" x14ac:dyDescent="0.25">
      <c r="C388" t="str">
        <f>RIGHT(Occs!A396,4)</f>
        <v>0000</v>
      </c>
      <c r="D388">
        <f t="shared" si="12"/>
        <v>0</v>
      </c>
      <c r="E388">
        <f t="shared" si="13"/>
        <v>0</v>
      </c>
    </row>
    <row r="389" spans="3:5" x14ac:dyDescent="0.25">
      <c r="C389" t="str">
        <f>RIGHT(Occs!A397,4)</f>
        <v>1000</v>
      </c>
      <c r="D389">
        <f t="shared" si="12"/>
        <v>1</v>
      </c>
      <c r="E389">
        <f t="shared" si="13"/>
        <v>0</v>
      </c>
    </row>
    <row r="390" spans="3:5" x14ac:dyDescent="0.25">
      <c r="C390" t="str">
        <f>RIGHT(Occs!A398,4)</f>
        <v>1011</v>
      </c>
      <c r="D390">
        <f t="shared" si="12"/>
        <v>0</v>
      </c>
      <c r="E390">
        <f t="shared" si="13"/>
        <v>1</v>
      </c>
    </row>
    <row r="391" spans="3:5" x14ac:dyDescent="0.25">
      <c r="C391" t="str">
        <f>RIGHT(Occs!A399,4)</f>
        <v>1012</v>
      </c>
      <c r="D391">
        <f t="shared" si="12"/>
        <v>0</v>
      </c>
      <c r="E391">
        <f t="shared" si="13"/>
        <v>1</v>
      </c>
    </row>
    <row r="392" spans="3:5" x14ac:dyDescent="0.25">
      <c r="C392" t="str">
        <f>RIGHT(Occs!A400,4)</f>
        <v>2000</v>
      </c>
      <c r="D392">
        <f t="shared" si="12"/>
        <v>1</v>
      </c>
      <c r="E392">
        <f t="shared" si="13"/>
        <v>0</v>
      </c>
    </row>
    <row r="393" spans="3:5" x14ac:dyDescent="0.25">
      <c r="C393" t="str">
        <f>RIGHT(Occs!A401,4)</f>
        <v>2011</v>
      </c>
      <c r="D393">
        <f t="shared" si="12"/>
        <v>0</v>
      </c>
      <c r="E393">
        <f t="shared" si="13"/>
        <v>1</v>
      </c>
    </row>
    <row r="394" spans="3:5" x14ac:dyDescent="0.25">
      <c r="C394" t="str">
        <f>RIGHT(Occs!A402,4)</f>
        <v>2012</v>
      </c>
      <c r="D394">
        <f t="shared" si="12"/>
        <v>0</v>
      </c>
      <c r="E394">
        <f t="shared" si="13"/>
        <v>1</v>
      </c>
    </row>
    <row r="395" spans="3:5" x14ac:dyDescent="0.25">
      <c r="C395" t="str">
        <f>RIGHT(Occs!A403,4)</f>
        <v>3000</v>
      </c>
      <c r="D395">
        <f t="shared" si="12"/>
        <v>1</v>
      </c>
      <c r="E395">
        <f t="shared" si="13"/>
        <v>0</v>
      </c>
    </row>
    <row r="396" spans="3:5" x14ac:dyDescent="0.25">
      <c r="C396" t="str">
        <f>RIGHT(Occs!A404,4)</f>
        <v>3011</v>
      </c>
      <c r="D396">
        <f t="shared" si="12"/>
        <v>0</v>
      </c>
      <c r="E396">
        <f t="shared" si="13"/>
        <v>1</v>
      </c>
    </row>
    <row r="397" spans="3:5" x14ac:dyDescent="0.25">
      <c r="C397" t="str">
        <f>RIGHT(Occs!A405,4)</f>
        <v>3012</v>
      </c>
      <c r="D397">
        <f t="shared" si="12"/>
        <v>0</v>
      </c>
      <c r="E397">
        <f t="shared" si="13"/>
        <v>1</v>
      </c>
    </row>
    <row r="398" spans="3:5" x14ac:dyDescent="0.25">
      <c r="C398" t="str">
        <f>RIGHT(Occs!A406,4)</f>
        <v>3013</v>
      </c>
      <c r="D398">
        <f t="shared" si="12"/>
        <v>0</v>
      </c>
      <c r="E398">
        <f t="shared" si="13"/>
        <v>1</v>
      </c>
    </row>
    <row r="399" spans="3:5" x14ac:dyDescent="0.25">
      <c r="C399" t="str">
        <f>RIGHT(Occs!A407,4)</f>
        <v>3019</v>
      </c>
      <c r="D399">
        <f t="shared" si="12"/>
        <v>0</v>
      </c>
      <c r="E399">
        <f t="shared" si="13"/>
        <v>1</v>
      </c>
    </row>
    <row r="400" spans="3:5" x14ac:dyDescent="0.25">
      <c r="C400" t="str">
        <f>RIGHT(Occs!A408,4)</f>
        <v>0000</v>
      </c>
      <c r="D400">
        <f t="shared" si="12"/>
        <v>0</v>
      </c>
      <c r="E400">
        <f t="shared" si="13"/>
        <v>0</v>
      </c>
    </row>
    <row r="401" spans="3:5" x14ac:dyDescent="0.25">
      <c r="C401" t="str">
        <f>RIGHT(Occs!A409,4)</f>
        <v>1000</v>
      </c>
      <c r="D401">
        <f t="shared" si="12"/>
        <v>1</v>
      </c>
      <c r="E401">
        <f t="shared" si="13"/>
        <v>0</v>
      </c>
    </row>
    <row r="402" spans="3:5" x14ac:dyDescent="0.25">
      <c r="C402" t="str">
        <f>RIGHT(Occs!A410,4)</f>
        <v>1014</v>
      </c>
      <c r="D402">
        <f t="shared" si="12"/>
        <v>0</v>
      </c>
      <c r="E402">
        <f t="shared" si="13"/>
        <v>1</v>
      </c>
    </row>
    <row r="403" spans="3:5" x14ac:dyDescent="0.25">
      <c r="C403" t="str">
        <f>RIGHT(Occs!A411,4)</f>
        <v>2000</v>
      </c>
      <c r="D403">
        <f t="shared" si="12"/>
        <v>1</v>
      </c>
      <c r="E403">
        <f t="shared" si="13"/>
        <v>0</v>
      </c>
    </row>
    <row r="404" spans="3:5" x14ac:dyDescent="0.25">
      <c r="C404" t="str">
        <f>RIGHT(Occs!A412,4)</f>
        <v>3000</v>
      </c>
      <c r="D404">
        <f t="shared" si="12"/>
        <v>1</v>
      </c>
      <c r="E404">
        <f t="shared" si="13"/>
        <v>0</v>
      </c>
    </row>
    <row r="405" spans="3:5" x14ac:dyDescent="0.25">
      <c r="C405" t="str">
        <f>RIGHT(Occs!A413,4)</f>
        <v>3031</v>
      </c>
      <c r="D405">
        <f t="shared" si="12"/>
        <v>0</v>
      </c>
      <c r="E405">
        <f t="shared" si="13"/>
        <v>1</v>
      </c>
    </row>
    <row r="406" spans="3:5" x14ac:dyDescent="0.25">
      <c r="C406" t="str">
        <f>RIGHT(Occs!A414,4)</f>
        <v>3091</v>
      </c>
      <c r="D406">
        <f t="shared" si="12"/>
        <v>0</v>
      </c>
      <c r="E406">
        <f t="shared" si="13"/>
        <v>1</v>
      </c>
    </row>
    <row r="407" spans="3:5" x14ac:dyDescent="0.25">
      <c r="C407" t="str">
        <f>RIGHT(Occs!A415,4)</f>
        <v>3092</v>
      </c>
      <c r="D407">
        <f t="shared" si="12"/>
        <v>0</v>
      </c>
      <c r="E407">
        <f t="shared" si="13"/>
        <v>1</v>
      </c>
    </row>
    <row r="408" spans="3:5" x14ac:dyDescent="0.25">
      <c r="C408" t="str">
        <f>RIGHT(Occs!A416,4)</f>
        <v>3093</v>
      </c>
      <c r="D408">
        <f t="shared" si="12"/>
        <v>0</v>
      </c>
      <c r="E408">
        <f t="shared" si="13"/>
        <v>1</v>
      </c>
    </row>
    <row r="409" spans="3:5" x14ac:dyDescent="0.25">
      <c r="C409" t="str">
        <f>RIGHT(Occs!A417,4)</f>
        <v>4000</v>
      </c>
      <c r="D409">
        <f t="shared" si="12"/>
        <v>1</v>
      </c>
      <c r="E409">
        <f t="shared" si="13"/>
        <v>0</v>
      </c>
    </row>
    <row r="410" spans="3:5" x14ac:dyDescent="0.25">
      <c r="C410" t="str">
        <f>RIGHT(Occs!A418,4)</f>
        <v>4011</v>
      </c>
      <c r="D410">
        <f t="shared" si="12"/>
        <v>0</v>
      </c>
      <c r="E410">
        <f t="shared" si="13"/>
        <v>1</v>
      </c>
    </row>
    <row r="411" spans="3:5" x14ac:dyDescent="0.25">
      <c r="C411" t="str">
        <f>RIGHT(Occs!A419,4)</f>
        <v>4012</v>
      </c>
      <c r="D411">
        <f t="shared" si="12"/>
        <v>0</v>
      </c>
      <c r="E411">
        <f t="shared" si="13"/>
        <v>1</v>
      </c>
    </row>
    <row r="412" spans="3:5" x14ac:dyDescent="0.25">
      <c r="C412" t="str">
        <f>RIGHT(Occs!A420,4)</f>
        <v>4021</v>
      </c>
      <c r="D412">
        <f t="shared" si="12"/>
        <v>0</v>
      </c>
      <c r="E412">
        <f t="shared" si="13"/>
        <v>1</v>
      </c>
    </row>
    <row r="413" spans="3:5" x14ac:dyDescent="0.25">
      <c r="C413" t="str">
        <f>RIGHT(Occs!A421,4)</f>
        <v>4031</v>
      </c>
      <c r="D413">
        <f t="shared" si="12"/>
        <v>0</v>
      </c>
      <c r="E413">
        <f t="shared" si="13"/>
        <v>1</v>
      </c>
    </row>
    <row r="414" spans="3:5" x14ac:dyDescent="0.25">
      <c r="C414" t="str">
        <f>RIGHT(Occs!A422,4)</f>
        <v>5000</v>
      </c>
      <c r="D414">
        <f t="shared" si="12"/>
        <v>1</v>
      </c>
      <c r="E414">
        <f t="shared" si="13"/>
        <v>0</v>
      </c>
    </row>
    <row r="415" spans="3:5" x14ac:dyDescent="0.25">
      <c r="C415" t="str">
        <f>RIGHT(Occs!A423,4)</f>
        <v>5012</v>
      </c>
      <c r="D415">
        <f t="shared" si="12"/>
        <v>0</v>
      </c>
      <c r="E415">
        <f t="shared" si="13"/>
        <v>1</v>
      </c>
    </row>
    <row r="416" spans="3:5" x14ac:dyDescent="0.25">
      <c r="C416" t="str">
        <f>RIGHT(Occs!A424,4)</f>
        <v>5091</v>
      </c>
      <c r="D416">
        <f t="shared" si="12"/>
        <v>0</v>
      </c>
      <c r="E416">
        <f t="shared" si="13"/>
        <v>1</v>
      </c>
    </row>
    <row r="417" spans="3:5" x14ac:dyDescent="0.25">
      <c r="C417" t="str">
        <f>RIGHT(Occs!A425,4)</f>
        <v>5092</v>
      </c>
      <c r="D417">
        <f t="shared" si="12"/>
        <v>0</v>
      </c>
      <c r="E417">
        <f t="shared" si="13"/>
        <v>1</v>
      </c>
    </row>
    <row r="418" spans="3:5" x14ac:dyDescent="0.25">
      <c r="C418" t="str">
        <f>RIGHT(Occs!A426,4)</f>
        <v>5094</v>
      </c>
      <c r="D418">
        <f t="shared" si="12"/>
        <v>0</v>
      </c>
      <c r="E418">
        <f t="shared" si="13"/>
        <v>1</v>
      </c>
    </row>
    <row r="419" spans="3:5" x14ac:dyDescent="0.25">
      <c r="C419" t="str">
        <f>RIGHT(Occs!A427,4)</f>
        <v>6000</v>
      </c>
      <c r="D419">
        <f t="shared" si="12"/>
        <v>1</v>
      </c>
      <c r="E419">
        <f t="shared" si="13"/>
        <v>0</v>
      </c>
    </row>
    <row r="420" spans="3:5" x14ac:dyDescent="0.25">
      <c r="C420" t="str">
        <f>RIGHT(Occs!A428,4)</f>
        <v>6011</v>
      </c>
      <c r="D420">
        <f t="shared" si="12"/>
        <v>0</v>
      </c>
      <c r="E420">
        <f t="shared" si="13"/>
        <v>1</v>
      </c>
    </row>
    <row r="421" spans="3:5" x14ac:dyDescent="0.25">
      <c r="C421" t="str">
        <f>RIGHT(Occs!A429,4)</f>
        <v>6012</v>
      </c>
      <c r="D421">
        <f t="shared" si="12"/>
        <v>0</v>
      </c>
      <c r="E421">
        <f t="shared" si="13"/>
        <v>1</v>
      </c>
    </row>
    <row r="422" spans="3:5" x14ac:dyDescent="0.25">
      <c r="C422" t="str">
        <f>RIGHT(Occs!A430,4)</f>
        <v>7000</v>
      </c>
      <c r="D422">
        <f t="shared" si="12"/>
        <v>1</v>
      </c>
      <c r="E422">
        <f t="shared" si="13"/>
        <v>0</v>
      </c>
    </row>
    <row r="423" spans="3:5" x14ac:dyDescent="0.25">
      <c r="C423" t="str">
        <f>RIGHT(Occs!A431,4)</f>
        <v>7010</v>
      </c>
      <c r="D423">
        <f t="shared" si="12"/>
        <v>0</v>
      </c>
      <c r="E423">
        <f t="shared" si="13"/>
        <v>1</v>
      </c>
    </row>
    <row r="424" spans="3:5" x14ac:dyDescent="0.25">
      <c r="C424" t="str">
        <f>RIGHT(Occs!A432,4)</f>
        <v>9000</v>
      </c>
      <c r="D424">
        <f t="shared" si="12"/>
        <v>1</v>
      </c>
      <c r="E424">
        <f t="shared" si="13"/>
        <v>0</v>
      </c>
    </row>
    <row r="425" spans="3:5" x14ac:dyDescent="0.25">
      <c r="C425" t="str">
        <f>RIGHT(Occs!A433,4)</f>
        <v>9011</v>
      </c>
      <c r="D425">
        <f t="shared" si="12"/>
        <v>0</v>
      </c>
      <c r="E425">
        <f t="shared" si="13"/>
        <v>1</v>
      </c>
    </row>
    <row r="426" spans="3:5" x14ac:dyDescent="0.25">
      <c r="C426" t="str">
        <f>RIGHT(Occs!A434,4)</f>
        <v>9031</v>
      </c>
      <c r="D426">
        <f t="shared" si="12"/>
        <v>0</v>
      </c>
      <c r="E426">
        <f t="shared" si="13"/>
        <v>1</v>
      </c>
    </row>
    <row r="427" spans="3:5" x14ac:dyDescent="0.25">
      <c r="C427" t="str">
        <f>RIGHT(Occs!A435,4)</f>
        <v>9032</v>
      </c>
      <c r="D427">
        <f t="shared" si="12"/>
        <v>0</v>
      </c>
      <c r="E427">
        <f t="shared" si="13"/>
        <v>1</v>
      </c>
    </row>
    <row r="428" spans="3:5" x14ac:dyDescent="0.25">
      <c r="C428" t="str">
        <f>RIGHT(Occs!A436,4)</f>
        <v>9041</v>
      </c>
      <c r="D428">
        <f t="shared" si="12"/>
        <v>0</v>
      </c>
      <c r="E428">
        <f t="shared" si="13"/>
        <v>1</v>
      </c>
    </row>
    <row r="429" spans="3:5" x14ac:dyDescent="0.25">
      <c r="C429" t="str">
        <f>RIGHT(Occs!A437,4)</f>
        <v>9099</v>
      </c>
      <c r="D429">
        <f t="shared" si="12"/>
        <v>0</v>
      </c>
      <c r="E429">
        <f t="shared" si="13"/>
        <v>1</v>
      </c>
    </row>
    <row r="430" spans="3:5" x14ac:dyDescent="0.25">
      <c r="C430" t="str">
        <f>RIGHT(Occs!A438,4)</f>
        <v>0000</v>
      </c>
      <c r="D430">
        <f t="shared" si="12"/>
        <v>0</v>
      </c>
      <c r="E430">
        <f t="shared" si="13"/>
        <v>0</v>
      </c>
    </row>
    <row r="431" spans="3:5" x14ac:dyDescent="0.25">
      <c r="C431" t="str">
        <f>RIGHT(Occs!A439,4)</f>
        <v>1000</v>
      </c>
      <c r="D431">
        <f t="shared" si="12"/>
        <v>1</v>
      </c>
      <c r="E431">
        <f t="shared" si="13"/>
        <v>0</v>
      </c>
    </row>
    <row r="432" spans="3:5" x14ac:dyDescent="0.25">
      <c r="C432" t="str">
        <f>RIGHT(Occs!A440,4)</f>
        <v>1011</v>
      </c>
      <c r="D432">
        <f t="shared" si="12"/>
        <v>0</v>
      </c>
      <c r="E432">
        <f t="shared" si="13"/>
        <v>1</v>
      </c>
    </row>
    <row r="433" spans="3:5" x14ac:dyDescent="0.25">
      <c r="C433" t="str">
        <f>RIGHT(Occs!A441,4)</f>
        <v>1012</v>
      </c>
      <c r="D433">
        <f t="shared" si="12"/>
        <v>0</v>
      </c>
      <c r="E433">
        <f t="shared" si="13"/>
        <v>1</v>
      </c>
    </row>
    <row r="434" spans="3:5" x14ac:dyDescent="0.25">
      <c r="C434" t="str">
        <f>RIGHT(Occs!A442,4)</f>
        <v>2000</v>
      </c>
      <c r="D434">
        <f t="shared" si="12"/>
        <v>1</v>
      </c>
      <c r="E434">
        <f t="shared" si="13"/>
        <v>0</v>
      </c>
    </row>
    <row r="435" spans="3:5" x14ac:dyDescent="0.25">
      <c r="C435" t="str">
        <f>RIGHT(Occs!A443,4)</f>
        <v>2011</v>
      </c>
      <c r="D435">
        <f t="shared" si="12"/>
        <v>0</v>
      </c>
      <c r="E435">
        <f t="shared" si="13"/>
        <v>1</v>
      </c>
    </row>
    <row r="436" spans="3:5" x14ac:dyDescent="0.25">
      <c r="C436" t="str">
        <f>RIGHT(Occs!A444,4)</f>
        <v>2021</v>
      </c>
      <c r="D436">
        <f t="shared" si="12"/>
        <v>0</v>
      </c>
      <c r="E436">
        <f t="shared" si="13"/>
        <v>1</v>
      </c>
    </row>
    <row r="437" spans="3:5" x14ac:dyDescent="0.25">
      <c r="C437" t="str">
        <f>RIGHT(Occs!A445,4)</f>
        <v>2031</v>
      </c>
      <c r="D437">
        <f t="shared" si="12"/>
        <v>0</v>
      </c>
      <c r="E437">
        <f t="shared" si="13"/>
        <v>1</v>
      </c>
    </row>
    <row r="438" spans="3:5" x14ac:dyDescent="0.25">
      <c r="C438" t="str">
        <f>RIGHT(Occs!A446,4)</f>
        <v>3000</v>
      </c>
      <c r="D438">
        <f t="shared" si="12"/>
        <v>1</v>
      </c>
      <c r="E438">
        <f t="shared" si="13"/>
        <v>0</v>
      </c>
    </row>
    <row r="439" spans="3:5" x14ac:dyDescent="0.25">
      <c r="C439" t="str">
        <f>RIGHT(Occs!A447,4)</f>
        <v>3011</v>
      </c>
      <c r="D439">
        <f t="shared" si="12"/>
        <v>0</v>
      </c>
      <c r="E439">
        <f t="shared" si="13"/>
        <v>1</v>
      </c>
    </row>
    <row r="440" spans="3:5" x14ac:dyDescent="0.25">
      <c r="C440" t="str">
        <f>RIGHT(Occs!A448,4)</f>
        <v>3021</v>
      </c>
      <c r="D440">
        <f t="shared" si="12"/>
        <v>0</v>
      </c>
      <c r="E440">
        <f t="shared" si="13"/>
        <v>1</v>
      </c>
    </row>
    <row r="441" spans="3:5" x14ac:dyDescent="0.25">
      <c r="C441" t="str">
        <f>RIGHT(Occs!A449,4)</f>
        <v>3031</v>
      </c>
      <c r="D441">
        <f t="shared" si="12"/>
        <v>0</v>
      </c>
      <c r="E441">
        <f t="shared" si="13"/>
        <v>1</v>
      </c>
    </row>
    <row r="442" spans="3:5" x14ac:dyDescent="0.25">
      <c r="C442" t="str">
        <f>RIGHT(Occs!A450,4)</f>
        <v>3041</v>
      </c>
      <c r="D442">
        <f t="shared" si="12"/>
        <v>0</v>
      </c>
      <c r="E442">
        <f t="shared" si="13"/>
        <v>1</v>
      </c>
    </row>
    <row r="443" spans="3:5" x14ac:dyDescent="0.25">
      <c r="C443" t="str">
        <f>RIGHT(Occs!A451,4)</f>
        <v>3091</v>
      </c>
      <c r="D443">
        <f t="shared" si="12"/>
        <v>0</v>
      </c>
      <c r="E443">
        <f t="shared" si="13"/>
        <v>1</v>
      </c>
    </row>
    <row r="444" spans="3:5" x14ac:dyDescent="0.25">
      <c r="C444" t="str">
        <f>RIGHT(Occs!A452,4)</f>
        <v>4000</v>
      </c>
      <c r="D444">
        <f t="shared" si="12"/>
        <v>1</v>
      </c>
      <c r="E444">
        <f t="shared" si="13"/>
        <v>0</v>
      </c>
    </row>
    <row r="445" spans="3:5" x14ac:dyDescent="0.25">
      <c r="C445" t="str">
        <f>RIGHT(Occs!A453,4)</f>
        <v>4011</v>
      </c>
      <c r="D445">
        <f t="shared" si="12"/>
        <v>0</v>
      </c>
      <c r="E445">
        <f t="shared" si="13"/>
        <v>1</v>
      </c>
    </row>
    <row r="446" spans="3:5" x14ac:dyDescent="0.25">
      <c r="C446" t="str">
        <f>RIGHT(Occs!A454,4)</f>
        <v>4012</v>
      </c>
      <c r="D446">
        <f t="shared" si="12"/>
        <v>0</v>
      </c>
      <c r="E446">
        <f t="shared" si="13"/>
        <v>1</v>
      </c>
    </row>
    <row r="447" spans="3:5" x14ac:dyDescent="0.25">
      <c r="C447" t="str">
        <f>RIGHT(Occs!A455,4)</f>
        <v>9000</v>
      </c>
      <c r="D447">
        <f t="shared" si="12"/>
        <v>1</v>
      </c>
      <c r="E447">
        <f t="shared" si="13"/>
        <v>0</v>
      </c>
    </row>
    <row r="448" spans="3:5" x14ac:dyDescent="0.25">
      <c r="C448" t="str">
        <f>RIGHT(Occs!A456,4)</f>
        <v>9011</v>
      </c>
      <c r="D448">
        <f t="shared" si="12"/>
        <v>0</v>
      </c>
      <c r="E448">
        <f t="shared" si="13"/>
        <v>1</v>
      </c>
    </row>
    <row r="449" spans="3:5" x14ac:dyDescent="0.25">
      <c r="C449" t="str">
        <f>RIGHT(Occs!A457,4)</f>
        <v>9022</v>
      </c>
      <c r="D449">
        <f t="shared" si="12"/>
        <v>0</v>
      </c>
      <c r="E449">
        <f t="shared" si="13"/>
        <v>1</v>
      </c>
    </row>
    <row r="450" spans="3:5" x14ac:dyDescent="0.25">
      <c r="C450" t="str">
        <f>RIGHT(Occs!A458,4)</f>
        <v>9031</v>
      </c>
      <c r="D450">
        <f t="shared" ref="D450:D513" si="14">IF(AND(LEFT(C450,1)&lt;&gt;"0",RIGHT(C450,3)="000"),1,0)</f>
        <v>0</v>
      </c>
      <c r="E450">
        <f t="shared" ref="E450:E513" si="15">IF(RIGHT(C450,2)&lt;&gt;"00",1,0)</f>
        <v>1</v>
      </c>
    </row>
    <row r="451" spans="3:5" x14ac:dyDescent="0.25">
      <c r="C451" t="str">
        <f>RIGHT(Occs!A459,4)</f>
        <v>9041</v>
      </c>
      <c r="D451">
        <f t="shared" si="14"/>
        <v>0</v>
      </c>
      <c r="E451">
        <f t="shared" si="15"/>
        <v>1</v>
      </c>
    </row>
    <row r="452" spans="3:5" x14ac:dyDescent="0.25">
      <c r="C452" t="str">
        <f>RIGHT(Occs!A460,4)</f>
        <v>9091</v>
      </c>
      <c r="D452">
        <f t="shared" si="14"/>
        <v>0</v>
      </c>
      <c r="E452">
        <f t="shared" si="15"/>
        <v>1</v>
      </c>
    </row>
    <row r="453" spans="3:5" x14ac:dyDescent="0.25">
      <c r="C453" t="str">
        <f>RIGHT(Occs!A461,4)</f>
        <v>9099</v>
      </c>
      <c r="D453">
        <f t="shared" si="14"/>
        <v>0</v>
      </c>
      <c r="E453">
        <f t="shared" si="15"/>
        <v>1</v>
      </c>
    </row>
    <row r="454" spans="3:5" x14ac:dyDescent="0.25">
      <c r="C454" t="str">
        <f>RIGHT(Occs!A462,4)</f>
        <v>0000</v>
      </c>
      <c r="D454">
        <f t="shared" si="14"/>
        <v>0</v>
      </c>
      <c r="E454">
        <f t="shared" si="15"/>
        <v>0</v>
      </c>
    </row>
    <row r="455" spans="3:5" x14ac:dyDescent="0.25">
      <c r="C455" t="str">
        <f>RIGHT(Occs!A463,4)</f>
        <v>1000</v>
      </c>
      <c r="D455">
        <f t="shared" si="14"/>
        <v>1</v>
      </c>
      <c r="E455">
        <f t="shared" si="15"/>
        <v>0</v>
      </c>
    </row>
    <row r="456" spans="3:5" x14ac:dyDescent="0.25">
      <c r="C456" t="str">
        <f>RIGHT(Occs!A464,4)</f>
        <v>1011</v>
      </c>
      <c r="D456">
        <f t="shared" si="14"/>
        <v>0</v>
      </c>
      <c r="E456">
        <f t="shared" si="15"/>
        <v>1</v>
      </c>
    </row>
    <row r="457" spans="3:5" x14ac:dyDescent="0.25">
      <c r="C457" t="str">
        <f>RIGHT(Occs!A465,4)</f>
        <v>2000</v>
      </c>
      <c r="D457">
        <f t="shared" si="14"/>
        <v>1</v>
      </c>
      <c r="E457">
        <f t="shared" si="15"/>
        <v>0</v>
      </c>
    </row>
    <row r="458" spans="3:5" x14ac:dyDescent="0.25">
      <c r="C458" t="str">
        <f>RIGHT(Occs!A466,4)</f>
        <v>2011</v>
      </c>
      <c r="D458">
        <f t="shared" si="14"/>
        <v>0</v>
      </c>
      <c r="E458">
        <f t="shared" si="15"/>
        <v>1</v>
      </c>
    </row>
    <row r="459" spans="3:5" x14ac:dyDescent="0.25">
      <c r="C459" t="str">
        <f>RIGHT(Occs!A467,4)</f>
        <v>3000</v>
      </c>
      <c r="D459">
        <f t="shared" si="14"/>
        <v>1</v>
      </c>
      <c r="E459">
        <f t="shared" si="15"/>
        <v>0</v>
      </c>
    </row>
    <row r="460" spans="3:5" x14ac:dyDescent="0.25">
      <c r="C460" t="str">
        <f>RIGHT(Occs!A468,4)</f>
        <v>3011</v>
      </c>
      <c r="D460">
        <f t="shared" si="14"/>
        <v>0</v>
      </c>
      <c r="E460">
        <f t="shared" si="15"/>
        <v>1</v>
      </c>
    </row>
    <row r="461" spans="3:5" x14ac:dyDescent="0.25">
      <c r="C461" t="str">
        <f>RIGHT(Occs!A469,4)</f>
        <v>3021</v>
      </c>
      <c r="D461">
        <f t="shared" si="14"/>
        <v>0</v>
      </c>
      <c r="E461">
        <f t="shared" si="15"/>
        <v>1</v>
      </c>
    </row>
    <row r="462" spans="3:5" x14ac:dyDescent="0.25">
      <c r="C462" t="str">
        <f>RIGHT(Occs!A470,4)</f>
        <v>3031</v>
      </c>
      <c r="D462">
        <f t="shared" si="14"/>
        <v>0</v>
      </c>
      <c r="E462">
        <f t="shared" si="15"/>
        <v>1</v>
      </c>
    </row>
    <row r="463" spans="3:5" x14ac:dyDescent="0.25">
      <c r="C463" t="str">
        <f>RIGHT(Occs!A471,4)</f>
        <v>3051</v>
      </c>
      <c r="D463">
        <f t="shared" si="14"/>
        <v>0</v>
      </c>
      <c r="E463">
        <f t="shared" si="15"/>
        <v>1</v>
      </c>
    </row>
    <row r="464" spans="3:5" x14ac:dyDescent="0.25">
      <c r="C464" t="str">
        <f>RIGHT(Occs!A472,4)</f>
        <v>3061</v>
      </c>
      <c r="D464">
        <f t="shared" si="14"/>
        <v>0</v>
      </c>
      <c r="E464">
        <f t="shared" si="15"/>
        <v>1</v>
      </c>
    </row>
    <row r="465" spans="3:5" x14ac:dyDescent="0.25">
      <c r="C465" t="str">
        <f>RIGHT(Occs!A473,4)</f>
        <v>3071</v>
      </c>
      <c r="D465">
        <f t="shared" si="14"/>
        <v>0</v>
      </c>
      <c r="E465">
        <f t="shared" si="15"/>
        <v>1</v>
      </c>
    </row>
    <row r="466" spans="3:5" x14ac:dyDescent="0.25">
      <c r="C466" t="str">
        <f>RIGHT(Occs!A474,4)</f>
        <v>4000</v>
      </c>
      <c r="D466">
        <f t="shared" si="14"/>
        <v>1</v>
      </c>
      <c r="E466">
        <f t="shared" si="15"/>
        <v>0</v>
      </c>
    </row>
    <row r="467" spans="3:5" x14ac:dyDescent="0.25">
      <c r="C467" t="str">
        <f>RIGHT(Occs!A475,4)</f>
        <v>4011</v>
      </c>
      <c r="D467">
        <f t="shared" si="14"/>
        <v>0</v>
      </c>
      <c r="E467">
        <f t="shared" si="15"/>
        <v>1</v>
      </c>
    </row>
    <row r="468" spans="3:5" x14ac:dyDescent="0.25">
      <c r="C468" t="str">
        <f>RIGHT(Occs!A476,4)</f>
        <v>4031</v>
      </c>
      <c r="D468">
        <f t="shared" si="14"/>
        <v>0</v>
      </c>
      <c r="E468">
        <f t="shared" si="15"/>
        <v>1</v>
      </c>
    </row>
    <row r="469" spans="3:5" x14ac:dyDescent="0.25">
      <c r="C469" t="str">
        <f>RIGHT(Occs!A477,4)</f>
        <v>4041</v>
      </c>
      <c r="D469">
        <f t="shared" si="14"/>
        <v>0</v>
      </c>
      <c r="E469">
        <f t="shared" si="15"/>
        <v>1</v>
      </c>
    </row>
    <row r="470" spans="3:5" x14ac:dyDescent="0.25">
      <c r="C470" t="str">
        <f>RIGHT(Occs!A478,4)</f>
        <v>4051</v>
      </c>
      <c r="D470">
        <f t="shared" si="14"/>
        <v>0</v>
      </c>
      <c r="E470">
        <f t="shared" si="15"/>
        <v>1</v>
      </c>
    </row>
    <row r="471" spans="3:5" x14ac:dyDescent="0.25">
      <c r="C471" t="str">
        <f>RIGHT(Occs!A479,4)</f>
        <v>4061</v>
      </c>
      <c r="D471">
        <f t="shared" si="14"/>
        <v>0</v>
      </c>
      <c r="E471">
        <f t="shared" si="15"/>
        <v>1</v>
      </c>
    </row>
    <row r="472" spans="3:5" x14ac:dyDescent="0.25">
      <c r="C472" t="str">
        <f>RIGHT(Occs!A480,4)</f>
        <v>4071</v>
      </c>
      <c r="D472">
        <f t="shared" si="14"/>
        <v>0</v>
      </c>
      <c r="E472">
        <f t="shared" si="15"/>
        <v>1</v>
      </c>
    </row>
    <row r="473" spans="3:5" x14ac:dyDescent="0.25">
      <c r="C473" t="str">
        <f>RIGHT(Occs!A481,4)</f>
        <v>4081</v>
      </c>
      <c r="D473">
        <f t="shared" si="14"/>
        <v>0</v>
      </c>
      <c r="E473">
        <f t="shared" si="15"/>
        <v>1</v>
      </c>
    </row>
    <row r="474" spans="3:5" x14ac:dyDescent="0.25">
      <c r="C474" t="str">
        <f>RIGHT(Occs!A482,4)</f>
        <v>4111</v>
      </c>
      <c r="D474">
        <f t="shared" si="14"/>
        <v>0</v>
      </c>
      <c r="E474">
        <f t="shared" si="15"/>
        <v>1</v>
      </c>
    </row>
    <row r="475" spans="3:5" x14ac:dyDescent="0.25">
      <c r="C475" t="str">
        <f>RIGHT(Occs!A483,4)</f>
        <v>4121</v>
      </c>
      <c r="D475">
        <f t="shared" si="14"/>
        <v>0</v>
      </c>
      <c r="E475">
        <f t="shared" si="15"/>
        <v>1</v>
      </c>
    </row>
    <row r="476" spans="3:5" x14ac:dyDescent="0.25">
      <c r="C476" t="str">
        <f>RIGHT(Occs!A484,4)</f>
        <v>4131</v>
      </c>
      <c r="D476">
        <f t="shared" si="14"/>
        <v>0</v>
      </c>
      <c r="E476">
        <f t="shared" si="15"/>
        <v>1</v>
      </c>
    </row>
    <row r="477" spans="3:5" x14ac:dyDescent="0.25">
      <c r="C477" t="str">
        <f>RIGHT(Occs!A485,4)</f>
        <v>4151</v>
      </c>
      <c r="D477">
        <f t="shared" si="14"/>
        <v>0</v>
      </c>
      <c r="E477">
        <f t="shared" si="15"/>
        <v>1</v>
      </c>
    </row>
    <row r="478" spans="3:5" x14ac:dyDescent="0.25">
      <c r="C478" t="str">
        <f>RIGHT(Occs!A486,4)</f>
        <v>4161</v>
      </c>
      <c r="D478">
        <f t="shared" si="14"/>
        <v>0</v>
      </c>
      <c r="E478">
        <f t="shared" si="15"/>
        <v>1</v>
      </c>
    </row>
    <row r="479" spans="3:5" x14ac:dyDescent="0.25">
      <c r="C479" t="str">
        <f>RIGHT(Occs!A487,4)</f>
        <v>4171</v>
      </c>
      <c r="D479">
        <f t="shared" si="14"/>
        <v>0</v>
      </c>
      <c r="E479">
        <f t="shared" si="15"/>
        <v>1</v>
      </c>
    </row>
    <row r="480" spans="3:5" x14ac:dyDescent="0.25">
      <c r="C480" t="str">
        <f>RIGHT(Occs!A488,4)</f>
        <v>4181</v>
      </c>
      <c r="D480">
        <f t="shared" si="14"/>
        <v>0</v>
      </c>
      <c r="E480">
        <f t="shared" si="15"/>
        <v>1</v>
      </c>
    </row>
    <row r="481" spans="3:5" x14ac:dyDescent="0.25">
      <c r="C481" t="str">
        <f>RIGHT(Occs!A489,4)</f>
        <v>4199</v>
      </c>
      <c r="D481">
        <f t="shared" si="14"/>
        <v>0</v>
      </c>
      <c r="E481">
        <f t="shared" si="15"/>
        <v>1</v>
      </c>
    </row>
    <row r="482" spans="3:5" x14ac:dyDescent="0.25">
      <c r="C482" t="str">
        <f>RIGHT(Occs!A490,4)</f>
        <v>5000</v>
      </c>
      <c r="D482">
        <f t="shared" si="14"/>
        <v>1</v>
      </c>
      <c r="E482">
        <f t="shared" si="15"/>
        <v>0</v>
      </c>
    </row>
    <row r="483" spans="3:5" x14ac:dyDescent="0.25">
      <c r="C483" t="str">
        <f>RIGHT(Occs!A491,4)</f>
        <v>5011</v>
      </c>
      <c r="D483">
        <f t="shared" si="14"/>
        <v>0</v>
      </c>
      <c r="E483">
        <f t="shared" si="15"/>
        <v>1</v>
      </c>
    </row>
    <row r="484" spans="3:5" x14ac:dyDescent="0.25">
      <c r="C484" t="str">
        <f>RIGHT(Occs!A492,4)</f>
        <v>5021</v>
      </c>
      <c r="D484">
        <f t="shared" si="14"/>
        <v>0</v>
      </c>
      <c r="E484">
        <f t="shared" si="15"/>
        <v>1</v>
      </c>
    </row>
    <row r="485" spans="3:5" x14ac:dyDescent="0.25">
      <c r="C485" t="str">
        <f>RIGHT(Occs!A493,4)</f>
        <v>5031</v>
      </c>
      <c r="D485">
        <f t="shared" si="14"/>
        <v>0</v>
      </c>
      <c r="E485">
        <f t="shared" si="15"/>
        <v>1</v>
      </c>
    </row>
    <row r="486" spans="3:5" x14ac:dyDescent="0.25">
      <c r="C486" t="str">
        <f>RIGHT(Occs!A494,4)</f>
        <v>5032</v>
      </c>
      <c r="D486">
        <f t="shared" si="14"/>
        <v>0</v>
      </c>
      <c r="E486">
        <f t="shared" si="15"/>
        <v>1</v>
      </c>
    </row>
    <row r="487" spans="3:5" x14ac:dyDescent="0.25">
      <c r="C487" t="str">
        <f>RIGHT(Occs!A495,4)</f>
        <v>5041</v>
      </c>
      <c r="D487">
        <f t="shared" si="14"/>
        <v>0</v>
      </c>
      <c r="E487">
        <f t="shared" si="15"/>
        <v>1</v>
      </c>
    </row>
    <row r="488" spans="3:5" x14ac:dyDescent="0.25">
      <c r="C488" t="str">
        <f>RIGHT(Occs!A496,4)</f>
        <v>5051</v>
      </c>
      <c r="D488">
        <f t="shared" si="14"/>
        <v>0</v>
      </c>
      <c r="E488">
        <f t="shared" si="15"/>
        <v>1</v>
      </c>
    </row>
    <row r="489" spans="3:5" x14ac:dyDescent="0.25">
      <c r="C489" t="str">
        <f>RIGHT(Occs!A497,4)</f>
        <v>5052</v>
      </c>
      <c r="D489">
        <f t="shared" si="14"/>
        <v>0</v>
      </c>
      <c r="E489">
        <f t="shared" si="15"/>
        <v>1</v>
      </c>
    </row>
    <row r="490" spans="3:5" x14ac:dyDescent="0.25">
      <c r="C490" t="str">
        <f>RIGHT(Occs!A498,4)</f>
        <v>5053</v>
      </c>
      <c r="D490">
        <f t="shared" si="14"/>
        <v>0</v>
      </c>
      <c r="E490">
        <f t="shared" si="15"/>
        <v>1</v>
      </c>
    </row>
    <row r="491" spans="3:5" x14ac:dyDescent="0.25">
      <c r="C491" t="str">
        <f>RIGHT(Occs!A499,4)</f>
        <v>5061</v>
      </c>
      <c r="D491">
        <f t="shared" si="14"/>
        <v>0</v>
      </c>
      <c r="E491">
        <f t="shared" si="15"/>
        <v>1</v>
      </c>
    </row>
    <row r="492" spans="3:5" x14ac:dyDescent="0.25">
      <c r="C492" t="str">
        <f>RIGHT(Occs!A500,4)</f>
        <v>5071</v>
      </c>
      <c r="D492">
        <f t="shared" si="14"/>
        <v>0</v>
      </c>
      <c r="E492">
        <f t="shared" si="15"/>
        <v>1</v>
      </c>
    </row>
    <row r="493" spans="3:5" x14ac:dyDescent="0.25">
      <c r="C493" t="str">
        <f>RIGHT(Occs!A501,4)</f>
        <v>5111</v>
      </c>
      <c r="D493">
        <f t="shared" si="14"/>
        <v>0</v>
      </c>
      <c r="E493">
        <f t="shared" si="15"/>
        <v>1</v>
      </c>
    </row>
    <row r="494" spans="3:5" x14ac:dyDescent="0.25">
      <c r="C494" t="str">
        <f>RIGHT(Occs!A502,4)</f>
        <v>6000</v>
      </c>
      <c r="D494">
        <f t="shared" si="14"/>
        <v>1</v>
      </c>
      <c r="E494">
        <f t="shared" si="15"/>
        <v>0</v>
      </c>
    </row>
    <row r="495" spans="3:5" x14ac:dyDescent="0.25">
      <c r="C495" t="str">
        <f>RIGHT(Occs!A503,4)</f>
        <v>6011</v>
      </c>
      <c r="D495">
        <f t="shared" si="14"/>
        <v>0</v>
      </c>
      <c r="E495">
        <f t="shared" si="15"/>
        <v>1</v>
      </c>
    </row>
    <row r="496" spans="3:5" x14ac:dyDescent="0.25">
      <c r="C496" t="str">
        <f>RIGHT(Occs!A504,4)</f>
        <v>6012</v>
      </c>
      <c r="D496">
        <f t="shared" si="14"/>
        <v>0</v>
      </c>
      <c r="E496">
        <f t="shared" si="15"/>
        <v>1</v>
      </c>
    </row>
    <row r="497" spans="3:5" x14ac:dyDescent="0.25">
      <c r="C497" t="str">
        <f>RIGHT(Occs!A505,4)</f>
        <v>6013</v>
      </c>
      <c r="D497">
        <f t="shared" si="14"/>
        <v>0</v>
      </c>
      <c r="E497">
        <f t="shared" si="15"/>
        <v>1</v>
      </c>
    </row>
    <row r="498" spans="3:5" x14ac:dyDescent="0.25">
      <c r="C498" t="str">
        <f>RIGHT(Occs!A506,4)</f>
        <v>6014</v>
      </c>
      <c r="D498">
        <f t="shared" si="14"/>
        <v>0</v>
      </c>
      <c r="E498">
        <f t="shared" si="15"/>
        <v>1</v>
      </c>
    </row>
    <row r="499" spans="3:5" x14ac:dyDescent="0.25">
      <c r="C499" t="str">
        <f>RIGHT(Occs!A507,4)</f>
        <v>9000</v>
      </c>
      <c r="D499">
        <f t="shared" si="14"/>
        <v>1</v>
      </c>
      <c r="E499">
        <f t="shared" si="15"/>
        <v>0</v>
      </c>
    </row>
    <row r="500" spans="3:5" x14ac:dyDescent="0.25">
      <c r="C500" t="str">
        <f>RIGHT(Occs!A508,4)</f>
        <v>9021</v>
      </c>
      <c r="D500">
        <f t="shared" si="14"/>
        <v>0</v>
      </c>
      <c r="E500">
        <f t="shared" si="15"/>
        <v>1</v>
      </c>
    </row>
    <row r="501" spans="3:5" x14ac:dyDescent="0.25">
      <c r="C501" t="str">
        <f>RIGHT(Occs!A509,4)</f>
        <v>9022</v>
      </c>
      <c r="D501">
        <f t="shared" si="14"/>
        <v>0</v>
      </c>
      <c r="E501">
        <f t="shared" si="15"/>
        <v>1</v>
      </c>
    </row>
    <row r="502" spans="3:5" x14ac:dyDescent="0.25">
      <c r="C502" t="str">
        <f>RIGHT(Occs!A510,4)</f>
        <v>9031</v>
      </c>
      <c r="D502">
        <f t="shared" si="14"/>
        <v>0</v>
      </c>
      <c r="E502">
        <f t="shared" si="15"/>
        <v>1</v>
      </c>
    </row>
    <row r="503" spans="3:5" x14ac:dyDescent="0.25">
      <c r="C503" t="str">
        <f>RIGHT(Occs!A511,4)</f>
        <v>9041</v>
      </c>
      <c r="D503">
        <f t="shared" si="14"/>
        <v>0</v>
      </c>
      <c r="E503">
        <f t="shared" si="15"/>
        <v>1</v>
      </c>
    </row>
    <row r="504" spans="3:5" x14ac:dyDescent="0.25">
      <c r="C504" t="str">
        <f>RIGHT(Occs!A512,4)</f>
        <v>9051</v>
      </c>
      <c r="D504">
        <f t="shared" si="14"/>
        <v>0</v>
      </c>
      <c r="E504">
        <f t="shared" si="15"/>
        <v>1</v>
      </c>
    </row>
    <row r="505" spans="3:5" x14ac:dyDescent="0.25">
      <c r="C505" t="str">
        <f>RIGHT(Occs!A513,4)</f>
        <v>9061</v>
      </c>
      <c r="D505">
        <f t="shared" si="14"/>
        <v>0</v>
      </c>
      <c r="E505">
        <f t="shared" si="15"/>
        <v>1</v>
      </c>
    </row>
    <row r="506" spans="3:5" x14ac:dyDescent="0.25">
      <c r="C506" t="str">
        <f>RIGHT(Occs!A514,4)</f>
        <v>9071</v>
      </c>
      <c r="D506">
        <f t="shared" si="14"/>
        <v>0</v>
      </c>
      <c r="E506">
        <f t="shared" si="15"/>
        <v>1</v>
      </c>
    </row>
    <row r="507" spans="3:5" x14ac:dyDescent="0.25">
      <c r="C507" t="str">
        <f>RIGHT(Occs!A515,4)</f>
        <v>9199</v>
      </c>
      <c r="D507">
        <f t="shared" si="14"/>
        <v>0</v>
      </c>
      <c r="E507">
        <f t="shared" si="15"/>
        <v>1</v>
      </c>
    </row>
    <row r="508" spans="3:5" x14ac:dyDescent="0.25">
      <c r="C508" t="str">
        <f>RIGHT(Occs!A516,4)</f>
        <v>0000</v>
      </c>
      <c r="D508">
        <f t="shared" si="14"/>
        <v>0</v>
      </c>
      <c r="E508">
        <f t="shared" si="15"/>
        <v>0</v>
      </c>
    </row>
    <row r="509" spans="3:5" x14ac:dyDescent="0.25">
      <c r="C509" t="str">
        <f>RIGHT(Occs!A517,4)</f>
        <v>1000</v>
      </c>
      <c r="D509">
        <f t="shared" si="14"/>
        <v>1</v>
      </c>
      <c r="E509">
        <f t="shared" si="15"/>
        <v>0</v>
      </c>
    </row>
    <row r="510" spans="3:5" x14ac:dyDescent="0.25">
      <c r="C510" t="str">
        <f>RIGHT(Occs!A518,4)</f>
        <v>1011</v>
      </c>
      <c r="D510">
        <f t="shared" si="14"/>
        <v>0</v>
      </c>
      <c r="E510">
        <f t="shared" si="15"/>
        <v>1</v>
      </c>
    </row>
    <row r="511" spans="3:5" x14ac:dyDescent="0.25">
      <c r="C511" t="str">
        <f>RIGHT(Occs!A519,4)</f>
        <v>2000</v>
      </c>
      <c r="D511">
        <f t="shared" si="14"/>
        <v>1</v>
      </c>
      <c r="E511">
        <f t="shared" si="15"/>
        <v>0</v>
      </c>
    </row>
    <row r="512" spans="3:5" x14ac:dyDescent="0.25">
      <c r="C512" t="str">
        <f>RIGHT(Occs!A520,4)</f>
        <v>2011</v>
      </c>
      <c r="D512">
        <f t="shared" si="14"/>
        <v>0</v>
      </c>
      <c r="E512">
        <f t="shared" si="15"/>
        <v>1</v>
      </c>
    </row>
    <row r="513" spans="3:5" x14ac:dyDescent="0.25">
      <c r="C513" t="str">
        <f>RIGHT(Occs!A521,4)</f>
        <v>2092</v>
      </c>
      <c r="D513">
        <f t="shared" si="14"/>
        <v>0</v>
      </c>
      <c r="E513">
        <f t="shared" si="15"/>
        <v>1</v>
      </c>
    </row>
    <row r="514" spans="3:5" x14ac:dyDescent="0.25">
      <c r="C514" t="str">
        <f>RIGHT(Occs!A522,4)</f>
        <v>3000</v>
      </c>
      <c r="D514">
        <f t="shared" ref="D514:D577" si="16">IF(AND(LEFT(C514,1)&lt;&gt;"0",RIGHT(C514,3)="000"),1,0)</f>
        <v>1</v>
      </c>
      <c r="E514">
        <f t="shared" ref="E514:E577" si="17">IF(RIGHT(C514,2)&lt;&gt;"00",1,0)</f>
        <v>0</v>
      </c>
    </row>
    <row r="515" spans="3:5" x14ac:dyDescent="0.25">
      <c r="C515" t="str">
        <f>RIGHT(Occs!A523,4)</f>
        <v>4000</v>
      </c>
      <c r="D515">
        <f t="shared" si="16"/>
        <v>1</v>
      </c>
      <c r="E515">
        <f t="shared" si="17"/>
        <v>0</v>
      </c>
    </row>
    <row r="516" spans="3:5" x14ac:dyDescent="0.25">
      <c r="C516" t="str">
        <f>RIGHT(Occs!A524,4)</f>
        <v>0000</v>
      </c>
      <c r="D516">
        <f t="shared" si="16"/>
        <v>0</v>
      </c>
      <c r="E516">
        <f t="shared" si="17"/>
        <v>0</v>
      </c>
    </row>
    <row r="517" spans="3:5" x14ac:dyDescent="0.25">
      <c r="C517" t="str">
        <f>RIGHT(Occs!A525,4)</f>
        <v>1000</v>
      </c>
      <c r="D517">
        <f t="shared" si="16"/>
        <v>1</v>
      </c>
      <c r="E517">
        <f t="shared" si="17"/>
        <v>0</v>
      </c>
    </row>
    <row r="518" spans="3:5" x14ac:dyDescent="0.25">
      <c r="C518" t="str">
        <f>RIGHT(Occs!A526,4)</f>
        <v>1011</v>
      </c>
      <c r="D518">
        <f t="shared" si="16"/>
        <v>0</v>
      </c>
      <c r="E518">
        <f t="shared" si="17"/>
        <v>1</v>
      </c>
    </row>
    <row r="519" spans="3:5" x14ac:dyDescent="0.25">
      <c r="C519" t="str">
        <f>RIGHT(Occs!A527,4)</f>
        <v>2000</v>
      </c>
      <c r="D519">
        <f t="shared" si="16"/>
        <v>1</v>
      </c>
      <c r="E519">
        <f t="shared" si="17"/>
        <v>0</v>
      </c>
    </row>
    <row r="520" spans="3:5" x14ac:dyDescent="0.25">
      <c r="C520" t="str">
        <f>RIGHT(Occs!A528,4)</f>
        <v>2021</v>
      </c>
      <c r="D520">
        <f t="shared" si="16"/>
        <v>0</v>
      </c>
      <c r="E520">
        <f t="shared" si="17"/>
        <v>1</v>
      </c>
    </row>
    <row r="521" spans="3:5" x14ac:dyDescent="0.25">
      <c r="C521" t="str">
        <f>RIGHT(Occs!A529,4)</f>
        <v>2031</v>
      </c>
      <c r="D521">
        <f t="shared" si="16"/>
        <v>0</v>
      </c>
      <c r="E521">
        <f t="shared" si="17"/>
        <v>1</v>
      </c>
    </row>
    <row r="522" spans="3:5" x14ac:dyDescent="0.25">
      <c r="C522" t="str">
        <f>RIGHT(Occs!A530,4)</f>
        <v>2041</v>
      </c>
      <c r="D522">
        <f t="shared" si="16"/>
        <v>0</v>
      </c>
      <c r="E522">
        <f t="shared" si="17"/>
        <v>1</v>
      </c>
    </row>
    <row r="523" spans="3:5" x14ac:dyDescent="0.25">
      <c r="C523" t="str">
        <f>RIGHT(Occs!A531,4)</f>
        <v>2044</v>
      </c>
      <c r="D523">
        <f t="shared" si="16"/>
        <v>0</v>
      </c>
      <c r="E523">
        <f t="shared" si="17"/>
        <v>1</v>
      </c>
    </row>
    <row r="524" spans="3:5" x14ac:dyDescent="0.25">
      <c r="C524" t="str">
        <f>RIGHT(Occs!A532,4)</f>
        <v>2051</v>
      </c>
      <c r="D524">
        <f t="shared" si="16"/>
        <v>0</v>
      </c>
      <c r="E524">
        <f t="shared" si="17"/>
        <v>1</v>
      </c>
    </row>
    <row r="525" spans="3:5" x14ac:dyDescent="0.25">
      <c r="C525" t="str">
        <f>RIGHT(Occs!A533,4)</f>
        <v>2061</v>
      </c>
      <c r="D525">
        <f t="shared" si="16"/>
        <v>0</v>
      </c>
      <c r="E525">
        <f t="shared" si="17"/>
        <v>1</v>
      </c>
    </row>
    <row r="526" spans="3:5" x14ac:dyDescent="0.25">
      <c r="C526" t="str">
        <f>RIGHT(Occs!A534,4)</f>
        <v>2071</v>
      </c>
      <c r="D526">
        <f t="shared" si="16"/>
        <v>0</v>
      </c>
      <c r="E526">
        <f t="shared" si="17"/>
        <v>1</v>
      </c>
    </row>
    <row r="527" spans="3:5" x14ac:dyDescent="0.25">
      <c r="C527" t="str">
        <f>RIGHT(Occs!A535,4)</f>
        <v>2072</v>
      </c>
      <c r="D527">
        <f t="shared" si="16"/>
        <v>0</v>
      </c>
      <c r="E527">
        <f t="shared" si="17"/>
        <v>1</v>
      </c>
    </row>
    <row r="528" spans="3:5" x14ac:dyDescent="0.25">
      <c r="C528" t="str">
        <f>RIGHT(Occs!A536,4)</f>
        <v>2073</v>
      </c>
      <c r="D528">
        <f t="shared" si="16"/>
        <v>0</v>
      </c>
      <c r="E528">
        <f t="shared" si="17"/>
        <v>1</v>
      </c>
    </row>
    <row r="529" spans="3:5" x14ac:dyDescent="0.25">
      <c r="C529" t="str">
        <f>RIGHT(Occs!A537,4)</f>
        <v>2081</v>
      </c>
      <c r="D529">
        <f t="shared" si="16"/>
        <v>0</v>
      </c>
      <c r="E529">
        <f t="shared" si="17"/>
        <v>1</v>
      </c>
    </row>
    <row r="530" spans="3:5" x14ac:dyDescent="0.25">
      <c r="C530" t="str">
        <f>RIGHT(Occs!A538,4)</f>
        <v>2111</v>
      </c>
      <c r="D530">
        <f t="shared" si="16"/>
        <v>0</v>
      </c>
      <c r="E530">
        <f t="shared" si="17"/>
        <v>1</v>
      </c>
    </row>
    <row r="531" spans="3:5" x14ac:dyDescent="0.25">
      <c r="C531" t="str">
        <f>RIGHT(Occs!A539,4)</f>
        <v>2121</v>
      </c>
      <c r="D531">
        <f t="shared" si="16"/>
        <v>0</v>
      </c>
      <c r="E531">
        <f t="shared" si="17"/>
        <v>1</v>
      </c>
    </row>
    <row r="532" spans="3:5" x14ac:dyDescent="0.25">
      <c r="C532" t="str">
        <f>RIGHT(Occs!A540,4)</f>
        <v>2131</v>
      </c>
      <c r="D532">
        <f t="shared" si="16"/>
        <v>0</v>
      </c>
      <c r="E532">
        <f t="shared" si="17"/>
        <v>1</v>
      </c>
    </row>
    <row r="533" spans="3:5" x14ac:dyDescent="0.25">
      <c r="C533" t="str">
        <f>RIGHT(Occs!A541,4)</f>
        <v>2141</v>
      </c>
      <c r="D533">
        <f t="shared" si="16"/>
        <v>0</v>
      </c>
      <c r="E533">
        <f t="shared" si="17"/>
        <v>1</v>
      </c>
    </row>
    <row r="534" spans="3:5" x14ac:dyDescent="0.25">
      <c r="C534" t="str">
        <f>RIGHT(Occs!A542,4)</f>
        <v>2151</v>
      </c>
      <c r="D534">
        <f t="shared" si="16"/>
        <v>0</v>
      </c>
      <c r="E534">
        <f t="shared" si="17"/>
        <v>1</v>
      </c>
    </row>
    <row r="535" spans="3:5" x14ac:dyDescent="0.25">
      <c r="C535" t="str">
        <f>RIGHT(Occs!A543,4)</f>
        <v>2152</v>
      </c>
      <c r="D535">
        <f t="shared" si="16"/>
        <v>0</v>
      </c>
      <c r="E535">
        <f t="shared" si="17"/>
        <v>1</v>
      </c>
    </row>
    <row r="536" spans="3:5" x14ac:dyDescent="0.25">
      <c r="C536" t="str">
        <f>RIGHT(Occs!A544,4)</f>
        <v>2161</v>
      </c>
      <c r="D536">
        <f t="shared" si="16"/>
        <v>0</v>
      </c>
      <c r="E536">
        <f t="shared" si="17"/>
        <v>1</v>
      </c>
    </row>
    <row r="537" spans="3:5" x14ac:dyDescent="0.25">
      <c r="C537" t="str">
        <f>RIGHT(Occs!A545,4)</f>
        <v>2171</v>
      </c>
      <c r="D537">
        <f t="shared" si="16"/>
        <v>0</v>
      </c>
      <c r="E537">
        <f t="shared" si="17"/>
        <v>1</v>
      </c>
    </row>
    <row r="538" spans="3:5" x14ac:dyDescent="0.25">
      <c r="C538" t="str">
        <f>RIGHT(Occs!A546,4)</f>
        <v>2181</v>
      </c>
      <c r="D538">
        <f t="shared" si="16"/>
        <v>0</v>
      </c>
      <c r="E538">
        <f t="shared" si="17"/>
        <v>1</v>
      </c>
    </row>
    <row r="539" spans="3:5" x14ac:dyDescent="0.25">
      <c r="C539" t="str">
        <f>RIGHT(Occs!A547,4)</f>
        <v>2211</v>
      </c>
      <c r="D539">
        <f t="shared" si="16"/>
        <v>0</v>
      </c>
      <c r="E539">
        <f t="shared" si="17"/>
        <v>1</v>
      </c>
    </row>
    <row r="540" spans="3:5" x14ac:dyDescent="0.25">
      <c r="C540" t="str">
        <f>RIGHT(Occs!A548,4)</f>
        <v>2221</v>
      </c>
      <c r="D540">
        <f t="shared" si="16"/>
        <v>0</v>
      </c>
      <c r="E540">
        <f t="shared" si="17"/>
        <v>1</v>
      </c>
    </row>
    <row r="541" spans="3:5" x14ac:dyDescent="0.25">
      <c r="C541" t="str">
        <f>RIGHT(Occs!A549,4)</f>
        <v>2231</v>
      </c>
      <c r="D541">
        <f t="shared" si="16"/>
        <v>0</v>
      </c>
      <c r="E541">
        <f t="shared" si="17"/>
        <v>1</v>
      </c>
    </row>
    <row r="542" spans="3:5" x14ac:dyDescent="0.25">
      <c r="C542" t="str">
        <f>RIGHT(Occs!A550,4)</f>
        <v>3000</v>
      </c>
      <c r="D542">
        <f t="shared" si="16"/>
        <v>1</v>
      </c>
      <c r="E542">
        <f t="shared" si="17"/>
        <v>0</v>
      </c>
    </row>
    <row r="543" spans="3:5" x14ac:dyDescent="0.25">
      <c r="C543" t="str">
        <f>RIGHT(Occs!A551,4)</f>
        <v>3012</v>
      </c>
      <c r="D543">
        <f t="shared" si="16"/>
        <v>0</v>
      </c>
      <c r="E543">
        <f t="shared" si="17"/>
        <v>1</v>
      </c>
    </row>
    <row r="544" spans="3:5" x14ac:dyDescent="0.25">
      <c r="C544" t="str">
        <f>RIGHT(Occs!A552,4)</f>
        <v>3013</v>
      </c>
      <c r="D544">
        <f t="shared" si="16"/>
        <v>0</v>
      </c>
      <c r="E544">
        <f t="shared" si="17"/>
        <v>1</v>
      </c>
    </row>
    <row r="545" spans="3:5" x14ac:dyDescent="0.25">
      <c r="C545" t="str">
        <f>RIGHT(Occs!A553,4)</f>
        <v>3014</v>
      </c>
      <c r="D545">
        <f t="shared" si="16"/>
        <v>0</v>
      </c>
      <c r="E545">
        <f t="shared" si="17"/>
        <v>1</v>
      </c>
    </row>
    <row r="546" spans="3:5" x14ac:dyDescent="0.25">
      <c r="C546" t="str">
        <f>RIGHT(Occs!A554,4)</f>
        <v>3015</v>
      </c>
      <c r="D546">
        <f t="shared" si="16"/>
        <v>0</v>
      </c>
      <c r="E546">
        <f t="shared" si="17"/>
        <v>1</v>
      </c>
    </row>
    <row r="547" spans="3:5" x14ac:dyDescent="0.25">
      <c r="C547" t="str">
        <f>RIGHT(Occs!A555,4)</f>
        <v>3019</v>
      </c>
      <c r="D547">
        <f t="shared" si="16"/>
        <v>0</v>
      </c>
      <c r="E547">
        <f t="shared" si="17"/>
        <v>1</v>
      </c>
    </row>
    <row r="548" spans="3:5" x14ac:dyDescent="0.25">
      <c r="C548" t="str">
        <f>RIGHT(Occs!A556,4)</f>
        <v>4000</v>
      </c>
      <c r="D548">
        <f t="shared" si="16"/>
        <v>1</v>
      </c>
      <c r="E548">
        <f t="shared" si="17"/>
        <v>0</v>
      </c>
    </row>
    <row r="549" spans="3:5" x14ac:dyDescent="0.25">
      <c r="C549" t="str">
        <f>RIGHT(Occs!A557,4)</f>
        <v>4011</v>
      </c>
      <c r="D549">
        <f t="shared" si="16"/>
        <v>0</v>
      </c>
      <c r="E549">
        <f t="shared" si="17"/>
        <v>1</v>
      </c>
    </row>
    <row r="550" spans="3:5" x14ac:dyDescent="0.25">
      <c r="C550" t="str">
        <f>RIGHT(Occs!A558,4)</f>
        <v>4021</v>
      </c>
      <c r="D550">
        <f t="shared" si="16"/>
        <v>0</v>
      </c>
      <c r="E550">
        <f t="shared" si="17"/>
        <v>1</v>
      </c>
    </row>
    <row r="551" spans="3:5" x14ac:dyDescent="0.25">
      <c r="C551" t="str">
        <f>RIGHT(Occs!A559,4)</f>
        <v>4041</v>
      </c>
      <c r="D551">
        <f t="shared" si="16"/>
        <v>0</v>
      </c>
      <c r="E551">
        <f t="shared" si="17"/>
        <v>1</v>
      </c>
    </row>
    <row r="552" spans="3:5" x14ac:dyDescent="0.25">
      <c r="C552" t="str">
        <f>RIGHT(Occs!A560,4)</f>
        <v>4051</v>
      </c>
      <c r="D552">
        <f t="shared" si="16"/>
        <v>0</v>
      </c>
      <c r="E552">
        <f t="shared" si="17"/>
        <v>1</v>
      </c>
    </row>
    <row r="553" spans="3:5" x14ac:dyDescent="0.25">
      <c r="C553" t="str">
        <f>RIGHT(Occs!A561,4)</f>
        <v>4071</v>
      </c>
      <c r="D553">
        <f t="shared" si="16"/>
        <v>0</v>
      </c>
      <c r="E553">
        <f t="shared" si="17"/>
        <v>1</v>
      </c>
    </row>
    <row r="554" spans="3:5" x14ac:dyDescent="0.25">
      <c r="C554" t="str">
        <f>RIGHT(Occs!A562,4)</f>
        <v>4090</v>
      </c>
      <c r="D554">
        <f t="shared" si="16"/>
        <v>0</v>
      </c>
      <c r="E554">
        <f t="shared" si="17"/>
        <v>1</v>
      </c>
    </row>
    <row r="555" spans="3:5" x14ac:dyDescent="0.25">
      <c r="C555" t="str">
        <f>RIGHT(Occs!A563,4)</f>
        <v>5000</v>
      </c>
      <c r="D555">
        <f t="shared" si="16"/>
        <v>1</v>
      </c>
      <c r="E555">
        <f t="shared" si="17"/>
        <v>0</v>
      </c>
    </row>
    <row r="556" spans="3:5" x14ac:dyDescent="0.25">
      <c r="C556" t="str">
        <f>RIGHT(Occs!A564,4)</f>
        <v>5022</v>
      </c>
      <c r="D556">
        <f t="shared" si="16"/>
        <v>0</v>
      </c>
      <c r="E556">
        <f t="shared" si="17"/>
        <v>1</v>
      </c>
    </row>
    <row r="557" spans="3:5" x14ac:dyDescent="0.25">
      <c r="C557" t="str">
        <f>RIGHT(Occs!A565,4)</f>
        <v>5023</v>
      </c>
      <c r="D557">
        <f t="shared" si="16"/>
        <v>0</v>
      </c>
      <c r="E557">
        <f t="shared" si="17"/>
        <v>1</v>
      </c>
    </row>
    <row r="558" spans="3:5" x14ac:dyDescent="0.25">
      <c r="C558" t="str">
        <f>RIGHT(Occs!A566,4)</f>
        <v>0000</v>
      </c>
      <c r="D558">
        <f t="shared" si="16"/>
        <v>0</v>
      </c>
      <c r="E558">
        <f t="shared" si="17"/>
        <v>0</v>
      </c>
    </row>
    <row r="559" spans="3:5" x14ac:dyDescent="0.25">
      <c r="C559" t="str">
        <f>RIGHT(Occs!A567,4)</f>
        <v>1000</v>
      </c>
      <c r="D559">
        <f t="shared" si="16"/>
        <v>1</v>
      </c>
      <c r="E559">
        <f t="shared" si="17"/>
        <v>0</v>
      </c>
    </row>
    <row r="560" spans="3:5" x14ac:dyDescent="0.25">
      <c r="C560" t="str">
        <f>RIGHT(Occs!A568,4)</f>
        <v>1011</v>
      </c>
      <c r="D560">
        <f t="shared" si="16"/>
        <v>0</v>
      </c>
      <c r="E560">
        <f t="shared" si="17"/>
        <v>1</v>
      </c>
    </row>
    <row r="561" spans="3:5" x14ac:dyDescent="0.25">
      <c r="C561" t="str">
        <f>RIGHT(Occs!A569,4)</f>
        <v>2000</v>
      </c>
      <c r="D561">
        <f t="shared" si="16"/>
        <v>1</v>
      </c>
      <c r="E561">
        <f t="shared" si="17"/>
        <v>0</v>
      </c>
    </row>
    <row r="562" spans="3:5" x14ac:dyDescent="0.25">
      <c r="C562" t="str">
        <f>RIGHT(Occs!A570,4)</f>
        <v>2011</v>
      </c>
      <c r="D562">
        <f t="shared" si="16"/>
        <v>0</v>
      </c>
      <c r="E562">
        <f t="shared" si="17"/>
        <v>1</v>
      </c>
    </row>
    <row r="563" spans="3:5" x14ac:dyDescent="0.25">
      <c r="C563" t="str">
        <f>RIGHT(Occs!A571,4)</f>
        <v>2022</v>
      </c>
      <c r="D563">
        <f t="shared" si="16"/>
        <v>0</v>
      </c>
      <c r="E563">
        <f t="shared" si="17"/>
        <v>1</v>
      </c>
    </row>
    <row r="564" spans="3:5" x14ac:dyDescent="0.25">
      <c r="C564" t="str">
        <f>RIGHT(Occs!A572,4)</f>
        <v>2091</v>
      </c>
      <c r="D564">
        <f t="shared" si="16"/>
        <v>0</v>
      </c>
      <c r="E564">
        <f t="shared" si="17"/>
        <v>1</v>
      </c>
    </row>
    <row r="565" spans="3:5" x14ac:dyDescent="0.25">
      <c r="C565" t="str">
        <f>RIGHT(Occs!A573,4)</f>
        <v>2092</v>
      </c>
      <c r="D565">
        <f t="shared" si="16"/>
        <v>0</v>
      </c>
      <c r="E565">
        <f t="shared" si="17"/>
        <v>1</v>
      </c>
    </row>
    <row r="566" spans="3:5" x14ac:dyDescent="0.25">
      <c r="C566" t="str">
        <f>RIGHT(Occs!A574,4)</f>
        <v>2094</v>
      </c>
      <c r="D566">
        <f t="shared" si="16"/>
        <v>0</v>
      </c>
      <c r="E566">
        <f t="shared" si="17"/>
        <v>1</v>
      </c>
    </row>
    <row r="567" spans="3:5" x14ac:dyDescent="0.25">
      <c r="C567" t="str">
        <f>RIGHT(Occs!A575,4)</f>
        <v>2095</v>
      </c>
      <c r="D567">
        <f t="shared" si="16"/>
        <v>0</v>
      </c>
      <c r="E567">
        <f t="shared" si="17"/>
        <v>1</v>
      </c>
    </row>
    <row r="568" spans="3:5" x14ac:dyDescent="0.25">
      <c r="C568" t="str">
        <f>RIGHT(Occs!A576,4)</f>
        <v>2096</v>
      </c>
      <c r="D568">
        <f t="shared" si="16"/>
        <v>0</v>
      </c>
      <c r="E568">
        <f t="shared" si="17"/>
        <v>1</v>
      </c>
    </row>
    <row r="569" spans="3:5" x14ac:dyDescent="0.25">
      <c r="C569" t="str">
        <f>RIGHT(Occs!A577,4)</f>
        <v>2097</v>
      </c>
      <c r="D569">
        <f t="shared" si="16"/>
        <v>0</v>
      </c>
      <c r="E569">
        <f t="shared" si="17"/>
        <v>1</v>
      </c>
    </row>
    <row r="570" spans="3:5" x14ac:dyDescent="0.25">
      <c r="C570" t="str">
        <f>RIGHT(Occs!A578,4)</f>
        <v>2098</v>
      </c>
      <c r="D570">
        <f t="shared" si="16"/>
        <v>0</v>
      </c>
      <c r="E570">
        <f t="shared" si="17"/>
        <v>1</v>
      </c>
    </row>
    <row r="571" spans="3:5" x14ac:dyDescent="0.25">
      <c r="C571" t="str">
        <f>RIGHT(Occs!A579,4)</f>
        <v>3000</v>
      </c>
      <c r="D571">
        <f t="shared" si="16"/>
        <v>1</v>
      </c>
      <c r="E571">
        <f t="shared" si="17"/>
        <v>0</v>
      </c>
    </row>
    <row r="572" spans="3:5" x14ac:dyDescent="0.25">
      <c r="C572" t="str">
        <f>RIGHT(Occs!A580,4)</f>
        <v>3011</v>
      </c>
      <c r="D572">
        <f t="shared" si="16"/>
        <v>0</v>
      </c>
      <c r="E572">
        <f t="shared" si="17"/>
        <v>1</v>
      </c>
    </row>
    <row r="573" spans="3:5" x14ac:dyDescent="0.25">
      <c r="C573" t="str">
        <f>RIGHT(Occs!A581,4)</f>
        <v>3021</v>
      </c>
      <c r="D573">
        <f t="shared" si="16"/>
        <v>0</v>
      </c>
      <c r="E573">
        <f t="shared" si="17"/>
        <v>1</v>
      </c>
    </row>
    <row r="574" spans="3:5" x14ac:dyDescent="0.25">
      <c r="C574" t="str">
        <f>RIGHT(Occs!A582,4)</f>
        <v>3022</v>
      </c>
      <c r="D574">
        <f t="shared" si="16"/>
        <v>0</v>
      </c>
      <c r="E574">
        <f t="shared" si="17"/>
        <v>1</v>
      </c>
    </row>
    <row r="575" spans="3:5" x14ac:dyDescent="0.25">
      <c r="C575" t="str">
        <f>RIGHT(Occs!A583,4)</f>
        <v>3023</v>
      </c>
      <c r="D575">
        <f t="shared" si="16"/>
        <v>0</v>
      </c>
      <c r="E575">
        <f t="shared" si="17"/>
        <v>1</v>
      </c>
    </row>
    <row r="576" spans="3:5" x14ac:dyDescent="0.25">
      <c r="C576" t="str">
        <f>RIGHT(Occs!A584,4)</f>
        <v>3031</v>
      </c>
      <c r="D576">
        <f t="shared" si="16"/>
        <v>0</v>
      </c>
      <c r="E576">
        <f t="shared" si="17"/>
        <v>1</v>
      </c>
    </row>
    <row r="577" spans="3:5" x14ac:dyDescent="0.25">
      <c r="C577" t="str">
        <f>RIGHT(Occs!A585,4)</f>
        <v>3041</v>
      </c>
      <c r="D577">
        <f t="shared" si="16"/>
        <v>0</v>
      </c>
      <c r="E577">
        <f t="shared" si="17"/>
        <v>1</v>
      </c>
    </row>
    <row r="578" spans="3:5" x14ac:dyDescent="0.25">
      <c r="C578" t="str">
        <f>RIGHT(Occs!A586,4)</f>
        <v>3042</v>
      </c>
      <c r="D578">
        <f t="shared" ref="D578:D641" si="18">IF(AND(LEFT(C578,1)&lt;&gt;"0",RIGHT(C578,3)="000"),1,0)</f>
        <v>0</v>
      </c>
      <c r="E578">
        <f t="shared" ref="E578:E641" si="19">IF(RIGHT(C578,2)&lt;&gt;"00",1,0)</f>
        <v>1</v>
      </c>
    </row>
    <row r="579" spans="3:5" x14ac:dyDescent="0.25">
      <c r="C579" t="str">
        <f>RIGHT(Occs!A587,4)</f>
        <v>3051</v>
      </c>
      <c r="D579">
        <f t="shared" si="18"/>
        <v>0</v>
      </c>
      <c r="E579">
        <f t="shared" si="19"/>
        <v>1</v>
      </c>
    </row>
    <row r="580" spans="3:5" x14ac:dyDescent="0.25">
      <c r="C580" t="str">
        <f>RIGHT(Occs!A588,4)</f>
        <v>3053</v>
      </c>
      <c r="D580">
        <f t="shared" si="18"/>
        <v>0</v>
      </c>
      <c r="E580">
        <f t="shared" si="19"/>
        <v>1</v>
      </c>
    </row>
    <row r="581" spans="3:5" x14ac:dyDescent="0.25">
      <c r="C581" t="str">
        <f>RIGHT(Occs!A589,4)</f>
        <v>3091</v>
      </c>
      <c r="D581">
        <f t="shared" si="18"/>
        <v>0</v>
      </c>
      <c r="E581">
        <f t="shared" si="19"/>
        <v>1</v>
      </c>
    </row>
    <row r="582" spans="3:5" x14ac:dyDescent="0.25">
      <c r="C582" t="str">
        <f>RIGHT(Occs!A590,4)</f>
        <v>3092</v>
      </c>
      <c r="D582">
        <f t="shared" si="18"/>
        <v>0</v>
      </c>
      <c r="E582">
        <f t="shared" si="19"/>
        <v>1</v>
      </c>
    </row>
    <row r="583" spans="3:5" x14ac:dyDescent="0.25">
      <c r="C583" t="str">
        <f>RIGHT(Occs!A591,4)</f>
        <v>3093</v>
      </c>
      <c r="D583">
        <f t="shared" si="18"/>
        <v>0</v>
      </c>
      <c r="E583">
        <f t="shared" si="19"/>
        <v>1</v>
      </c>
    </row>
    <row r="584" spans="3:5" x14ac:dyDescent="0.25">
      <c r="C584" t="str">
        <f>RIGHT(Occs!A592,4)</f>
        <v>9000</v>
      </c>
      <c r="D584">
        <f t="shared" si="18"/>
        <v>1</v>
      </c>
      <c r="E584">
        <f t="shared" si="19"/>
        <v>0</v>
      </c>
    </row>
    <row r="585" spans="3:5" x14ac:dyDescent="0.25">
      <c r="C585" t="str">
        <f>RIGHT(Occs!A593,4)</f>
        <v>9011</v>
      </c>
      <c r="D585">
        <f t="shared" si="18"/>
        <v>0</v>
      </c>
      <c r="E585">
        <f t="shared" si="19"/>
        <v>1</v>
      </c>
    </row>
    <row r="586" spans="3:5" x14ac:dyDescent="0.25">
      <c r="C586" t="str">
        <f>RIGHT(Occs!A594,4)</f>
        <v>9012</v>
      </c>
      <c r="D586">
        <f t="shared" si="18"/>
        <v>0</v>
      </c>
      <c r="E586">
        <f t="shared" si="19"/>
        <v>1</v>
      </c>
    </row>
    <row r="587" spans="3:5" x14ac:dyDescent="0.25">
      <c r="C587" t="str">
        <f>RIGHT(Occs!A595,4)</f>
        <v>9021</v>
      </c>
      <c r="D587">
        <f t="shared" si="18"/>
        <v>0</v>
      </c>
      <c r="E587">
        <f t="shared" si="19"/>
        <v>1</v>
      </c>
    </row>
    <row r="588" spans="3:5" x14ac:dyDescent="0.25">
      <c r="C588" t="str">
        <f>RIGHT(Occs!A596,4)</f>
        <v>9031</v>
      </c>
      <c r="D588">
        <f t="shared" si="18"/>
        <v>0</v>
      </c>
      <c r="E588">
        <f t="shared" si="19"/>
        <v>1</v>
      </c>
    </row>
    <row r="589" spans="3:5" x14ac:dyDescent="0.25">
      <c r="C589" t="str">
        <f>RIGHT(Occs!A597,4)</f>
        <v>9041</v>
      </c>
      <c r="D589">
        <f t="shared" si="18"/>
        <v>0</v>
      </c>
      <c r="E589">
        <f t="shared" si="19"/>
        <v>1</v>
      </c>
    </row>
    <row r="590" spans="3:5" x14ac:dyDescent="0.25">
      <c r="C590" t="str">
        <f>RIGHT(Occs!A598,4)</f>
        <v>9043</v>
      </c>
      <c r="D590">
        <f t="shared" si="18"/>
        <v>0</v>
      </c>
      <c r="E590">
        <f t="shared" si="19"/>
        <v>1</v>
      </c>
    </row>
    <row r="591" spans="3:5" x14ac:dyDescent="0.25">
      <c r="C591" t="str">
        <f>RIGHT(Occs!A599,4)</f>
        <v>9051</v>
      </c>
      <c r="D591">
        <f t="shared" si="18"/>
        <v>0</v>
      </c>
      <c r="E591">
        <f t="shared" si="19"/>
        <v>1</v>
      </c>
    </row>
    <row r="592" spans="3:5" x14ac:dyDescent="0.25">
      <c r="C592" t="str">
        <f>RIGHT(Occs!A600,4)</f>
        <v>9052</v>
      </c>
      <c r="D592">
        <f t="shared" si="18"/>
        <v>0</v>
      </c>
      <c r="E592">
        <f t="shared" si="19"/>
        <v>1</v>
      </c>
    </row>
    <row r="593" spans="3:5" x14ac:dyDescent="0.25">
      <c r="C593" t="str">
        <f>RIGHT(Occs!A601,4)</f>
        <v>9062</v>
      </c>
      <c r="D593">
        <f t="shared" si="18"/>
        <v>0</v>
      </c>
      <c r="E593">
        <f t="shared" si="19"/>
        <v>1</v>
      </c>
    </row>
    <row r="594" spans="3:5" x14ac:dyDescent="0.25">
      <c r="C594" t="str">
        <f>RIGHT(Occs!A602,4)</f>
        <v>9071</v>
      </c>
      <c r="D594">
        <f t="shared" si="18"/>
        <v>0</v>
      </c>
      <c r="E594">
        <f t="shared" si="19"/>
        <v>1</v>
      </c>
    </row>
    <row r="595" spans="3:5" x14ac:dyDescent="0.25">
      <c r="C595" t="str">
        <f>RIGHT(Occs!A603,4)</f>
        <v>9091</v>
      </c>
      <c r="D595">
        <f t="shared" si="18"/>
        <v>0</v>
      </c>
      <c r="E595">
        <f t="shared" si="19"/>
        <v>1</v>
      </c>
    </row>
    <row r="596" spans="3:5" x14ac:dyDescent="0.25">
      <c r="C596" t="str">
        <f>RIGHT(Occs!A604,4)</f>
        <v>9092</v>
      </c>
      <c r="D596">
        <f t="shared" si="18"/>
        <v>0</v>
      </c>
      <c r="E596">
        <f t="shared" si="19"/>
        <v>1</v>
      </c>
    </row>
    <row r="597" spans="3:5" x14ac:dyDescent="0.25">
      <c r="C597" t="str">
        <f>RIGHT(Occs!A605,4)</f>
        <v>9094</v>
      </c>
      <c r="D597">
        <f t="shared" si="18"/>
        <v>0</v>
      </c>
      <c r="E597">
        <f t="shared" si="19"/>
        <v>1</v>
      </c>
    </row>
    <row r="598" spans="3:5" x14ac:dyDescent="0.25">
      <c r="C598" t="str">
        <f>RIGHT(Occs!A606,4)</f>
        <v>9096</v>
      </c>
      <c r="D598">
        <f t="shared" si="18"/>
        <v>0</v>
      </c>
      <c r="E598">
        <f t="shared" si="19"/>
        <v>1</v>
      </c>
    </row>
    <row r="599" spans="3:5" x14ac:dyDescent="0.25">
      <c r="C599" t="str">
        <f>RIGHT(Occs!A607,4)</f>
        <v>9098</v>
      </c>
      <c r="D599">
        <f t="shared" si="18"/>
        <v>0</v>
      </c>
      <c r="E599">
        <f t="shared" si="19"/>
        <v>1</v>
      </c>
    </row>
    <row r="600" spans="3:5" x14ac:dyDescent="0.25">
      <c r="C600" t="str">
        <f>RIGHT(Occs!A608,4)</f>
        <v>9099</v>
      </c>
      <c r="D600">
        <f t="shared" si="18"/>
        <v>0</v>
      </c>
      <c r="E600">
        <f t="shared" si="19"/>
        <v>1</v>
      </c>
    </row>
    <row r="601" spans="3:5" x14ac:dyDescent="0.25">
      <c r="C601" t="str">
        <f>RIGHT(Occs!A609,4)</f>
        <v>0000</v>
      </c>
      <c r="D601">
        <f t="shared" si="18"/>
        <v>0</v>
      </c>
      <c r="E601">
        <f t="shared" si="19"/>
        <v>0</v>
      </c>
    </row>
    <row r="602" spans="3:5" x14ac:dyDescent="0.25">
      <c r="C602" t="str">
        <f>RIGHT(Occs!A610,4)</f>
        <v>1000</v>
      </c>
      <c r="D602">
        <f t="shared" si="18"/>
        <v>1</v>
      </c>
      <c r="E602">
        <f t="shared" si="19"/>
        <v>0</v>
      </c>
    </row>
    <row r="603" spans="3:5" x14ac:dyDescent="0.25">
      <c r="C603" t="str">
        <f>RIGHT(Occs!A611,4)</f>
        <v>1011</v>
      </c>
      <c r="D603">
        <f t="shared" si="18"/>
        <v>0</v>
      </c>
      <c r="E603">
        <f t="shared" si="19"/>
        <v>1</v>
      </c>
    </row>
    <row r="604" spans="3:5" x14ac:dyDescent="0.25">
      <c r="C604" t="str">
        <f>RIGHT(Occs!A612,4)</f>
        <v>2000</v>
      </c>
      <c r="D604">
        <f t="shared" si="18"/>
        <v>1</v>
      </c>
      <c r="E604">
        <f t="shared" si="19"/>
        <v>0</v>
      </c>
    </row>
    <row r="605" spans="3:5" x14ac:dyDescent="0.25">
      <c r="C605" t="str">
        <f>RIGHT(Occs!A613,4)</f>
        <v>2028</v>
      </c>
      <c r="D605">
        <f t="shared" si="18"/>
        <v>0</v>
      </c>
      <c r="E605">
        <f t="shared" si="19"/>
        <v>1</v>
      </c>
    </row>
    <row r="606" spans="3:5" x14ac:dyDescent="0.25">
      <c r="C606" t="str">
        <f>RIGHT(Occs!A614,4)</f>
        <v>2041</v>
      </c>
      <c r="D606">
        <f t="shared" si="18"/>
        <v>0</v>
      </c>
      <c r="E606">
        <f t="shared" si="19"/>
        <v>1</v>
      </c>
    </row>
    <row r="607" spans="3:5" x14ac:dyDescent="0.25">
      <c r="C607" t="str">
        <f>RIGHT(Occs!A615,4)</f>
        <v>2051</v>
      </c>
      <c r="D607">
        <f t="shared" si="18"/>
        <v>0</v>
      </c>
      <c r="E607">
        <f t="shared" si="19"/>
        <v>1</v>
      </c>
    </row>
    <row r="608" spans="3:5" x14ac:dyDescent="0.25">
      <c r="C608" t="str">
        <f>RIGHT(Occs!A616,4)</f>
        <v>2090</v>
      </c>
      <c r="D608">
        <f t="shared" si="18"/>
        <v>0</v>
      </c>
      <c r="E608">
        <f t="shared" si="19"/>
        <v>1</v>
      </c>
    </row>
    <row r="609" spans="3:5" x14ac:dyDescent="0.25">
      <c r="C609" t="str">
        <f>RIGHT(Occs!A617,4)</f>
        <v>3000</v>
      </c>
      <c r="D609">
        <f t="shared" si="18"/>
        <v>1</v>
      </c>
      <c r="E609">
        <f t="shared" si="19"/>
        <v>0</v>
      </c>
    </row>
    <row r="610" spans="3:5" x14ac:dyDescent="0.25">
      <c r="C610" t="str">
        <f>RIGHT(Occs!A618,4)</f>
        <v>3011</v>
      </c>
      <c r="D610">
        <f t="shared" si="18"/>
        <v>0</v>
      </c>
      <c r="E610">
        <f t="shared" si="19"/>
        <v>1</v>
      </c>
    </row>
    <row r="611" spans="3:5" x14ac:dyDescent="0.25">
      <c r="C611" t="str">
        <f>RIGHT(Occs!A619,4)</f>
        <v>3021</v>
      </c>
      <c r="D611">
        <f t="shared" si="18"/>
        <v>0</v>
      </c>
      <c r="E611">
        <f t="shared" si="19"/>
        <v>1</v>
      </c>
    </row>
    <row r="612" spans="3:5" x14ac:dyDescent="0.25">
      <c r="C612" t="str">
        <f>RIGHT(Occs!A620,4)</f>
        <v>3022</v>
      </c>
      <c r="D612">
        <f t="shared" si="18"/>
        <v>0</v>
      </c>
      <c r="E612">
        <f t="shared" si="19"/>
        <v>1</v>
      </c>
    </row>
    <row r="613" spans="3:5" x14ac:dyDescent="0.25">
      <c r="C613" t="str">
        <f>RIGHT(Occs!A621,4)</f>
        <v>3091</v>
      </c>
      <c r="D613">
        <f t="shared" si="18"/>
        <v>0</v>
      </c>
      <c r="E613">
        <f t="shared" si="19"/>
        <v>1</v>
      </c>
    </row>
    <row r="614" spans="3:5" x14ac:dyDescent="0.25">
      <c r="C614" t="str">
        <f>RIGHT(Occs!A622,4)</f>
        <v>3092</v>
      </c>
      <c r="D614">
        <f t="shared" si="18"/>
        <v>0</v>
      </c>
      <c r="E614">
        <f t="shared" si="19"/>
        <v>1</v>
      </c>
    </row>
    <row r="615" spans="3:5" x14ac:dyDescent="0.25">
      <c r="C615" t="str">
        <f>RIGHT(Occs!A623,4)</f>
        <v>3099</v>
      </c>
      <c r="D615">
        <f t="shared" si="18"/>
        <v>0</v>
      </c>
      <c r="E615">
        <f t="shared" si="19"/>
        <v>1</v>
      </c>
    </row>
    <row r="616" spans="3:5" x14ac:dyDescent="0.25">
      <c r="C616" t="str">
        <f>RIGHT(Occs!A624,4)</f>
        <v>4000</v>
      </c>
      <c r="D616">
        <f t="shared" si="18"/>
        <v>1</v>
      </c>
      <c r="E616">
        <f t="shared" si="19"/>
        <v>0</v>
      </c>
    </row>
    <row r="617" spans="3:5" x14ac:dyDescent="0.25">
      <c r="C617" t="str">
        <f>RIGHT(Occs!A625,4)</f>
        <v>4022</v>
      </c>
      <c r="D617">
        <f t="shared" si="18"/>
        <v>0</v>
      </c>
      <c r="E617">
        <f t="shared" si="19"/>
        <v>1</v>
      </c>
    </row>
    <row r="618" spans="3:5" x14ac:dyDescent="0.25">
      <c r="C618" t="str">
        <f>RIGHT(Occs!A626,4)</f>
        <v>4031</v>
      </c>
      <c r="D618">
        <f t="shared" si="18"/>
        <v>0</v>
      </c>
      <c r="E618">
        <f t="shared" si="19"/>
        <v>1</v>
      </c>
    </row>
    <row r="619" spans="3:5" x14ac:dyDescent="0.25">
      <c r="C619" t="str">
        <f>RIGHT(Occs!A627,4)</f>
        <v>4033</v>
      </c>
      <c r="D619">
        <f t="shared" si="18"/>
        <v>0</v>
      </c>
      <c r="E619">
        <f t="shared" si="19"/>
        <v>1</v>
      </c>
    </row>
    <row r="620" spans="3:5" x14ac:dyDescent="0.25">
      <c r="C620" t="str">
        <f>RIGHT(Occs!A628,4)</f>
        <v>4034</v>
      </c>
      <c r="D620">
        <f t="shared" si="18"/>
        <v>0</v>
      </c>
      <c r="E620">
        <f t="shared" si="19"/>
        <v>1</v>
      </c>
    </row>
    <row r="621" spans="3:5" x14ac:dyDescent="0.25">
      <c r="C621" t="str">
        <f>RIGHT(Occs!A629,4)</f>
        <v>4041</v>
      </c>
      <c r="D621">
        <f t="shared" si="18"/>
        <v>0</v>
      </c>
      <c r="E621">
        <f t="shared" si="19"/>
        <v>1</v>
      </c>
    </row>
    <row r="622" spans="3:5" x14ac:dyDescent="0.25">
      <c r="C622" t="str">
        <f>RIGHT(Occs!A630,4)</f>
        <v>4072</v>
      </c>
      <c r="D622">
        <f t="shared" si="18"/>
        <v>0</v>
      </c>
      <c r="E622">
        <f t="shared" si="19"/>
        <v>1</v>
      </c>
    </row>
    <row r="623" spans="3:5" x14ac:dyDescent="0.25">
      <c r="C623" t="str">
        <f>RIGHT(Occs!A631,4)</f>
        <v>4081</v>
      </c>
      <c r="D623">
        <f t="shared" si="18"/>
        <v>0</v>
      </c>
      <c r="E623">
        <f t="shared" si="19"/>
        <v>1</v>
      </c>
    </row>
    <row r="624" spans="3:5" x14ac:dyDescent="0.25">
      <c r="C624" t="str">
        <f>RIGHT(Occs!A632,4)</f>
        <v>4111</v>
      </c>
      <c r="D624">
        <f t="shared" si="18"/>
        <v>0</v>
      </c>
      <c r="E624">
        <f t="shared" si="19"/>
        <v>1</v>
      </c>
    </row>
    <row r="625" spans="3:5" x14ac:dyDescent="0.25">
      <c r="C625" t="str">
        <f>RIGHT(Occs!A633,4)</f>
        <v>4121</v>
      </c>
      <c r="D625">
        <f t="shared" si="18"/>
        <v>0</v>
      </c>
      <c r="E625">
        <f t="shared" si="19"/>
        <v>1</v>
      </c>
    </row>
    <row r="626" spans="3:5" x14ac:dyDescent="0.25">
      <c r="C626" t="str">
        <f>RIGHT(Occs!A634,4)</f>
        <v>4199</v>
      </c>
      <c r="D626">
        <f t="shared" si="18"/>
        <v>0</v>
      </c>
      <c r="E626">
        <f t="shared" si="19"/>
        <v>1</v>
      </c>
    </row>
    <row r="627" spans="3:5" x14ac:dyDescent="0.25">
      <c r="C627" t="str">
        <f>RIGHT(Occs!A635,4)</f>
        <v>5100</v>
      </c>
      <c r="D627">
        <f t="shared" si="18"/>
        <v>0</v>
      </c>
      <c r="E627">
        <f t="shared" si="19"/>
        <v>0</v>
      </c>
    </row>
    <row r="628" spans="3:5" x14ac:dyDescent="0.25">
      <c r="C628" t="str">
        <f>RIGHT(Occs!A636,4)</f>
        <v>5111</v>
      </c>
      <c r="D628">
        <f t="shared" si="18"/>
        <v>0</v>
      </c>
      <c r="E628">
        <f t="shared" si="19"/>
        <v>1</v>
      </c>
    </row>
    <row r="629" spans="3:5" x14ac:dyDescent="0.25">
      <c r="C629" t="str">
        <f>RIGHT(Occs!A637,4)</f>
        <v>5112</v>
      </c>
      <c r="D629">
        <f t="shared" si="18"/>
        <v>0</v>
      </c>
      <c r="E629">
        <f t="shared" si="19"/>
        <v>1</v>
      </c>
    </row>
    <row r="630" spans="3:5" x14ac:dyDescent="0.25">
      <c r="C630" t="str">
        <f>RIGHT(Occs!A638,4)</f>
        <v>5113</v>
      </c>
      <c r="D630">
        <f t="shared" si="18"/>
        <v>0</v>
      </c>
      <c r="E630">
        <f t="shared" si="19"/>
        <v>1</v>
      </c>
    </row>
    <row r="631" spans="3:5" x14ac:dyDescent="0.25">
      <c r="C631" t="str">
        <f>RIGHT(Occs!A639,4)</f>
        <v>6000</v>
      </c>
      <c r="D631">
        <f t="shared" si="18"/>
        <v>1</v>
      </c>
      <c r="E631">
        <f t="shared" si="19"/>
        <v>0</v>
      </c>
    </row>
    <row r="632" spans="3:5" x14ac:dyDescent="0.25">
      <c r="C632" t="str">
        <f>RIGHT(Occs!A640,4)</f>
        <v>6011</v>
      </c>
      <c r="D632">
        <f t="shared" si="18"/>
        <v>0</v>
      </c>
      <c r="E632">
        <f t="shared" si="19"/>
        <v>1</v>
      </c>
    </row>
    <row r="633" spans="3:5" x14ac:dyDescent="0.25">
      <c r="C633" t="str">
        <f>RIGHT(Occs!A641,4)</f>
        <v>6021</v>
      </c>
      <c r="D633">
        <f t="shared" si="18"/>
        <v>0</v>
      </c>
      <c r="E633">
        <f t="shared" si="19"/>
        <v>1</v>
      </c>
    </row>
    <row r="634" spans="3:5" x14ac:dyDescent="0.25">
      <c r="C634" t="str">
        <f>RIGHT(Occs!A642,4)</f>
        <v>6031</v>
      </c>
      <c r="D634">
        <f t="shared" si="18"/>
        <v>0</v>
      </c>
      <c r="E634">
        <f t="shared" si="19"/>
        <v>1</v>
      </c>
    </row>
    <row r="635" spans="3:5" x14ac:dyDescent="0.25">
      <c r="C635" t="str">
        <f>RIGHT(Occs!A643,4)</f>
        <v>6062</v>
      </c>
      <c r="D635">
        <f t="shared" si="18"/>
        <v>0</v>
      </c>
      <c r="E635">
        <f t="shared" si="19"/>
        <v>1</v>
      </c>
    </row>
    <row r="636" spans="3:5" x14ac:dyDescent="0.25">
      <c r="C636" t="str">
        <f>RIGHT(Occs!A644,4)</f>
        <v>6093</v>
      </c>
      <c r="D636">
        <f t="shared" si="18"/>
        <v>0</v>
      </c>
      <c r="E636">
        <f t="shared" si="19"/>
        <v>1</v>
      </c>
    </row>
    <row r="637" spans="3:5" x14ac:dyDescent="0.25">
      <c r="C637" t="str">
        <f>RIGHT(Occs!A645,4)</f>
        <v>6099</v>
      </c>
      <c r="D637">
        <f t="shared" si="18"/>
        <v>0</v>
      </c>
      <c r="E637">
        <f t="shared" si="19"/>
        <v>1</v>
      </c>
    </row>
    <row r="638" spans="3:5" x14ac:dyDescent="0.25">
      <c r="C638" t="str">
        <f>RIGHT(Occs!A646,4)</f>
        <v>7000</v>
      </c>
      <c r="D638">
        <f t="shared" si="18"/>
        <v>1</v>
      </c>
      <c r="E638">
        <f t="shared" si="19"/>
        <v>0</v>
      </c>
    </row>
    <row r="639" spans="3:5" x14ac:dyDescent="0.25">
      <c r="C639" t="str">
        <f>RIGHT(Occs!A647,4)</f>
        <v>7011</v>
      </c>
      <c r="D639">
        <f t="shared" si="18"/>
        <v>0</v>
      </c>
      <c r="E639">
        <f t="shared" si="19"/>
        <v>1</v>
      </c>
    </row>
    <row r="640" spans="3:5" x14ac:dyDescent="0.25">
      <c r="C640" t="str">
        <f>RIGHT(Occs!A648,4)</f>
        <v>7021</v>
      </c>
      <c r="D640">
        <f t="shared" si="18"/>
        <v>0</v>
      </c>
      <c r="E640">
        <f t="shared" si="19"/>
        <v>1</v>
      </c>
    </row>
    <row r="641" spans="3:5" x14ac:dyDescent="0.25">
      <c r="C641" t="str">
        <f>RIGHT(Occs!A649,4)</f>
        <v>7041</v>
      </c>
      <c r="D641">
        <f t="shared" si="18"/>
        <v>0</v>
      </c>
      <c r="E641">
        <f t="shared" si="19"/>
        <v>1</v>
      </c>
    </row>
    <row r="642" spans="3:5" x14ac:dyDescent="0.25">
      <c r="C642" t="str">
        <f>RIGHT(Occs!A650,4)</f>
        <v>7042</v>
      </c>
      <c r="D642">
        <f t="shared" ref="D642:D705" si="20">IF(AND(LEFT(C642,1)&lt;&gt;"0",RIGHT(C642,3)="000"),1,0)</f>
        <v>0</v>
      </c>
      <c r="E642">
        <f t="shared" ref="E642:E705" si="21">IF(RIGHT(C642,2)&lt;&gt;"00",1,0)</f>
        <v>1</v>
      </c>
    </row>
    <row r="643" spans="3:5" x14ac:dyDescent="0.25">
      <c r="C643" t="str">
        <f>RIGHT(Occs!A651,4)</f>
        <v>8000</v>
      </c>
      <c r="D643">
        <f t="shared" si="20"/>
        <v>1</v>
      </c>
      <c r="E643">
        <f t="shared" si="21"/>
        <v>0</v>
      </c>
    </row>
    <row r="644" spans="3:5" x14ac:dyDescent="0.25">
      <c r="C644" t="str">
        <f>RIGHT(Occs!A652,4)</f>
        <v>8012</v>
      </c>
      <c r="D644">
        <f t="shared" si="20"/>
        <v>0</v>
      </c>
      <c r="E644">
        <f t="shared" si="21"/>
        <v>1</v>
      </c>
    </row>
    <row r="645" spans="3:5" x14ac:dyDescent="0.25">
      <c r="C645" t="str">
        <f>RIGHT(Occs!A653,4)</f>
        <v>8031</v>
      </c>
      <c r="D645">
        <f t="shared" si="20"/>
        <v>0</v>
      </c>
      <c r="E645">
        <f t="shared" si="21"/>
        <v>1</v>
      </c>
    </row>
    <row r="646" spans="3:5" x14ac:dyDescent="0.25">
      <c r="C646" t="str">
        <f>RIGHT(Occs!A654,4)</f>
        <v>8099</v>
      </c>
      <c r="D646">
        <f t="shared" si="20"/>
        <v>0</v>
      </c>
      <c r="E646">
        <f t="shared" si="21"/>
        <v>1</v>
      </c>
    </row>
    <row r="647" spans="3:5" x14ac:dyDescent="0.25">
      <c r="C647" t="str">
        <f>RIGHT(Occs!A655,4)</f>
        <v>9000</v>
      </c>
      <c r="D647">
        <f t="shared" si="20"/>
        <v>1</v>
      </c>
      <c r="E647">
        <f t="shared" si="21"/>
        <v>0</v>
      </c>
    </row>
    <row r="648" spans="3:5" x14ac:dyDescent="0.25">
      <c r="C648" t="str">
        <f>RIGHT(Occs!A656,4)</f>
        <v>9011</v>
      </c>
      <c r="D648">
        <f t="shared" si="20"/>
        <v>0</v>
      </c>
      <c r="E648">
        <f t="shared" si="21"/>
        <v>1</v>
      </c>
    </row>
    <row r="649" spans="3:5" x14ac:dyDescent="0.25">
      <c r="C649" t="str">
        <f>RIGHT(Occs!A657,4)</f>
        <v>9012</v>
      </c>
      <c r="D649">
        <f t="shared" si="20"/>
        <v>0</v>
      </c>
      <c r="E649">
        <f t="shared" si="21"/>
        <v>1</v>
      </c>
    </row>
    <row r="650" spans="3:5" x14ac:dyDescent="0.25">
      <c r="C650" t="str">
        <f>RIGHT(Occs!A658,4)</f>
        <v>9021</v>
      </c>
      <c r="D650">
        <f t="shared" si="20"/>
        <v>0</v>
      </c>
      <c r="E650">
        <f t="shared" si="21"/>
        <v>1</v>
      </c>
    </row>
    <row r="651" spans="3:5" x14ac:dyDescent="0.25">
      <c r="C651" t="str">
        <f>RIGHT(Occs!A659,4)</f>
        <v>9022</v>
      </c>
      <c r="D651">
        <f t="shared" si="20"/>
        <v>0</v>
      </c>
      <c r="E651">
        <f t="shared" si="21"/>
        <v>1</v>
      </c>
    </row>
    <row r="652" spans="3:5" x14ac:dyDescent="0.25">
      <c r="C652" t="str">
        <f>RIGHT(Occs!A660,4)</f>
        <v>9023</v>
      </c>
      <c r="D652">
        <f t="shared" si="20"/>
        <v>0</v>
      </c>
      <c r="E652">
        <f t="shared" si="21"/>
        <v>1</v>
      </c>
    </row>
    <row r="653" spans="3:5" x14ac:dyDescent="0.25">
      <c r="C653" t="str">
        <f>RIGHT(Occs!A661,4)</f>
        <v>9031</v>
      </c>
      <c r="D653">
        <f t="shared" si="20"/>
        <v>0</v>
      </c>
      <c r="E653">
        <f t="shared" si="21"/>
        <v>1</v>
      </c>
    </row>
    <row r="654" spans="3:5" x14ac:dyDescent="0.25">
      <c r="C654" t="str">
        <f>RIGHT(Occs!A662,4)</f>
        <v>9032</v>
      </c>
      <c r="D654">
        <f t="shared" si="20"/>
        <v>0</v>
      </c>
      <c r="E654">
        <f t="shared" si="21"/>
        <v>1</v>
      </c>
    </row>
    <row r="655" spans="3:5" x14ac:dyDescent="0.25">
      <c r="C655" t="str">
        <f>RIGHT(Occs!A663,4)</f>
        <v>9041</v>
      </c>
      <c r="D655">
        <f t="shared" si="20"/>
        <v>0</v>
      </c>
      <c r="E655">
        <f t="shared" si="21"/>
        <v>1</v>
      </c>
    </row>
    <row r="656" spans="3:5" x14ac:dyDescent="0.25">
      <c r="C656" t="str">
        <f>RIGHT(Occs!A664,4)</f>
        <v>9061</v>
      </c>
      <c r="D656">
        <f t="shared" si="20"/>
        <v>0</v>
      </c>
      <c r="E656">
        <f t="shared" si="21"/>
        <v>1</v>
      </c>
    </row>
    <row r="657" spans="3:5" x14ac:dyDescent="0.25">
      <c r="C657" t="str">
        <f>RIGHT(Occs!A665,4)</f>
        <v>9071</v>
      </c>
      <c r="D657">
        <f t="shared" si="20"/>
        <v>0</v>
      </c>
      <c r="E657">
        <f t="shared" si="21"/>
        <v>1</v>
      </c>
    </row>
    <row r="658" spans="3:5" x14ac:dyDescent="0.25">
      <c r="C658" t="str">
        <f>RIGHT(Occs!A666,4)</f>
        <v>9081</v>
      </c>
      <c r="D658">
        <f t="shared" si="20"/>
        <v>0</v>
      </c>
      <c r="E658">
        <f t="shared" si="21"/>
        <v>1</v>
      </c>
    </row>
    <row r="659" spans="3:5" x14ac:dyDescent="0.25">
      <c r="C659" t="str">
        <f>RIGHT(Occs!A667,4)</f>
        <v>9082</v>
      </c>
      <c r="D659">
        <f t="shared" si="20"/>
        <v>0</v>
      </c>
      <c r="E659">
        <f t="shared" si="21"/>
        <v>1</v>
      </c>
    </row>
    <row r="660" spans="3:5" x14ac:dyDescent="0.25">
      <c r="C660" t="str">
        <f>RIGHT(Occs!A668,4)</f>
        <v>9083</v>
      </c>
      <c r="D660">
        <f t="shared" si="20"/>
        <v>0</v>
      </c>
      <c r="E660">
        <f t="shared" si="21"/>
        <v>1</v>
      </c>
    </row>
    <row r="661" spans="3:5" x14ac:dyDescent="0.25">
      <c r="C661" t="str">
        <f>RIGHT(Occs!A669,4)</f>
        <v>9111</v>
      </c>
      <c r="D661">
        <f t="shared" si="20"/>
        <v>0</v>
      </c>
      <c r="E661">
        <f t="shared" si="21"/>
        <v>1</v>
      </c>
    </row>
    <row r="662" spans="3:5" x14ac:dyDescent="0.25">
      <c r="C662" t="str">
        <f>RIGHT(Occs!A670,4)</f>
        <v>9123</v>
      </c>
      <c r="D662">
        <f t="shared" si="20"/>
        <v>0</v>
      </c>
      <c r="E662">
        <f t="shared" si="21"/>
        <v>1</v>
      </c>
    </row>
    <row r="663" spans="3:5" x14ac:dyDescent="0.25">
      <c r="C663" t="str">
        <f>RIGHT(Occs!A671,4)</f>
        <v>9124</v>
      </c>
      <c r="D663">
        <f t="shared" si="20"/>
        <v>0</v>
      </c>
      <c r="E663">
        <f t="shared" si="21"/>
        <v>1</v>
      </c>
    </row>
    <row r="664" spans="3:5" x14ac:dyDescent="0.25">
      <c r="C664" t="str">
        <f>RIGHT(Occs!A672,4)</f>
        <v>9141</v>
      </c>
      <c r="D664">
        <f t="shared" si="20"/>
        <v>0</v>
      </c>
      <c r="E664">
        <f t="shared" si="21"/>
        <v>1</v>
      </c>
    </row>
    <row r="665" spans="3:5" x14ac:dyDescent="0.25">
      <c r="C665" t="str">
        <f>RIGHT(Occs!A673,4)</f>
        <v>9151</v>
      </c>
      <c r="D665">
        <f t="shared" si="20"/>
        <v>0</v>
      </c>
      <c r="E665">
        <f t="shared" si="21"/>
        <v>1</v>
      </c>
    </row>
    <row r="666" spans="3:5" x14ac:dyDescent="0.25">
      <c r="C666" t="str">
        <f>RIGHT(Occs!A674,4)</f>
        <v>9161</v>
      </c>
      <c r="D666">
        <f t="shared" si="20"/>
        <v>0</v>
      </c>
      <c r="E666">
        <f t="shared" si="21"/>
        <v>1</v>
      </c>
    </row>
    <row r="667" spans="3:5" x14ac:dyDescent="0.25">
      <c r="C667" t="str">
        <f>RIGHT(Occs!A675,4)</f>
        <v>9162</v>
      </c>
      <c r="D667">
        <f t="shared" si="20"/>
        <v>0</v>
      </c>
      <c r="E667">
        <f t="shared" si="21"/>
        <v>1</v>
      </c>
    </row>
    <row r="668" spans="3:5" x14ac:dyDescent="0.25">
      <c r="C668" t="str">
        <f>RIGHT(Occs!A676,4)</f>
        <v>9192</v>
      </c>
      <c r="D668">
        <f t="shared" si="20"/>
        <v>0</v>
      </c>
      <c r="E668">
        <f t="shared" si="21"/>
        <v>1</v>
      </c>
    </row>
    <row r="669" spans="3:5" x14ac:dyDescent="0.25">
      <c r="C669" t="str">
        <f>RIGHT(Occs!A677,4)</f>
        <v>9196</v>
      </c>
      <c r="D669">
        <f t="shared" si="20"/>
        <v>0</v>
      </c>
      <c r="E669">
        <f t="shared" si="21"/>
        <v>1</v>
      </c>
    </row>
    <row r="670" spans="3:5" x14ac:dyDescent="0.25">
      <c r="C670" t="str">
        <f>RIGHT(Occs!A678,4)</f>
        <v>9198</v>
      </c>
      <c r="D670">
        <f t="shared" si="20"/>
        <v>0</v>
      </c>
      <c r="E670">
        <f t="shared" si="21"/>
        <v>1</v>
      </c>
    </row>
    <row r="671" spans="3:5" x14ac:dyDescent="0.25">
      <c r="C671" t="str">
        <f>RIGHT(Occs!A679,4)</f>
        <v>9199</v>
      </c>
      <c r="D671">
        <f t="shared" si="20"/>
        <v>0</v>
      </c>
      <c r="E671">
        <f t="shared" si="21"/>
        <v>1</v>
      </c>
    </row>
    <row r="672" spans="3:5" x14ac:dyDescent="0.25">
      <c r="C672" t="str">
        <f>RIGHT(Occs!A680,4)</f>
        <v>0000</v>
      </c>
      <c r="D672">
        <f t="shared" si="20"/>
        <v>0</v>
      </c>
      <c r="E672">
        <f t="shared" si="21"/>
        <v>0</v>
      </c>
    </row>
    <row r="673" spans="3:5" x14ac:dyDescent="0.25">
      <c r="C673" t="str">
        <f>RIGHT(Occs!A681,4)</f>
        <v>1000</v>
      </c>
      <c r="D673">
        <f t="shared" si="20"/>
        <v>1</v>
      </c>
      <c r="E673">
        <f t="shared" si="21"/>
        <v>0</v>
      </c>
    </row>
    <row r="674" spans="3:5" x14ac:dyDescent="0.25">
      <c r="C674" t="str">
        <f>RIGHT(Occs!A682,4)</f>
        <v>1041</v>
      </c>
      <c r="D674">
        <f t="shared" si="20"/>
        <v>0</v>
      </c>
      <c r="E674">
        <f t="shared" si="21"/>
        <v>1</v>
      </c>
    </row>
    <row r="675" spans="3:5" x14ac:dyDescent="0.25">
      <c r="C675" t="str">
        <f>RIGHT(Occs!A683,4)</f>
        <v>1047</v>
      </c>
      <c r="D675">
        <f t="shared" si="20"/>
        <v>0</v>
      </c>
      <c r="E675">
        <f t="shared" si="21"/>
        <v>1</v>
      </c>
    </row>
    <row r="676" spans="3:5" x14ac:dyDescent="0.25">
      <c r="C676" t="str">
        <f>RIGHT(Occs!A684,4)</f>
        <v>2000</v>
      </c>
      <c r="D676">
        <f t="shared" si="20"/>
        <v>1</v>
      </c>
      <c r="E676">
        <f t="shared" si="21"/>
        <v>0</v>
      </c>
    </row>
    <row r="677" spans="3:5" x14ac:dyDescent="0.25">
      <c r="C677" t="str">
        <f>RIGHT(Occs!A685,4)</f>
        <v>2011</v>
      </c>
      <c r="D677">
        <f t="shared" si="20"/>
        <v>0</v>
      </c>
      <c r="E677">
        <f t="shared" si="21"/>
        <v>1</v>
      </c>
    </row>
    <row r="678" spans="3:5" x14ac:dyDescent="0.25">
      <c r="C678" t="str">
        <f>RIGHT(Occs!A686,4)</f>
        <v>2012</v>
      </c>
      <c r="D678">
        <f t="shared" si="20"/>
        <v>0</v>
      </c>
      <c r="E678">
        <f t="shared" si="21"/>
        <v>1</v>
      </c>
    </row>
    <row r="679" spans="3:5" x14ac:dyDescent="0.25">
      <c r="C679" t="str">
        <f>RIGHT(Occs!A687,4)</f>
        <v>2021</v>
      </c>
      <c r="D679">
        <f t="shared" si="20"/>
        <v>0</v>
      </c>
      <c r="E679">
        <f t="shared" si="21"/>
        <v>1</v>
      </c>
    </row>
    <row r="680" spans="3:5" x14ac:dyDescent="0.25">
      <c r="C680" t="str">
        <f>RIGHT(Occs!A688,4)</f>
        <v>2022</v>
      </c>
      <c r="D680">
        <f t="shared" si="20"/>
        <v>0</v>
      </c>
      <c r="E680">
        <f t="shared" si="21"/>
        <v>1</v>
      </c>
    </row>
    <row r="681" spans="3:5" x14ac:dyDescent="0.25">
      <c r="C681" t="str">
        <f>RIGHT(Occs!A689,4)</f>
        <v>2031</v>
      </c>
      <c r="D681">
        <f t="shared" si="20"/>
        <v>0</v>
      </c>
      <c r="E681">
        <f t="shared" si="21"/>
        <v>1</v>
      </c>
    </row>
    <row r="682" spans="3:5" x14ac:dyDescent="0.25">
      <c r="C682" t="str">
        <f>RIGHT(Occs!A690,4)</f>
        <v>3000</v>
      </c>
      <c r="D682">
        <f t="shared" si="20"/>
        <v>1</v>
      </c>
      <c r="E682">
        <f t="shared" si="21"/>
        <v>0</v>
      </c>
    </row>
    <row r="683" spans="3:5" x14ac:dyDescent="0.25">
      <c r="C683" t="str">
        <f>RIGHT(Occs!A691,4)</f>
        <v>3031</v>
      </c>
      <c r="D683">
        <f t="shared" si="20"/>
        <v>0</v>
      </c>
      <c r="E683">
        <f t="shared" si="21"/>
        <v>1</v>
      </c>
    </row>
    <row r="684" spans="3:5" x14ac:dyDescent="0.25">
      <c r="C684" t="str">
        <f>RIGHT(Occs!A692,4)</f>
        <v>3032</v>
      </c>
      <c r="D684">
        <f t="shared" si="20"/>
        <v>0</v>
      </c>
      <c r="E684">
        <f t="shared" si="21"/>
        <v>1</v>
      </c>
    </row>
    <row r="685" spans="3:5" x14ac:dyDescent="0.25">
      <c r="C685" t="str">
        <f>RIGHT(Occs!A693,4)</f>
        <v>3033</v>
      </c>
      <c r="D685">
        <f t="shared" si="20"/>
        <v>0</v>
      </c>
      <c r="E685">
        <f t="shared" si="21"/>
        <v>1</v>
      </c>
    </row>
    <row r="686" spans="3:5" x14ac:dyDescent="0.25">
      <c r="C686" t="str">
        <f>RIGHT(Occs!A694,4)</f>
        <v>3051</v>
      </c>
      <c r="D686">
        <f t="shared" si="20"/>
        <v>0</v>
      </c>
      <c r="E686">
        <f t="shared" si="21"/>
        <v>1</v>
      </c>
    </row>
    <row r="687" spans="3:5" x14ac:dyDescent="0.25">
      <c r="C687" t="str">
        <f>RIGHT(Occs!A695,4)</f>
        <v>3052</v>
      </c>
      <c r="D687">
        <f t="shared" si="20"/>
        <v>0</v>
      </c>
      <c r="E687">
        <f t="shared" si="21"/>
        <v>1</v>
      </c>
    </row>
    <row r="688" spans="3:5" x14ac:dyDescent="0.25">
      <c r="C688" t="str">
        <f>RIGHT(Occs!A696,4)</f>
        <v>3053</v>
      </c>
      <c r="D688">
        <f t="shared" si="20"/>
        <v>0</v>
      </c>
      <c r="E688">
        <f t="shared" si="21"/>
        <v>1</v>
      </c>
    </row>
    <row r="689" spans="3:5" x14ac:dyDescent="0.25">
      <c r="C689" t="str">
        <f>RIGHT(Occs!A697,4)</f>
        <v>3099</v>
      </c>
      <c r="D689">
        <f t="shared" si="20"/>
        <v>0</v>
      </c>
      <c r="E689">
        <f t="shared" si="21"/>
        <v>1</v>
      </c>
    </row>
    <row r="690" spans="3:5" x14ac:dyDescent="0.25">
      <c r="C690" t="str">
        <f>RIGHT(Occs!A698,4)</f>
        <v>5021</v>
      </c>
      <c r="D690">
        <f t="shared" si="20"/>
        <v>0</v>
      </c>
      <c r="E690">
        <f t="shared" si="21"/>
        <v>1</v>
      </c>
    </row>
    <row r="691" spans="3:5" x14ac:dyDescent="0.25">
      <c r="C691" t="str">
        <f>RIGHT(Occs!A699,4)</f>
        <v>5022</v>
      </c>
      <c r="D691">
        <f t="shared" si="20"/>
        <v>0</v>
      </c>
      <c r="E691">
        <f t="shared" si="21"/>
        <v>1</v>
      </c>
    </row>
    <row r="692" spans="3:5" x14ac:dyDescent="0.25">
      <c r="C692" t="str">
        <f>RIGHT(Occs!A700,4)</f>
        <v>6000</v>
      </c>
      <c r="D692">
        <f t="shared" si="20"/>
        <v>1</v>
      </c>
      <c r="E692">
        <f t="shared" si="21"/>
        <v>0</v>
      </c>
    </row>
    <row r="693" spans="3:5" x14ac:dyDescent="0.25">
      <c r="C693" t="str">
        <f>RIGHT(Occs!A701,4)</f>
        <v>6021</v>
      </c>
      <c r="D693">
        <f t="shared" si="20"/>
        <v>0</v>
      </c>
      <c r="E693">
        <f t="shared" si="21"/>
        <v>1</v>
      </c>
    </row>
    <row r="694" spans="3:5" x14ac:dyDescent="0.25">
      <c r="C694" t="str">
        <f>RIGHT(Occs!A702,4)</f>
        <v>6031</v>
      </c>
      <c r="D694">
        <f t="shared" si="20"/>
        <v>0</v>
      </c>
      <c r="E694">
        <f t="shared" si="21"/>
        <v>1</v>
      </c>
    </row>
    <row r="695" spans="3:5" x14ac:dyDescent="0.25">
      <c r="C695" t="str">
        <f>RIGHT(Occs!A703,4)</f>
        <v>6032</v>
      </c>
      <c r="D695">
        <f t="shared" si="20"/>
        <v>0</v>
      </c>
      <c r="E695">
        <f t="shared" si="21"/>
        <v>1</v>
      </c>
    </row>
    <row r="696" spans="3:5" x14ac:dyDescent="0.25">
      <c r="C696" t="str">
        <f>RIGHT(Occs!A704,4)</f>
        <v>6041</v>
      </c>
      <c r="D696">
        <f t="shared" si="20"/>
        <v>0</v>
      </c>
      <c r="E696">
        <f t="shared" si="21"/>
        <v>1</v>
      </c>
    </row>
    <row r="697" spans="3:5" x14ac:dyDescent="0.25">
      <c r="C697" t="str">
        <f>RIGHT(Occs!A705,4)</f>
        <v>6051</v>
      </c>
      <c r="D697">
        <f t="shared" si="20"/>
        <v>0</v>
      </c>
      <c r="E697">
        <f t="shared" si="21"/>
        <v>1</v>
      </c>
    </row>
    <row r="698" spans="3:5" x14ac:dyDescent="0.25">
      <c r="C698" t="str">
        <f>RIGHT(Occs!A706,4)</f>
        <v>6061</v>
      </c>
      <c r="D698">
        <f t="shared" si="20"/>
        <v>0</v>
      </c>
      <c r="E698">
        <f t="shared" si="21"/>
        <v>1</v>
      </c>
    </row>
    <row r="699" spans="3:5" x14ac:dyDescent="0.25">
      <c r="C699" t="str">
        <f>RIGHT(Occs!A707,4)</f>
        <v>7000</v>
      </c>
      <c r="D699">
        <f t="shared" si="20"/>
        <v>1</v>
      </c>
      <c r="E699">
        <f t="shared" si="21"/>
        <v>0</v>
      </c>
    </row>
    <row r="700" spans="3:5" x14ac:dyDescent="0.25">
      <c r="C700" t="str">
        <f>RIGHT(Occs!A708,4)</f>
        <v>7011</v>
      </c>
      <c r="D700">
        <f t="shared" si="20"/>
        <v>0</v>
      </c>
      <c r="E700">
        <f t="shared" si="21"/>
        <v>1</v>
      </c>
    </row>
    <row r="701" spans="3:5" x14ac:dyDescent="0.25">
      <c r="C701" t="str">
        <f>RIGHT(Occs!A709,4)</f>
        <v>7021</v>
      </c>
      <c r="D701">
        <f t="shared" si="20"/>
        <v>0</v>
      </c>
      <c r="E701">
        <f t="shared" si="21"/>
        <v>1</v>
      </c>
    </row>
    <row r="702" spans="3:5" x14ac:dyDescent="0.25">
      <c r="C702" t="str">
        <f>RIGHT(Occs!A710,4)</f>
        <v>7051</v>
      </c>
      <c r="D702">
        <f t="shared" si="20"/>
        <v>0</v>
      </c>
      <c r="E702">
        <f t="shared" si="21"/>
        <v>1</v>
      </c>
    </row>
    <row r="703" spans="3:5" x14ac:dyDescent="0.25">
      <c r="C703" t="str">
        <f>RIGHT(Occs!A711,4)</f>
        <v>7061</v>
      </c>
      <c r="D703">
        <f t="shared" si="20"/>
        <v>0</v>
      </c>
      <c r="E703">
        <f t="shared" si="21"/>
        <v>1</v>
      </c>
    </row>
    <row r="704" spans="3:5" x14ac:dyDescent="0.25">
      <c r="C704" t="str">
        <f>RIGHT(Occs!A712,4)</f>
        <v>7062</v>
      </c>
      <c r="D704">
        <f t="shared" si="20"/>
        <v>0</v>
      </c>
      <c r="E704">
        <f t="shared" si="21"/>
        <v>1</v>
      </c>
    </row>
    <row r="705" spans="3:5" x14ac:dyDescent="0.25">
      <c r="C705" t="str">
        <f>RIGHT(Occs!A713,4)</f>
        <v>7063</v>
      </c>
      <c r="D705">
        <f t="shared" si="20"/>
        <v>0</v>
      </c>
      <c r="E705">
        <f t="shared" si="21"/>
        <v>1</v>
      </c>
    </row>
    <row r="706" spans="3:5" x14ac:dyDescent="0.25">
      <c r="C706" t="str">
        <f>RIGHT(Occs!A714,4)</f>
        <v>7064</v>
      </c>
      <c r="D706">
        <f t="shared" ref="D706:D769" si="22">IF(AND(LEFT(C706,1)&lt;&gt;"0",RIGHT(C706,3)="000"),1,0)</f>
        <v>0</v>
      </c>
      <c r="E706">
        <f t="shared" ref="E706:E769" si="23">IF(RIGHT(C706,2)&lt;&gt;"00",1,0)</f>
        <v>1</v>
      </c>
    </row>
    <row r="707" spans="3:5" x14ac:dyDescent="0.25">
      <c r="C707" t="str">
        <f>RIGHT(Occs!A715,4)</f>
        <v>7065</v>
      </c>
      <c r="D707">
        <f t="shared" si="22"/>
        <v>0</v>
      </c>
      <c r="E707">
        <f t="shared" si="23"/>
        <v>1</v>
      </c>
    </row>
    <row r="708" spans="3:5" x14ac:dyDescent="0.25">
      <c r="C708" t="str">
        <f>RIGHT(Occs!A716,4)</f>
        <v>7072</v>
      </c>
      <c r="D708">
        <f t="shared" si="22"/>
        <v>0</v>
      </c>
      <c r="E708">
        <f t="shared" si="23"/>
        <v>1</v>
      </c>
    </row>
    <row r="709" spans="3:5" x14ac:dyDescent="0.25">
      <c r="C709" t="str">
        <f>RIGHT(Occs!A717,4)</f>
        <v>7081</v>
      </c>
      <c r="D709">
        <f t="shared" si="22"/>
        <v>0</v>
      </c>
      <c r="E709">
        <f t="shared" si="23"/>
        <v>1</v>
      </c>
    </row>
    <row r="710" spans="3:5" x14ac:dyDescent="0.25">
      <c r="C710" t="str">
        <f>RIGHT(Occs!A718,4)</f>
        <v>7199</v>
      </c>
      <c r="D710">
        <f t="shared" si="22"/>
        <v>0</v>
      </c>
      <c r="E710">
        <f t="shared" si="23"/>
        <v>1</v>
      </c>
    </row>
    <row r="711" spans="3:5" x14ac:dyDescent="0.25">
      <c r="C711" t="str">
        <f>RIGHT(Occs!A719,4)</f>
        <v/>
      </c>
      <c r="D711">
        <f t="shared" si="22"/>
        <v>0</v>
      </c>
      <c r="E711">
        <f t="shared" si="23"/>
        <v>1</v>
      </c>
    </row>
    <row r="712" spans="3:5" x14ac:dyDescent="0.25">
      <c r="C712" t="str">
        <f>RIGHT(Occs!A720,4)</f>
        <v>zed.</v>
      </c>
      <c r="D712">
        <f t="shared" si="22"/>
        <v>0</v>
      </c>
      <c r="E712">
        <f t="shared" si="23"/>
        <v>1</v>
      </c>
    </row>
    <row r="713" spans="3:5" x14ac:dyDescent="0.25">
      <c r="C713" t="str">
        <f>RIGHT(Occs!A721,4)</f>
        <v>LS).</v>
      </c>
      <c r="D713">
        <f t="shared" si="22"/>
        <v>0</v>
      </c>
      <c r="E713">
        <f t="shared" si="23"/>
        <v>1</v>
      </c>
    </row>
    <row r="714" spans="3:5" x14ac:dyDescent="0.25">
      <c r="C714" t="str">
        <f>RIGHT(Occs!A722,4)</f>
        <v/>
      </c>
      <c r="D714">
        <f t="shared" si="22"/>
        <v>0</v>
      </c>
      <c r="E714">
        <f t="shared" si="23"/>
        <v>1</v>
      </c>
    </row>
    <row r="715" spans="3:5" x14ac:dyDescent="0.25">
      <c r="C715" t="str">
        <f>RIGHT(Occs!A723,4)</f>
        <v/>
      </c>
      <c r="D715">
        <f t="shared" si="22"/>
        <v>0</v>
      </c>
      <c r="E715">
        <f t="shared" si="23"/>
        <v>1</v>
      </c>
    </row>
    <row r="716" spans="3:5" x14ac:dyDescent="0.25">
      <c r="C716" t="str">
        <f>RIGHT(Occs!A724,4)</f>
        <v/>
      </c>
      <c r="D716">
        <f t="shared" si="22"/>
        <v>0</v>
      </c>
      <c r="E716">
        <f t="shared" si="23"/>
        <v>1</v>
      </c>
    </row>
    <row r="717" spans="3:5" x14ac:dyDescent="0.25">
      <c r="C717" t="str">
        <f>RIGHT(Occs!A725,4)</f>
        <v/>
      </c>
      <c r="D717">
        <f t="shared" si="22"/>
        <v>0</v>
      </c>
      <c r="E717">
        <f t="shared" si="23"/>
        <v>1</v>
      </c>
    </row>
    <row r="718" spans="3:5" x14ac:dyDescent="0.25">
      <c r="C718" t="str">
        <f>RIGHT(Occs!A726,4)</f>
        <v/>
      </c>
      <c r="D718">
        <f t="shared" si="22"/>
        <v>0</v>
      </c>
      <c r="E718">
        <f t="shared" si="23"/>
        <v>1</v>
      </c>
    </row>
    <row r="719" spans="3:5" x14ac:dyDescent="0.25">
      <c r="C719" t="str">
        <f>RIGHT(Occs!A727,4)</f>
        <v/>
      </c>
      <c r="D719">
        <f t="shared" si="22"/>
        <v>0</v>
      </c>
      <c r="E719">
        <f t="shared" si="23"/>
        <v>1</v>
      </c>
    </row>
    <row r="720" spans="3:5" x14ac:dyDescent="0.25">
      <c r="C720" t="str">
        <f>RIGHT(Occs!A728,4)</f>
        <v/>
      </c>
      <c r="D720">
        <f t="shared" si="22"/>
        <v>0</v>
      </c>
      <c r="E720">
        <f t="shared" si="23"/>
        <v>1</v>
      </c>
    </row>
    <row r="721" spans="3:5" x14ac:dyDescent="0.25">
      <c r="C721" t="str">
        <f>RIGHT(Occs!A729,4)</f>
        <v/>
      </c>
      <c r="D721">
        <f t="shared" si="22"/>
        <v>0</v>
      </c>
      <c r="E721">
        <f t="shared" si="23"/>
        <v>1</v>
      </c>
    </row>
    <row r="722" spans="3:5" x14ac:dyDescent="0.25">
      <c r="C722" t="str">
        <f>RIGHT(Occs!A730,4)</f>
        <v/>
      </c>
      <c r="D722">
        <f t="shared" si="22"/>
        <v>0</v>
      </c>
      <c r="E722">
        <f t="shared" si="23"/>
        <v>1</v>
      </c>
    </row>
    <row r="723" spans="3:5" x14ac:dyDescent="0.25">
      <c r="C723" t="str">
        <f>RIGHT(Occs!A731,4)</f>
        <v/>
      </c>
      <c r="D723">
        <f t="shared" si="22"/>
        <v>0</v>
      </c>
      <c r="E723">
        <f t="shared" si="23"/>
        <v>1</v>
      </c>
    </row>
    <row r="724" spans="3:5" x14ac:dyDescent="0.25">
      <c r="C724" t="str">
        <f>RIGHT(Occs!A732,4)</f>
        <v/>
      </c>
      <c r="D724">
        <f t="shared" si="22"/>
        <v>0</v>
      </c>
      <c r="E724">
        <f t="shared" si="23"/>
        <v>1</v>
      </c>
    </row>
    <row r="725" spans="3:5" x14ac:dyDescent="0.25">
      <c r="C725" t="str">
        <f>RIGHT(Occs!A733,4)</f>
        <v/>
      </c>
      <c r="D725">
        <f t="shared" si="22"/>
        <v>0</v>
      </c>
      <c r="E725">
        <f t="shared" si="23"/>
        <v>1</v>
      </c>
    </row>
    <row r="726" spans="3:5" x14ac:dyDescent="0.25">
      <c r="C726" t="str">
        <f>RIGHT(Occs!A734,4)</f>
        <v/>
      </c>
      <c r="D726">
        <f t="shared" si="22"/>
        <v>0</v>
      </c>
      <c r="E726">
        <f t="shared" si="23"/>
        <v>1</v>
      </c>
    </row>
    <row r="727" spans="3:5" x14ac:dyDescent="0.25">
      <c r="C727" t="str">
        <f>RIGHT(Occs!A735,4)</f>
        <v/>
      </c>
      <c r="D727">
        <f t="shared" si="22"/>
        <v>0</v>
      </c>
      <c r="E727">
        <f t="shared" si="23"/>
        <v>1</v>
      </c>
    </row>
    <row r="728" spans="3:5" x14ac:dyDescent="0.25">
      <c r="C728" t="str">
        <f>RIGHT(Occs!A736,4)</f>
        <v/>
      </c>
      <c r="D728">
        <f t="shared" si="22"/>
        <v>0</v>
      </c>
      <c r="E728">
        <f t="shared" si="23"/>
        <v>1</v>
      </c>
    </row>
    <row r="729" spans="3:5" x14ac:dyDescent="0.25">
      <c r="C729" t="str">
        <f>RIGHT(Occs!A737,4)</f>
        <v/>
      </c>
      <c r="D729">
        <f t="shared" si="22"/>
        <v>0</v>
      </c>
      <c r="E729">
        <f t="shared" si="23"/>
        <v>1</v>
      </c>
    </row>
    <row r="730" spans="3:5" x14ac:dyDescent="0.25">
      <c r="C730" t="str">
        <f>RIGHT(Occs!A738,4)</f>
        <v/>
      </c>
      <c r="D730">
        <f t="shared" si="22"/>
        <v>0</v>
      </c>
      <c r="E730">
        <f t="shared" si="23"/>
        <v>1</v>
      </c>
    </row>
    <row r="731" spans="3:5" x14ac:dyDescent="0.25">
      <c r="C731" t="str">
        <f>RIGHT(Occs!A739,4)</f>
        <v/>
      </c>
      <c r="D731">
        <f t="shared" si="22"/>
        <v>0</v>
      </c>
      <c r="E731">
        <f t="shared" si="23"/>
        <v>1</v>
      </c>
    </row>
    <row r="732" spans="3:5" x14ac:dyDescent="0.25">
      <c r="C732" t="str">
        <f>RIGHT(Occs!A740,4)</f>
        <v/>
      </c>
      <c r="D732">
        <f t="shared" si="22"/>
        <v>0</v>
      </c>
      <c r="E732">
        <f t="shared" si="23"/>
        <v>1</v>
      </c>
    </row>
    <row r="733" spans="3:5" x14ac:dyDescent="0.25">
      <c r="C733" t="str">
        <f>RIGHT(Occs!A741,4)</f>
        <v/>
      </c>
      <c r="D733">
        <f t="shared" si="22"/>
        <v>0</v>
      </c>
      <c r="E733">
        <f t="shared" si="23"/>
        <v>1</v>
      </c>
    </row>
    <row r="734" spans="3:5" x14ac:dyDescent="0.25">
      <c r="C734" t="str">
        <f>RIGHT(Occs!A742,4)</f>
        <v/>
      </c>
      <c r="D734">
        <f t="shared" si="22"/>
        <v>0</v>
      </c>
      <c r="E734">
        <f t="shared" si="23"/>
        <v>1</v>
      </c>
    </row>
    <row r="735" spans="3:5" x14ac:dyDescent="0.25">
      <c r="C735" t="str">
        <f>RIGHT(Occs!A743,4)</f>
        <v/>
      </c>
      <c r="D735">
        <f t="shared" si="22"/>
        <v>0</v>
      </c>
      <c r="E735">
        <f t="shared" si="23"/>
        <v>1</v>
      </c>
    </row>
    <row r="736" spans="3:5" x14ac:dyDescent="0.25">
      <c r="C736" t="str">
        <f>RIGHT(Occs!A744,4)</f>
        <v/>
      </c>
      <c r="D736">
        <f t="shared" si="22"/>
        <v>0</v>
      </c>
      <c r="E736">
        <f t="shared" si="23"/>
        <v>1</v>
      </c>
    </row>
    <row r="737" spans="3:5" x14ac:dyDescent="0.25">
      <c r="C737" t="str">
        <f>RIGHT(Occs!A745,4)</f>
        <v/>
      </c>
      <c r="D737">
        <f t="shared" si="22"/>
        <v>0</v>
      </c>
      <c r="E737">
        <f t="shared" si="23"/>
        <v>1</v>
      </c>
    </row>
    <row r="738" spans="3:5" x14ac:dyDescent="0.25">
      <c r="C738" t="str">
        <f>RIGHT(Occs!A746,4)</f>
        <v/>
      </c>
      <c r="D738">
        <f t="shared" si="22"/>
        <v>0</v>
      </c>
      <c r="E738">
        <f t="shared" si="23"/>
        <v>1</v>
      </c>
    </row>
    <row r="739" spans="3:5" x14ac:dyDescent="0.25">
      <c r="C739" t="str">
        <f>RIGHT(Occs!A747,4)</f>
        <v/>
      </c>
      <c r="D739">
        <f t="shared" si="22"/>
        <v>0</v>
      </c>
      <c r="E739">
        <f t="shared" si="23"/>
        <v>1</v>
      </c>
    </row>
    <row r="740" spans="3:5" x14ac:dyDescent="0.25">
      <c r="C740" t="str">
        <f>RIGHT(Occs!A748,4)</f>
        <v/>
      </c>
      <c r="D740">
        <f t="shared" si="22"/>
        <v>0</v>
      </c>
      <c r="E740">
        <f t="shared" si="23"/>
        <v>1</v>
      </c>
    </row>
    <row r="741" spans="3:5" x14ac:dyDescent="0.25">
      <c r="C741" t="str">
        <f>RIGHT(Occs!A749,4)</f>
        <v/>
      </c>
      <c r="D741">
        <f t="shared" si="22"/>
        <v>0</v>
      </c>
      <c r="E741">
        <f t="shared" si="23"/>
        <v>1</v>
      </c>
    </row>
    <row r="742" spans="3:5" x14ac:dyDescent="0.25">
      <c r="C742" t="str">
        <f>RIGHT(Occs!A750,4)</f>
        <v/>
      </c>
      <c r="D742">
        <f t="shared" si="22"/>
        <v>0</v>
      </c>
      <c r="E742">
        <f t="shared" si="23"/>
        <v>1</v>
      </c>
    </row>
    <row r="743" spans="3:5" x14ac:dyDescent="0.25">
      <c r="C743" t="str">
        <f>RIGHT(Occs!A751,4)</f>
        <v/>
      </c>
      <c r="D743">
        <f t="shared" si="22"/>
        <v>0</v>
      </c>
      <c r="E743">
        <f t="shared" si="23"/>
        <v>1</v>
      </c>
    </row>
    <row r="744" spans="3:5" x14ac:dyDescent="0.25">
      <c r="C744" t="str">
        <f>RIGHT(Occs!A752,4)</f>
        <v/>
      </c>
      <c r="D744">
        <f t="shared" si="22"/>
        <v>0</v>
      </c>
      <c r="E744">
        <f t="shared" si="23"/>
        <v>1</v>
      </c>
    </row>
    <row r="745" spans="3:5" x14ac:dyDescent="0.25">
      <c r="C745" t="str">
        <f>RIGHT(Occs!A753,4)</f>
        <v/>
      </c>
      <c r="D745">
        <f t="shared" si="22"/>
        <v>0</v>
      </c>
      <c r="E745">
        <f t="shared" si="23"/>
        <v>1</v>
      </c>
    </row>
    <row r="746" spans="3:5" x14ac:dyDescent="0.25">
      <c r="C746" t="str">
        <f>RIGHT(Occs!A754,4)</f>
        <v/>
      </c>
      <c r="D746">
        <f t="shared" si="22"/>
        <v>0</v>
      </c>
      <c r="E746">
        <f t="shared" si="23"/>
        <v>1</v>
      </c>
    </row>
    <row r="747" spans="3:5" x14ac:dyDescent="0.25">
      <c r="C747" t="str">
        <f>RIGHT(Occs!A755,4)</f>
        <v/>
      </c>
      <c r="D747">
        <f t="shared" si="22"/>
        <v>0</v>
      </c>
      <c r="E747">
        <f t="shared" si="23"/>
        <v>1</v>
      </c>
    </row>
    <row r="748" spans="3:5" x14ac:dyDescent="0.25">
      <c r="C748" t="str">
        <f>RIGHT(Occs!A756,4)</f>
        <v/>
      </c>
      <c r="D748">
        <f t="shared" si="22"/>
        <v>0</v>
      </c>
      <c r="E748">
        <f t="shared" si="23"/>
        <v>1</v>
      </c>
    </row>
    <row r="749" spans="3:5" x14ac:dyDescent="0.25">
      <c r="C749" t="str">
        <f>RIGHT(Occs!A757,4)</f>
        <v/>
      </c>
      <c r="D749">
        <f t="shared" si="22"/>
        <v>0</v>
      </c>
      <c r="E749">
        <f t="shared" si="23"/>
        <v>1</v>
      </c>
    </row>
    <row r="750" spans="3:5" x14ac:dyDescent="0.25">
      <c r="C750" t="str">
        <f>RIGHT(Occs!A758,4)</f>
        <v/>
      </c>
      <c r="D750">
        <f t="shared" si="22"/>
        <v>0</v>
      </c>
      <c r="E750">
        <f t="shared" si="23"/>
        <v>1</v>
      </c>
    </row>
    <row r="751" spans="3:5" x14ac:dyDescent="0.25">
      <c r="C751" t="str">
        <f>RIGHT(Occs!A759,4)</f>
        <v/>
      </c>
      <c r="D751">
        <f t="shared" si="22"/>
        <v>0</v>
      </c>
      <c r="E751">
        <f t="shared" si="23"/>
        <v>1</v>
      </c>
    </row>
    <row r="752" spans="3:5" x14ac:dyDescent="0.25">
      <c r="C752" t="str">
        <f>RIGHT(Occs!A760,4)</f>
        <v/>
      </c>
      <c r="D752">
        <f t="shared" si="22"/>
        <v>0</v>
      </c>
      <c r="E752">
        <f t="shared" si="23"/>
        <v>1</v>
      </c>
    </row>
    <row r="753" spans="3:5" x14ac:dyDescent="0.25">
      <c r="C753" t="str">
        <f>RIGHT(Occs!A761,4)</f>
        <v/>
      </c>
      <c r="D753">
        <f t="shared" si="22"/>
        <v>0</v>
      </c>
      <c r="E753">
        <f t="shared" si="23"/>
        <v>1</v>
      </c>
    </row>
    <row r="754" spans="3:5" x14ac:dyDescent="0.25">
      <c r="C754" t="str">
        <f>RIGHT(Occs!A762,4)</f>
        <v/>
      </c>
      <c r="D754">
        <f t="shared" si="22"/>
        <v>0</v>
      </c>
      <c r="E754">
        <f t="shared" si="23"/>
        <v>1</v>
      </c>
    </row>
    <row r="755" spans="3:5" x14ac:dyDescent="0.25">
      <c r="C755" t="str">
        <f>RIGHT(Occs!A763,4)</f>
        <v/>
      </c>
      <c r="D755">
        <f t="shared" si="22"/>
        <v>0</v>
      </c>
      <c r="E755">
        <f t="shared" si="23"/>
        <v>1</v>
      </c>
    </row>
    <row r="756" spans="3:5" x14ac:dyDescent="0.25">
      <c r="C756" t="str">
        <f>RIGHT(Occs!A764,4)</f>
        <v/>
      </c>
      <c r="D756">
        <f t="shared" si="22"/>
        <v>0</v>
      </c>
      <c r="E756">
        <f t="shared" si="23"/>
        <v>1</v>
      </c>
    </row>
    <row r="757" spans="3:5" x14ac:dyDescent="0.25">
      <c r="C757" t="str">
        <f>RIGHT(Occs!A765,4)</f>
        <v/>
      </c>
      <c r="D757">
        <f t="shared" si="22"/>
        <v>0</v>
      </c>
      <c r="E757">
        <f t="shared" si="23"/>
        <v>1</v>
      </c>
    </row>
    <row r="758" spans="3:5" x14ac:dyDescent="0.25">
      <c r="C758" t="str">
        <f>RIGHT(Occs!A766,4)</f>
        <v/>
      </c>
      <c r="D758">
        <f t="shared" si="22"/>
        <v>0</v>
      </c>
      <c r="E758">
        <f t="shared" si="23"/>
        <v>1</v>
      </c>
    </row>
    <row r="759" spans="3:5" x14ac:dyDescent="0.25">
      <c r="C759" t="str">
        <f>RIGHT(Occs!A767,4)</f>
        <v/>
      </c>
      <c r="D759">
        <f t="shared" si="22"/>
        <v>0</v>
      </c>
      <c r="E759">
        <f t="shared" si="23"/>
        <v>1</v>
      </c>
    </row>
    <row r="760" spans="3:5" x14ac:dyDescent="0.25">
      <c r="C760" t="str">
        <f>RIGHT(Occs!A768,4)</f>
        <v/>
      </c>
      <c r="D760">
        <f t="shared" si="22"/>
        <v>0</v>
      </c>
      <c r="E760">
        <f t="shared" si="23"/>
        <v>1</v>
      </c>
    </row>
    <row r="761" spans="3:5" x14ac:dyDescent="0.25">
      <c r="C761" t="str">
        <f>RIGHT(Occs!A769,4)</f>
        <v/>
      </c>
      <c r="D761">
        <f t="shared" si="22"/>
        <v>0</v>
      </c>
      <c r="E761">
        <f t="shared" si="23"/>
        <v>1</v>
      </c>
    </row>
    <row r="762" spans="3:5" x14ac:dyDescent="0.25">
      <c r="C762" t="str">
        <f>RIGHT(Occs!A770,4)</f>
        <v/>
      </c>
      <c r="D762">
        <f t="shared" si="22"/>
        <v>0</v>
      </c>
      <c r="E762">
        <f t="shared" si="23"/>
        <v>1</v>
      </c>
    </row>
    <row r="763" spans="3:5" x14ac:dyDescent="0.25">
      <c r="C763" t="str">
        <f>RIGHT(Occs!A771,4)</f>
        <v/>
      </c>
      <c r="D763">
        <f t="shared" si="22"/>
        <v>0</v>
      </c>
      <c r="E763">
        <f t="shared" si="23"/>
        <v>1</v>
      </c>
    </row>
    <row r="764" spans="3:5" x14ac:dyDescent="0.25">
      <c r="C764" t="str">
        <f>RIGHT(Occs!A772,4)</f>
        <v/>
      </c>
      <c r="D764">
        <f t="shared" si="22"/>
        <v>0</v>
      </c>
      <c r="E764">
        <f t="shared" si="23"/>
        <v>1</v>
      </c>
    </row>
    <row r="765" spans="3:5" x14ac:dyDescent="0.25">
      <c r="C765" t="str">
        <f>RIGHT(Occs!A773,4)</f>
        <v/>
      </c>
      <c r="D765">
        <f t="shared" si="22"/>
        <v>0</v>
      </c>
      <c r="E765">
        <f t="shared" si="23"/>
        <v>1</v>
      </c>
    </row>
    <row r="766" spans="3:5" x14ac:dyDescent="0.25">
      <c r="C766" t="str">
        <f>RIGHT(Occs!A774,4)</f>
        <v/>
      </c>
      <c r="D766">
        <f t="shared" si="22"/>
        <v>0</v>
      </c>
      <c r="E766">
        <f t="shared" si="23"/>
        <v>1</v>
      </c>
    </row>
    <row r="767" spans="3:5" x14ac:dyDescent="0.25">
      <c r="C767" t="str">
        <f>RIGHT(Occs!A775,4)</f>
        <v/>
      </c>
      <c r="D767">
        <f t="shared" si="22"/>
        <v>0</v>
      </c>
      <c r="E767">
        <f t="shared" si="23"/>
        <v>1</v>
      </c>
    </row>
    <row r="768" spans="3:5" x14ac:dyDescent="0.25">
      <c r="C768" t="str">
        <f>RIGHT(Occs!A776,4)</f>
        <v/>
      </c>
      <c r="D768">
        <f t="shared" si="22"/>
        <v>0</v>
      </c>
      <c r="E768">
        <f t="shared" si="23"/>
        <v>1</v>
      </c>
    </row>
    <row r="769" spans="3:5" x14ac:dyDescent="0.25">
      <c r="C769" t="str">
        <f>RIGHT(Occs!A777,4)</f>
        <v/>
      </c>
      <c r="D769">
        <f t="shared" si="22"/>
        <v>0</v>
      </c>
      <c r="E769">
        <f t="shared" si="23"/>
        <v>1</v>
      </c>
    </row>
    <row r="770" spans="3:5" x14ac:dyDescent="0.25">
      <c r="C770" t="str">
        <f>RIGHT(Occs!A778,4)</f>
        <v/>
      </c>
      <c r="D770">
        <f t="shared" ref="D770:D833" si="24">IF(AND(LEFT(C770,1)&lt;&gt;"0",RIGHT(C770,3)="000"),1,0)</f>
        <v>0</v>
      </c>
      <c r="E770">
        <f t="shared" ref="E770:E833" si="25">IF(RIGHT(C770,2)&lt;&gt;"00",1,0)</f>
        <v>1</v>
      </c>
    </row>
    <row r="771" spans="3:5" x14ac:dyDescent="0.25">
      <c r="C771" t="str">
        <f>RIGHT(Occs!A779,4)</f>
        <v/>
      </c>
      <c r="D771">
        <f t="shared" si="24"/>
        <v>0</v>
      </c>
      <c r="E771">
        <f t="shared" si="25"/>
        <v>1</v>
      </c>
    </row>
    <row r="772" spans="3:5" x14ac:dyDescent="0.25">
      <c r="C772" t="str">
        <f>RIGHT(Occs!A780,4)</f>
        <v/>
      </c>
      <c r="D772">
        <f t="shared" si="24"/>
        <v>0</v>
      </c>
      <c r="E772">
        <f t="shared" si="25"/>
        <v>1</v>
      </c>
    </row>
    <row r="773" spans="3:5" x14ac:dyDescent="0.25">
      <c r="C773" t="str">
        <f>RIGHT(Occs!A781,4)</f>
        <v/>
      </c>
      <c r="D773">
        <f t="shared" si="24"/>
        <v>0</v>
      </c>
      <c r="E773">
        <f t="shared" si="25"/>
        <v>1</v>
      </c>
    </row>
    <row r="774" spans="3:5" x14ac:dyDescent="0.25">
      <c r="C774" t="str">
        <f>RIGHT(Occs!A782,4)</f>
        <v/>
      </c>
      <c r="D774">
        <f t="shared" si="24"/>
        <v>0</v>
      </c>
      <c r="E774">
        <f t="shared" si="25"/>
        <v>1</v>
      </c>
    </row>
    <row r="775" spans="3:5" x14ac:dyDescent="0.25">
      <c r="C775" t="str">
        <f>RIGHT(Occs!A783,4)</f>
        <v/>
      </c>
      <c r="D775">
        <f t="shared" si="24"/>
        <v>0</v>
      </c>
      <c r="E775">
        <f t="shared" si="25"/>
        <v>1</v>
      </c>
    </row>
    <row r="776" spans="3:5" x14ac:dyDescent="0.25">
      <c r="C776" t="str">
        <f>RIGHT(Occs!A784,4)</f>
        <v/>
      </c>
      <c r="D776">
        <f t="shared" si="24"/>
        <v>0</v>
      </c>
      <c r="E776">
        <f t="shared" si="25"/>
        <v>1</v>
      </c>
    </row>
    <row r="777" spans="3:5" x14ac:dyDescent="0.25">
      <c r="C777" t="str">
        <f>RIGHT(Occs!A785,4)</f>
        <v/>
      </c>
      <c r="D777">
        <f t="shared" si="24"/>
        <v>0</v>
      </c>
      <c r="E777">
        <f t="shared" si="25"/>
        <v>1</v>
      </c>
    </row>
    <row r="778" spans="3:5" x14ac:dyDescent="0.25">
      <c r="C778" t="str">
        <f>RIGHT(Occs!A786,4)</f>
        <v/>
      </c>
      <c r="D778">
        <f t="shared" si="24"/>
        <v>0</v>
      </c>
      <c r="E778">
        <f t="shared" si="25"/>
        <v>1</v>
      </c>
    </row>
    <row r="779" spans="3:5" x14ac:dyDescent="0.25">
      <c r="C779" t="str">
        <f>RIGHT(Occs!A787,4)</f>
        <v/>
      </c>
      <c r="D779">
        <f t="shared" si="24"/>
        <v>0</v>
      </c>
      <c r="E779">
        <f t="shared" si="25"/>
        <v>1</v>
      </c>
    </row>
    <row r="780" spans="3:5" x14ac:dyDescent="0.25">
      <c r="C780" t="str">
        <f>RIGHT(Occs!A788,4)</f>
        <v/>
      </c>
      <c r="D780">
        <f t="shared" si="24"/>
        <v>0</v>
      </c>
      <c r="E780">
        <f t="shared" si="25"/>
        <v>1</v>
      </c>
    </row>
    <row r="781" spans="3:5" x14ac:dyDescent="0.25">
      <c r="C781" t="str">
        <f>RIGHT(Occs!A789,4)</f>
        <v/>
      </c>
      <c r="D781">
        <f t="shared" si="24"/>
        <v>0</v>
      </c>
      <c r="E781">
        <f t="shared" si="25"/>
        <v>1</v>
      </c>
    </row>
    <row r="782" spans="3:5" x14ac:dyDescent="0.25">
      <c r="C782" t="str">
        <f>RIGHT(Occs!A790,4)</f>
        <v/>
      </c>
      <c r="D782">
        <f t="shared" si="24"/>
        <v>0</v>
      </c>
      <c r="E782">
        <f t="shared" si="25"/>
        <v>1</v>
      </c>
    </row>
    <row r="783" spans="3:5" x14ac:dyDescent="0.25">
      <c r="C783" t="str">
        <f>RIGHT(Occs!A791,4)</f>
        <v/>
      </c>
      <c r="D783">
        <f t="shared" si="24"/>
        <v>0</v>
      </c>
      <c r="E783">
        <f t="shared" si="25"/>
        <v>1</v>
      </c>
    </row>
    <row r="784" spans="3:5" x14ac:dyDescent="0.25">
      <c r="C784" t="str">
        <f>RIGHT(Occs!A792,4)</f>
        <v/>
      </c>
      <c r="D784">
        <f t="shared" si="24"/>
        <v>0</v>
      </c>
      <c r="E784">
        <f t="shared" si="25"/>
        <v>1</v>
      </c>
    </row>
    <row r="785" spans="3:5" x14ac:dyDescent="0.25">
      <c r="C785" t="str">
        <f>RIGHT(Occs!A793,4)</f>
        <v/>
      </c>
      <c r="D785">
        <f t="shared" si="24"/>
        <v>0</v>
      </c>
      <c r="E785">
        <f t="shared" si="25"/>
        <v>1</v>
      </c>
    </row>
    <row r="786" spans="3:5" x14ac:dyDescent="0.25">
      <c r="C786" t="str">
        <f>RIGHT(Occs!A794,4)</f>
        <v/>
      </c>
      <c r="D786">
        <f t="shared" si="24"/>
        <v>0</v>
      </c>
      <c r="E786">
        <f t="shared" si="25"/>
        <v>1</v>
      </c>
    </row>
    <row r="787" spans="3:5" x14ac:dyDescent="0.25">
      <c r="C787" t="str">
        <f>RIGHT(Occs!A795,4)</f>
        <v/>
      </c>
      <c r="D787">
        <f t="shared" si="24"/>
        <v>0</v>
      </c>
      <c r="E787">
        <f t="shared" si="25"/>
        <v>1</v>
      </c>
    </row>
    <row r="788" spans="3:5" x14ac:dyDescent="0.25">
      <c r="C788" t="str">
        <f>RIGHT(Occs!A796,4)</f>
        <v/>
      </c>
      <c r="D788">
        <f t="shared" si="24"/>
        <v>0</v>
      </c>
      <c r="E788">
        <f t="shared" si="25"/>
        <v>1</v>
      </c>
    </row>
    <row r="789" spans="3:5" x14ac:dyDescent="0.25">
      <c r="C789" t="str">
        <f>RIGHT(Occs!A797,4)</f>
        <v/>
      </c>
      <c r="D789">
        <f t="shared" si="24"/>
        <v>0</v>
      </c>
      <c r="E789">
        <f t="shared" si="25"/>
        <v>1</v>
      </c>
    </row>
    <row r="790" spans="3:5" x14ac:dyDescent="0.25">
      <c r="C790" t="str">
        <f>RIGHT(Occs!A798,4)</f>
        <v/>
      </c>
      <c r="D790">
        <f t="shared" si="24"/>
        <v>0</v>
      </c>
      <c r="E790">
        <f t="shared" si="25"/>
        <v>1</v>
      </c>
    </row>
    <row r="791" spans="3:5" x14ac:dyDescent="0.25">
      <c r="C791" t="str">
        <f>RIGHT(Occs!A799,4)</f>
        <v/>
      </c>
      <c r="D791">
        <f t="shared" si="24"/>
        <v>0</v>
      </c>
      <c r="E791">
        <f t="shared" si="25"/>
        <v>1</v>
      </c>
    </row>
    <row r="792" spans="3:5" x14ac:dyDescent="0.25">
      <c r="C792" t="str">
        <f>RIGHT(Occs!A800,4)</f>
        <v/>
      </c>
      <c r="D792">
        <f t="shared" si="24"/>
        <v>0</v>
      </c>
      <c r="E792">
        <f t="shared" si="25"/>
        <v>1</v>
      </c>
    </row>
    <row r="793" spans="3:5" x14ac:dyDescent="0.25">
      <c r="C793" t="str">
        <f>RIGHT(Occs!A801,4)</f>
        <v/>
      </c>
      <c r="D793">
        <f t="shared" si="24"/>
        <v>0</v>
      </c>
      <c r="E793">
        <f t="shared" si="25"/>
        <v>1</v>
      </c>
    </row>
    <row r="794" spans="3:5" x14ac:dyDescent="0.25">
      <c r="C794" t="str">
        <f>RIGHT(Occs!A802,4)</f>
        <v/>
      </c>
      <c r="D794">
        <f t="shared" si="24"/>
        <v>0</v>
      </c>
      <c r="E794">
        <f t="shared" si="25"/>
        <v>1</v>
      </c>
    </row>
    <row r="795" spans="3:5" x14ac:dyDescent="0.25">
      <c r="C795" t="str">
        <f>RIGHT(Occs!A803,4)</f>
        <v/>
      </c>
      <c r="D795">
        <f t="shared" si="24"/>
        <v>0</v>
      </c>
      <c r="E795">
        <f t="shared" si="25"/>
        <v>1</v>
      </c>
    </row>
    <row r="796" spans="3:5" x14ac:dyDescent="0.25">
      <c r="C796" t="str">
        <f>RIGHT(Occs!A804,4)</f>
        <v/>
      </c>
      <c r="D796">
        <f t="shared" si="24"/>
        <v>0</v>
      </c>
      <c r="E796">
        <f t="shared" si="25"/>
        <v>1</v>
      </c>
    </row>
    <row r="797" spans="3:5" x14ac:dyDescent="0.25">
      <c r="C797" t="str">
        <f>RIGHT(Occs!A805,4)</f>
        <v/>
      </c>
      <c r="D797">
        <f t="shared" si="24"/>
        <v>0</v>
      </c>
      <c r="E797">
        <f t="shared" si="25"/>
        <v>1</v>
      </c>
    </row>
    <row r="798" spans="3:5" x14ac:dyDescent="0.25">
      <c r="C798" t="str">
        <f>RIGHT(Occs!A806,4)</f>
        <v/>
      </c>
      <c r="D798">
        <f t="shared" si="24"/>
        <v>0</v>
      </c>
      <c r="E798">
        <f t="shared" si="25"/>
        <v>1</v>
      </c>
    </row>
    <row r="799" spans="3:5" x14ac:dyDescent="0.25">
      <c r="C799" t="str">
        <f>RIGHT(Occs!A807,4)</f>
        <v/>
      </c>
      <c r="D799">
        <f t="shared" si="24"/>
        <v>0</v>
      </c>
      <c r="E799">
        <f t="shared" si="25"/>
        <v>1</v>
      </c>
    </row>
    <row r="800" spans="3:5" x14ac:dyDescent="0.25">
      <c r="C800" t="str">
        <f>RIGHT(Occs!A808,4)</f>
        <v/>
      </c>
      <c r="D800">
        <f t="shared" si="24"/>
        <v>0</v>
      </c>
      <c r="E800">
        <f t="shared" si="25"/>
        <v>1</v>
      </c>
    </row>
    <row r="801" spans="3:5" x14ac:dyDescent="0.25">
      <c r="C801" t="str">
        <f>RIGHT(Occs!A809,4)</f>
        <v/>
      </c>
      <c r="D801">
        <f t="shared" si="24"/>
        <v>0</v>
      </c>
      <c r="E801">
        <f t="shared" si="25"/>
        <v>1</v>
      </c>
    </row>
    <row r="802" spans="3:5" x14ac:dyDescent="0.25">
      <c r="C802" t="str">
        <f>RIGHT(Occs!A810,4)</f>
        <v/>
      </c>
      <c r="D802">
        <f t="shared" si="24"/>
        <v>0</v>
      </c>
      <c r="E802">
        <f t="shared" si="25"/>
        <v>1</v>
      </c>
    </row>
    <row r="803" spans="3:5" x14ac:dyDescent="0.25">
      <c r="C803" t="str">
        <f>RIGHT(Occs!A811,4)</f>
        <v/>
      </c>
      <c r="D803">
        <f t="shared" si="24"/>
        <v>0</v>
      </c>
      <c r="E803">
        <f t="shared" si="25"/>
        <v>1</v>
      </c>
    </row>
    <row r="804" spans="3:5" x14ac:dyDescent="0.25">
      <c r="C804" t="str">
        <f>RIGHT(Occs!A812,4)</f>
        <v/>
      </c>
      <c r="D804">
        <f t="shared" si="24"/>
        <v>0</v>
      </c>
      <c r="E804">
        <f t="shared" si="25"/>
        <v>1</v>
      </c>
    </row>
    <row r="805" spans="3:5" x14ac:dyDescent="0.25">
      <c r="C805" t="str">
        <f>RIGHT(Occs!A813,4)</f>
        <v/>
      </c>
      <c r="D805">
        <f t="shared" si="24"/>
        <v>0</v>
      </c>
      <c r="E805">
        <f t="shared" si="25"/>
        <v>1</v>
      </c>
    </row>
    <row r="806" spans="3:5" x14ac:dyDescent="0.25">
      <c r="C806" t="str">
        <f>RIGHT(Occs!A814,4)</f>
        <v/>
      </c>
      <c r="D806">
        <f t="shared" si="24"/>
        <v>0</v>
      </c>
      <c r="E806">
        <f t="shared" si="25"/>
        <v>1</v>
      </c>
    </row>
    <row r="807" spans="3:5" x14ac:dyDescent="0.25">
      <c r="C807" t="str">
        <f>RIGHT(Occs!A815,4)</f>
        <v/>
      </c>
      <c r="D807">
        <f t="shared" si="24"/>
        <v>0</v>
      </c>
      <c r="E807">
        <f t="shared" si="25"/>
        <v>1</v>
      </c>
    </row>
    <row r="808" spans="3:5" x14ac:dyDescent="0.25">
      <c r="C808" t="str">
        <f>RIGHT(Occs!A816,4)</f>
        <v/>
      </c>
      <c r="D808">
        <f t="shared" si="24"/>
        <v>0</v>
      </c>
      <c r="E808">
        <f t="shared" si="25"/>
        <v>1</v>
      </c>
    </row>
    <row r="809" spans="3:5" x14ac:dyDescent="0.25">
      <c r="C809" t="str">
        <f>RIGHT(Occs!A817,4)</f>
        <v/>
      </c>
      <c r="D809">
        <f t="shared" si="24"/>
        <v>0</v>
      </c>
      <c r="E809">
        <f t="shared" si="25"/>
        <v>1</v>
      </c>
    </row>
    <row r="810" spans="3:5" x14ac:dyDescent="0.25">
      <c r="C810" t="str">
        <f>RIGHT(Occs!A818,4)</f>
        <v/>
      </c>
      <c r="D810">
        <f t="shared" si="24"/>
        <v>0</v>
      </c>
      <c r="E810">
        <f t="shared" si="25"/>
        <v>1</v>
      </c>
    </row>
    <row r="811" spans="3:5" x14ac:dyDescent="0.25">
      <c r="C811" t="str">
        <f>RIGHT(Occs!A819,4)</f>
        <v/>
      </c>
      <c r="D811">
        <f t="shared" si="24"/>
        <v>0</v>
      </c>
      <c r="E811">
        <f t="shared" si="25"/>
        <v>1</v>
      </c>
    </row>
    <row r="812" spans="3:5" x14ac:dyDescent="0.25">
      <c r="C812" t="str">
        <f>RIGHT(Occs!A820,4)</f>
        <v/>
      </c>
      <c r="D812">
        <f t="shared" si="24"/>
        <v>0</v>
      </c>
      <c r="E812">
        <f t="shared" si="25"/>
        <v>1</v>
      </c>
    </row>
    <row r="813" spans="3:5" x14ac:dyDescent="0.25">
      <c r="C813" t="str">
        <f>RIGHT(Occs!A821,4)</f>
        <v/>
      </c>
      <c r="D813">
        <f t="shared" si="24"/>
        <v>0</v>
      </c>
      <c r="E813">
        <f t="shared" si="25"/>
        <v>1</v>
      </c>
    </row>
    <row r="814" spans="3:5" x14ac:dyDescent="0.25">
      <c r="C814" t="str">
        <f>RIGHT(Occs!A822,4)</f>
        <v/>
      </c>
      <c r="D814">
        <f t="shared" si="24"/>
        <v>0</v>
      </c>
      <c r="E814">
        <f t="shared" si="25"/>
        <v>1</v>
      </c>
    </row>
    <row r="815" spans="3:5" x14ac:dyDescent="0.25">
      <c r="C815" t="str">
        <f>RIGHT(Occs!A823,4)</f>
        <v/>
      </c>
      <c r="D815">
        <f t="shared" si="24"/>
        <v>0</v>
      </c>
      <c r="E815">
        <f t="shared" si="25"/>
        <v>1</v>
      </c>
    </row>
    <row r="816" spans="3:5" x14ac:dyDescent="0.25">
      <c r="C816" t="str">
        <f>RIGHT(Occs!A824,4)</f>
        <v/>
      </c>
      <c r="D816">
        <f t="shared" si="24"/>
        <v>0</v>
      </c>
      <c r="E816">
        <f t="shared" si="25"/>
        <v>1</v>
      </c>
    </row>
    <row r="817" spans="3:5" x14ac:dyDescent="0.25">
      <c r="C817" t="str">
        <f>RIGHT(Occs!A825,4)</f>
        <v/>
      </c>
      <c r="D817">
        <f t="shared" si="24"/>
        <v>0</v>
      </c>
      <c r="E817">
        <f t="shared" si="25"/>
        <v>1</v>
      </c>
    </row>
    <row r="818" spans="3:5" x14ac:dyDescent="0.25">
      <c r="C818" t="str">
        <f>RIGHT(Occs!A826,4)</f>
        <v/>
      </c>
      <c r="D818">
        <f t="shared" si="24"/>
        <v>0</v>
      </c>
      <c r="E818">
        <f t="shared" si="25"/>
        <v>1</v>
      </c>
    </row>
    <row r="819" spans="3:5" x14ac:dyDescent="0.25">
      <c r="C819" t="str">
        <f>RIGHT(Occs!A827,4)</f>
        <v/>
      </c>
      <c r="D819">
        <f t="shared" si="24"/>
        <v>0</v>
      </c>
      <c r="E819">
        <f t="shared" si="25"/>
        <v>1</v>
      </c>
    </row>
    <row r="820" spans="3:5" x14ac:dyDescent="0.25">
      <c r="C820" t="str">
        <f>RIGHT(Occs!A828,4)</f>
        <v/>
      </c>
      <c r="D820">
        <f t="shared" si="24"/>
        <v>0</v>
      </c>
      <c r="E820">
        <f t="shared" si="25"/>
        <v>1</v>
      </c>
    </row>
    <row r="821" spans="3:5" x14ac:dyDescent="0.25">
      <c r="C821" t="str">
        <f>RIGHT(Occs!A829,4)</f>
        <v/>
      </c>
      <c r="D821">
        <f t="shared" si="24"/>
        <v>0</v>
      </c>
      <c r="E821">
        <f t="shared" si="25"/>
        <v>1</v>
      </c>
    </row>
    <row r="822" spans="3:5" x14ac:dyDescent="0.25">
      <c r="C822" t="str">
        <f>RIGHT(Occs!A830,4)</f>
        <v/>
      </c>
      <c r="D822">
        <f t="shared" si="24"/>
        <v>0</v>
      </c>
      <c r="E822">
        <f t="shared" si="25"/>
        <v>1</v>
      </c>
    </row>
    <row r="823" spans="3:5" x14ac:dyDescent="0.25">
      <c r="C823" t="str">
        <f>RIGHT(Occs!A831,4)</f>
        <v/>
      </c>
      <c r="D823">
        <f t="shared" si="24"/>
        <v>0</v>
      </c>
      <c r="E823">
        <f t="shared" si="25"/>
        <v>1</v>
      </c>
    </row>
    <row r="824" spans="3:5" x14ac:dyDescent="0.25">
      <c r="C824" t="str">
        <f>RIGHT(Occs!A832,4)</f>
        <v/>
      </c>
      <c r="D824">
        <f t="shared" si="24"/>
        <v>0</v>
      </c>
      <c r="E824">
        <f t="shared" si="25"/>
        <v>1</v>
      </c>
    </row>
    <row r="825" spans="3:5" x14ac:dyDescent="0.25">
      <c r="C825" t="str">
        <f>RIGHT(Occs!A833,4)</f>
        <v/>
      </c>
      <c r="D825">
        <f t="shared" si="24"/>
        <v>0</v>
      </c>
      <c r="E825">
        <f t="shared" si="25"/>
        <v>1</v>
      </c>
    </row>
    <row r="826" spans="3:5" x14ac:dyDescent="0.25">
      <c r="C826" t="str">
        <f>RIGHT(Occs!A834,4)</f>
        <v/>
      </c>
      <c r="D826">
        <f t="shared" si="24"/>
        <v>0</v>
      </c>
      <c r="E826">
        <f t="shared" si="25"/>
        <v>1</v>
      </c>
    </row>
    <row r="827" spans="3:5" x14ac:dyDescent="0.25">
      <c r="C827" t="str">
        <f>RIGHT(Occs!A835,4)</f>
        <v/>
      </c>
      <c r="D827">
        <f t="shared" si="24"/>
        <v>0</v>
      </c>
      <c r="E827">
        <f t="shared" si="25"/>
        <v>1</v>
      </c>
    </row>
    <row r="828" spans="3:5" x14ac:dyDescent="0.25">
      <c r="C828" t="str">
        <f>RIGHT(Occs!A836,4)</f>
        <v/>
      </c>
      <c r="D828">
        <f t="shared" si="24"/>
        <v>0</v>
      </c>
      <c r="E828">
        <f t="shared" si="25"/>
        <v>1</v>
      </c>
    </row>
    <row r="829" spans="3:5" x14ac:dyDescent="0.25">
      <c r="C829" t="str">
        <f>RIGHT(Occs!A837,4)</f>
        <v/>
      </c>
      <c r="D829">
        <f t="shared" si="24"/>
        <v>0</v>
      </c>
      <c r="E829">
        <f t="shared" si="25"/>
        <v>1</v>
      </c>
    </row>
    <row r="830" spans="3:5" x14ac:dyDescent="0.25">
      <c r="C830" t="str">
        <f>RIGHT(Occs!A838,4)</f>
        <v/>
      </c>
      <c r="D830">
        <f t="shared" si="24"/>
        <v>0</v>
      </c>
      <c r="E830">
        <f t="shared" si="25"/>
        <v>1</v>
      </c>
    </row>
    <row r="831" spans="3:5" x14ac:dyDescent="0.25">
      <c r="C831" t="str">
        <f>RIGHT(Occs!A839,4)</f>
        <v/>
      </c>
      <c r="D831">
        <f t="shared" si="24"/>
        <v>0</v>
      </c>
      <c r="E831">
        <f t="shared" si="25"/>
        <v>1</v>
      </c>
    </row>
    <row r="832" spans="3:5" x14ac:dyDescent="0.25">
      <c r="C832" t="str">
        <f>RIGHT(Occs!A840,4)</f>
        <v/>
      </c>
      <c r="D832">
        <f t="shared" si="24"/>
        <v>0</v>
      </c>
      <c r="E832">
        <f t="shared" si="25"/>
        <v>1</v>
      </c>
    </row>
    <row r="833" spans="3:5" x14ac:dyDescent="0.25">
      <c r="C833" t="str">
        <f>RIGHT(Occs!A841,4)</f>
        <v/>
      </c>
      <c r="D833">
        <f t="shared" si="24"/>
        <v>0</v>
      </c>
      <c r="E833">
        <f t="shared" si="25"/>
        <v>1</v>
      </c>
    </row>
    <row r="834" spans="3:5" x14ac:dyDescent="0.25">
      <c r="C834" t="str">
        <f>RIGHT(Occs!A842,4)</f>
        <v/>
      </c>
      <c r="D834">
        <f t="shared" ref="D834:D897" si="26">IF(AND(LEFT(C834,1)&lt;&gt;"0",RIGHT(C834,3)="000"),1,0)</f>
        <v>0</v>
      </c>
      <c r="E834">
        <f t="shared" ref="E834:E897" si="27">IF(RIGHT(C834,2)&lt;&gt;"00",1,0)</f>
        <v>1</v>
      </c>
    </row>
    <row r="835" spans="3:5" x14ac:dyDescent="0.25">
      <c r="C835" t="str">
        <f>RIGHT(Occs!A843,4)</f>
        <v/>
      </c>
      <c r="D835">
        <f t="shared" si="26"/>
        <v>0</v>
      </c>
      <c r="E835">
        <f t="shared" si="27"/>
        <v>1</v>
      </c>
    </row>
    <row r="836" spans="3:5" x14ac:dyDescent="0.25">
      <c r="C836" t="str">
        <f>RIGHT(Occs!A844,4)</f>
        <v/>
      </c>
      <c r="D836">
        <f t="shared" si="26"/>
        <v>0</v>
      </c>
      <c r="E836">
        <f t="shared" si="27"/>
        <v>1</v>
      </c>
    </row>
    <row r="837" spans="3:5" x14ac:dyDescent="0.25">
      <c r="C837" t="str">
        <f>RIGHT(Occs!A845,4)</f>
        <v/>
      </c>
      <c r="D837">
        <f t="shared" si="26"/>
        <v>0</v>
      </c>
      <c r="E837">
        <f t="shared" si="27"/>
        <v>1</v>
      </c>
    </row>
    <row r="838" spans="3:5" x14ac:dyDescent="0.25">
      <c r="C838" t="str">
        <f>RIGHT(Occs!A846,4)</f>
        <v/>
      </c>
      <c r="D838">
        <f t="shared" si="26"/>
        <v>0</v>
      </c>
      <c r="E838">
        <f t="shared" si="27"/>
        <v>1</v>
      </c>
    </row>
    <row r="839" spans="3:5" x14ac:dyDescent="0.25">
      <c r="C839" t="str">
        <f>RIGHT(Occs!A847,4)</f>
        <v/>
      </c>
      <c r="D839">
        <f t="shared" si="26"/>
        <v>0</v>
      </c>
      <c r="E839">
        <f t="shared" si="27"/>
        <v>1</v>
      </c>
    </row>
    <row r="840" spans="3:5" x14ac:dyDescent="0.25">
      <c r="C840" t="str">
        <f>RIGHT(Occs!A848,4)</f>
        <v/>
      </c>
      <c r="D840">
        <f t="shared" si="26"/>
        <v>0</v>
      </c>
      <c r="E840">
        <f t="shared" si="27"/>
        <v>1</v>
      </c>
    </row>
    <row r="841" spans="3:5" x14ac:dyDescent="0.25">
      <c r="C841" t="str">
        <f>RIGHT(Occs!A849,4)</f>
        <v/>
      </c>
      <c r="D841">
        <f t="shared" si="26"/>
        <v>0</v>
      </c>
      <c r="E841">
        <f t="shared" si="27"/>
        <v>1</v>
      </c>
    </row>
    <row r="842" spans="3:5" x14ac:dyDescent="0.25">
      <c r="C842" t="str">
        <f>RIGHT(Occs!A850,4)</f>
        <v/>
      </c>
      <c r="D842">
        <f t="shared" si="26"/>
        <v>0</v>
      </c>
      <c r="E842">
        <f t="shared" si="27"/>
        <v>1</v>
      </c>
    </row>
    <row r="843" spans="3:5" x14ac:dyDescent="0.25">
      <c r="C843" t="str">
        <f>RIGHT(Occs!A851,4)</f>
        <v/>
      </c>
      <c r="D843">
        <f t="shared" si="26"/>
        <v>0</v>
      </c>
      <c r="E843">
        <f t="shared" si="27"/>
        <v>1</v>
      </c>
    </row>
    <row r="844" spans="3:5" x14ac:dyDescent="0.25">
      <c r="C844" t="str">
        <f>RIGHT(Occs!A852,4)</f>
        <v/>
      </c>
      <c r="D844">
        <f t="shared" si="26"/>
        <v>0</v>
      </c>
      <c r="E844">
        <f t="shared" si="27"/>
        <v>1</v>
      </c>
    </row>
    <row r="845" spans="3:5" x14ac:dyDescent="0.25">
      <c r="C845" t="str">
        <f>RIGHT(Occs!A853,4)</f>
        <v/>
      </c>
      <c r="D845">
        <f t="shared" si="26"/>
        <v>0</v>
      </c>
      <c r="E845">
        <f t="shared" si="27"/>
        <v>1</v>
      </c>
    </row>
    <row r="846" spans="3:5" x14ac:dyDescent="0.25">
      <c r="C846" t="str">
        <f>RIGHT(Occs!A854,4)</f>
        <v/>
      </c>
      <c r="D846">
        <f t="shared" si="26"/>
        <v>0</v>
      </c>
      <c r="E846">
        <f t="shared" si="27"/>
        <v>1</v>
      </c>
    </row>
    <row r="847" spans="3:5" x14ac:dyDescent="0.25">
      <c r="C847" t="str">
        <f>RIGHT(Occs!A855,4)</f>
        <v/>
      </c>
      <c r="D847">
        <f t="shared" si="26"/>
        <v>0</v>
      </c>
      <c r="E847">
        <f t="shared" si="27"/>
        <v>1</v>
      </c>
    </row>
    <row r="848" spans="3:5" x14ac:dyDescent="0.25">
      <c r="C848" t="str">
        <f>RIGHT(Occs!A856,4)</f>
        <v/>
      </c>
      <c r="D848">
        <f t="shared" si="26"/>
        <v>0</v>
      </c>
      <c r="E848">
        <f t="shared" si="27"/>
        <v>1</v>
      </c>
    </row>
    <row r="849" spans="3:5" x14ac:dyDescent="0.25">
      <c r="C849" t="str">
        <f>RIGHT(Occs!A857,4)</f>
        <v/>
      </c>
      <c r="D849">
        <f t="shared" si="26"/>
        <v>0</v>
      </c>
      <c r="E849">
        <f t="shared" si="27"/>
        <v>1</v>
      </c>
    </row>
    <row r="850" spans="3:5" x14ac:dyDescent="0.25">
      <c r="C850" t="str">
        <f>RIGHT(Occs!A858,4)</f>
        <v/>
      </c>
      <c r="D850">
        <f t="shared" si="26"/>
        <v>0</v>
      </c>
      <c r="E850">
        <f t="shared" si="27"/>
        <v>1</v>
      </c>
    </row>
    <row r="851" spans="3:5" x14ac:dyDescent="0.25">
      <c r="C851" t="str">
        <f>RIGHT(Occs!A859,4)</f>
        <v/>
      </c>
      <c r="D851">
        <f t="shared" si="26"/>
        <v>0</v>
      </c>
      <c r="E851">
        <f t="shared" si="27"/>
        <v>1</v>
      </c>
    </row>
    <row r="852" spans="3:5" x14ac:dyDescent="0.25">
      <c r="C852" t="str">
        <f>RIGHT(Occs!A860,4)</f>
        <v/>
      </c>
      <c r="D852">
        <f t="shared" si="26"/>
        <v>0</v>
      </c>
      <c r="E852">
        <f t="shared" si="27"/>
        <v>1</v>
      </c>
    </row>
    <row r="853" spans="3:5" x14ac:dyDescent="0.25">
      <c r="C853" t="str">
        <f>RIGHT(Occs!A861,4)</f>
        <v/>
      </c>
      <c r="D853">
        <f t="shared" si="26"/>
        <v>0</v>
      </c>
      <c r="E853">
        <f t="shared" si="27"/>
        <v>1</v>
      </c>
    </row>
    <row r="854" spans="3:5" x14ac:dyDescent="0.25">
      <c r="C854" t="str">
        <f>RIGHT(Occs!A862,4)</f>
        <v/>
      </c>
      <c r="D854">
        <f t="shared" si="26"/>
        <v>0</v>
      </c>
      <c r="E854">
        <f t="shared" si="27"/>
        <v>1</v>
      </c>
    </row>
    <row r="855" spans="3:5" x14ac:dyDescent="0.25">
      <c r="C855" t="str">
        <f>RIGHT(Occs!A863,4)</f>
        <v/>
      </c>
      <c r="D855">
        <f t="shared" si="26"/>
        <v>0</v>
      </c>
      <c r="E855">
        <f t="shared" si="27"/>
        <v>1</v>
      </c>
    </row>
    <row r="856" spans="3:5" x14ac:dyDescent="0.25">
      <c r="C856" t="str">
        <f>RIGHT(Occs!A864,4)</f>
        <v/>
      </c>
      <c r="D856">
        <f t="shared" si="26"/>
        <v>0</v>
      </c>
      <c r="E856">
        <f t="shared" si="27"/>
        <v>1</v>
      </c>
    </row>
    <row r="857" spans="3:5" x14ac:dyDescent="0.25">
      <c r="C857" t="str">
        <f>RIGHT(Occs!A865,4)</f>
        <v/>
      </c>
      <c r="D857">
        <f t="shared" si="26"/>
        <v>0</v>
      </c>
      <c r="E857">
        <f t="shared" si="27"/>
        <v>1</v>
      </c>
    </row>
    <row r="858" spans="3:5" x14ac:dyDescent="0.25">
      <c r="C858" t="str">
        <f>RIGHT(Occs!A866,4)</f>
        <v/>
      </c>
      <c r="D858">
        <f t="shared" si="26"/>
        <v>0</v>
      </c>
      <c r="E858">
        <f t="shared" si="27"/>
        <v>1</v>
      </c>
    </row>
    <row r="859" spans="3:5" x14ac:dyDescent="0.25">
      <c r="C859" t="str">
        <f>RIGHT(Occs!A867,4)</f>
        <v/>
      </c>
      <c r="D859">
        <f t="shared" si="26"/>
        <v>0</v>
      </c>
      <c r="E859">
        <f t="shared" si="27"/>
        <v>1</v>
      </c>
    </row>
    <row r="860" spans="3:5" x14ac:dyDescent="0.25">
      <c r="C860" t="str">
        <f>RIGHT(Occs!A868,4)</f>
        <v/>
      </c>
      <c r="D860">
        <f t="shared" si="26"/>
        <v>0</v>
      </c>
      <c r="E860">
        <f t="shared" si="27"/>
        <v>1</v>
      </c>
    </row>
    <row r="861" spans="3:5" x14ac:dyDescent="0.25">
      <c r="C861" t="str">
        <f>RIGHT(Occs!A869,4)</f>
        <v/>
      </c>
      <c r="D861">
        <f t="shared" si="26"/>
        <v>0</v>
      </c>
      <c r="E861">
        <f t="shared" si="27"/>
        <v>1</v>
      </c>
    </row>
    <row r="862" spans="3:5" x14ac:dyDescent="0.25">
      <c r="C862" t="str">
        <f>RIGHT(Occs!A870,4)</f>
        <v/>
      </c>
      <c r="D862">
        <f t="shared" si="26"/>
        <v>0</v>
      </c>
      <c r="E862">
        <f t="shared" si="27"/>
        <v>1</v>
      </c>
    </row>
    <row r="863" spans="3:5" x14ac:dyDescent="0.25">
      <c r="C863" t="str">
        <f>RIGHT(Occs!A871,4)</f>
        <v/>
      </c>
      <c r="D863">
        <f t="shared" si="26"/>
        <v>0</v>
      </c>
      <c r="E863">
        <f t="shared" si="27"/>
        <v>1</v>
      </c>
    </row>
    <row r="864" spans="3:5" x14ac:dyDescent="0.25">
      <c r="C864" t="str">
        <f>RIGHT(Occs!A872,4)</f>
        <v/>
      </c>
      <c r="D864">
        <f t="shared" si="26"/>
        <v>0</v>
      </c>
      <c r="E864">
        <f t="shared" si="27"/>
        <v>1</v>
      </c>
    </row>
    <row r="865" spans="3:5" x14ac:dyDescent="0.25">
      <c r="C865" t="str">
        <f>RIGHT(Occs!A873,4)</f>
        <v/>
      </c>
      <c r="D865">
        <f t="shared" si="26"/>
        <v>0</v>
      </c>
      <c r="E865">
        <f t="shared" si="27"/>
        <v>1</v>
      </c>
    </row>
    <row r="866" spans="3:5" x14ac:dyDescent="0.25">
      <c r="C866" t="str">
        <f>RIGHT(Occs!A874,4)</f>
        <v/>
      </c>
      <c r="D866">
        <f t="shared" si="26"/>
        <v>0</v>
      </c>
      <c r="E866">
        <f t="shared" si="27"/>
        <v>1</v>
      </c>
    </row>
    <row r="867" spans="3:5" x14ac:dyDescent="0.25">
      <c r="C867" t="str">
        <f>RIGHT(Occs!A875,4)</f>
        <v/>
      </c>
      <c r="D867">
        <f t="shared" si="26"/>
        <v>0</v>
      </c>
      <c r="E867">
        <f t="shared" si="27"/>
        <v>1</v>
      </c>
    </row>
    <row r="868" spans="3:5" x14ac:dyDescent="0.25">
      <c r="C868" t="str">
        <f>RIGHT(Occs!A876,4)</f>
        <v/>
      </c>
      <c r="D868">
        <f t="shared" si="26"/>
        <v>0</v>
      </c>
      <c r="E868">
        <f t="shared" si="27"/>
        <v>1</v>
      </c>
    </row>
    <row r="869" spans="3:5" x14ac:dyDescent="0.25">
      <c r="C869" t="str">
        <f>RIGHT(Occs!A877,4)</f>
        <v/>
      </c>
      <c r="D869">
        <f t="shared" si="26"/>
        <v>0</v>
      </c>
      <c r="E869">
        <f t="shared" si="27"/>
        <v>1</v>
      </c>
    </row>
    <row r="870" spans="3:5" x14ac:dyDescent="0.25">
      <c r="C870" t="str">
        <f>RIGHT(Occs!A878,4)</f>
        <v/>
      </c>
      <c r="D870">
        <f t="shared" si="26"/>
        <v>0</v>
      </c>
      <c r="E870">
        <f t="shared" si="27"/>
        <v>1</v>
      </c>
    </row>
    <row r="871" spans="3:5" x14ac:dyDescent="0.25">
      <c r="C871" t="str">
        <f>RIGHT(Occs!A879,4)</f>
        <v/>
      </c>
      <c r="D871">
        <f t="shared" si="26"/>
        <v>0</v>
      </c>
      <c r="E871">
        <f t="shared" si="27"/>
        <v>1</v>
      </c>
    </row>
    <row r="872" spans="3:5" x14ac:dyDescent="0.25">
      <c r="C872" t="str">
        <f>RIGHT(Occs!A880,4)</f>
        <v/>
      </c>
      <c r="D872">
        <f t="shared" si="26"/>
        <v>0</v>
      </c>
      <c r="E872">
        <f t="shared" si="27"/>
        <v>1</v>
      </c>
    </row>
    <row r="873" spans="3:5" x14ac:dyDescent="0.25">
      <c r="C873" t="str">
        <f>RIGHT(Occs!A881,4)</f>
        <v/>
      </c>
      <c r="D873">
        <f t="shared" si="26"/>
        <v>0</v>
      </c>
      <c r="E873">
        <f t="shared" si="27"/>
        <v>1</v>
      </c>
    </row>
    <row r="874" spans="3:5" x14ac:dyDescent="0.25">
      <c r="C874" t="str">
        <f>RIGHT(Occs!A882,4)</f>
        <v/>
      </c>
      <c r="D874">
        <f t="shared" si="26"/>
        <v>0</v>
      </c>
      <c r="E874">
        <f t="shared" si="27"/>
        <v>1</v>
      </c>
    </row>
    <row r="875" spans="3:5" x14ac:dyDescent="0.25">
      <c r="C875" t="str">
        <f>RIGHT(Occs!A883,4)</f>
        <v/>
      </c>
      <c r="D875">
        <f t="shared" si="26"/>
        <v>0</v>
      </c>
      <c r="E875">
        <f t="shared" si="27"/>
        <v>1</v>
      </c>
    </row>
    <row r="876" spans="3:5" x14ac:dyDescent="0.25">
      <c r="C876" t="str">
        <f>RIGHT(Occs!A884,4)</f>
        <v/>
      </c>
      <c r="D876">
        <f t="shared" si="26"/>
        <v>0</v>
      </c>
      <c r="E876">
        <f t="shared" si="27"/>
        <v>1</v>
      </c>
    </row>
    <row r="877" spans="3:5" x14ac:dyDescent="0.25">
      <c r="C877" t="str">
        <f>RIGHT(Occs!A885,4)</f>
        <v/>
      </c>
      <c r="D877">
        <f t="shared" si="26"/>
        <v>0</v>
      </c>
      <c r="E877">
        <f t="shared" si="27"/>
        <v>1</v>
      </c>
    </row>
    <row r="878" spans="3:5" x14ac:dyDescent="0.25">
      <c r="C878" t="str">
        <f>RIGHT(Occs!A886,4)</f>
        <v/>
      </c>
      <c r="D878">
        <f t="shared" si="26"/>
        <v>0</v>
      </c>
      <c r="E878">
        <f t="shared" si="27"/>
        <v>1</v>
      </c>
    </row>
    <row r="879" spans="3:5" x14ac:dyDescent="0.25">
      <c r="C879" t="str">
        <f>RIGHT(Occs!A887,4)</f>
        <v/>
      </c>
      <c r="D879">
        <f t="shared" si="26"/>
        <v>0</v>
      </c>
      <c r="E879">
        <f t="shared" si="27"/>
        <v>1</v>
      </c>
    </row>
    <row r="880" spans="3:5" x14ac:dyDescent="0.25">
      <c r="C880" t="str">
        <f>RIGHT(Occs!A888,4)</f>
        <v/>
      </c>
      <c r="D880">
        <f t="shared" si="26"/>
        <v>0</v>
      </c>
      <c r="E880">
        <f t="shared" si="27"/>
        <v>1</v>
      </c>
    </row>
    <row r="881" spans="3:5" x14ac:dyDescent="0.25">
      <c r="C881" t="str">
        <f>RIGHT(Occs!A889,4)</f>
        <v/>
      </c>
      <c r="D881">
        <f t="shared" si="26"/>
        <v>0</v>
      </c>
      <c r="E881">
        <f t="shared" si="27"/>
        <v>1</v>
      </c>
    </row>
    <row r="882" spans="3:5" x14ac:dyDescent="0.25">
      <c r="C882" t="str">
        <f>RIGHT(Occs!A890,4)</f>
        <v/>
      </c>
      <c r="D882">
        <f t="shared" si="26"/>
        <v>0</v>
      </c>
      <c r="E882">
        <f t="shared" si="27"/>
        <v>1</v>
      </c>
    </row>
    <row r="883" spans="3:5" x14ac:dyDescent="0.25">
      <c r="C883" t="str">
        <f>RIGHT(Occs!A891,4)</f>
        <v/>
      </c>
      <c r="D883">
        <f t="shared" si="26"/>
        <v>0</v>
      </c>
      <c r="E883">
        <f t="shared" si="27"/>
        <v>1</v>
      </c>
    </row>
    <row r="884" spans="3:5" x14ac:dyDescent="0.25">
      <c r="C884" t="str">
        <f>RIGHT(Occs!A892,4)</f>
        <v/>
      </c>
      <c r="D884">
        <f t="shared" si="26"/>
        <v>0</v>
      </c>
      <c r="E884">
        <f t="shared" si="27"/>
        <v>1</v>
      </c>
    </row>
    <row r="885" spans="3:5" x14ac:dyDescent="0.25">
      <c r="C885" t="str">
        <f>RIGHT(Occs!A893,4)</f>
        <v/>
      </c>
      <c r="D885">
        <f t="shared" si="26"/>
        <v>0</v>
      </c>
      <c r="E885">
        <f t="shared" si="27"/>
        <v>1</v>
      </c>
    </row>
    <row r="886" spans="3:5" x14ac:dyDescent="0.25">
      <c r="C886" t="str">
        <f>RIGHT(Occs!A894,4)</f>
        <v/>
      </c>
      <c r="D886">
        <f t="shared" si="26"/>
        <v>0</v>
      </c>
      <c r="E886">
        <f t="shared" si="27"/>
        <v>1</v>
      </c>
    </row>
    <row r="887" spans="3:5" x14ac:dyDescent="0.25">
      <c r="C887" t="str">
        <f>RIGHT(Occs!A895,4)</f>
        <v/>
      </c>
      <c r="D887">
        <f t="shared" si="26"/>
        <v>0</v>
      </c>
      <c r="E887">
        <f t="shared" si="27"/>
        <v>1</v>
      </c>
    </row>
    <row r="888" spans="3:5" x14ac:dyDescent="0.25">
      <c r="C888" t="str">
        <f>RIGHT(Occs!A896,4)</f>
        <v/>
      </c>
      <c r="D888">
        <f t="shared" si="26"/>
        <v>0</v>
      </c>
      <c r="E888">
        <f t="shared" si="27"/>
        <v>1</v>
      </c>
    </row>
    <row r="889" spans="3:5" x14ac:dyDescent="0.25">
      <c r="C889" t="str">
        <f>RIGHT(Occs!A897,4)</f>
        <v/>
      </c>
      <c r="D889">
        <f t="shared" si="26"/>
        <v>0</v>
      </c>
      <c r="E889">
        <f t="shared" si="27"/>
        <v>1</v>
      </c>
    </row>
    <row r="890" spans="3:5" x14ac:dyDescent="0.25">
      <c r="C890" t="str">
        <f>RIGHT(Occs!A898,4)</f>
        <v/>
      </c>
      <c r="D890">
        <f t="shared" si="26"/>
        <v>0</v>
      </c>
      <c r="E890">
        <f t="shared" si="27"/>
        <v>1</v>
      </c>
    </row>
    <row r="891" spans="3:5" x14ac:dyDescent="0.25">
      <c r="C891" t="str">
        <f>RIGHT(Occs!A899,4)</f>
        <v/>
      </c>
      <c r="D891">
        <f t="shared" si="26"/>
        <v>0</v>
      </c>
      <c r="E891">
        <f t="shared" si="27"/>
        <v>1</v>
      </c>
    </row>
    <row r="892" spans="3:5" x14ac:dyDescent="0.25">
      <c r="C892" t="str">
        <f>RIGHT(Occs!A900,4)</f>
        <v/>
      </c>
      <c r="D892">
        <f t="shared" si="26"/>
        <v>0</v>
      </c>
      <c r="E892">
        <f t="shared" si="27"/>
        <v>1</v>
      </c>
    </row>
    <row r="893" spans="3:5" x14ac:dyDescent="0.25">
      <c r="C893" t="str">
        <f>RIGHT(Occs!A901,4)</f>
        <v/>
      </c>
      <c r="D893">
        <f t="shared" si="26"/>
        <v>0</v>
      </c>
      <c r="E893">
        <f t="shared" si="27"/>
        <v>1</v>
      </c>
    </row>
    <row r="894" spans="3:5" x14ac:dyDescent="0.25">
      <c r="C894" t="str">
        <f>RIGHT(Occs!A902,4)</f>
        <v/>
      </c>
      <c r="D894">
        <f t="shared" si="26"/>
        <v>0</v>
      </c>
      <c r="E894">
        <f t="shared" si="27"/>
        <v>1</v>
      </c>
    </row>
    <row r="895" spans="3:5" x14ac:dyDescent="0.25">
      <c r="C895" t="str">
        <f>RIGHT(Occs!A903,4)</f>
        <v/>
      </c>
      <c r="D895">
        <f t="shared" si="26"/>
        <v>0</v>
      </c>
      <c r="E895">
        <f t="shared" si="27"/>
        <v>1</v>
      </c>
    </row>
    <row r="896" spans="3:5" x14ac:dyDescent="0.25">
      <c r="C896" t="str">
        <f>RIGHT(Occs!A904,4)</f>
        <v/>
      </c>
      <c r="D896">
        <f t="shared" si="26"/>
        <v>0</v>
      </c>
      <c r="E896">
        <f t="shared" si="27"/>
        <v>1</v>
      </c>
    </row>
    <row r="897" spans="3:5" x14ac:dyDescent="0.25">
      <c r="C897" t="str">
        <f>RIGHT(Occs!A905,4)</f>
        <v/>
      </c>
      <c r="D897">
        <f t="shared" si="26"/>
        <v>0</v>
      </c>
      <c r="E897">
        <f t="shared" si="27"/>
        <v>1</v>
      </c>
    </row>
    <row r="898" spans="3:5" x14ac:dyDescent="0.25">
      <c r="C898" t="str">
        <f>RIGHT(Occs!A906,4)</f>
        <v/>
      </c>
      <c r="D898">
        <f t="shared" ref="D898:D961" si="28">IF(AND(LEFT(C898,1)&lt;&gt;"0",RIGHT(C898,3)="000"),1,0)</f>
        <v>0</v>
      </c>
      <c r="E898">
        <f t="shared" ref="E898:E961" si="29">IF(RIGHT(C898,2)&lt;&gt;"00",1,0)</f>
        <v>1</v>
      </c>
    </row>
    <row r="899" spans="3:5" x14ac:dyDescent="0.25">
      <c r="C899" t="str">
        <f>RIGHT(Occs!A907,4)</f>
        <v/>
      </c>
      <c r="D899">
        <f t="shared" si="28"/>
        <v>0</v>
      </c>
      <c r="E899">
        <f t="shared" si="29"/>
        <v>1</v>
      </c>
    </row>
    <row r="900" spans="3:5" x14ac:dyDescent="0.25">
      <c r="C900" t="str">
        <f>RIGHT(Occs!A908,4)</f>
        <v/>
      </c>
      <c r="D900">
        <f t="shared" si="28"/>
        <v>0</v>
      </c>
      <c r="E900">
        <f t="shared" si="29"/>
        <v>1</v>
      </c>
    </row>
    <row r="901" spans="3:5" x14ac:dyDescent="0.25">
      <c r="C901" t="str">
        <f>RIGHT(Occs!A909,4)</f>
        <v/>
      </c>
      <c r="D901">
        <f t="shared" si="28"/>
        <v>0</v>
      </c>
      <c r="E901">
        <f t="shared" si="29"/>
        <v>1</v>
      </c>
    </row>
    <row r="902" spans="3:5" x14ac:dyDescent="0.25">
      <c r="C902" t="str">
        <f>RIGHT(Occs!A910,4)</f>
        <v/>
      </c>
      <c r="D902">
        <f t="shared" si="28"/>
        <v>0</v>
      </c>
      <c r="E902">
        <f t="shared" si="29"/>
        <v>1</v>
      </c>
    </row>
    <row r="903" spans="3:5" x14ac:dyDescent="0.25">
      <c r="C903" t="str">
        <f>RIGHT(Occs!A911,4)</f>
        <v/>
      </c>
      <c r="D903">
        <f t="shared" si="28"/>
        <v>0</v>
      </c>
      <c r="E903">
        <f t="shared" si="29"/>
        <v>1</v>
      </c>
    </row>
    <row r="904" spans="3:5" x14ac:dyDescent="0.25">
      <c r="C904" t="str">
        <f>RIGHT(Occs!A912,4)</f>
        <v/>
      </c>
      <c r="D904">
        <f t="shared" si="28"/>
        <v>0</v>
      </c>
      <c r="E904">
        <f t="shared" si="29"/>
        <v>1</v>
      </c>
    </row>
    <row r="905" spans="3:5" x14ac:dyDescent="0.25">
      <c r="C905" t="str">
        <f>RIGHT(Occs!A913,4)</f>
        <v/>
      </c>
      <c r="D905">
        <f t="shared" si="28"/>
        <v>0</v>
      </c>
      <c r="E905">
        <f t="shared" si="29"/>
        <v>1</v>
      </c>
    </row>
    <row r="906" spans="3:5" x14ac:dyDescent="0.25">
      <c r="C906" t="str">
        <f>RIGHT(Occs!A914,4)</f>
        <v/>
      </c>
      <c r="D906">
        <f t="shared" si="28"/>
        <v>0</v>
      </c>
      <c r="E906">
        <f t="shared" si="29"/>
        <v>1</v>
      </c>
    </row>
    <row r="907" spans="3:5" x14ac:dyDescent="0.25">
      <c r="C907" t="str">
        <f>RIGHT(Occs!A915,4)</f>
        <v/>
      </c>
      <c r="D907">
        <f t="shared" si="28"/>
        <v>0</v>
      </c>
      <c r="E907">
        <f t="shared" si="29"/>
        <v>1</v>
      </c>
    </row>
    <row r="908" spans="3:5" x14ac:dyDescent="0.25">
      <c r="C908" t="str">
        <f>RIGHT(Occs!A916,4)</f>
        <v/>
      </c>
      <c r="D908">
        <f t="shared" si="28"/>
        <v>0</v>
      </c>
      <c r="E908">
        <f t="shared" si="29"/>
        <v>1</v>
      </c>
    </row>
    <row r="909" spans="3:5" x14ac:dyDescent="0.25">
      <c r="C909" t="str">
        <f>RIGHT(Occs!A917,4)</f>
        <v/>
      </c>
      <c r="D909">
        <f t="shared" si="28"/>
        <v>0</v>
      </c>
      <c r="E909">
        <f t="shared" si="29"/>
        <v>1</v>
      </c>
    </row>
    <row r="910" spans="3:5" x14ac:dyDescent="0.25">
      <c r="C910" t="str">
        <f>RIGHT(Occs!A918,4)</f>
        <v/>
      </c>
      <c r="D910">
        <f t="shared" si="28"/>
        <v>0</v>
      </c>
      <c r="E910">
        <f t="shared" si="29"/>
        <v>1</v>
      </c>
    </row>
    <row r="911" spans="3:5" x14ac:dyDescent="0.25">
      <c r="C911" t="str">
        <f>RIGHT(Occs!A919,4)</f>
        <v/>
      </c>
      <c r="D911">
        <f t="shared" si="28"/>
        <v>0</v>
      </c>
      <c r="E911">
        <f t="shared" si="29"/>
        <v>1</v>
      </c>
    </row>
    <row r="912" spans="3:5" x14ac:dyDescent="0.25">
      <c r="C912" t="str">
        <f>RIGHT(Occs!A920,4)</f>
        <v/>
      </c>
      <c r="D912">
        <f t="shared" si="28"/>
        <v>0</v>
      </c>
      <c r="E912">
        <f t="shared" si="29"/>
        <v>1</v>
      </c>
    </row>
    <row r="913" spans="3:5" x14ac:dyDescent="0.25">
      <c r="C913" t="str">
        <f>RIGHT(Occs!A921,4)</f>
        <v/>
      </c>
      <c r="D913">
        <f t="shared" si="28"/>
        <v>0</v>
      </c>
      <c r="E913">
        <f t="shared" si="29"/>
        <v>1</v>
      </c>
    </row>
    <row r="914" spans="3:5" x14ac:dyDescent="0.25">
      <c r="C914" t="str">
        <f>RIGHT(Occs!A922,4)</f>
        <v/>
      </c>
      <c r="D914">
        <f t="shared" si="28"/>
        <v>0</v>
      </c>
      <c r="E914">
        <f t="shared" si="29"/>
        <v>1</v>
      </c>
    </row>
    <row r="915" spans="3:5" x14ac:dyDescent="0.25">
      <c r="C915" t="str">
        <f>RIGHT(Occs!A923,4)</f>
        <v/>
      </c>
      <c r="D915">
        <f t="shared" si="28"/>
        <v>0</v>
      </c>
      <c r="E915">
        <f t="shared" si="29"/>
        <v>1</v>
      </c>
    </row>
    <row r="916" spans="3:5" x14ac:dyDescent="0.25">
      <c r="C916" t="str">
        <f>RIGHT(Occs!A924,4)</f>
        <v/>
      </c>
      <c r="D916">
        <f t="shared" si="28"/>
        <v>0</v>
      </c>
      <c r="E916">
        <f t="shared" si="29"/>
        <v>1</v>
      </c>
    </row>
    <row r="917" spans="3:5" x14ac:dyDescent="0.25">
      <c r="C917" t="str">
        <f>RIGHT(Occs!A925,4)</f>
        <v/>
      </c>
      <c r="D917">
        <f t="shared" si="28"/>
        <v>0</v>
      </c>
      <c r="E917">
        <f t="shared" si="29"/>
        <v>1</v>
      </c>
    </row>
    <row r="918" spans="3:5" x14ac:dyDescent="0.25">
      <c r="C918" t="str">
        <f>RIGHT(Occs!A926,4)</f>
        <v/>
      </c>
      <c r="D918">
        <f t="shared" si="28"/>
        <v>0</v>
      </c>
      <c r="E918">
        <f t="shared" si="29"/>
        <v>1</v>
      </c>
    </row>
    <row r="919" spans="3:5" x14ac:dyDescent="0.25">
      <c r="C919" t="str">
        <f>RIGHT(Occs!A927,4)</f>
        <v/>
      </c>
      <c r="D919">
        <f t="shared" si="28"/>
        <v>0</v>
      </c>
      <c r="E919">
        <f t="shared" si="29"/>
        <v>1</v>
      </c>
    </row>
    <row r="920" spans="3:5" x14ac:dyDescent="0.25">
      <c r="C920" t="str">
        <f>RIGHT(Occs!A928,4)</f>
        <v/>
      </c>
      <c r="D920">
        <f t="shared" si="28"/>
        <v>0</v>
      </c>
      <c r="E920">
        <f t="shared" si="29"/>
        <v>1</v>
      </c>
    </row>
    <row r="921" spans="3:5" x14ac:dyDescent="0.25">
      <c r="C921" t="str">
        <f>RIGHT(Occs!A929,4)</f>
        <v/>
      </c>
      <c r="D921">
        <f t="shared" si="28"/>
        <v>0</v>
      </c>
      <c r="E921">
        <f t="shared" si="29"/>
        <v>1</v>
      </c>
    </row>
    <row r="922" spans="3:5" x14ac:dyDescent="0.25">
      <c r="C922" t="str">
        <f>RIGHT(Occs!A930,4)</f>
        <v/>
      </c>
      <c r="D922">
        <f t="shared" si="28"/>
        <v>0</v>
      </c>
      <c r="E922">
        <f t="shared" si="29"/>
        <v>1</v>
      </c>
    </row>
    <row r="923" spans="3:5" x14ac:dyDescent="0.25">
      <c r="C923" t="str">
        <f>RIGHT(Occs!A931,4)</f>
        <v/>
      </c>
      <c r="D923">
        <f t="shared" si="28"/>
        <v>0</v>
      </c>
      <c r="E923">
        <f t="shared" si="29"/>
        <v>1</v>
      </c>
    </row>
    <row r="924" spans="3:5" x14ac:dyDescent="0.25">
      <c r="C924" t="str">
        <f>RIGHT(Occs!A932,4)</f>
        <v/>
      </c>
      <c r="D924">
        <f t="shared" si="28"/>
        <v>0</v>
      </c>
      <c r="E924">
        <f t="shared" si="29"/>
        <v>1</v>
      </c>
    </row>
    <row r="925" spans="3:5" x14ac:dyDescent="0.25">
      <c r="C925" t="str">
        <f>RIGHT(Occs!A933,4)</f>
        <v/>
      </c>
      <c r="D925">
        <f t="shared" si="28"/>
        <v>0</v>
      </c>
      <c r="E925">
        <f t="shared" si="29"/>
        <v>1</v>
      </c>
    </row>
    <row r="926" spans="3:5" x14ac:dyDescent="0.25">
      <c r="C926" t="str">
        <f>RIGHT(Occs!A934,4)</f>
        <v/>
      </c>
      <c r="D926">
        <f t="shared" si="28"/>
        <v>0</v>
      </c>
      <c r="E926">
        <f t="shared" si="29"/>
        <v>1</v>
      </c>
    </row>
    <row r="927" spans="3:5" x14ac:dyDescent="0.25">
      <c r="C927" t="str">
        <f>RIGHT(Occs!A935,4)</f>
        <v/>
      </c>
      <c r="D927">
        <f t="shared" si="28"/>
        <v>0</v>
      </c>
      <c r="E927">
        <f t="shared" si="29"/>
        <v>1</v>
      </c>
    </row>
    <row r="928" spans="3:5" x14ac:dyDescent="0.25">
      <c r="C928" t="str">
        <f>RIGHT(Occs!A936,4)</f>
        <v/>
      </c>
      <c r="D928">
        <f t="shared" si="28"/>
        <v>0</v>
      </c>
      <c r="E928">
        <f t="shared" si="29"/>
        <v>1</v>
      </c>
    </row>
    <row r="929" spans="3:5" x14ac:dyDescent="0.25">
      <c r="C929" t="str">
        <f>RIGHT(Occs!A937,4)</f>
        <v/>
      </c>
      <c r="D929">
        <f t="shared" si="28"/>
        <v>0</v>
      </c>
      <c r="E929">
        <f t="shared" si="29"/>
        <v>1</v>
      </c>
    </row>
    <row r="930" spans="3:5" x14ac:dyDescent="0.25">
      <c r="C930" t="str">
        <f>RIGHT(Occs!A938,4)</f>
        <v/>
      </c>
      <c r="D930">
        <f t="shared" si="28"/>
        <v>0</v>
      </c>
      <c r="E930">
        <f t="shared" si="29"/>
        <v>1</v>
      </c>
    </row>
    <row r="931" spans="3:5" x14ac:dyDescent="0.25">
      <c r="C931" t="str">
        <f>RIGHT(Occs!A939,4)</f>
        <v/>
      </c>
      <c r="D931">
        <f t="shared" si="28"/>
        <v>0</v>
      </c>
      <c r="E931">
        <f t="shared" si="29"/>
        <v>1</v>
      </c>
    </row>
    <row r="932" spans="3:5" x14ac:dyDescent="0.25">
      <c r="C932" t="str">
        <f>RIGHT(Occs!A940,4)</f>
        <v/>
      </c>
      <c r="D932">
        <f t="shared" si="28"/>
        <v>0</v>
      </c>
      <c r="E932">
        <f t="shared" si="29"/>
        <v>1</v>
      </c>
    </row>
    <row r="933" spans="3:5" x14ac:dyDescent="0.25">
      <c r="C933" t="str">
        <f>RIGHT(Occs!A941,4)</f>
        <v/>
      </c>
      <c r="D933">
        <f t="shared" si="28"/>
        <v>0</v>
      </c>
      <c r="E933">
        <f t="shared" si="29"/>
        <v>1</v>
      </c>
    </row>
    <row r="934" spans="3:5" x14ac:dyDescent="0.25">
      <c r="C934" t="str">
        <f>RIGHT(Occs!A942,4)</f>
        <v/>
      </c>
      <c r="D934">
        <f t="shared" si="28"/>
        <v>0</v>
      </c>
      <c r="E934">
        <f t="shared" si="29"/>
        <v>1</v>
      </c>
    </row>
    <row r="935" spans="3:5" x14ac:dyDescent="0.25">
      <c r="C935" t="str">
        <f>RIGHT(Occs!A943,4)</f>
        <v/>
      </c>
      <c r="D935">
        <f t="shared" si="28"/>
        <v>0</v>
      </c>
      <c r="E935">
        <f t="shared" si="29"/>
        <v>1</v>
      </c>
    </row>
    <row r="936" spans="3:5" x14ac:dyDescent="0.25">
      <c r="C936" t="str">
        <f>RIGHT(Occs!A944,4)</f>
        <v/>
      </c>
      <c r="D936">
        <f t="shared" si="28"/>
        <v>0</v>
      </c>
      <c r="E936">
        <f t="shared" si="29"/>
        <v>1</v>
      </c>
    </row>
    <row r="937" spans="3:5" x14ac:dyDescent="0.25">
      <c r="C937" t="str">
        <f>RIGHT(Occs!A945,4)</f>
        <v/>
      </c>
      <c r="D937">
        <f t="shared" si="28"/>
        <v>0</v>
      </c>
      <c r="E937">
        <f t="shared" si="29"/>
        <v>1</v>
      </c>
    </row>
    <row r="938" spans="3:5" x14ac:dyDescent="0.25">
      <c r="C938" t="str">
        <f>RIGHT(Occs!A946,4)</f>
        <v/>
      </c>
      <c r="D938">
        <f t="shared" si="28"/>
        <v>0</v>
      </c>
      <c r="E938">
        <f t="shared" si="29"/>
        <v>1</v>
      </c>
    </row>
    <row r="939" spans="3:5" x14ac:dyDescent="0.25">
      <c r="C939" t="str">
        <f>RIGHT(Occs!A947,4)</f>
        <v/>
      </c>
      <c r="D939">
        <f t="shared" si="28"/>
        <v>0</v>
      </c>
      <c r="E939">
        <f t="shared" si="29"/>
        <v>1</v>
      </c>
    </row>
    <row r="940" spans="3:5" x14ac:dyDescent="0.25">
      <c r="C940" t="str">
        <f>RIGHT(Occs!A948,4)</f>
        <v/>
      </c>
      <c r="D940">
        <f t="shared" si="28"/>
        <v>0</v>
      </c>
      <c r="E940">
        <f t="shared" si="29"/>
        <v>1</v>
      </c>
    </row>
    <row r="941" spans="3:5" x14ac:dyDescent="0.25">
      <c r="C941" t="str">
        <f>RIGHT(Occs!A949,4)</f>
        <v/>
      </c>
      <c r="D941">
        <f t="shared" si="28"/>
        <v>0</v>
      </c>
      <c r="E941">
        <f t="shared" si="29"/>
        <v>1</v>
      </c>
    </row>
    <row r="942" spans="3:5" x14ac:dyDescent="0.25">
      <c r="C942" t="str">
        <f>RIGHT(Occs!A950,4)</f>
        <v/>
      </c>
      <c r="D942">
        <f t="shared" si="28"/>
        <v>0</v>
      </c>
      <c r="E942">
        <f t="shared" si="29"/>
        <v>1</v>
      </c>
    </row>
    <row r="943" spans="3:5" x14ac:dyDescent="0.25">
      <c r="C943" t="str">
        <f>RIGHT(Occs!A951,4)</f>
        <v/>
      </c>
      <c r="D943">
        <f t="shared" si="28"/>
        <v>0</v>
      </c>
      <c r="E943">
        <f t="shared" si="29"/>
        <v>1</v>
      </c>
    </row>
    <row r="944" spans="3:5" x14ac:dyDescent="0.25">
      <c r="C944" t="str">
        <f>RIGHT(Occs!A952,4)</f>
        <v/>
      </c>
      <c r="D944">
        <f t="shared" si="28"/>
        <v>0</v>
      </c>
      <c r="E944">
        <f t="shared" si="29"/>
        <v>1</v>
      </c>
    </row>
    <row r="945" spans="3:5" x14ac:dyDescent="0.25">
      <c r="C945" t="str">
        <f>RIGHT(Occs!A953,4)</f>
        <v/>
      </c>
      <c r="D945">
        <f t="shared" si="28"/>
        <v>0</v>
      </c>
      <c r="E945">
        <f t="shared" si="29"/>
        <v>1</v>
      </c>
    </row>
    <row r="946" spans="3:5" x14ac:dyDescent="0.25">
      <c r="C946" t="str">
        <f>RIGHT(Occs!A954,4)</f>
        <v/>
      </c>
      <c r="D946">
        <f t="shared" si="28"/>
        <v>0</v>
      </c>
      <c r="E946">
        <f t="shared" si="29"/>
        <v>1</v>
      </c>
    </row>
    <row r="947" spans="3:5" x14ac:dyDescent="0.25">
      <c r="C947" t="str">
        <f>RIGHT(Occs!A955,4)</f>
        <v/>
      </c>
      <c r="D947">
        <f t="shared" si="28"/>
        <v>0</v>
      </c>
      <c r="E947">
        <f t="shared" si="29"/>
        <v>1</v>
      </c>
    </row>
    <row r="948" spans="3:5" x14ac:dyDescent="0.25">
      <c r="C948" t="str">
        <f>RIGHT(Occs!A956,4)</f>
        <v/>
      </c>
      <c r="D948">
        <f t="shared" si="28"/>
        <v>0</v>
      </c>
      <c r="E948">
        <f t="shared" si="29"/>
        <v>1</v>
      </c>
    </row>
    <row r="949" spans="3:5" x14ac:dyDescent="0.25">
      <c r="C949" t="str">
        <f>RIGHT(Occs!A957,4)</f>
        <v/>
      </c>
      <c r="D949">
        <f t="shared" si="28"/>
        <v>0</v>
      </c>
      <c r="E949">
        <f t="shared" si="29"/>
        <v>1</v>
      </c>
    </row>
    <row r="950" spans="3:5" x14ac:dyDescent="0.25">
      <c r="C950" t="str">
        <f>RIGHT(Occs!A958,4)</f>
        <v/>
      </c>
      <c r="D950">
        <f t="shared" si="28"/>
        <v>0</v>
      </c>
      <c r="E950">
        <f t="shared" si="29"/>
        <v>1</v>
      </c>
    </row>
    <row r="951" spans="3:5" x14ac:dyDescent="0.25">
      <c r="C951" t="str">
        <f>RIGHT(Occs!A959,4)</f>
        <v/>
      </c>
      <c r="D951">
        <f t="shared" si="28"/>
        <v>0</v>
      </c>
      <c r="E951">
        <f t="shared" si="29"/>
        <v>1</v>
      </c>
    </row>
    <row r="952" spans="3:5" x14ac:dyDescent="0.25">
      <c r="C952" t="str">
        <f>RIGHT(Occs!A960,4)</f>
        <v/>
      </c>
      <c r="D952">
        <f t="shared" si="28"/>
        <v>0</v>
      </c>
      <c r="E952">
        <f t="shared" si="29"/>
        <v>1</v>
      </c>
    </row>
    <row r="953" spans="3:5" x14ac:dyDescent="0.25">
      <c r="C953" t="str">
        <f>RIGHT(Occs!A961,4)</f>
        <v/>
      </c>
      <c r="D953">
        <f t="shared" si="28"/>
        <v>0</v>
      </c>
      <c r="E953">
        <f t="shared" si="29"/>
        <v>1</v>
      </c>
    </row>
    <row r="954" spans="3:5" x14ac:dyDescent="0.25">
      <c r="C954" t="str">
        <f>RIGHT(Occs!A962,4)</f>
        <v/>
      </c>
      <c r="D954">
        <f t="shared" si="28"/>
        <v>0</v>
      </c>
      <c r="E954">
        <f t="shared" si="29"/>
        <v>1</v>
      </c>
    </row>
    <row r="955" spans="3:5" x14ac:dyDescent="0.25">
      <c r="C955" t="str">
        <f>RIGHT(Occs!A963,4)</f>
        <v/>
      </c>
      <c r="D955">
        <f t="shared" si="28"/>
        <v>0</v>
      </c>
      <c r="E955">
        <f t="shared" si="29"/>
        <v>1</v>
      </c>
    </row>
    <row r="956" spans="3:5" x14ac:dyDescent="0.25">
      <c r="C956" t="str">
        <f>RIGHT(Occs!A964,4)</f>
        <v/>
      </c>
      <c r="D956">
        <f t="shared" si="28"/>
        <v>0</v>
      </c>
      <c r="E956">
        <f t="shared" si="29"/>
        <v>1</v>
      </c>
    </row>
    <row r="957" spans="3:5" x14ac:dyDescent="0.25">
      <c r="C957" t="str">
        <f>RIGHT(Occs!A965,4)</f>
        <v/>
      </c>
      <c r="D957">
        <f t="shared" si="28"/>
        <v>0</v>
      </c>
      <c r="E957">
        <f t="shared" si="29"/>
        <v>1</v>
      </c>
    </row>
    <row r="958" spans="3:5" x14ac:dyDescent="0.25">
      <c r="C958" t="str">
        <f>RIGHT(Occs!A966,4)</f>
        <v/>
      </c>
      <c r="D958">
        <f t="shared" si="28"/>
        <v>0</v>
      </c>
      <c r="E958">
        <f t="shared" si="29"/>
        <v>1</v>
      </c>
    </row>
    <row r="959" spans="3:5" x14ac:dyDescent="0.25">
      <c r="C959" t="str">
        <f>RIGHT(Occs!A967,4)</f>
        <v/>
      </c>
      <c r="D959">
        <f t="shared" si="28"/>
        <v>0</v>
      </c>
      <c r="E959">
        <f t="shared" si="29"/>
        <v>1</v>
      </c>
    </row>
    <row r="960" spans="3:5" x14ac:dyDescent="0.25">
      <c r="C960" t="str">
        <f>RIGHT(Occs!A968,4)</f>
        <v/>
      </c>
      <c r="D960">
        <f t="shared" si="28"/>
        <v>0</v>
      </c>
      <c r="E960">
        <f t="shared" si="29"/>
        <v>1</v>
      </c>
    </row>
    <row r="961" spans="3:5" x14ac:dyDescent="0.25">
      <c r="C961" t="str">
        <f>RIGHT(Occs!A969,4)</f>
        <v/>
      </c>
      <c r="D961">
        <f t="shared" si="28"/>
        <v>0</v>
      </c>
      <c r="E961">
        <f t="shared" si="29"/>
        <v>1</v>
      </c>
    </row>
    <row r="962" spans="3:5" x14ac:dyDescent="0.25">
      <c r="C962" t="str">
        <f>RIGHT(Occs!A970,4)</f>
        <v/>
      </c>
      <c r="D962">
        <f t="shared" ref="D962:D1025" si="30">IF(AND(LEFT(C962,1)&lt;&gt;"0",RIGHT(C962,3)="000"),1,0)</f>
        <v>0</v>
      </c>
      <c r="E962">
        <f t="shared" ref="E962:E1025" si="31">IF(RIGHT(C962,2)&lt;&gt;"00",1,0)</f>
        <v>1</v>
      </c>
    </row>
    <row r="963" spans="3:5" x14ac:dyDescent="0.25">
      <c r="C963" t="str">
        <f>RIGHT(Occs!A971,4)</f>
        <v/>
      </c>
      <c r="D963">
        <f t="shared" si="30"/>
        <v>0</v>
      </c>
      <c r="E963">
        <f t="shared" si="31"/>
        <v>1</v>
      </c>
    </row>
    <row r="964" spans="3:5" x14ac:dyDescent="0.25">
      <c r="C964" t="str">
        <f>RIGHT(Occs!A972,4)</f>
        <v/>
      </c>
      <c r="D964">
        <f t="shared" si="30"/>
        <v>0</v>
      </c>
      <c r="E964">
        <f t="shared" si="31"/>
        <v>1</v>
      </c>
    </row>
    <row r="965" spans="3:5" x14ac:dyDescent="0.25">
      <c r="C965" t="str">
        <f>RIGHT(Occs!A973,4)</f>
        <v/>
      </c>
      <c r="D965">
        <f t="shared" si="30"/>
        <v>0</v>
      </c>
      <c r="E965">
        <f t="shared" si="31"/>
        <v>1</v>
      </c>
    </row>
    <row r="966" spans="3:5" x14ac:dyDescent="0.25">
      <c r="C966" t="str">
        <f>RIGHT(Occs!A974,4)</f>
        <v/>
      </c>
      <c r="D966">
        <f t="shared" si="30"/>
        <v>0</v>
      </c>
      <c r="E966">
        <f t="shared" si="31"/>
        <v>1</v>
      </c>
    </row>
    <row r="967" spans="3:5" x14ac:dyDescent="0.25">
      <c r="C967" t="str">
        <f>RIGHT(Occs!A975,4)</f>
        <v/>
      </c>
      <c r="D967">
        <f t="shared" si="30"/>
        <v>0</v>
      </c>
      <c r="E967">
        <f t="shared" si="31"/>
        <v>1</v>
      </c>
    </row>
    <row r="968" spans="3:5" x14ac:dyDescent="0.25">
      <c r="C968" t="str">
        <f>RIGHT(Occs!A976,4)</f>
        <v/>
      </c>
      <c r="D968">
        <f t="shared" si="30"/>
        <v>0</v>
      </c>
      <c r="E968">
        <f t="shared" si="31"/>
        <v>1</v>
      </c>
    </row>
    <row r="969" spans="3:5" x14ac:dyDescent="0.25">
      <c r="C969" t="str">
        <f>RIGHT(Occs!A977,4)</f>
        <v/>
      </c>
      <c r="D969">
        <f t="shared" si="30"/>
        <v>0</v>
      </c>
      <c r="E969">
        <f t="shared" si="31"/>
        <v>1</v>
      </c>
    </row>
    <row r="970" spans="3:5" x14ac:dyDescent="0.25">
      <c r="C970" t="str">
        <f>RIGHT(Occs!A978,4)</f>
        <v/>
      </c>
      <c r="D970">
        <f t="shared" si="30"/>
        <v>0</v>
      </c>
      <c r="E970">
        <f t="shared" si="31"/>
        <v>1</v>
      </c>
    </row>
    <row r="971" spans="3:5" x14ac:dyDescent="0.25">
      <c r="C971" t="str">
        <f>RIGHT(Occs!A979,4)</f>
        <v/>
      </c>
      <c r="D971">
        <f t="shared" si="30"/>
        <v>0</v>
      </c>
      <c r="E971">
        <f t="shared" si="31"/>
        <v>1</v>
      </c>
    </row>
    <row r="972" spans="3:5" x14ac:dyDescent="0.25">
      <c r="C972" t="str">
        <f>RIGHT(Occs!A980,4)</f>
        <v/>
      </c>
      <c r="D972">
        <f t="shared" si="30"/>
        <v>0</v>
      </c>
      <c r="E972">
        <f t="shared" si="31"/>
        <v>1</v>
      </c>
    </row>
    <row r="973" spans="3:5" x14ac:dyDescent="0.25">
      <c r="C973" t="str">
        <f>RIGHT(Occs!A981,4)</f>
        <v/>
      </c>
      <c r="D973">
        <f t="shared" si="30"/>
        <v>0</v>
      </c>
      <c r="E973">
        <f t="shared" si="31"/>
        <v>1</v>
      </c>
    </row>
    <row r="974" spans="3:5" x14ac:dyDescent="0.25">
      <c r="C974" t="str">
        <f>RIGHT(Occs!A982,4)</f>
        <v/>
      </c>
      <c r="D974">
        <f t="shared" si="30"/>
        <v>0</v>
      </c>
      <c r="E974">
        <f t="shared" si="31"/>
        <v>1</v>
      </c>
    </row>
    <row r="975" spans="3:5" x14ac:dyDescent="0.25">
      <c r="C975" t="str">
        <f>RIGHT(Occs!A983,4)</f>
        <v/>
      </c>
      <c r="D975">
        <f t="shared" si="30"/>
        <v>0</v>
      </c>
      <c r="E975">
        <f t="shared" si="31"/>
        <v>1</v>
      </c>
    </row>
    <row r="976" spans="3:5" x14ac:dyDescent="0.25">
      <c r="C976" t="str">
        <f>RIGHT(Occs!A984,4)</f>
        <v/>
      </c>
      <c r="D976">
        <f t="shared" si="30"/>
        <v>0</v>
      </c>
      <c r="E976">
        <f t="shared" si="31"/>
        <v>1</v>
      </c>
    </row>
    <row r="977" spans="3:5" x14ac:dyDescent="0.25">
      <c r="C977" t="str">
        <f>RIGHT(Occs!A985,4)</f>
        <v/>
      </c>
      <c r="D977">
        <f t="shared" si="30"/>
        <v>0</v>
      </c>
      <c r="E977">
        <f t="shared" si="31"/>
        <v>1</v>
      </c>
    </row>
    <row r="978" spans="3:5" x14ac:dyDescent="0.25">
      <c r="C978" t="str">
        <f>RIGHT(Occs!A986,4)</f>
        <v/>
      </c>
      <c r="D978">
        <f t="shared" si="30"/>
        <v>0</v>
      </c>
      <c r="E978">
        <f t="shared" si="31"/>
        <v>1</v>
      </c>
    </row>
    <row r="979" spans="3:5" x14ac:dyDescent="0.25">
      <c r="C979" t="str">
        <f>RIGHT(Occs!A987,4)</f>
        <v/>
      </c>
      <c r="D979">
        <f t="shared" si="30"/>
        <v>0</v>
      </c>
      <c r="E979">
        <f t="shared" si="31"/>
        <v>1</v>
      </c>
    </row>
    <row r="980" spans="3:5" x14ac:dyDescent="0.25">
      <c r="C980" t="str">
        <f>RIGHT(Occs!A988,4)</f>
        <v/>
      </c>
      <c r="D980">
        <f t="shared" si="30"/>
        <v>0</v>
      </c>
      <c r="E980">
        <f t="shared" si="31"/>
        <v>1</v>
      </c>
    </row>
    <row r="981" spans="3:5" x14ac:dyDescent="0.25">
      <c r="C981" t="str">
        <f>RIGHT(Occs!A989,4)</f>
        <v/>
      </c>
      <c r="D981">
        <f t="shared" si="30"/>
        <v>0</v>
      </c>
      <c r="E981">
        <f t="shared" si="31"/>
        <v>1</v>
      </c>
    </row>
    <row r="982" spans="3:5" x14ac:dyDescent="0.25">
      <c r="C982" t="str">
        <f>RIGHT(Occs!A990,4)</f>
        <v/>
      </c>
      <c r="D982">
        <f t="shared" si="30"/>
        <v>0</v>
      </c>
      <c r="E982">
        <f t="shared" si="31"/>
        <v>1</v>
      </c>
    </row>
    <row r="983" spans="3:5" x14ac:dyDescent="0.25">
      <c r="C983" t="str">
        <f>RIGHT(Occs!A991,4)</f>
        <v/>
      </c>
      <c r="D983">
        <f t="shared" si="30"/>
        <v>0</v>
      </c>
      <c r="E983">
        <f t="shared" si="31"/>
        <v>1</v>
      </c>
    </row>
    <row r="984" spans="3:5" x14ac:dyDescent="0.25">
      <c r="C984" t="str">
        <f>RIGHT(Occs!A992,4)</f>
        <v/>
      </c>
      <c r="D984">
        <f t="shared" si="30"/>
        <v>0</v>
      </c>
      <c r="E984">
        <f t="shared" si="31"/>
        <v>1</v>
      </c>
    </row>
    <row r="985" spans="3:5" x14ac:dyDescent="0.25">
      <c r="C985" t="str">
        <f>RIGHT(Occs!A993,4)</f>
        <v/>
      </c>
      <c r="D985">
        <f t="shared" si="30"/>
        <v>0</v>
      </c>
      <c r="E985">
        <f t="shared" si="31"/>
        <v>1</v>
      </c>
    </row>
    <row r="986" spans="3:5" x14ac:dyDescent="0.25">
      <c r="C986" t="str">
        <f>RIGHT(Occs!A994,4)</f>
        <v/>
      </c>
      <c r="D986">
        <f t="shared" si="30"/>
        <v>0</v>
      </c>
      <c r="E986">
        <f t="shared" si="31"/>
        <v>1</v>
      </c>
    </row>
    <row r="987" spans="3:5" x14ac:dyDescent="0.25">
      <c r="C987" t="str">
        <f>RIGHT(Occs!A995,4)</f>
        <v/>
      </c>
      <c r="D987">
        <f t="shared" si="30"/>
        <v>0</v>
      </c>
      <c r="E987">
        <f t="shared" si="31"/>
        <v>1</v>
      </c>
    </row>
    <row r="988" spans="3:5" x14ac:dyDescent="0.25">
      <c r="C988" t="str">
        <f>RIGHT(Occs!A996,4)</f>
        <v/>
      </c>
      <c r="D988">
        <f t="shared" si="30"/>
        <v>0</v>
      </c>
      <c r="E988">
        <f t="shared" si="31"/>
        <v>1</v>
      </c>
    </row>
    <row r="989" spans="3:5" x14ac:dyDescent="0.25">
      <c r="C989" t="str">
        <f>RIGHT(Occs!A997,4)</f>
        <v/>
      </c>
      <c r="D989">
        <f t="shared" si="30"/>
        <v>0</v>
      </c>
      <c r="E989">
        <f t="shared" si="31"/>
        <v>1</v>
      </c>
    </row>
    <row r="990" spans="3:5" x14ac:dyDescent="0.25">
      <c r="C990" t="str">
        <f>RIGHT(Occs!A998,4)</f>
        <v/>
      </c>
      <c r="D990">
        <f t="shared" si="30"/>
        <v>0</v>
      </c>
      <c r="E990">
        <f t="shared" si="31"/>
        <v>1</v>
      </c>
    </row>
    <row r="991" spans="3:5" x14ac:dyDescent="0.25">
      <c r="C991" t="str">
        <f>RIGHT(Occs!A999,4)</f>
        <v/>
      </c>
      <c r="D991">
        <f t="shared" si="30"/>
        <v>0</v>
      </c>
      <c r="E991">
        <f t="shared" si="31"/>
        <v>1</v>
      </c>
    </row>
    <row r="992" spans="3:5" x14ac:dyDescent="0.25">
      <c r="C992" t="str">
        <f>RIGHT(Occs!A1000,4)</f>
        <v/>
      </c>
      <c r="D992">
        <f t="shared" si="30"/>
        <v>0</v>
      </c>
      <c r="E992">
        <f t="shared" si="31"/>
        <v>1</v>
      </c>
    </row>
    <row r="993" spans="3:5" x14ac:dyDescent="0.25">
      <c r="C993" t="str">
        <f>RIGHT(Occs!A1001,4)</f>
        <v/>
      </c>
      <c r="D993">
        <f t="shared" si="30"/>
        <v>0</v>
      </c>
      <c r="E993">
        <f t="shared" si="31"/>
        <v>1</v>
      </c>
    </row>
    <row r="994" spans="3:5" x14ac:dyDescent="0.25">
      <c r="C994" t="str">
        <f>RIGHT(Occs!A1002,4)</f>
        <v/>
      </c>
      <c r="D994">
        <f t="shared" si="30"/>
        <v>0</v>
      </c>
      <c r="E994">
        <f t="shared" si="31"/>
        <v>1</v>
      </c>
    </row>
    <row r="995" spans="3:5" x14ac:dyDescent="0.25">
      <c r="C995" t="str">
        <f>RIGHT(Occs!A1003,4)</f>
        <v/>
      </c>
      <c r="D995">
        <f t="shared" si="30"/>
        <v>0</v>
      </c>
      <c r="E995">
        <f t="shared" si="31"/>
        <v>1</v>
      </c>
    </row>
    <row r="996" spans="3:5" x14ac:dyDescent="0.25">
      <c r="C996" t="str">
        <f>RIGHT(Occs!A1004,4)</f>
        <v/>
      </c>
      <c r="D996">
        <f t="shared" si="30"/>
        <v>0</v>
      </c>
      <c r="E996">
        <f t="shared" si="31"/>
        <v>1</v>
      </c>
    </row>
    <row r="997" spans="3:5" x14ac:dyDescent="0.25">
      <c r="C997" t="str">
        <f>RIGHT(Occs!A1005,4)</f>
        <v/>
      </c>
      <c r="D997">
        <f t="shared" si="30"/>
        <v>0</v>
      </c>
      <c r="E997">
        <f t="shared" si="31"/>
        <v>1</v>
      </c>
    </row>
    <row r="998" spans="3:5" x14ac:dyDescent="0.25">
      <c r="C998" t="str">
        <f>RIGHT(Occs!A1006,4)</f>
        <v/>
      </c>
      <c r="D998">
        <f t="shared" si="30"/>
        <v>0</v>
      </c>
      <c r="E998">
        <f t="shared" si="31"/>
        <v>1</v>
      </c>
    </row>
    <row r="999" spans="3:5" x14ac:dyDescent="0.25">
      <c r="C999" t="str">
        <f>RIGHT(Occs!A1007,4)</f>
        <v/>
      </c>
      <c r="D999">
        <f t="shared" si="30"/>
        <v>0</v>
      </c>
      <c r="E999">
        <f t="shared" si="31"/>
        <v>1</v>
      </c>
    </row>
    <row r="1000" spans="3:5" x14ac:dyDescent="0.25">
      <c r="C1000" t="str">
        <f>RIGHT(Occs!A1008,4)</f>
        <v/>
      </c>
      <c r="D1000">
        <f t="shared" si="30"/>
        <v>0</v>
      </c>
      <c r="E1000">
        <f t="shared" si="31"/>
        <v>1</v>
      </c>
    </row>
    <row r="1001" spans="3:5" x14ac:dyDescent="0.25">
      <c r="C1001" t="str">
        <f>RIGHT(Occs!A1009,4)</f>
        <v/>
      </c>
      <c r="D1001">
        <f t="shared" si="30"/>
        <v>0</v>
      </c>
      <c r="E1001">
        <f t="shared" si="31"/>
        <v>1</v>
      </c>
    </row>
    <row r="1002" spans="3:5" x14ac:dyDescent="0.25">
      <c r="C1002" t="str">
        <f>RIGHT(Occs!A1010,4)</f>
        <v/>
      </c>
      <c r="D1002">
        <f t="shared" si="30"/>
        <v>0</v>
      </c>
      <c r="E1002">
        <f t="shared" si="31"/>
        <v>1</v>
      </c>
    </row>
    <row r="1003" spans="3:5" x14ac:dyDescent="0.25">
      <c r="C1003" t="str">
        <f>RIGHT(Occs!A1011,4)</f>
        <v/>
      </c>
      <c r="D1003">
        <f t="shared" si="30"/>
        <v>0</v>
      </c>
      <c r="E1003">
        <f t="shared" si="31"/>
        <v>1</v>
      </c>
    </row>
    <row r="1004" spans="3:5" x14ac:dyDescent="0.25">
      <c r="C1004" t="str">
        <f>RIGHT(Occs!A1012,4)</f>
        <v/>
      </c>
      <c r="D1004">
        <f t="shared" si="30"/>
        <v>0</v>
      </c>
      <c r="E1004">
        <f t="shared" si="31"/>
        <v>1</v>
      </c>
    </row>
    <row r="1005" spans="3:5" x14ac:dyDescent="0.25">
      <c r="C1005" t="str">
        <f>RIGHT(Occs!A1013,4)</f>
        <v/>
      </c>
      <c r="D1005">
        <f t="shared" si="30"/>
        <v>0</v>
      </c>
      <c r="E1005">
        <f t="shared" si="31"/>
        <v>1</v>
      </c>
    </row>
    <row r="1006" spans="3:5" x14ac:dyDescent="0.25">
      <c r="C1006" t="str">
        <f>RIGHT(Occs!A1014,4)</f>
        <v/>
      </c>
      <c r="D1006">
        <f t="shared" si="30"/>
        <v>0</v>
      </c>
      <c r="E1006">
        <f t="shared" si="31"/>
        <v>1</v>
      </c>
    </row>
    <row r="1007" spans="3:5" x14ac:dyDescent="0.25">
      <c r="C1007" t="str">
        <f>RIGHT(Occs!A1015,4)</f>
        <v/>
      </c>
      <c r="D1007">
        <f t="shared" si="30"/>
        <v>0</v>
      </c>
      <c r="E1007">
        <f t="shared" si="31"/>
        <v>1</v>
      </c>
    </row>
    <row r="1008" spans="3:5" x14ac:dyDescent="0.25">
      <c r="C1008" t="str">
        <f>RIGHT(Occs!A1016,4)</f>
        <v/>
      </c>
      <c r="D1008">
        <f t="shared" si="30"/>
        <v>0</v>
      </c>
      <c r="E1008">
        <f t="shared" si="31"/>
        <v>1</v>
      </c>
    </row>
    <row r="1009" spans="3:5" x14ac:dyDescent="0.25">
      <c r="C1009" t="str">
        <f>RIGHT(Occs!A1017,4)</f>
        <v/>
      </c>
      <c r="D1009">
        <f t="shared" si="30"/>
        <v>0</v>
      </c>
      <c r="E1009">
        <f t="shared" si="31"/>
        <v>1</v>
      </c>
    </row>
    <row r="1010" spans="3:5" x14ac:dyDescent="0.25">
      <c r="C1010" t="str">
        <f>RIGHT(Occs!A1018,4)</f>
        <v/>
      </c>
      <c r="D1010">
        <f t="shared" si="30"/>
        <v>0</v>
      </c>
      <c r="E1010">
        <f t="shared" si="31"/>
        <v>1</v>
      </c>
    </row>
    <row r="1011" spans="3:5" x14ac:dyDescent="0.25">
      <c r="C1011" t="str">
        <f>RIGHT(Occs!A1019,4)</f>
        <v/>
      </c>
      <c r="D1011">
        <f t="shared" si="30"/>
        <v>0</v>
      </c>
      <c r="E1011">
        <f t="shared" si="31"/>
        <v>1</v>
      </c>
    </row>
    <row r="1012" spans="3:5" x14ac:dyDescent="0.25">
      <c r="C1012" t="str">
        <f>RIGHT(Occs!A1020,4)</f>
        <v/>
      </c>
      <c r="D1012">
        <f t="shared" si="30"/>
        <v>0</v>
      </c>
      <c r="E1012">
        <f t="shared" si="31"/>
        <v>1</v>
      </c>
    </row>
    <row r="1013" spans="3:5" x14ac:dyDescent="0.25">
      <c r="C1013" t="str">
        <f>RIGHT(Occs!A1021,4)</f>
        <v/>
      </c>
      <c r="D1013">
        <f t="shared" si="30"/>
        <v>0</v>
      </c>
      <c r="E1013">
        <f t="shared" si="31"/>
        <v>1</v>
      </c>
    </row>
    <row r="1014" spans="3:5" x14ac:dyDescent="0.25">
      <c r="C1014" t="str">
        <f>RIGHT(Occs!A1022,4)</f>
        <v/>
      </c>
      <c r="D1014">
        <f t="shared" si="30"/>
        <v>0</v>
      </c>
      <c r="E1014">
        <f t="shared" si="31"/>
        <v>1</v>
      </c>
    </row>
    <row r="1015" spans="3:5" x14ac:dyDescent="0.25">
      <c r="C1015" t="str">
        <f>RIGHT(Occs!A1023,4)</f>
        <v/>
      </c>
      <c r="D1015">
        <f t="shared" si="30"/>
        <v>0</v>
      </c>
      <c r="E1015">
        <f t="shared" si="31"/>
        <v>1</v>
      </c>
    </row>
    <row r="1016" spans="3:5" x14ac:dyDescent="0.25">
      <c r="C1016" t="str">
        <f>RIGHT(Occs!A1024,4)</f>
        <v/>
      </c>
      <c r="D1016">
        <f t="shared" si="30"/>
        <v>0</v>
      </c>
      <c r="E1016">
        <f t="shared" si="31"/>
        <v>1</v>
      </c>
    </row>
    <row r="1017" spans="3:5" x14ac:dyDescent="0.25">
      <c r="C1017" t="str">
        <f>RIGHT(Occs!A1025,4)</f>
        <v/>
      </c>
      <c r="D1017">
        <f t="shared" si="30"/>
        <v>0</v>
      </c>
      <c r="E1017">
        <f t="shared" si="31"/>
        <v>1</v>
      </c>
    </row>
    <row r="1018" spans="3:5" x14ac:dyDescent="0.25">
      <c r="C1018" t="str">
        <f>RIGHT(Occs!A1026,4)</f>
        <v/>
      </c>
      <c r="D1018">
        <f t="shared" si="30"/>
        <v>0</v>
      </c>
      <c r="E1018">
        <f t="shared" si="31"/>
        <v>1</v>
      </c>
    </row>
    <row r="1019" spans="3:5" x14ac:dyDescent="0.25">
      <c r="C1019" t="str">
        <f>RIGHT(Occs!A1027,4)</f>
        <v/>
      </c>
      <c r="D1019">
        <f t="shared" si="30"/>
        <v>0</v>
      </c>
      <c r="E1019">
        <f t="shared" si="31"/>
        <v>1</v>
      </c>
    </row>
    <row r="1020" spans="3:5" x14ac:dyDescent="0.25">
      <c r="C1020" t="str">
        <f>RIGHT(Occs!A1028,4)</f>
        <v/>
      </c>
      <c r="D1020">
        <f t="shared" si="30"/>
        <v>0</v>
      </c>
      <c r="E1020">
        <f t="shared" si="31"/>
        <v>1</v>
      </c>
    </row>
    <row r="1021" spans="3:5" x14ac:dyDescent="0.25">
      <c r="C1021" t="str">
        <f>RIGHT(Occs!A1029,4)</f>
        <v/>
      </c>
      <c r="D1021">
        <f t="shared" si="30"/>
        <v>0</v>
      </c>
      <c r="E1021">
        <f t="shared" si="31"/>
        <v>1</v>
      </c>
    </row>
    <row r="1022" spans="3:5" x14ac:dyDescent="0.25">
      <c r="C1022" t="str">
        <f>RIGHT(Occs!A1030,4)</f>
        <v/>
      </c>
      <c r="D1022">
        <f t="shared" si="30"/>
        <v>0</v>
      </c>
      <c r="E1022">
        <f t="shared" si="31"/>
        <v>1</v>
      </c>
    </row>
    <row r="1023" spans="3:5" x14ac:dyDescent="0.25">
      <c r="C1023" t="str">
        <f>RIGHT(Occs!A1031,4)</f>
        <v/>
      </c>
      <c r="D1023">
        <f t="shared" si="30"/>
        <v>0</v>
      </c>
      <c r="E1023">
        <f t="shared" si="31"/>
        <v>1</v>
      </c>
    </row>
    <row r="1024" spans="3:5" x14ac:dyDescent="0.25">
      <c r="C1024" t="str">
        <f>RIGHT(Occs!A1032,4)</f>
        <v/>
      </c>
      <c r="D1024">
        <f t="shared" si="30"/>
        <v>0</v>
      </c>
      <c r="E1024">
        <f t="shared" si="31"/>
        <v>1</v>
      </c>
    </row>
    <row r="1025" spans="3:5" x14ac:dyDescent="0.25">
      <c r="C1025" t="str">
        <f>RIGHT(Occs!A1033,4)</f>
        <v/>
      </c>
      <c r="D1025">
        <f t="shared" si="30"/>
        <v>0</v>
      </c>
      <c r="E1025">
        <f t="shared" si="31"/>
        <v>1</v>
      </c>
    </row>
    <row r="1026" spans="3:5" x14ac:dyDescent="0.25">
      <c r="C1026" t="str">
        <f>RIGHT(Occs!A1034,4)</f>
        <v/>
      </c>
      <c r="D1026">
        <f t="shared" ref="D1026:D1089" si="32">IF(AND(LEFT(C1026,1)&lt;&gt;"0",RIGHT(C1026,3)="000"),1,0)</f>
        <v>0</v>
      </c>
      <c r="E1026">
        <f t="shared" ref="E1026:E1089" si="33">IF(RIGHT(C1026,2)&lt;&gt;"00",1,0)</f>
        <v>1</v>
      </c>
    </row>
    <row r="1027" spans="3:5" x14ac:dyDescent="0.25">
      <c r="C1027" t="str">
        <f>RIGHT(Occs!A1035,4)</f>
        <v/>
      </c>
      <c r="D1027">
        <f t="shared" si="32"/>
        <v>0</v>
      </c>
      <c r="E1027">
        <f t="shared" si="33"/>
        <v>1</v>
      </c>
    </row>
    <row r="1028" spans="3:5" x14ac:dyDescent="0.25">
      <c r="C1028" t="str">
        <f>RIGHT(Occs!A1036,4)</f>
        <v/>
      </c>
      <c r="D1028">
        <f t="shared" si="32"/>
        <v>0</v>
      </c>
      <c r="E1028">
        <f t="shared" si="33"/>
        <v>1</v>
      </c>
    </row>
    <row r="1029" spans="3:5" x14ac:dyDescent="0.25">
      <c r="C1029" t="str">
        <f>RIGHT(Occs!A1037,4)</f>
        <v/>
      </c>
      <c r="D1029">
        <f t="shared" si="32"/>
        <v>0</v>
      </c>
      <c r="E1029">
        <f t="shared" si="33"/>
        <v>1</v>
      </c>
    </row>
    <row r="1030" spans="3:5" x14ac:dyDescent="0.25">
      <c r="C1030" t="str">
        <f>RIGHT(Occs!A1038,4)</f>
        <v/>
      </c>
      <c r="D1030">
        <f t="shared" si="32"/>
        <v>0</v>
      </c>
      <c r="E1030">
        <f t="shared" si="33"/>
        <v>1</v>
      </c>
    </row>
    <row r="1031" spans="3:5" x14ac:dyDescent="0.25">
      <c r="C1031" t="str">
        <f>RIGHT(Occs!A1039,4)</f>
        <v/>
      </c>
      <c r="D1031">
        <f t="shared" si="32"/>
        <v>0</v>
      </c>
      <c r="E1031">
        <f t="shared" si="33"/>
        <v>1</v>
      </c>
    </row>
    <row r="1032" spans="3:5" x14ac:dyDescent="0.25">
      <c r="C1032" t="str">
        <f>RIGHT(Occs!A1040,4)</f>
        <v/>
      </c>
      <c r="D1032">
        <f t="shared" si="32"/>
        <v>0</v>
      </c>
      <c r="E1032">
        <f t="shared" si="33"/>
        <v>1</v>
      </c>
    </row>
    <row r="1033" spans="3:5" x14ac:dyDescent="0.25">
      <c r="C1033" t="str">
        <f>RIGHT(Occs!A1041,4)</f>
        <v/>
      </c>
      <c r="D1033">
        <f t="shared" si="32"/>
        <v>0</v>
      </c>
      <c r="E1033">
        <f t="shared" si="33"/>
        <v>1</v>
      </c>
    </row>
    <row r="1034" spans="3:5" x14ac:dyDescent="0.25">
      <c r="C1034" t="str">
        <f>RIGHT(Occs!A1042,4)</f>
        <v/>
      </c>
      <c r="D1034">
        <f t="shared" si="32"/>
        <v>0</v>
      </c>
      <c r="E1034">
        <f t="shared" si="33"/>
        <v>1</v>
      </c>
    </row>
    <row r="1035" spans="3:5" x14ac:dyDescent="0.25">
      <c r="C1035" t="str">
        <f>RIGHT(Occs!A1043,4)</f>
        <v/>
      </c>
      <c r="D1035">
        <f t="shared" si="32"/>
        <v>0</v>
      </c>
      <c r="E1035">
        <f t="shared" si="33"/>
        <v>1</v>
      </c>
    </row>
    <row r="1036" spans="3:5" x14ac:dyDescent="0.25">
      <c r="C1036" t="str">
        <f>RIGHT(Occs!A1044,4)</f>
        <v/>
      </c>
      <c r="D1036">
        <f t="shared" si="32"/>
        <v>0</v>
      </c>
      <c r="E1036">
        <f t="shared" si="33"/>
        <v>1</v>
      </c>
    </row>
    <row r="1037" spans="3:5" x14ac:dyDescent="0.25">
      <c r="C1037" t="str">
        <f>RIGHT(Occs!A1045,4)</f>
        <v/>
      </c>
      <c r="D1037">
        <f t="shared" si="32"/>
        <v>0</v>
      </c>
      <c r="E1037">
        <f t="shared" si="33"/>
        <v>1</v>
      </c>
    </row>
    <row r="1038" spans="3:5" x14ac:dyDescent="0.25">
      <c r="C1038" t="str">
        <f>RIGHT(Occs!A1046,4)</f>
        <v/>
      </c>
      <c r="D1038">
        <f t="shared" si="32"/>
        <v>0</v>
      </c>
      <c r="E1038">
        <f t="shared" si="33"/>
        <v>1</v>
      </c>
    </row>
    <row r="1039" spans="3:5" x14ac:dyDescent="0.25">
      <c r="C1039" t="str">
        <f>RIGHT(Occs!A1047,4)</f>
        <v/>
      </c>
      <c r="D1039">
        <f t="shared" si="32"/>
        <v>0</v>
      </c>
      <c r="E1039">
        <f t="shared" si="33"/>
        <v>1</v>
      </c>
    </row>
    <row r="1040" spans="3:5" x14ac:dyDescent="0.25">
      <c r="C1040" t="str">
        <f>RIGHT(Occs!A1048,4)</f>
        <v/>
      </c>
      <c r="D1040">
        <f t="shared" si="32"/>
        <v>0</v>
      </c>
      <c r="E1040">
        <f t="shared" si="33"/>
        <v>1</v>
      </c>
    </row>
    <row r="1041" spans="3:5" x14ac:dyDescent="0.25">
      <c r="C1041" t="str">
        <f>RIGHT(Occs!A1049,4)</f>
        <v/>
      </c>
      <c r="D1041">
        <f t="shared" si="32"/>
        <v>0</v>
      </c>
      <c r="E1041">
        <f t="shared" si="33"/>
        <v>1</v>
      </c>
    </row>
    <row r="1042" spans="3:5" x14ac:dyDescent="0.25">
      <c r="C1042" t="str">
        <f>RIGHT(Occs!A1050,4)</f>
        <v/>
      </c>
      <c r="D1042">
        <f t="shared" si="32"/>
        <v>0</v>
      </c>
      <c r="E1042">
        <f t="shared" si="33"/>
        <v>1</v>
      </c>
    </row>
    <row r="1043" spans="3:5" x14ac:dyDescent="0.25">
      <c r="C1043" t="str">
        <f>RIGHT(Occs!A1051,4)</f>
        <v/>
      </c>
      <c r="D1043">
        <f t="shared" si="32"/>
        <v>0</v>
      </c>
      <c r="E1043">
        <f t="shared" si="33"/>
        <v>1</v>
      </c>
    </row>
    <row r="1044" spans="3:5" x14ac:dyDescent="0.25">
      <c r="C1044" t="str">
        <f>RIGHT(Occs!A1052,4)</f>
        <v/>
      </c>
      <c r="D1044">
        <f t="shared" si="32"/>
        <v>0</v>
      </c>
      <c r="E1044">
        <f t="shared" si="33"/>
        <v>1</v>
      </c>
    </row>
    <row r="1045" spans="3:5" x14ac:dyDescent="0.25">
      <c r="C1045" t="str">
        <f>RIGHT(Occs!A1053,4)</f>
        <v/>
      </c>
      <c r="D1045">
        <f t="shared" si="32"/>
        <v>0</v>
      </c>
      <c r="E1045">
        <f t="shared" si="33"/>
        <v>1</v>
      </c>
    </row>
    <row r="1046" spans="3:5" x14ac:dyDescent="0.25">
      <c r="C1046" t="str">
        <f>RIGHT(Occs!A1054,4)</f>
        <v/>
      </c>
      <c r="D1046">
        <f t="shared" si="32"/>
        <v>0</v>
      </c>
      <c r="E1046">
        <f t="shared" si="33"/>
        <v>1</v>
      </c>
    </row>
    <row r="1047" spans="3:5" x14ac:dyDescent="0.25">
      <c r="C1047" t="str">
        <f>RIGHT(Occs!A1055,4)</f>
        <v/>
      </c>
      <c r="D1047">
        <f t="shared" si="32"/>
        <v>0</v>
      </c>
      <c r="E1047">
        <f t="shared" si="33"/>
        <v>1</v>
      </c>
    </row>
    <row r="1048" spans="3:5" x14ac:dyDescent="0.25">
      <c r="C1048" t="str">
        <f>RIGHT(Occs!A1056,4)</f>
        <v/>
      </c>
      <c r="D1048">
        <f t="shared" si="32"/>
        <v>0</v>
      </c>
      <c r="E1048">
        <f t="shared" si="33"/>
        <v>1</v>
      </c>
    </row>
    <row r="1049" spans="3:5" x14ac:dyDescent="0.25">
      <c r="C1049" t="str">
        <f>RIGHT(Occs!A1057,4)</f>
        <v/>
      </c>
      <c r="D1049">
        <f t="shared" si="32"/>
        <v>0</v>
      </c>
      <c r="E1049">
        <f t="shared" si="33"/>
        <v>1</v>
      </c>
    </row>
    <row r="1050" spans="3:5" x14ac:dyDescent="0.25">
      <c r="C1050" t="str">
        <f>RIGHT(Occs!A1058,4)</f>
        <v/>
      </c>
      <c r="D1050">
        <f t="shared" si="32"/>
        <v>0</v>
      </c>
      <c r="E1050">
        <f t="shared" si="33"/>
        <v>1</v>
      </c>
    </row>
    <row r="1051" spans="3:5" x14ac:dyDescent="0.25">
      <c r="C1051" t="str">
        <f>RIGHT(Occs!A1059,4)</f>
        <v/>
      </c>
      <c r="D1051">
        <f t="shared" si="32"/>
        <v>0</v>
      </c>
      <c r="E1051">
        <f t="shared" si="33"/>
        <v>1</v>
      </c>
    </row>
    <row r="1052" spans="3:5" x14ac:dyDescent="0.25">
      <c r="C1052" t="str">
        <f>RIGHT(Occs!A1060,4)</f>
        <v/>
      </c>
      <c r="D1052">
        <f t="shared" si="32"/>
        <v>0</v>
      </c>
      <c r="E1052">
        <f t="shared" si="33"/>
        <v>1</v>
      </c>
    </row>
    <row r="1053" spans="3:5" x14ac:dyDescent="0.25">
      <c r="C1053" t="str">
        <f>RIGHT(Occs!A1061,4)</f>
        <v/>
      </c>
      <c r="D1053">
        <f t="shared" si="32"/>
        <v>0</v>
      </c>
      <c r="E1053">
        <f t="shared" si="33"/>
        <v>1</v>
      </c>
    </row>
    <row r="1054" spans="3:5" x14ac:dyDescent="0.25">
      <c r="C1054" t="str">
        <f>RIGHT(Occs!A1062,4)</f>
        <v/>
      </c>
      <c r="D1054">
        <f t="shared" si="32"/>
        <v>0</v>
      </c>
      <c r="E1054">
        <f t="shared" si="33"/>
        <v>1</v>
      </c>
    </row>
    <row r="1055" spans="3:5" x14ac:dyDescent="0.25">
      <c r="C1055" t="str">
        <f>RIGHT(Occs!A1063,4)</f>
        <v/>
      </c>
      <c r="D1055">
        <f t="shared" si="32"/>
        <v>0</v>
      </c>
      <c r="E1055">
        <f t="shared" si="33"/>
        <v>1</v>
      </c>
    </row>
    <row r="1056" spans="3:5" x14ac:dyDescent="0.25">
      <c r="C1056" t="str">
        <f>RIGHT(Occs!A1064,4)</f>
        <v/>
      </c>
      <c r="D1056">
        <f t="shared" si="32"/>
        <v>0</v>
      </c>
      <c r="E1056">
        <f t="shared" si="33"/>
        <v>1</v>
      </c>
    </row>
    <row r="1057" spans="3:5" x14ac:dyDescent="0.25">
      <c r="C1057" t="str">
        <f>RIGHT(Occs!A1065,4)</f>
        <v/>
      </c>
      <c r="D1057">
        <f t="shared" si="32"/>
        <v>0</v>
      </c>
      <c r="E1057">
        <f t="shared" si="33"/>
        <v>1</v>
      </c>
    </row>
    <row r="1058" spans="3:5" x14ac:dyDescent="0.25">
      <c r="C1058" t="str">
        <f>RIGHT(Occs!A1066,4)</f>
        <v/>
      </c>
      <c r="D1058">
        <f t="shared" si="32"/>
        <v>0</v>
      </c>
      <c r="E1058">
        <f t="shared" si="33"/>
        <v>1</v>
      </c>
    </row>
    <row r="1059" spans="3:5" x14ac:dyDescent="0.25">
      <c r="C1059" t="str">
        <f>RIGHT(Occs!A1067,4)</f>
        <v/>
      </c>
      <c r="D1059">
        <f t="shared" si="32"/>
        <v>0</v>
      </c>
      <c r="E1059">
        <f t="shared" si="33"/>
        <v>1</v>
      </c>
    </row>
    <row r="1060" spans="3:5" x14ac:dyDescent="0.25">
      <c r="C1060" t="str">
        <f>RIGHT(Occs!A1068,4)</f>
        <v/>
      </c>
      <c r="D1060">
        <f t="shared" si="32"/>
        <v>0</v>
      </c>
      <c r="E1060">
        <f t="shared" si="33"/>
        <v>1</v>
      </c>
    </row>
    <row r="1061" spans="3:5" x14ac:dyDescent="0.25">
      <c r="C1061" t="str">
        <f>RIGHT(Occs!A1069,4)</f>
        <v/>
      </c>
      <c r="D1061">
        <f t="shared" si="32"/>
        <v>0</v>
      </c>
      <c r="E1061">
        <f t="shared" si="33"/>
        <v>1</v>
      </c>
    </row>
    <row r="1062" spans="3:5" x14ac:dyDescent="0.25">
      <c r="C1062" t="str">
        <f>RIGHT(Occs!A1070,4)</f>
        <v/>
      </c>
      <c r="D1062">
        <f t="shared" si="32"/>
        <v>0</v>
      </c>
      <c r="E1062">
        <f t="shared" si="33"/>
        <v>1</v>
      </c>
    </row>
    <row r="1063" spans="3:5" x14ac:dyDescent="0.25">
      <c r="C1063" t="str">
        <f>RIGHT(Occs!A1071,4)</f>
        <v/>
      </c>
      <c r="D1063">
        <f t="shared" si="32"/>
        <v>0</v>
      </c>
      <c r="E1063">
        <f t="shared" si="33"/>
        <v>1</v>
      </c>
    </row>
    <row r="1064" spans="3:5" x14ac:dyDescent="0.25">
      <c r="C1064" t="str">
        <f>RIGHT(Occs!A1072,4)</f>
        <v/>
      </c>
      <c r="D1064">
        <f t="shared" si="32"/>
        <v>0</v>
      </c>
      <c r="E1064">
        <f t="shared" si="33"/>
        <v>1</v>
      </c>
    </row>
    <row r="1065" spans="3:5" x14ac:dyDescent="0.25">
      <c r="C1065" t="str">
        <f>RIGHT(Occs!A1073,4)</f>
        <v/>
      </c>
      <c r="D1065">
        <f t="shared" si="32"/>
        <v>0</v>
      </c>
      <c r="E1065">
        <f t="shared" si="33"/>
        <v>1</v>
      </c>
    </row>
    <row r="1066" spans="3:5" x14ac:dyDescent="0.25">
      <c r="C1066" t="str">
        <f>RIGHT(Occs!A1074,4)</f>
        <v/>
      </c>
      <c r="D1066">
        <f t="shared" si="32"/>
        <v>0</v>
      </c>
      <c r="E1066">
        <f t="shared" si="33"/>
        <v>1</v>
      </c>
    </row>
    <row r="1067" spans="3:5" x14ac:dyDescent="0.25">
      <c r="C1067" t="str">
        <f>RIGHT(Occs!A1075,4)</f>
        <v/>
      </c>
      <c r="D1067">
        <f t="shared" si="32"/>
        <v>0</v>
      </c>
      <c r="E1067">
        <f t="shared" si="33"/>
        <v>1</v>
      </c>
    </row>
    <row r="1068" spans="3:5" x14ac:dyDescent="0.25">
      <c r="C1068" t="str">
        <f>RIGHT(Occs!A1076,4)</f>
        <v/>
      </c>
      <c r="D1068">
        <f t="shared" si="32"/>
        <v>0</v>
      </c>
      <c r="E1068">
        <f t="shared" si="33"/>
        <v>1</v>
      </c>
    </row>
    <row r="1069" spans="3:5" x14ac:dyDescent="0.25">
      <c r="C1069" t="str">
        <f>RIGHT(Occs!A1077,4)</f>
        <v/>
      </c>
      <c r="D1069">
        <f t="shared" si="32"/>
        <v>0</v>
      </c>
      <c r="E1069">
        <f t="shared" si="33"/>
        <v>1</v>
      </c>
    </row>
    <row r="1070" spans="3:5" x14ac:dyDescent="0.25">
      <c r="C1070" t="str">
        <f>RIGHT(Occs!A1078,4)</f>
        <v/>
      </c>
      <c r="D1070">
        <f t="shared" si="32"/>
        <v>0</v>
      </c>
      <c r="E1070">
        <f t="shared" si="33"/>
        <v>1</v>
      </c>
    </row>
    <row r="1071" spans="3:5" x14ac:dyDescent="0.25">
      <c r="C1071" t="str">
        <f>RIGHT(Occs!A1079,4)</f>
        <v/>
      </c>
      <c r="D1071">
        <f t="shared" si="32"/>
        <v>0</v>
      </c>
      <c r="E1071">
        <f t="shared" si="33"/>
        <v>1</v>
      </c>
    </row>
    <row r="1072" spans="3:5" x14ac:dyDescent="0.25">
      <c r="C1072" t="str">
        <f>RIGHT(Occs!A1080,4)</f>
        <v/>
      </c>
      <c r="D1072">
        <f t="shared" si="32"/>
        <v>0</v>
      </c>
      <c r="E1072">
        <f t="shared" si="33"/>
        <v>1</v>
      </c>
    </row>
    <row r="1073" spans="3:5" x14ac:dyDescent="0.25">
      <c r="C1073" t="str">
        <f>RIGHT(Occs!A1081,4)</f>
        <v/>
      </c>
      <c r="D1073">
        <f t="shared" si="32"/>
        <v>0</v>
      </c>
      <c r="E1073">
        <f t="shared" si="33"/>
        <v>1</v>
      </c>
    </row>
    <row r="1074" spans="3:5" x14ac:dyDescent="0.25">
      <c r="C1074" t="str">
        <f>RIGHT(Occs!A1082,4)</f>
        <v/>
      </c>
      <c r="D1074">
        <f t="shared" si="32"/>
        <v>0</v>
      </c>
      <c r="E1074">
        <f t="shared" si="33"/>
        <v>1</v>
      </c>
    </row>
    <row r="1075" spans="3:5" x14ac:dyDescent="0.25">
      <c r="C1075" t="str">
        <f>RIGHT(Occs!A1083,4)</f>
        <v/>
      </c>
      <c r="D1075">
        <f t="shared" si="32"/>
        <v>0</v>
      </c>
      <c r="E1075">
        <f t="shared" si="33"/>
        <v>1</v>
      </c>
    </row>
    <row r="1076" spans="3:5" x14ac:dyDescent="0.25">
      <c r="C1076" t="str">
        <f>RIGHT(Occs!A1084,4)</f>
        <v/>
      </c>
      <c r="D1076">
        <f t="shared" si="32"/>
        <v>0</v>
      </c>
      <c r="E1076">
        <f t="shared" si="33"/>
        <v>1</v>
      </c>
    </row>
    <row r="1077" spans="3:5" x14ac:dyDescent="0.25">
      <c r="C1077" t="str">
        <f>RIGHT(Occs!A1085,4)</f>
        <v/>
      </c>
      <c r="D1077">
        <f t="shared" si="32"/>
        <v>0</v>
      </c>
      <c r="E1077">
        <f t="shared" si="33"/>
        <v>1</v>
      </c>
    </row>
    <row r="1078" spans="3:5" x14ac:dyDescent="0.25">
      <c r="C1078" t="str">
        <f>RIGHT(Occs!A1086,4)</f>
        <v/>
      </c>
      <c r="D1078">
        <f t="shared" si="32"/>
        <v>0</v>
      </c>
      <c r="E1078">
        <f t="shared" si="33"/>
        <v>1</v>
      </c>
    </row>
    <row r="1079" spans="3:5" x14ac:dyDescent="0.25">
      <c r="C1079" t="str">
        <f>RIGHT(Occs!A1087,4)</f>
        <v/>
      </c>
      <c r="D1079">
        <f t="shared" si="32"/>
        <v>0</v>
      </c>
      <c r="E1079">
        <f t="shared" si="33"/>
        <v>1</v>
      </c>
    </row>
    <row r="1080" spans="3:5" x14ac:dyDescent="0.25">
      <c r="C1080" t="str">
        <f>RIGHT(Occs!A1088,4)</f>
        <v/>
      </c>
      <c r="D1080">
        <f t="shared" si="32"/>
        <v>0</v>
      </c>
      <c r="E1080">
        <f t="shared" si="33"/>
        <v>1</v>
      </c>
    </row>
    <row r="1081" spans="3:5" x14ac:dyDescent="0.25">
      <c r="C1081" t="str">
        <f>RIGHT(Occs!A1089,4)</f>
        <v/>
      </c>
      <c r="D1081">
        <f t="shared" si="32"/>
        <v>0</v>
      </c>
      <c r="E1081">
        <f t="shared" si="33"/>
        <v>1</v>
      </c>
    </row>
    <row r="1082" spans="3:5" x14ac:dyDescent="0.25">
      <c r="C1082" t="str">
        <f>RIGHT(Occs!A1090,4)</f>
        <v/>
      </c>
      <c r="D1082">
        <f t="shared" si="32"/>
        <v>0</v>
      </c>
      <c r="E1082">
        <f t="shared" si="33"/>
        <v>1</v>
      </c>
    </row>
    <row r="1083" spans="3:5" x14ac:dyDescent="0.25">
      <c r="C1083" t="str">
        <f>RIGHT(Occs!A1091,4)</f>
        <v/>
      </c>
      <c r="D1083">
        <f t="shared" si="32"/>
        <v>0</v>
      </c>
      <c r="E1083">
        <f t="shared" si="33"/>
        <v>1</v>
      </c>
    </row>
    <row r="1084" spans="3:5" x14ac:dyDescent="0.25">
      <c r="C1084" t="str">
        <f>RIGHT(Occs!A1092,4)</f>
        <v/>
      </c>
      <c r="D1084">
        <f t="shared" si="32"/>
        <v>0</v>
      </c>
      <c r="E1084">
        <f t="shared" si="33"/>
        <v>1</v>
      </c>
    </row>
    <row r="1085" spans="3:5" x14ac:dyDescent="0.25">
      <c r="C1085" t="str">
        <f>RIGHT(Occs!A1093,4)</f>
        <v/>
      </c>
      <c r="D1085">
        <f t="shared" si="32"/>
        <v>0</v>
      </c>
      <c r="E1085">
        <f t="shared" si="33"/>
        <v>1</v>
      </c>
    </row>
    <row r="1086" spans="3:5" x14ac:dyDescent="0.25">
      <c r="C1086" t="str">
        <f>RIGHT(Occs!A1094,4)</f>
        <v/>
      </c>
      <c r="D1086">
        <f t="shared" si="32"/>
        <v>0</v>
      </c>
      <c r="E1086">
        <f t="shared" si="33"/>
        <v>1</v>
      </c>
    </row>
    <row r="1087" spans="3:5" x14ac:dyDescent="0.25">
      <c r="C1087" t="str">
        <f>RIGHT(Occs!A1095,4)</f>
        <v/>
      </c>
      <c r="D1087">
        <f t="shared" si="32"/>
        <v>0</v>
      </c>
      <c r="E1087">
        <f t="shared" si="33"/>
        <v>1</v>
      </c>
    </row>
    <row r="1088" spans="3:5" x14ac:dyDescent="0.25">
      <c r="C1088" t="str">
        <f>RIGHT(Occs!A1096,4)</f>
        <v/>
      </c>
      <c r="D1088">
        <f t="shared" si="32"/>
        <v>0</v>
      </c>
      <c r="E1088">
        <f t="shared" si="33"/>
        <v>1</v>
      </c>
    </row>
    <row r="1089" spans="3:5" x14ac:dyDescent="0.25">
      <c r="C1089" t="str">
        <f>RIGHT(Occs!A1097,4)</f>
        <v/>
      </c>
      <c r="D1089">
        <f t="shared" si="32"/>
        <v>0</v>
      </c>
      <c r="E1089">
        <f t="shared" si="33"/>
        <v>1</v>
      </c>
    </row>
    <row r="1090" spans="3:5" x14ac:dyDescent="0.25">
      <c r="C1090" t="str">
        <f>RIGHT(Occs!A1098,4)</f>
        <v/>
      </c>
      <c r="D1090">
        <f t="shared" ref="D1090:D1153" si="34">IF(AND(LEFT(C1090,1)&lt;&gt;"0",RIGHT(C1090,3)="000"),1,0)</f>
        <v>0</v>
      </c>
      <c r="E1090">
        <f t="shared" ref="E1090:E1153" si="35">IF(RIGHT(C1090,2)&lt;&gt;"00",1,0)</f>
        <v>1</v>
      </c>
    </row>
    <row r="1091" spans="3:5" x14ac:dyDescent="0.25">
      <c r="C1091" t="str">
        <f>RIGHT(Occs!A1099,4)</f>
        <v/>
      </c>
      <c r="D1091">
        <f t="shared" si="34"/>
        <v>0</v>
      </c>
      <c r="E1091">
        <f t="shared" si="35"/>
        <v>1</v>
      </c>
    </row>
    <row r="1092" spans="3:5" x14ac:dyDescent="0.25">
      <c r="C1092" t="str">
        <f>RIGHT(Occs!A1100,4)</f>
        <v/>
      </c>
      <c r="D1092">
        <f t="shared" si="34"/>
        <v>0</v>
      </c>
      <c r="E1092">
        <f t="shared" si="35"/>
        <v>1</v>
      </c>
    </row>
    <row r="1093" spans="3:5" x14ac:dyDescent="0.25">
      <c r="C1093" t="str">
        <f>RIGHT(Occs!A1101,4)</f>
        <v/>
      </c>
      <c r="D1093">
        <f t="shared" si="34"/>
        <v>0</v>
      </c>
      <c r="E1093">
        <f t="shared" si="35"/>
        <v>1</v>
      </c>
    </row>
    <row r="1094" spans="3:5" x14ac:dyDescent="0.25">
      <c r="C1094" t="str">
        <f>RIGHT(Occs!A1102,4)</f>
        <v/>
      </c>
      <c r="D1094">
        <f t="shared" si="34"/>
        <v>0</v>
      </c>
      <c r="E1094">
        <f t="shared" si="35"/>
        <v>1</v>
      </c>
    </row>
    <row r="1095" spans="3:5" x14ac:dyDescent="0.25">
      <c r="C1095" t="str">
        <f>RIGHT(Occs!A1103,4)</f>
        <v/>
      </c>
      <c r="D1095">
        <f t="shared" si="34"/>
        <v>0</v>
      </c>
      <c r="E1095">
        <f t="shared" si="35"/>
        <v>1</v>
      </c>
    </row>
    <row r="1096" spans="3:5" x14ac:dyDescent="0.25">
      <c r="C1096" t="str">
        <f>RIGHT(Occs!A1104,4)</f>
        <v/>
      </c>
      <c r="D1096">
        <f t="shared" si="34"/>
        <v>0</v>
      </c>
      <c r="E1096">
        <f t="shared" si="35"/>
        <v>1</v>
      </c>
    </row>
    <row r="1097" spans="3:5" x14ac:dyDescent="0.25">
      <c r="C1097" t="str">
        <f>RIGHT(Occs!A1105,4)</f>
        <v/>
      </c>
      <c r="D1097">
        <f t="shared" si="34"/>
        <v>0</v>
      </c>
      <c r="E1097">
        <f t="shared" si="35"/>
        <v>1</v>
      </c>
    </row>
    <row r="1098" spans="3:5" x14ac:dyDescent="0.25">
      <c r="C1098" t="str">
        <f>RIGHT(Occs!A1106,4)</f>
        <v/>
      </c>
      <c r="D1098">
        <f t="shared" si="34"/>
        <v>0</v>
      </c>
      <c r="E1098">
        <f t="shared" si="35"/>
        <v>1</v>
      </c>
    </row>
    <row r="1099" spans="3:5" x14ac:dyDescent="0.25">
      <c r="C1099" t="str">
        <f>RIGHT(Occs!A1107,4)</f>
        <v/>
      </c>
      <c r="D1099">
        <f t="shared" si="34"/>
        <v>0</v>
      </c>
      <c r="E1099">
        <f t="shared" si="35"/>
        <v>1</v>
      </c>
    </row>
    <row r="1100" spans="3:5" x14ac:dyDescent="0.25">
      <c r="C1100" t="str">
        <f>RIGHT(Occs!A1108,4)</f>
        <v/>
      </c>
      <c r="D1100">
        <f t="shared" si="34"/>
        <v>0</v>
      </c>
      <c r="E1100">
        <f t="shared" si="35"/>
        <v>1</v>
      </c>
    </row>
    <row r="1101" spans="3:5" x14ac:dyDescent="0.25">
      <c r="C1101" t="str">
        <f>RIGHT(Occs!A1109,4)</f>
        <v/>
      </c>
      <c r="D1101">
        <f t="shared" si="34"/>
        <v>0</v>
      </c>
      <c r="E1101">
        <f t="shared" si="35"/>
        <v>1</v>
      </c>
    </row>
    <row r="1102" spans="3:5" x14ac:dyDescent="0.25">
      <c r="C1102" t="str">
        <f>RIGHT(Occs!A1110,4)</f>
        <v/>
      </c>
      <c r="D1102">
        <f t="shared" si="34"/>
        <v>0</v>
      </c>
      <c r="E1102">
        <f t="shared" si="35"/>
        <v>1</v>
      </c>
    </row>
    <row r="1103" spans="3:5" x14ac:dyDescent="0.25">
      <c r="C1103" t="str">
        <f>RIGHT(Occs!A1111,4)</f>
        <v/>
      </c>
      <c r="D1103">
        <f t="shared" si="34"/>
        <v>0</v>
      </c>
      <c r="E1103">
        <f t="shared" si="35"/>
        <v>1</v>
      </c>
    </row>
    <row r="1104" spans="3:5" x14ac:dyDescent="0.25">
      <c r="C1104" t="str">
        <f>RIGHT(Occs!A1112,4)</f>
        <v/>
      </c>
      <c r="D1104">
        <f t="shared" si="34"/>
        <v>0</v>
      </c>
      <c r="E1104">
        <f t="shared" si="35"/>
        <v>1</v>
      </c>
    </row>
    <row r="1105" spans="3:5" x14ac:dyDescent="0.25">
      <c r="C1105" t="str">
        <f>RIGHT(Occs!A1113,4)</f>
        <v/>
      </c>
      <c r="D1105">
        <f t="shared" si="34"/>
        <v>0</v>
      </c>
      <c r="E1105">
        <f t="shared" si="35"/>
        <v>1</v>
      </c>
    </row>
    <row r="1106" spans="3:5" x14ac:dyDescent="0.25">
      <c r="C1106" t="str">
        <f>RIGHT(Occs!A1114,4)</f>
        <v/>
      </c>
      <c r="D1106">
        <f t="shared" si="34"/>
        <v>0</v>
      </c>
      <c r="E1106">
        <f t="shared" si="35"/>
        <v>1</v>
      </c>
    </row>
    <row r="1107" spans="3:5" x14ac:dyDescent="0.25">
      <c r="C1107" t="str">
        <f>RIGHT(Occs!A1115,4)</f>
        <v/>
      </c>
      <c r="D1107">
        <f t="shared" si="34"/>
        <v>0</v>
      </c>
      <c r="E1107">
        <f t="shared" si="35"/>
        <v>1</v>
      </c>
    </row>
    <row r="1108" spans="3:5" x14ac:dyDescent="0.25">
      <c r="C1108" t="str">
        <f>RIGHT(Occs!A1116,4)</f>
        <v/>
      </c>
      <c r="D1108">
        <f t="shared" si="34"/>
        <v>0</v>
      </c>
      <c r="E1108">
        <f t="shared" si="35"/>
        <v>1</v>
      </c>
    </row>
    <row r="1109" spans="3:5" x14ac:dyDescent="0.25">
      <c r="C1109" t="str">
        <f>RIGHT(Occs!A1117,4)</f>
        <v/>
      </c>
      <c r="D1109">
        <f t="shared" si="34"/>
        <v>0</v>
      </c>
      <c r="E1109">
        <f t="shared" si="35"/>
        <v>1</v>
      </c>
    </row>
    <row r="1110" spans="3:5" x14ac:dyDescent="0.25">
      <c r="C1110" t="str">
        <f>RIGHT(Occs!A1118,4)</f>
        <v/>
      </c>
      <c r="D1110">
        <f t="shared" si="34"/>
        <v>0</v>
      </c>
      <c r="E1110">
        <f t="shared" si="35"/>
        <v>1</v>
      </c>
    </row>
    <row r="1111" spans="3:5" x14ac:dyDescent="0.25">
      <c r="C1111" t="str">
        <f>RIGHT(Occs!A1119,4)</f>
        <v/>
      </c>
      <c r="D1111">
        <f t="shared" si="34"/>
        <v>0</v>
      </c>
      <c r="E1111">
        <f t="shared" si="35"/>
        <v>1</v>
      </c>
    </row>
    <row r="1112" spans="3:5" x14ac:dyDescent="0.25">
      <c r="C1112" t="str">
        <f>RIGHT(Occs!A1120,4)</f>
        <v/>
      </c>
      <c r="D1112">
        <f t="shared" si="34"/>
        <v>0</v>
      </c>
      <c r="E1112">
        <f t="shared" si="35"/>
        <v>1</v>
      </c>
    </row>
    <row r="1113" spans="3:5" x14ac:dyDescent="0.25">
      <c r="C1113" t="str">
        <f>RIGHT(Occs!A1121,4)</f>
        <v/>
      </c>
      <c r="D1113">
        <f t="shared" si="34"/>
        <v>0</v>
      </c>
      <c r="E1113">
        <f t="shared" si="35"/>
        <v>1</v>
      </c>
    </row>
    <row r="1114" spans="3:5" x14ac:dyDescent="0.25">
      <c r="C1114" t="str">
        <f>RIGHT(Occs!A1122,4)</f>
        <v/>
      </c>
      <c r="D1114">
        <f t="shared" si="34"/>
        <v>0</v>
      </c>
      <c r="E1114">
        <f t="shared" si="35"/>
        <v>1</v>
      </c>
    </row>
    <row r="1115" spans="3:5" x14ac:dyDescent="0.25">
      <c r="C1115" t="str">
        <f>RIGHT(Occs!A1123,4)</f>
        <v/>
      </c>
      <c r="D1115">
        <f t="shared" si="34"/>
        <v>0</v>
      </c>
      <c r="E1115">
        <f t="shared" si="35"/>
        <v>1</v>
      </c>
    </row>
    <row r="1116" spans="3:5" x14ac:dyDescent="0.25">
      <c r="C1116" t="str">
        <f>RIGHT(Occs!A1124,4)</f>
        <v/>
      </c>
      <c r="D1116">
        <f t="shared" si="34"/>
        <v>0</v>
      </c>
      <c r="E1116">
        <f t="shared" si="35"/>
        <v>1</v>
      </c>
    </row>
    <row r="1117" spans="3:5" x14ac:dyDescent="0.25">
      <c r="C1117" t="str">
        <f>RIGHT(Occs!A1125,4)</f>
        <v/>
      </c>
      <c r="D1117">
        <f t="shared" si="34"/>
        <v>0</v>
      </c>
      <c r="E1117">
        <f t="shared" si="35"/>
        <v>1</v>
      </c>
    </row>
    <row r="1118" spans="3:5" x14ac:dyDescent="0.25">
      <c r="C1118" t="str">
        <f>RIGHT(Occs!A1126,4)</f>
        <v/>
      </c>
      <c r="D1118">
        <f t="shared" si="34"/>
        <v>0</v>
      </c>
      <c r="E1118">
        <f t="shared" si="35"/>
        <v>1</v>
      </c>
    </row>
    <row r="1119" spans="3:5" x14ac:dyDescent="0.25">
      <c r="C1119" t="str">
        <f>RIGHT(Occs!A1127,4)</f>
        <v/>
      </c>
      <c r="D1119">
        <f t="shared" si="34"/>
        <v>0</v>
      </c>
      <c r="E1119">
        <f t="shared" si="35"/>
        <v>1</v>
      </c>
    </row>
    <row r="1120" spans="3:5" x14ac:dyDescent="0.25">
      <c r="C1120" t="str">
        <f>RIGHT(Occs!A1128,4)</f>
        <v/>
      </c>
      <c r="D1120">
        <f t="shared" si="34"/>
        <v>0</v>
      </c>
      <c r="E1120">
        <f t="shared" si="35"/>
        <v>1</v>
      </c>
    </row>
    <row r="1121" spans="3:5" x14ac:dyDescent="0.25">
      <c r="C1121" t="str">
        <f>RIGHT(Occs!A1129,4)</f>
        <v/>
      </c>
      <c r="D1121">
        <f t="shared" si="34"/>
        <v>0</v>
      </c>
      <c r="E1121">
        <f t="shared" si="35"/>
        <v>1</v>
      </c>
    </row>
    <row r="1122" spans="3:5" x14ac:dyDescent="0.25">
      <c r="C1122" t="str">
        <f>RIGHT(Occs!A1130,4)</f>
        <v/>
      </c>
      <c r="D1122">
        <f t="shared" si="34"/>
        <v>0</v>
      </c>
      <c r="E1122">
        <f t="shared" si="35"/>
        <v>1</v>
      </c>
    </row>
    <row r="1123" spans="3:5" x14ac:dyDescent="0.25">
      <c r="C1123" t="str">
        <f>RIGHT(Occs!A1131,4)</f>
        <v/>
      </c>
      <c r="D1123">
        <f t="shared" si="34"/>
        <v>0</v>
      </c>
      <c r="E1123">
        <f t="shared" si="35"/>
        <v>1</v>
      </c>
    </row>
    <row r="1124" spans="3:5" x14ac:dyDescent="0.25">
      <c r="C1124" t="str">
        <f>RIGHT(Occs!A1132,4)</f>
        <v/>
      </c>
      <c r="D1124">
        <f t="shared" si="34"/>
        <v>0</v>
      </c>
      <c r="E1124">
        <f t="shared" si="35"/>
        <v>1</v>
      </c>
    </row>
    <row r="1125" spans="3:5" x14ac:dyDescent="0.25">
      <c r="C1125" t="str">
        <f>RIGHT(Occs!A1133,4)</f>
        <v/>
      </c>
      <c r="D1125">
        <f t="shared" si="34"/>
        <v>0</v>
      </c>
      <c r="E1125">
        <f t="shared" si="35"/>
        <v>1</v>
      </c>
    </row>
    <row r="1126" spans="3:5" x14ac:dyDescent="0.25">
      <c r="C1126" t="str">
        <f>RIGHT(Occs!A1134,4)</f>
        <v/>
      </c>
      <c r="D1126">
        <f t="shared" si="34"/>
        <v>0</v>
      </c>
      <c r="E1126">
        <f t="shared" si="35"/>
        <v>1</v>
      </c>
    </row>
    <row r="1127" spans="3:5" x14ac:dyDescent="0.25">
      <c r="C1127" t="str">
        <f>RIGHT(Occs!A1135,4)</f>
        <v/>
      </c>
      <c r="D1127">
        <f t="shared" si="34"/>
        <v>0</v>
      </c>
      <c r="E1127">
        <f t="shared" si="35"/>
        <v>1</v>
      </c>
    </row>
    <row r="1128" spans="3:5" x14ac:dyDescent="0.25">
      <c r="C1128" t="str">
        <f>RIGHT(Occs!A1136,4)</f>
        <v/>
      </c>
      <c r="D1128">
        <f t="shared" si="34"/>
        <v>0</v>
      </c>
      <c r="E1128">
        <f t="shared" si="35"/>
        <v>1</v>
      </c>
    </row>
    <row r="1129" spans="3:5" x14ac:dyDescent="0.25">
      <c r="C1129" t="str">
        <f>RIGHT(Occs!A1137,4)</f>
        <v/>
      </c>
      <c r="D1129">
        <f t="shared" si="34"/>
        <v>0</v>
      </c>
      <c r="E1129">
        <f t="shared" si="35"/>
        <v>1</v>
      </c>
    </row>
    <row r="1130" spans="3:5" x14ac:dyDescent="0.25">
      <c r="C1130" t="str">
        <f>RIGHT(Occs!A1138,4)</f>
        <v/>
      </c>
      <c r="D1130">
        <f t="shared" si="34"/>
        <v>0</v>
      </c>
      <c r="E1130">
        <f t="shared" si="35"/>
        <v>1</v>
      </c>
    </row>
    <row r="1131" spans="3:5" x14ac:dyDescent="0.25">
      <c r="C1131" t="str">
        <f>RIGHT(Occs!A1139,4)</f>
        <v/>
      </c>
      <c r="D1131">
        <f t="shared" si="34"/>
        <v>0</v>
      </c>
      <c r="E1131">
        <f t="shared" si="35"/>
        <v>1</v>
      </c>
    </row>
    <row r="1132" spans="3:5" x14ac:dyDescent="0.25">
      <c r="C1132" t="str">
        <f>RIGHT(Occs!A1140,4)</f>
        <v/>
      </c>
      <c r="D1132">
        <f t="shared" si="34"/>
        <v>0</v>
      </c>
      <c r="E1132">
        <f t="shared" si="35"/>
        <v>1</v>
      </c>
    </row>
    <row r="1133" spans="3:5" x14ac:dyDescent="0.25">
      <c r="C1133" t="str">
        <f>RIGHT(Occs!A1141,4)</f>
        <v/>
      </c>
      <c r="D1133">
        <f t="shared" si="34"/>
        <v>0</v>
      </c>
      <c r="E1133">
        <f t="shared" si="35"/>
        <v>1</v>
      </c>
    </row>
    <row r="1134" spans="3:5" x14ac:dyDescent="0.25">
      <c r="C1134" t="str">
        <f>RIGHT(Occs!A1142,4)</f>
        <v/>
      </c>
      <c r="D1134">
        <f t="shared" si="34"/>
        <v>0</v>
      </c>
      <c r="E1134">
        <f t="shared" si="35"/>
        <v>1</v>
      </c>
    </row>
    <row r="1135" spans="3:5" x14ac:dyDescent="0.25">
      <c r="C1135" t="str">
        <f>RIGHT(Occs!A1143,4)</f>
        <v/>
      </c>
      <c r="D1135">
        <f t="shared" si="34"/>
        <v>0</v>
      </c>
      <c r="E1135">
        <f t="shared" si="35"/>
        <v>1</v>
      </c>
    </row>
    <row r="1136" spans="3:5" x14ac:dyDescent="0.25">
      <c r="C1136" t="str">
        <f>RIGHT(Occs!A1144,4)</f>
        <v/>
      </c>
      <c r="D1136">
        <f t="shared" si="34"/>
        <v>0</v>
      </c>
      <c r="E1136">
        <f t="shared" si="35"/>
        <v>1</v>
      </c>
    </row>
    <row r="1137" spans="3:5" x14ac:dyDescent="0.25">
      <c r="C1137" t="str">
        <f>RIGHT(Occs!A1145,4)</f>
        <v/>
      </c>
      <c r="D1137">
        <f t="shared" si="34"/>
        <v>0</v>
      </c>
      <c r="E1137">
        <f t="shared" si="35"/>
        <v>1</v>
      </c>
    </row>
    <row r="1138" spans="3:5" x14ac:dyDescent="0.25">
      <c r="C1138" t="str">
        <f>RIGHT(Occs!A1146,4)</f>
        <v/>
      </c>
      <c r="D1138">
        <f t="shared" si="34"/>
        <v>0</v>
      </c>
      <c r="E1138">
        <f t="shared" si="35"/>
        <v>1</v>
      </c>
    </row>
    <row r="1139" spans="3:5" x14ac:dyDescent="0.25">
      <c r="C1139" t="str">
        <f>RIGHT(Occs!A1147,4)</f>
        <v/>
      </c>
      <c r="D1139">
        <f t="shared" si="34"/>
        <v>0</v>
      </c>
      <c r="E1139">
        <f t="shared" si="35"/>
        <v>1</v>
      </c>
    </row>
    <row r="1140" spans="3:5" x14ac:dyDescent="0.25">
      <c r="C1140" t="str">
        <f>RIGHT(Occs!A1148,4)</f>
        <v/>
      </c>
      <c r="D1140">
        <f t="shared" si="34"/>
        <v>0</v>
      </c>
      <c r="E1140">
        <f t="shared" si="35"/>
        <v>1</v>
      </c>
    </row>
    <row r="1141" spans="3:5" x14ac:dyDescent="0.25">
      <c r="C1141" t="str">
        <f>RIGHT(Occs!A1149,4)</f>
        <v/>
      </c>
      <c r="D1141">
        <f t="shared" si="34"/>
        <v>0</v>
      </c>
      <c r="E1141">
        <f t="shared" si="35"/>
        <v>1</v>
      </c>
    </row>
    <row r="1142" spans="3:5" x14ac:dyDescent="0.25">
      <c r="C1142" t="str">
        <f>RIGHT(Occs!A1150,4)</f>
        <v/>
      </c>
      <c r="D1142">
        <f t="shared" si="34"/>
        <v>0</v>
      </c>
      <c r="E1142">
        <f t="shared" si="35"/>
        <v>1</v>
      </c>
    </row>
    <row r="1143" spans="3:5" x14ac:dyDescent="0.25">
      <c r="C1143" t="str">
        <f>RIGHT(Occs!A1151,4)</f>
        <v/>
      </c>
      <c r="D1143">
        <f t="shared" si="34"/>
        <v>0</v>
      </c>
      <c r="E1143">
        <f t="shared" si="35"/>
        <v>1</v>
      </c>
    </row>
    <row r="1144" spans="3:5" x14ac:dyDescent="0.25">
      <c r="C1144" t="str">
        <f>RIGHT(Occs!A1152,4)</f>
        <v/>
      </c>
      <c r="D1144">
        <f t="shared" si="34"/>
        <v>0</v>
      </c>
      <c r="E1144">
        <f t="shared" si="35"/>
        <v>1</v>
      </c>
    </row>
    <row r="1145" spans="3:5" x14ac:dyDescent="0.25">
      <c r="C1145" t="str">
        <f>RIGHT(Occs!A1153,4)</f>
        <v/>
      </c>
      <c r="D1145">
        <f t="shared" si="34"/>
        <v>0</v>
      </c>
      <c r="E1145">
        <f t="shared" si="35"/>
        <v>1</v>
      </c>
    </row>
    <row r="1146" spans="3:5" x14ac:dyDescent="0.25">
      <c r="C1146" t="str">
        <f>RIGHT(Occs!A1154,4)</f>
        <v/>
      </c>
      <c r="D1146">
        <f t="shared" si="34"/>
        <v>0</v>
      </c>
      <c r="E1146">
        <f t="shared" si="35"/>
        <v>1</v>
      </c>
    </row>
    <row r="1147" spans="3:5" x14ac:dyDescent="0.25">
      <c r="C1147" t="str">
        <f>RIGHT(Occs!A1155,4)</f>
        <v/>
      </c>
      <c r="D1147">
        <f t="shared" si="34"/>
        <v>0</v>
      </c>
      <c r="E1147">
        <f t="shared" si="35"/>
        <v>1</v>
      </c>
    </row>
    <row r="1148" spans="3:5" x14ac:dyDescent="0.25">
      <c r="C1148" t="str">
        <f>RIGHT(Occs!A1156,4)</f>
        <v/>
      </c>
      <c r="D1148">
        <f t="shared" si="34"/>
        <v>0</v>
      </c>
      <c r="E1148">
        <f t="shared" si="35"/>
        <v>1</v>
      </c>
    </row>
    <row r="1149" spans="3:5" x14ac:dyDescent="0.25">
      <c r="C1149" t="str">
        <f>RIGHT(Occs!A1157,4)</f>
        <v/>
      </c>
      <c r="D1149">
        <f t="shared" si="34"/>
        <v>0</v>
      </c>
      <c r="E1149">
        <f t="shared" si="35"/>
        <v>1</v>
      </c>
    </row>
    <row r="1150" spans="3:5" x14ac:dyDescent="0.25">
      <c r="C1150" t="str">
        <f>RIGHT(Occs!A1158,4)</f>
        <v/>
      </c>
      <c r="D1150">
        <f t="shared" si="34"/>
        <v>0</v>
      </c>
      <c r="E1150">
        <f t="shared" si="35"/>
        <v>1</v>
      </c>
    </row>
    <row r="1151" spans="3:5" x14ac:dyDescent="0.25">
      <c r="C1151" t="str">
        <f>RIGHT(Occs!A1159,4)</f>
        <v/>
      </c>
      <c r="D1151">
        <f t="shared" si="34"/>
        <v>0</v>
      </c>
      <c r="E1151">
        <f t="shared" si="35"/>
        <v>1</v>
      </c>
    </row>
    <row r="1152" spans="3:5" x14ac:dyDescent="0.25">
      <c r="C1152" t="str">
        <f>RIGHT(Occs!A1160,4)</f>
        <v/>
      </c>
      <c r="D1152">
        <f t="shared" si="34"/>
        <v>0</v>
      </c>
      <c r="E1152">
        <f t="shared" si="35"/>
        <v>1</v>
      </c>
    </row>
    <row r="1153" spans="3:5" x14ac:dyDescent="0.25">
      <c r="C1153" t="str">
        <f>RIGHT(Occs!A1161,4)</f>
        <v/>
      </c>
      <c r="D1153">
        <f t="shared" si="34"/>
        <v>0</v>
      </c>
      <c r="E1153">
        <f t="shared" si="35"/>
        <v>1</v>
      </c>
    </row>
    <row r="1154" spans="3:5" x14ac:dyDescent="0.25">
      <c r="C1154" t="str">
        <f>RIGHT(Occs!A1162,4)</f>
        <v/>
      </c>
      <c r="D1154">
        <f t="shared" ref="D1154:D1217" si="36">IF(AND(LEFT(C1154,1)&lt;&gt;"0",RIGHT(C1154,3)="000"),1,0)</f>
        <v>0</v>
      </c>
      <c r="E1154">
        <f t="shared" ref="E1154:E1217" si="37">IF(RIGHT(C1154,2)&lt;&gt;"00",1,0)</f>
        <v>1</v>
      </c>
    </row>
    <row r="1155" spans="3:5" x14ac:dyDescent="0.25">
      <c r="C1155" t="str">
        <f>RIGHT(Occs!A1163,4)</f>
        <v/>
      </c>
      <c r="D1155">
        <f t="shared" si="36"/>
        <v>0</v>
      </c>
      <c r="E1155">
        <f t="shared" si="37"/>
        <v>1</v>
      </c>
    </row>
    <row r="1156" spans="3:5" x14ac:dyDescent="0.25">
      <c r="C1156" t="str">
        <f>RIGHT(Occs!A1164,4)</f>
        <v/>
      </c>
      <c r="D1156">
        <f t="shared" si="36"/>
        <v>0</v>
      </c>
      <c r="E1156">
        <f t="shared" si="37"/>
        <v>1</v>
      </c>
    </row>
    <row r="1157" spans="3:5" x14ac:dyDescent="0.25">
      <c r="C1157" t="str">
        <f>RIGHT(Occs!A1165,4)</f>
        <v/>
      </c>
      <c r="D1157">
        <f t="shared" si="36"/>
        <v>0</v>
      </c>
      <c r="E1157">
        <f t="shared" si="37"/>
        <v>1</v>
      </c>
    </row>
    <row r="1158" spans="3:5" x14ac:dyDescent="0.25">
      <c r="C1158" t="str">
        <f>RIGHT(Occs!A1166,4)</f>
        <v/>
      </c>
      <c r="D1158">
        <f t="shared" si="36"/>
        <v>0</v>
      </c>
      <c r="E1158">
        <f t="shared" si="37"/>
        <v>1</v>
      </c>
    </row>
    <row r="1159" spans="3:5" x14ac:dyDescent="0.25">
      <c r="C1159" t="str">
        <f>RIGHT(Occs!A1167,4)</f>
        <v/>
      </c>
      <c r="D1159">
        <f t="shared" si="36"/>
        <v>0</v>
      </c>
      <c r="E1159">
        <f t="shared" si="37"/>
        <v>1</v>
      </c>
    </row>
    <row r="1160" spans="3:5" x14ac:dyDescent="0.25">
      <c r="C1160" t="str">
        <f>RIGHT(Occs!A1168,4)</f>
        <v/>
      </c>
      <c r="D1160">
        <f t="shared" si="36"/>
        <v>0</v>
      </c>
      <c r="E1160">
        <f t="shared" si="37"/>
        <v>1</v>
      </c>
    </row>
    <row r="1161" spans="3:5" x14ac:dyDescent="0.25">
      <c r="C1161" t="str">
        <f>RIGHT(Occs!A1169,4)</f>
        <v/>
      </c>
      <c r="D1161">
        <f t="shared" si="36"/>
        <v>0</v>
      </c>
      <c r="E1161">
        <f t="shared" si="37"/>
        <v>1</v>
      </c>
    </row>
    <row r="1162" spans="3:5" x14ac:dyDescent="0.25">
      <c r="C1162" t="str">
        <f>RIGHT(Occs!A1170,4)</f>
        <v/>
      </c>
      <c r="D1162">
        <f t="shared" si="36"/>
        <v>0</v>
      </c>
      <c r="E1162">
        <f t="shared" si="37"/>
        <v>1</v>
      </c>
    </row>
    <row r="1163" spans="3:5" x14ac:dyDescent="0.25">
      <c r="C1163" t="str">
        <f>RIGHT(Occs!A1171,4)</f>
        <v/>
      </c>
      <c r="D1163">
        <f t="shared" si="36"/>
        <v>0</v>
      </c>
      <c r="E1163">
        <f t="shared" si="37"/>
        <v>1</v>
      </c>
    </row>
    <row r="1164" spans="3:5" x14ac:dyDescent="0.25">
      <c r="C1164" t="str">
        <f>RIGHT(Occs!A1172,4)</f>
        <v/>
      </c>
      <c r="D1164">
        <f t="shared" si="36"/>
        <v>0</v>
      </c>
      <c r="E1164">
        <f t="shared" si="37"/>
        <v>1</v>
      </c>
    </row>
    <row r="1165" spans="3:5" x14ac:dyDescent="0.25">
      <c r="C1165" t="str">
        <f>RIGHT(Occs!A1173,4)</f>
        <v/>
      </c>
      <c r="D1165">
        <f t="shared" si="36"/>
        <v>0</v>
      </c>
      <c r="E1165">
        <f t="shared" si="37"/>
        <v>1</v>
      </c>
    </row>
    <row r="1166" spans="3:5" x14ac:dyDescent="0.25">
      <c r="C1166" t="str">
        <f>RIGHT(Occs!A1174,4)</f>
        <v/>
      </c>
      <c r="D1166">
        <f t="shared" si="36"/>
        <v>0</v>
      </c>
      <c r="E1166">
        <f t="shared" si="37"/>
        <v>1</v>
      </c>
    </row>
    <row r="1167" spans="3:5" x14ac:dyDescent="0.25">
      <c r="C1167" t="str">
        <f>RIGHT(Occs!A1175,4)</f>
        <v/>
      </c>
      <c r="D1167">
        <f t="shared" si="36"/>
        <v>0</v>
      </c>
      <c r="E1167">
        <f t="shared" si="37"/>
        <v>1</v>
      </c>
    </row>
    <row r="1168" spans="3:5" x14ac:dyDescent="0.25">
      <c r="C1168" t="str">
        <f>RIGHT(Occs!A1176,4)</f>
        <v/>
      </c>
      <c r="D1168">
        <f t="shared" si="36"/>
        <v>0</v>
      </c>
      <c r="E1168">
        <f t="shared" si="37"/>
        <v>1</v>
      </c>
    </row>
    <row r="1169" spans="3:5" x14ac:dyDescent="0.25">
      <c r="C1169" t="str">
        <f>RIGHT(Occs!A1177,4)</f>
        <v/>
      </c>
      <c r="D1169">
        <f t="shared" si="36"/>
        <v>0</v>
      </c>
      <c r="E1169">
        <f t="shared" si="37"/>
        <v>1</v>
      </c>
    </row>
    <row r="1170" spans="3:5" x14ac:dyDescent="0.25">
      <c r="C1170" t="str">
        <f>RIGHT(Occs!A1178,4)</f>
        <v/>
      </c>
      <c r="D1170">
        <f t="shared" si="36"/>
        <v>0</v>
      </c>
      <c r="E1170">
        <f t="shared" si="37"/>
        <v>1</v>
      </c>
    </row>
    <row r="1171" spans="3:5" x14ac:dyDescent="0.25">
      <c r="C1171" t="str">
        <f>RIGHT(Occs!A1179,4)</f>
        <v/>
      </c>
      <c r="D1171">
        <f t="shared" si="36"/>
        <v>0</v>
      </c>
      <c r="E1171">
        <f t="shared" si="37"/>
        <v>1</v>
      </c>
    </row>
    <row r="1172" spans="3:5" x14ac:dyDescent="0.25">
      <c r="C1172" t="str">
        <f>RIGHT(Occs!A1180,4)</f>
        <v/>
      </c>
      <c r="D1172">
        <f t="shared" si="36"/>
        <v>0</v>
      </c>
      <c r="E1172">
        <f t="shared" si="37"/>
        <v>1</v>
      </c>
    </row>
    <row r="1173" spans="3:5" x14ac:dyDescent="0.25">
      <c r="C1173" t="str">
        <f>RIGHT(Occs!A1181,4)</f>
        <v/>
      </c>
      <c r="D1173">
        <f t="shared" si="36"/>
        <v>0</v>
      </c>
      <c r="E1173">
        <f t="shared" si="37"/>
        <v>1</v>
      </c>
    </row>
    <row r="1174" spans="3:5" x14ac:dyDescent="0.25">
      <c r="C1174" t="str">
        <f>RIGHT(Occs!A1182,4)</f>
        <v/>
      </c>
      <c r="D1174">
        <f t="shared" si="36"/>
        <v>0</v>
      </c>
      <c r="E1174">
        <f t="shared" si="37"/>
        <v>1</v>
      </c>
    </row>
    <row r="1175" spans="3:5" x14ac:dyDescent="0.25">
      <c r="C1175" t="str">
        <f>RIGHT(Occs!A1183,4)</f>
        <v/>
      </c>
      <c r="D1175">
        <f t="shared" si="36"/>
        <v>0</v>
      </c>
      <c r="E1175">
        <f t="shared" si="37"/>
        <v>1</v>
      </c>
    </row>
    <row r="1176" spans="3:5" x14ac:dyDescent="0.25">
      <c r="C1176" t="str">
        <f>RIGHT(Occs!A1184,4)</f>
        <v/>
      </c>
      <c r="D1176">
        <f t="shared" si="36"/>
        <v>0</v>
      </c>
      <c r="E1176">
        <f t="shared" si="37"/>
        <v>1</v>
      </c>
    </row>
    <row r="1177" spans="3:5" x14ac:dyDescent="0.25">
      <c r="C1177" t="str">
        <f>RIGHT(Occs!A1185,4)</f>
        <v/>
      </c>
      <c r="D1177">
        <f t="shared" si="36"/>
        <v>0</v>
      </c>
      <c r="E1177">
        <f t="shared" si="37"/>
        <v>1</v>
      </c>
    </row>
    <row r="1178" spans="3:5" x14ac:dyDescent="0.25">
      <c r="C1178" t="str">
        <f>RIGHT(Occs!A1186,4)</f>
        <v/>
      </c>
      <c r="D1178">
        <f t="shared" si="36"/>
        <v>0</v>
      </c>
      <c r="E1178">
        <f t="shared" si="37"/>
        <v>1</v>
      </c>
    </row>
    <row r="1179" spans="3:5" x14ac:dyDescent="0.25">
      <c r="C1179" t="str">
        <f>RIGHT(Occs!A1187,4)</f>
        <v/>
      </c>
      <c r="D1179">
        <f t="shared" si="36"/>
        <v>0</v>
      </c>
      <c r="E1179">
        <f t="shared" si="37"/>
        <v>1</v>
      </c>
    </row>
    <row r="1180" spans="3:5" x14ac:dyDescent="0.25">
      <c r="C1180" t="str">
        <f>RIGHT(Occs!A1188,4)</f>
        <v/>
      </c>
      <c r="D1180">
        <f t="shared" si="36"/>
        <v>0</v>
      </c>
      <c r="E1180">
        <f t="shared" si="37"/>
        <v>1</v>
      </c>
    </row>
    <row r="1181" spans="3:5" x14ac:dyDescent="0.25">
      <c r="C1181" t="str">
        <f>RIGHT(Occs!A1189,4)</f>
        <v/>
      </c>
      <c r="D1181">
        <f t="shared" si="36"/>
        <v>0</v>
      </c>
      <c r="E1181">
        <f t="shared" si="37"/>
        <v>1</v>
      </c>
    </row>
    <row r="1182" spans="3:5" x14ac:dyDescent="0.25">
      <c r="C1182" t="str">
        <f>RIGHT(Occs!A1190,4)</f>
        <v/>
      </c>
      <c r="D1182">
        <f t="shared" si="36"/>
        <v>0</v>
      </c>
      <c r="E1182">
        <f t="shared" si="37"/>
        <v>1</v>
      </c>
    </row>
    <row r="1183" spans="3:5" x14ac:dyDescent="0.25">
      <c r="C1183" t="str">
        <f>RIGHT(Occs!A1191,4)</f>
        <v/>
      </c>
      <c r="D1183">
        <f t="shared" si="36"/>
        <v>0</v>
      </c>
      <c r="E1183">
        <f t="shared" si="37"/>
        <v>1</v>
      </c>
    </row>
    <row r="1184" spans="3:5" x14ac:dyDescent="0.25">
      <c r="C1184" t="str">
        <f>RIGHT(Occs!A1192,4)</f>
        <v/>
      </c>
      <c r="D1184">
        <f t="shared" si="36"/>
        <v>0</v>
      </c>
      <c r="E1184">
        <f t="shared" si="37"/>
        <v>1</v>
      </c>
    </row>
    <row r="1185" spans="3:5" x14ac:dyDescent="0.25">
      <c r="C1185" t="str">
        <f>RIGHT(Occs!A1193,4)</f>
        <v/>
      </c>
      <c r="D1185">
        <f t="shared" si="36"/>
        <v>0</v>
      </c>
      <c r="E1185">
        <f t="shared" si="37"/>
        <v>1</v>
      </c>
    </row>
    <row r="1186" spans="3:5" x14ac:dyDescent="0.25">
      <c r="C1186" t="str">
        <f>RIGHT(Occs!A1194,4)</f>
        <v/>
      </c>
      <c r="D1186">
        <f t="shared" si="36"/>
        <v>0</v>
      </c>
      <c r="E1186">
        <f t="shared" si="37"/>
        <v>1</v>
      </c>
    </row>
    <row r="1187" spans="3:5" x14ac:dyDescent="0.25">
      <c r="C1187" t="str">
        <f>RIGHT(Occs!A1195,4)</f>
        <v/>
      </c>
      <c r="D1187">
        <f t="shared" si="36"/>
        <v>0</v>
      </c>
      <c r="E1187">
        <f t="shared" si="37"/>
        <v>1</v>
      </c>
    </row>
    <row r="1188" spans="3:5" x14ac:dyDescent="0.25">
      <c r="C1188" t="str">
        <f>RIGHT(Occs!A1196,4)</f>
        <v/>
      </c>
      <c r="D1188">
        <f t="shared" si="36"/>
        <v>0</v>
      </c>
      <c r="E1188">
        <f t="shared" si="37"/>
        <v>1</v>
      </c>
    </row>
    <row r="1189" spans="3:5" x14ac:dyDescent="0.25">
      <c r="C1189" t="str">
        <f>RIGHT(Occs!A1197,4)</f>
        <v/>
      </c>
      <c r="D1189">
        <f t="shared" si="36"/>
        <v>0</v>
      </c>
      <c r="E1189">
        <f t="shared" si="37"/>
        <v>1</v>
      </c>
    </row>
    <row r="1190" spans="3:5" x14ac:dyDescent="0.25">
      <c r="C1190" t="str">
        <f>RIGHT(Occs!A1198,4)</f>
        <v/>
      </c>
      <c r="D1190">
        <f t="shared" si="36"/>
        <v>0</v>
      </c>
      <c r="E1190">
        <f t="shared" si="37"/>
        <v>1</v>
      </c>
    </row>
    <row r="1191" spans="3:5" x14ac:dyDescent="0.25">
      <c r="C1191" t="str">
        <f>RIGHT(Occs!A1199,4)</f>
        <v/>
      </c>
      <c r="D1191">
        <f t="shared" si="36"/>
        <v>0</v>
      </c>
      <c r="E1191">
        <f t="shared" si="37"/>
        <v>1</v>
      </c>
    </row>
    <row r="1192" spans="3:5" x14ac:dyDescent="0.25">
      <c r="C1192" t="str">
        <f>RIGHT(Occs!A1200,4)</f>
        <v/>
      </c>
      <c r="D1192">
        <f t="shared" si="36"/>
        <v>0</v>
      </c>
      <c r="E1192">
        <f t="shared" si="37"/>
        <v>1</v>
      </c>
    </row>
    <row r="1193" spans="3:5" x14ac:dyDescent="0.25">
      <c r="C1193" t="str">
        <f>RIGHT(Occs!A1201,4)</f>
        <v/>
      </c>
      <c r="D1193">
        <f t="shared" si="36"/>
        <v>0</v>
      </c>
      <c r="E1193">
        <f t="shared" si="37"/>
        <v>1</v>
      </c>
    </row>
    <row r="1194" spans="3:5" x14ac:dyDescent="0.25">
      <c r="C1194" t="str">
        <f>RIGHT(Occs!A1202,4)</f>
        <v/>
      </c>
      <c r="D1194">
        <f t="shared" si="36"/>
        <v>0</v>
      </c>
      <c r="E1194">
        <f t="shared" si="37"/>
        <v>1</v>
      </c>
    </row>
    <row r="1195" spans="3:5" x14ac:dyDescent="0.25">
      <c r="C1195" t="str">
        <f>RIGHT(Occs!A1203,4)</f>
        <v/>
      </c>
      <c r="D1195">
        <f t="shared" si="36"/>
        <v>0</v>
      </c>
      <c r="E1195">
        <f t="shared" si="37"/>
        <v>1</v>
      </c>
    </row>
    <row r="1196" spans="3:5" x14ac:dyDescent="0.25">
      <c r="C1196" t="str">
        <f>RIGHT(Occs!A1204,4)</f>
        <v/>
      </c>
      <c r="D1196">
        <f t="shared" si="36"/>
        <v>0</v>
      </c>
      <c r="E1196">
        <f t="shared" si="37"/>
        <v>1</v>
      </c>
    </row>
    <row r="1197" spans="3:5" x14ac:dyDescent="0.25">
      <c r="C1197" t="str">
        <f>RIGHT(Occs!A1205,4)</f>
        <v/>
      </c>
      <c r="D1197">
        <f t="shared" si="36"/>
        <v>0</v>
      </c>
      <c r="E1197">
        <f t="shared" si="37"/>
        <v>1</v>
      </c>
    </row>
    <row r="1198" spans="3:5" x14ac:dyDescent="0.25">
      <c r="C1198" t="str">
        <f>RIGHT(Occs!A1206,4)</f>
        <v/>
      </c>
      <c r="D1198">
        <f t="shared" si="36"/>
        <v>0</v>
      </c>
      <c r="E1198">
        <f t="shared" si="37"/>
        <v>1</v>
      </c>
    </row>
    <row r="1199" spans="3:5" x14ac:dyDescent="0.25">
      <c r="C1199" t="str">
        <f>RIGHT(Occs!A1207,4)</f>
        <v/>
      </c>
      <c r="D1199">
        <f t="shared" si="36"/>
        <v>0</v>
      </c>
      <c r="E1199">
        <f t="shared" si="37"/>
        <v>1</v>
      </c>
    </row>
    <row r="1200" spans="3:5" x14ac:dyDescent="0.25">
      <c r="C1200" t="str">
        <f>RIGHT(Occs!A1208,4)</f>
        <v/>
      </c>
      <c r="D1200">
        <f t="shared" si="36"/>
        <v>0</v>
      </c>
      <c r="E1200">
        <f t="shared" si="37"/>
        <v>1</v>
      </c>
    </row>
    <row r="1201" spans="3:5" x14ac:dyDescent="0.25">
      <c r="C1201" t="str">
        <f>RIGHT(Occs!A1209,4)</f>
        <v/>
      </c>
      <c r="D1201">
        <f t="shared" si="36"/>
        <v>0</v>
      </c>
      <c r="E1201">
        <f t="shared" si="37"/>
        <v>1</v>
      </c>
    </row>
    <row r="1202" spans="3:5" x14ac:dyDescent="0.25">
      <c r="C1202" t="str">
        <f>RIGHT(Occs!A1210,4)</f>
        <v/>
      </c>
      <c r="D1202">
        <f t="shared" si="36"/>
        <v>0</v>
      </c>
      <c r="E1202">
        <f t="shared" si="37"/>
        <v>1</v>
      </c>
    </row>
    <row r="1203" spans="3:5" x14ac:dyDescent="0.25">
      <c r="C1203" t="str">
        <f>RIGHT(Occs!A1211,4)</f>
        <v/>
      </c>
      <c r="D1203">
        <f t="shared" si="36"/>
        <v>0</v>
      </c>
      <c r="E1203">
        <f t="shared" si="37"/>
        <v>1</v>
      </c>
    </row>
    <row r="1204" spans="3:5" x14ac:dyDescent="0.25">
      <c r="C1204" t="str">
        <f>RIGHT(Occs!A1212,4)</f>
        <v/>
      </c>
      <c r="D1204">
        <f t="shared" si="36"/>
        <v>0</v>
      </c>
      <c r="E1204">
        <f t="shared" si="37"/>
        <v>1</v>
      </c>
    </row>
    <row r="1205" spans="3:5" x14ac:dyDescent="0.25">
      <c r="C1205" t="str">
        <f>RIGHT(Occs!A1213,4)</f>
        <v/>
      </c>
      <c r="D1205">
        <f t="shared" si="36"/>
        <v>0</v>
      </c>
      <c r="E1205">
        <f t="shared" si="37"/>
        <v>1</v>
      </c>
    </row>
    <row r="1206" spans="3:5" x14ac:dyDescent="0.25">
      <c r="C1206" t="str">
        <f>RIGHT(Occs!A1214,4)</f>
        <v/>
      </c>
      <c r="D1206">
        <f t="shared" si="36"/>
        <v>0</v>
      </c>
      <c r="E1206">
        <f t="shared" si="37"/>
        <v>1</v>
      </c>
    </row>
    <row r="1207" spans="3:5" x14ac:dyDescent="0.25">
      <c r="C1207" t="str">
        <f>RIGHT(Occs!A1215,4)</f>
        <v/>
      </c>
      <c r="D1207">
        <f t="shared" si="36"/>
        <v>0</v>
      </c>
      <c r="E1207">
        <f t="shared" si="37"/>
        <v>1</v>
      </c>
    </row>
    <row r="1208" spans="3:5" x14ac:dyDescent="0.25">
      <c r="C1208" t="str">
        <f>RIGHT(Occs!A1216,4)</f>
        <v/>
      </c>
      <c r="D1208">
        <f t="shared" si="36"/>
        <v>0</v>
      </c>
      <c r="E1208">
        <f t="shared" si="37"/>
        <v>1</v>
      </c>
    </row>
    <row r="1209" spans="3:5" x14ac:dyDescent="0.25">
      <c r="C1209" t="str">
        <f>RIGHT(Occs!A1217,4)</f>
        <v/>
      </c>
      <c r="D1209">
        <f t="shared" si="36"/>
        <v>0</v>
      </c>
      <c r="E1209">
        <f t="shared" si="37"/>
        <v>1</v>
      </c>
    </row>
    <row r="1210" spans="3:5" x14ac:dyDescent="0.25">
      <c r="C1210" t="str">
        <f>RIGHT(Occs!A1218,4)</f>
        <v/>
      </c>
      <c r="D1210">
        <f t="shared" si="36"/>
        <v>0</v>
      </c>
      <c r="E1210">
        <f t="shared" si="37"/>
        <v>1</v>
      </c>
    </row>
    <row r="1211" spans="3:5" x14ac:dyDescent="0.25">
      <c r="C1211" t="str">
        <f>RIGHT(Occs!A1219,4)</f>
        <v/>
      </c>
      <c r="D1211">
        <f t="shared" si="36"/>
        <v>0</v>
      </c>
      <c r="E1211">
        <f t="shared" si="37"/>
        <v>1</v>
      </c>
    </row>
    <row r="1212" spans="3:5" x14ac:dyDescent="0.25">
      <c r="C1212" t="str">
        <f>RIGHT(Occs!A1220,4)</f>
        <v/>
      </c>
      <c r="D1212">
        <f t="shared" si="36"/>
        <v>0</v>
      </c>
      <c r="E1212">
        <f t="shared" si="37"/>
        <v>1</v>
      </c>
    </row>
    <row r="1213" spans="3:5" x14ac:dyDescent="0.25">
      <c r="C1213" t="str">
        <f>RIGHT(Occs!A1221,4)</f>
        <v/>
      </c>
      <c r="D1213">
        <f t="shared" si="36"/>
        <v>0</v>
      </c>
      <c r="E1213">
        <f t="shared" si="37"/>
        <v>1</v>
      </c>
    </row>
    <row r="1214" spans="3:5" x14ac:dyDescent="0.25">
      <c r="C1214" t="str">
        <f>RIGHT(Occs!A1222,4)</f>
        <v/>
      </c>
      <c r="D1214">
        <f t="shared" si="36"/>
        <v>0</v>
      </c>
      <c r="E1214">
        <f t="shared" si="37"/>
        <v>1</v>
      </c>
    </row>
    <row r="1215" spans="3:5" x14ac:dyDescent="0.25">
      <c r="C1215" t="str">
        <f>RIGHT(Occs!A1223,4)</f>
        <v/>
      </c>
      <c r="D1215">
        <f t="shared" si="36"/>
        <v>0</v>
      </c>
      <c r="E1215">
        <f t="shared" si="37"/>
        <v>1</v>
      </c>
    </row>
    <row r="1216" spans="3:5" x14ac:dyDescent="0.25">
      <c r="C1216" t="str">
        <f>RIGHT(Occs!A1224,4)</f>
        <v/>
      </c>
      <c r="D1216">
        <f t="shared" si="36"/>
        <v>0</v>
      </c>
      <c r="E1216">
        <f t="shared" si="37"/>
        <v>1</v>
      </c>
    </row>
    <row r="1217" spans="3:5" x14ac:dyDescent="0.25">
      <c r="C1217" t="str">
        <f>RIGHT(Occs!A1225,4)</f>
        <v/>
      </c>
      <c r="D1217">
        <f t="shared" si="36"/>
        <v>0</v>
      </c>
      <c r="E1217">
        <f t="shared" si="37"/>
        <v>1</v>
      </c>
    </row>
    <row r="1218" spans="3:5" x14ac:dyDescent="0.25">
      <c r="C1218" t="str">
        <f>RIGHT(Occs!A1226,4)</f>
        <v/>
      </c>
      <c r="D1218">
        <f t="shared" ref="D1218:D1281" si="38">IF(AND(LEFT(C1218,1)&lt;&gt;"0",RIGHT(C1218,3)="000"),1,0)</f>
        <v>0</v>
      </c>
      <c r="E1218">
        <f t="shared" ref="E1218:E1281" si="39">IF(RIGHT(C1218,2)&lt;&gt;"00",1,0)</f>
        <v>1</v>
      </c>
    </row>
    <row r="1219" spans="3:5" x14ac:dyDescent="0.25">
      <c r="C1219" t="str">
        <f>RIGHT(Occs!A1227,4)</f>
        <v/>
      </c>
      <c r="D1219">
        <f t="shared" si="38"/>
        <v>0</v>
      </c>
      <c r="E1219">
        <f t="shared" si="39"/>
        <v>1</v>
      </c>
    </row>
    <row r="1220" spans="3:5" x14ac:dyDescent="0.25">
      <c r="C1220" t="str">
        <f>RIGHT(Occs!A1228,4)</f>
        <v/>
      </c>
      <c r="D1220">
        <f t="shared" si="38"/>
        <v>0</v>
      </c>
      <c r="E1220">
        <f t="shared" si="39"/>
        <v>1</v>
      </c>
    </row>
    <row r="1221" spans="3:5" x14ac:dyDescent="0.25">
      <c r="C1221" t="str">
        <f>RIGHT(Occs!A1229,4)</f>
        <v/>
      </c>
      <c r="D1221">
        <f t="shared" si="38"/>
        <v>0</v>
      </c>
      <c r="E1221">
        <f t="shared" si="39"/>
        <v>1</v>
      </c>
    </row>
    <row r="1222" spans="3:5" x14ac:dyDescent="0.25">
      <c r="C1222" t="str">
        <f>RIGHT(Occs!A1230,4)</f>
        <v/>
      </c>
      <c r="D1222">
        <f t="shared" si="38"/>
        <v>0</v>
      </c>
      <c r="E1222">
        <f t="shared" si="39"/>
        <v>1</v>
      </c>
    </row>
    <row r="1223" spans="3:5" x14ac:dyDescent="0.25">
      <c r="C1223" t="str">
        <f>RIGHT(Occs!A1231,4)</f>
        <v/>
      </c>
      <c r="D1223">
        <f t="shared" si="38"/>
        <v>0</v>
      </c>
      <c r="E1223">
        <f t="shared" si="39"/>
        <v>1</v>
      </c>
    </row>
    <row r="1224" spans="3:5" x14ac:dyDescent="0.25">
      <c r="C1224" t="str">
        <f>RIGHT(Occs!A1232,4)</f>
        <v/>
      </c>
      <c r="D1224">
        <f t="shared" si="38"/>
        <v>0</v>
      </c>
      <c r="E1224">
        <f t="shared" si="39"/>
        <v>1</v>
      </c>
    </row>
    <row r="1225" spans="3:5" x14ac:dyDescent="0.25">
      <c r="C1225" t="str">
        <f>RIGHT(Occs!A1233,4)</f>
        <v/>
      </c>
      <c r="D1225">
        <f t="shared" si="38"/>
        <v>0</v>
      </c>
      <c r="E1225">
        <f t="shared" si="39"/>
        <v>1</v>
      </c>
    </row>
    <row r="1226" spans="3:5" x14ac:dyDescent="0.25">
      <c r="C1226" t="str">
        <f>RIGHT(Occs!A1234,4)</f>
        <v/>
      </c>
      <c r="D1226">
        <f t="shared" si="38"/>
        <v>0</v>
      </c>
      <c r="E1226">
        <f t="shared" si="39"/>
        <v>1</v>
      </c>
    </row>
    <row r="1227" spans="3:5" x14ac:dyDescent="0.25">
      <c r="C1227" t="str">
        <f>RIGHT(Occs!A1235,4)</f>
        <v/>
      </c>
      <c r="D1227">
        <f t="shared" si="38"/>
        <v>0</v>
      </c>
      <c r="E1227">
        <f t="shared" si="39"/>
        <v>1</v>
      </c>
    </row>
    <row r="1228" spans="3:5" x14ac:dyDescent="0.25">
      <c r="C1228" t="str">
        <f>RIGHT(Occs!A1236,4)</f>
        <v/>
      </c>
      <c r="D1228">
        <f t="shared" si="38"/>
        <v>0</v>
      </c>
      <c r="E1228">
        <f t="shared" si="39"/>
        <v>1</v>
      </c>
    </row>
    <row r="1229" spans="3:5" x14ac:dyDescent="0.25">
      <c r="C1229" t="str">
        <f>RIGHT(Occs!A1237,4)</f>
        <v/>
      </c>
      <c r="D1229">
        <f t="shared" si="38"/>
        <v>0</v>
      </c>
      <c r="E1229">
        <f t="shared" si="39"/>
        <v>1</v>
      </c>
    </row>
    <row r="1230" spans="3:5" x14ac:dyDescent="0.25">
      <c r="C1230" t="str">
        <f>RIGHT(Occs!A1238,4)</f>
        <v/>
      </c>
      <c r="D1230">
        <f t="shared" si="38"/>
        <v>0</v>
      </c>
      <c r="E1230">
        <f t="shared" si="39"/>
        <v>1</v>
      </c>
    </row>
    <row r="1231" spans="3:5" x14ac:dyDescent="0.25">
      <c r="C1231" t="str">
        <f>RIGHT(Occs!A1239,4)</f>
        <v/>
      </c>
      <c r="D1231">
        <f t="shared" si="38"/>
        <v>0</v>
      </c>
      <c r="E1231">
        <f t="shared" si="39"/>
        <v>1</v>
      </c>
    </row>
    <row r="1232" spans="3:5" x14ac:dyDescent="0.25">
      <c r="C1232" t="str">
        <f>RIGHT(Occs!A1240,4)</f>
        <v/>
      </c>
      <c r="D1232">
        <f t="shared" si="38"/>
        <v>0</v>
      </c>
      <c r="E1232">
        <f t="shared" si="39"/>
        <v>1</v>
      </c>
    </row>
    <row r="1233" spans="3:5" x14ac:dyDescent="0.25">
      <c r="C1233" t="str">
        <f>RIGHT(Occs!A1241,4)</f>
        <v/>
      </c>
      <c r="D1233">
        <f t="shared" si="38"/>
        <v>0</v>
      </c>
      <c r="E1233">
        <f t="shared" si="39"/>
        <v>1</v>
      </c>
    </row>
    <row r="1234" spans="3:5" x14ac:dyDescent="0.25">
      <c r="C1234" t="str">
        <f>RIGHT(Occs!A1242,4)</f>
        <v/>
      </c>
      <c r="D1234">
        <f t="shared" si="38"/>
        <v>0</v>
      </c>
      <c r="E1234">
        <f t="shared" si="39"/>
        <v>1</v>
      </c>
    </row>
    <row r="1235" spans="3:5" x14ac:dyDescent="0.25">
      <c r="C1235" t="str">
        <f>RIGHT(Occs!A1243,4)</f>
        <v/>
      </c>
      <c r="D1235">
        <f t="shared" si="38"/>
        <v>0</v>
      </c>
      <c r="E1235">
        <f t="shared" si="39"/>
        <v>1</v>
      </c>
    </row>
    <row r="1236" spans="3:5" x14ac:dyDescent="0.25">
      <c r="C1236" t="str">
        <f>RIGHT(Occs!A1244,4)</f>
        <v/>
      </c>
      <c r="D1236">
        <f t="shared" si="38"/>
        <v>0</v>
      </c>
      <c r="E1236">
        <f t="shared" si="39"/>
        <v>1</v>
      </c>
    </row>
    <row r="1237" spans="3:5" x14ac:dyDescent="0.25">
      <c r="C1237" t="str">
        <f>RIGHT(Occs!A1245,4)</f>
        <v/>
      </c>
      <c r="D1237">
        <f t="shared" si="38"/>
        <v>0</v>
      </c>
      <c r="E1237">
        <f t="shared" si="39"/>
        <v>1</v>
      </c>
    </row>
    <row r="1238" spans="3:5" x14ac:dyDescent="0.25">
      <c r="C1238" t="str">
        <f>RIGHT(Occs!A1246,4)</f>
        <v/>
      </c>
      <c r="D1238">
        <f t="shared" si="38"/>
        <v>0</v>
      </c>
      <c r="E1238">
        <f t="shared" si="39"/>
        <v>1</v>
      </c>
    </row>
    <row r="1239" spans="3:5" x14ac:dyDescent="0.25">
      <c r="C1239" t="str">
        <f>RIGHT(Occs!A1247,4)</f>
        <v/>
      </c>
      <c r="D1239">
        <f t="shared" si="38"/>
        <v>0</v>
      </c>
      <c r="E1239">
        <f t="shared" si="39"/>
        <v>1</v>
      </c>
    </row>
    <row r="1240" spans="3:5" x14ac:dyDescent="0.25">
      <c r="C1240" t="str">
        <f>RIGHT(Occs!A1248,4)</f>
        <v/>
      </c>
      <c r="D1240">
        <f t="shared" si="38"/>
        <v>0</v>
      </c>
      <c r="E1240">
        <f t="shared" si="39"/>
        <v>1</v>
      </c>
    </row>
    <row r="1241" spans="3:5" x14ac:dyDescent="0.25">
      <c r="C1241" t="str">
        <f>RIGHT(Occs!A1249,4)</f>
        <v/>
      </c>
      <c r="D1241">
        <f t="shared" si="38"/>
        <v>0</v>
      </c>
      <c r="E1241">
        <f t="shared" si="39"/>
        <v>1</v>
      </c>
    </row>
    <row r="1242" spans="3:5" x14ac:dyDescent="0.25">
      <c r="C1242" t="str">
        <f>RIGHT(Occs!A1250,4)</f>
        <v/>
      </c>
      <c r="D1242">
        <f t="shared" si="38"/>
        <v>0</v>
      </c>
      <c r="E1242">
        <f t="shared" si="39"/>
        <v>1</v>
      </c>
    </row>
    <row r="1243" spans="3:5" x14ac:dyDescent="0.25">
      <c r="C1243" t="str">
        <f>RIGHT(Occs!A1251,4)</f>
        <v/>
      </c>
      <c r="D1243">
        <f t="shared" si="38"/>
        <v>0</v>
      </c>
      <c r="E1243">
        <f t="shared" si="39"/>
        <v>1</v>
      </c>
    </row>
    <row r="1244" spans="3:5" x14ac:dyDescent="0.25">
      <c r="C1244" t="str">
        <f>RIGHT(Occs!A1252,4)</f>
        <v/>
      </c>
      <c r="D1244">
        <f t="shared" si="38"/>
        <v>0</v>
      </c>
      <c r="E1244">
        <f t="shared" si="39"/>
        <v>1</v>
      </c>
    </row>
    <row r="1245" spans="3:5" x14ac:dyDescent="0.25">
      <c r="C1245" t="str">
        <f>RIGHT(Occs!A1253,4)</f>
        <v/>
      </c>
      <c r="D1245">
        <f t="shared" si="38"/>
        <v>0</v>
      </c>
      <c r="E1245">
        <f t="shared" si="39"/>
        <v>1</v>
      </c>
    </row>
    <row r="1246" spans="3:5" x14ac:dyDescent="0.25">
      <c r="C1246" t="str">
        <f>RIGHT(Occs!A1254,4)</f>
        <v/>
      </c>
      <c r="D1246">
        <f t="shared" si="38"/>
        <v>0</v>
      </c>
      <c r="E1246">
        <f t="shared" si="39"/>
        <v>1</v>
      </c>
    </row>
    <row r="1247" spans="3:5" x14ac:dyDescent="0.25">
      <c r="C1247" t="str">
        <f>RIGHT(Occs!A1255,4)</f>
        <v/>
      </c>
      <c r="D1247">
        <f t="shared" si="38"/>
        <v>0</v>
      </c>
      <c r="E1247">
        <f t="shared" si="39"/>
        <v>1</v>
      </c>
    </row>
    <row r="1248" spans="3:5" x14ac:dyDescent="0.25">
      <c r="C1248" t="str">
        <f>RIGHT(Occs!A1256,4)</f>
        <v/>
      </c>
      <c r="D1248">
        <f t="shared" si="38"/>
        <v>0</v>
      </c>
      <c r="E1248">
        <f t="shared" si="39"/>
        <v>1</v>
      </c>
    </row>
    <row r="1249" spans="3:5" x14ac:dyDescent="0.25">
      <c r="C1249" t="str">
        <f>RIGHT(Occs!A1257,4)</f>
        <v/>
      </c>
      <c r="D1249">
        <f t="shared" si="38"/>
        <v>0</v>
      </c>
      <c r="E1249">
        <f t="shared" si="39"/>
        <v>1</v>
      </c>
    </row>
    <row r="1250" spans="3:5" x14ac:dyDescent="0.25">
      <c r="C1250" t="str">
        <f>RIGHT(Occs!A1258,4)</f>
        <v/>
      </c>
      <c r="D1250">
        <f t="shared" si="38"/>
        <v>0</v>
      </c>
      <c r="E1250">
        <f t="shared" si="39"/>
        <v>1</v>
      </c>
    </row>
    <row r="1251" spans="3:5" x14ac:dyDescent="0.25">
      <c r="C1251" t="str">
        <f>RIGHT(Occs!A1259,4)</f>
        <v/>
      </c>
      <c r="D1251">
        <f t="shared" si="38"/>
        <v>0</v>
      </c>
      <c r="E1251">
        <f t="shared" si="39"/>
        <v>1</v>
      </c>
    </row>
    <row r="1252" spans="3:5" x14ac:dyDescent="0.25">
      <c r="C1252" t="str">
        <f>RIGHT(Occs!A1260,4)</f>
        <v/>
      </c>
      <c r="D1252">
        <f t="shared" si="38"/>
        <v>0</v>
      </c>
      <c r="E1252">
        <f t="shared" si="39"/>
        <v>1</v>
      </c>
    </row>
    <row r="1253" spans="3:5" x14ac:dyDescent="0.25">
      <c r="C1253" t="str">
        <f>RIGHT(Occs!A1261,4)</f>
        <v/>
      </c>
      <c r="D1253">
        <f t="shared" si="38"/>
        <v>0</v>
      </c>
      <c r="E1253">
        <f t="shared" si="39"/>
        <v>1</v>
      </c>
    </row>
    <row r="1254" spans="3:5" x14ac:dyDescent="0.25">
      <c r="C1254" t="str">
        <f>RIGHT(Occs!A1262,4)</f>
        <v/>
      </c>
      <c r="D1254">
        <f t="shared" si="38"/>
        <v>0</v>
      </c>
      <c r="E1254">
        <f t="shared" si="39"/>
        <v>1</v>
      </c>
    </row>
    <row r="1255" spans="3:5" x14ac:dyDescent="0.25">
      <c r="C1255" t="str">
        <f>RIGHT(Occs!A1263,4)</f>
        <v/>
      </c>
      <c r="D1255">
        <f t="shared" si="38"/>
        <v>0</v>
      </c>
      <c r="E1255">
        <f t="shared" si="39"/>
        <v>1</v>
      </c>
    </row>
    <row r="1256" spans="3:5" x14ac:dyDescent="0.25">
      <c r="C1256" t="str">
        <f>RIGHT(Occs!A1264,4)</f>
        <v/>
      </c>
      <c r="D1256">
        <f t="shared" si="38"/>
        <v>0</v>
      </c>
      <c r="E1256">
        <f t="shared" si="39"/>
        <v>1</v>
      </c>
    </row>
    <row r="1257" spans="3:5" x14ac:dyDescent="0.25">
      <c r="C1257" t="str">
        <f>RIGHT(Occs!A1265,4)</f>
        <v/>
      </c>
      <c r="D1257">
        <f t="shared" si="38"/>
        <v>0</v>
      </c>
      <c r="E1257">
        <f t="shared" si="39"/>
        <v>1</v>
      </c>
    </row>
    <row r="1258" spans="3:5" x14ac:dyDescent="0.25">
      <c r="C1258" t="str">
        <f>RIGHT(Occs!A1266,4)</f>
        <v/>
      </c>
      <c r="D1258">
        <f t="shared" si="38"/>
        <v>0</v>
      </c>
      <c r="E1258">
        <f t="shared" si="39"/>
        <v>1</v>
      </c>
    </row>
    <row r="1259" spans="3:5" x14ac:dyDescent="0.25">
      <c r="C1259" t="str">
        <f>RIGHT(Occs!A1267,4)</f>
        <v/>
      </c>
      <c r="D1259">
        <f t="shared" si="38"/>
        <v>0</v>
      </c>
      <c r="E1259">
        <f t="shared" si="39"/>
        <v>1</v>
      </c>
    </row>
    <row r="1260" spans="3:5" x14ac:dyDescent="0.25">
      <c r="C1260" t="str">
        <f>RIGHT(Occs!A1268,4)</f>
        <v/>
      </c>
      <c r="D1260">
        <f t="shared" si="38"/>
        <v>0</v>
      </c>
      <c r="E1260">
        <f t="shared" si="39"/>
        <v>1</v>
      </c>
    </row>
    <row r="1261" spans="3:5" x14ac:dyDescent="0.25">
      <c r="C1261" t="str">
        <f>RIGHT(Occs!A1269,4)</f>
        <v/>
      </c>
      <c r="D1261">
        <f t="shared" si="38"/>
        <v>0</v>
      </c>
      <c r="E1261">
        <f t="shared" si="39"/>
        <v>1</v>
      </c>
    </row>
    <row r="1262" spans="3:5" x14ac:dyDescent="0.25">
      <c r="C1262" t="str">
        <f>RIGHT(Occs!A1270,4)</f>
        <v/>
      </c>
      <c r="D1262">
        <f t="shared" si="38"/>
        <v>0</v>
      </c>
      <c r="E1262">
        <f t="shared" si="39"/>
        <v>1</v>
      </c>
    </row>
    <row r="1263" spans="3:5" x14ac:dyDescent="0.25">
      <c r="C1263" t="str">
        <f>RIGHT(Occs!A1271,4)</f>
        <v/>
      </c>
      <c r="D1263">
        <f t="shared" si="38"/>
        <v>0</v>
      </c>
      <c r="E1263">
        <f t="shared" si="39"/>
        <v>1</v>
      </c>
    </row>
    <row r="1264" spans="3:5" x14ac:dyDescent="0.25">
      <c r="C1264" t="str">
        <f>RIGHT(Occs!A1272,4)</f>
        <v/>
      </c>
      <c r="D1264">
        <f t="shared" si="38"/>
        <v>0</v>
      </c>
      <c r="E1264">
        <f t="shared" si="39"/>
        <v>1</v>
      </c>
    </row>
    <row r="1265" spans="3:5" x14ac:dyDescent="0.25">
      <c r="C1265" t="str">
        <f>RIGHT(Occs!A1273,4)</f>
        <v/>
      </c>
      <c r="D1265">
        <f t="shared" si="38"/>
        <v>0</v>
      </c>
      <c r="E1265">
        <f t="shared" si="39"/>
        <v>1</v>
      </c>
    </row>
    <row r="1266" spans="3:5" x14ac:dyDescent="0.25">
      <c r="C1266" t="str">
        <f>RIGHT(Occs!A1274,4)</f>
        <v/>
      </c>
      <c r="D1266">
        <f t="shared" si="38"/>
        <v>0</v>
      </c>
      <c r="E1266">
        <f t="shared" si="39"/>
        <v>1</v>
      </c>
    </row>
    <row r="1267" spans="3:5" x14ac:dyDescent="0.25">
      <c r="C1267" t="str">
        <f>RIGHT(Occs!A1275,4)</f>
        <v/>
      </c>
      <c r="D1267">
        <f t="shared" si="38"/>
        <v>0</v>
      </c>
      <c r="E1267">
        <f t="shared" si="39"/>
        <v>1</v>
      </c>
    </row>
    <row r="1268" spans="3:5" x14ac:dyDescent="0.25">
      <c r="C1268" t="str">
        <f>RIGHT(Occs!A1276,4)</f>
        <v/>
      </c>
      <c r="D1268">
        <f t="shared" si="38"/>
        <v>0</v>
      </c>
      <c r="E1268">
        <f t="shared" si="39"/>
        <v>1</v>
      </c>
    </row>
    <row r="1269" spans="3:5" x14ac:dyDescent="0.25">
      <c r="C1269" t="str">
        <f>RIGHT(Occs!A1277,4)</f>
        <v/>
      </c>
      <c r="D1269">
        <f t="shared" si="38"/>
        <v>0</v>
      </c>
      <c r="E1269">
        <f t="shared" si="39"/>
        <v>1</v>
      </c>
    </row>
    <row r="1270" spans="3:5" x14ac:dyDescent="0.25">
      <c r="C1270" t="str">
        <f>RIGHT(Occs!A1278,4)</f>
        <v/>
      </c>
      <c r="D1270">
        <f t="shared" si="38"/>
        <v>0</v>
      </c>
      <c r="E1270">
        <f t="shared" si="39"/>
        <v>1</v>
      </c>
    </row>
    <row r="1271" spans="3:5" x14ac:dyDescent="0.25">
      <c r="C1271" t="str">
        <f>RIGHT(Occs!A1279,4)</f>
        <v/>
      </c>
      <c r="D1271">
        <f t="shared" si="38"/>
        <v>0</v>
      </c>
      <c r="E1271">
        <f t="shared" si="39"/>
        <v>1</v>
      </c>
    </row>
    <row r="1272" spans="3:5" x14ac:dyDescent="0.25">
      <c r="C1272" t="str">
        <f>RIGHT(Occs!A1280,4)</f>
        <v/>
      </c>
      <c r="D1272">
        <f t="shared" si="38"/>
        <v>0</v>
      </c>
      <c r="E1272">
        <f t="shared" si="39"/>
        <v>1</v>
      </c>
    </row>
    <row r="1273" spans="3:5" x14ac:dyDescent="0.25">
      <c r="C1273" t="str">
        <f>RIGHT(Occs!A1281,4)</f>
        <v/>
      </c>
      <c r="D1273">
        <f t="shared" si="38"/>
        <v>0</v>
      </c>
      <c r="E1273">
        <f t="shared" si="39"/>
        <v>1</v>
      </c>
    </row>
    <row r="1274" spans="3:5" x14ac:dyDescent="0.25">
      <c r="C1274" t="str">
        <f>RIGHT(Occs!A1282,4)</f>
        <v/>
      </c>
      <c r="D1274">
        <f t="shared" si="38"/>
        <v>0</v>
      </c>
      <c r="E1274">
        <f t="shared" si="39"/>
        <v>1</v>
      </c>
    </row>
    <row r="1275" spans="3:5" x14ac:dyDescent="0.25">
      <c r="C1275" t="str">
        <f>RIGHT(Occs!A1283,4)</f>
        <v/>
      </c>
      <c r="D1275">
        <f t="shared" si="38"/>
        <v>0</v>
      </c>
      <c r="E1275">
        <f t="shared" si="39"/>
        <v>1</v>
      </c>
    </row>
    <row r="1276" spans="3:5" x14ac:dyDescent="0.25">
      <c r="C1276" t="str">
        <f>RIGHT(Occs!A1284,4)</f>
        <v/>
      </c>
      <c r="D1276">
        <f t="shared" si="38"/>
        <v>0</v>
      </c>
      <c r="E1276">
        <f t="shared" si="39"/>
        <v>1</v>
      </c>
    </row>
    <row r="1277" spans="3:5" x14ac:dyDescent="0.25">
      <c r="C1277" t="str">
        <f>RIGHT(Occs!A1285,4)</f>
        <v/>
      </c>
      <c r="D1277">
        <f t="shared" si="38"/>
        <v>0</v>
      </c>
      <c r="E1277">
        <f t="shared" si="39"/>
        <v>1</v>
      </c>
    </row>
    <row r="1278" spans="3:5" x14ac:dyDescent="0.25">
      <c r="C1278" t="str">
        <f>RIGHT(Occs!A1286,4)</f>
        <v/>
      </c>
      <c r="D1278">
        <f t="shared" si="38"/>
        <v>0</v>
      </c>
      <c r="E1278">
        <f t="shared" si="39"/>
        <v>1</v>
      </c>
    </row>
    <row r="1279" spans="3:5" x14ac:dyDescent="0.25">
      <c r="C1279" t="str">
        <f>RIGHT(Occs!A1287,4)</f>
        <v/>
      </c>
      <c r="D1279">
        <f t="shared" si="38"/>
        <v>0</v>
      </c>
      <c r="E1279">
        <f t="shared" si="39"/>
        <v>1</v>
      </c>
    </row>
    <row r="1280" spans="3:5" x14ac:dyDescent="0.25">
      <c r="C1280" t="str">
        <f>RIGHT(Occs!A1288,4)</f>
        <v/>
      </c>
      <c r="D1280">
        <f t="shared" si="38"/>
        <v>0</v>
      </c>
      <c r="E1280">
        <f t="shared" si="39"/>
        <v>1</v>
      </c>
    </row>
    <row r="1281" spans="3:5" x14ac:dyDescent="0.25">
      <c r="C1281" t="str">
        <f>RIGHT(Occs!A1289,4)</f>
        <v/>
      </c>
      <c r="D1281">
        <f t="shared" si="38"/>
        <v>0</v>
      </c>
      <c r="E1281">
        <f t="shared" si="39"/>
        <v>1</v>
      </c>
    </row>
    <row r="1282" spans="3:5" x14ac:dyDescent="0.25">
      <c r="C1282" t="str">
        <f>RIGHT(Occs!A1290,4)</f>
        <v/>
      </c>
      <c r="D1282">
        <f t="shared" ref="D1282:D1345" si="40">IF(AND(LEFT(C1282,1)&lt;&gt;"0",RIGHT(C1282,3)="000"),1,0)</f>
        <v>0</v>
      </c>
      <c r="E1282">
        <f t="shared" ref="E1282:E1345" si="41">IF(RIGHT(C1282,2)&lt;&gt;"00",1,0)</f>
        <v>1</v>
      </c>
    </row>
    <row r="1283" spans="3:5" x14ac:dyDescent="0.25">
      <c r="C1283" t="str">
        <f>RIGHT(Occs!A1291,4)</f>
        <v/>
      </c>
      <c r="D1283">
        <f t="shared" si="40"/>
        <v>0</v>
      </c>
      <c r="E1283">
        <f t="shared" si="41"/>
        <v>1</v>
      </c>
    </row>
    <row r="1284" spans="3:5" x14ac:dyDescent="0.25">
      <c r="C1284" t="str">
        <f>RIGHT(Occs!A1292,4)</f>
        <v/>
      </c>
      <c r="D1284">
        <f t="shared" si="40"/>
        <v>0</v>
      </c>
      <c r="E1284">
        <f t="shared" si="41"/>
        <v>1</v>
      </c>
    </row>
    <row r="1285" spans="3:5" x14ac:dyDescent="0.25">
      <c r="C1285" t="str">
        <f>RIGHT(Occs!A1293,4)</f>
        <v/>
      </c>
      <c r="D1285">
        <f t="shared" si="40"/>
        <v>0</v>
      </c>
      <c r="E1285">
        <f t="shared" si="41"/>
        <v>1</v>
      </c>
    </row>
    <row r="1286" spans="3:5" x14ac:dyDescent="0.25">
      <c r="C1286" t="str">
        <f>RIGHT(Occs!A1294,4)</f>
        <v/>
      </c>
      <c r="D1286">
        <f t="shared" si="40"/>
        <v>0</v>
      </c>
      <c r="E1286">
        <f t="shared" si="41"/>
        <v>1</v>
      </c>
    </row>
    <row r="1287" spans="3:5" x14ac:dyDescent="0.25">
      <c r="C1287" t="str">
        <f>RIGHT(Occs!A1295,4)</f>
        <v/>
      </c>
      <c r="D1287">
        <f t="shared" si="40"/>
        <v>0</v>
      </c>
      <c r="E1287">
        <f t="shared" si="41"/>
        <v>1</v>
      </c>
    </row>
    <row r="1288" spans="3:5" x14ac:dyDescent="0.25">
      <c r="C1288" t="str">
        <f>RIGHT(Occs!A1296,4)</f>
        <v/>
      </c>
      <c r="D1288">
        <f t="shared" si="40"/>
        <v>0</v>
      </c>
      <c r="E1288">
        <f t="shared" si="41"/>
        <v>1</v>
      </c>
    </row>
    <row r="1289" spans="3:5" x14ac:dyDescent="0.25">
      <c r="C1289" t="str">
        <f>RIGHT(Occs!A1297,4)</f>
        <v/>
      </c>
      <c r="D1289">
        <f t="shared" si="40"/>
        <v>0</v>
      </c>
      <c r="E1289">
        <f t="shared" si="41"/>
        <v>1</v>
      </c>
    </row>
    <row r="1290" spans="3:5" x14ac:dyDescent="0.25">
      <c r="C1290" t="str">
        <f>RIGHT(Occs!A1298,4)</f>
        <v/>
      </c>
      <c r="D1290">
        <f t="shared" si="40"/>
        <v>0</v>
      </c>
      <c r="E1290">
        <f t="shared" si="41"/>
        <v>1</v>
      </c>
    </row>
    <row r="1291" spans="3:5" x14ac:dyDescent="0.25">
      <c r="C1291" t="str">
        <f>RIGHT(Occs!A1299,4)</f>
        <v/>
      </c>
      <c r="D1291">
        <f t="shared" si="40"/>
        <v>0</v>
      </c>
      <c r="E1291">
        <f t="shared" si="41"/>
        <v>1</v>
      </c>
    </row>
    <row r="1292" spans="3:5" x14ac:dyDescent="0.25">
      <c r="C1292" t="str">
        <f>RIGHT(Occs!A1300,4)</f>
        <v/>
      </c>
      <c r="D1292">
        <f t="shared" si="40"/>
        <v>0</v>
      </c>
      <c r="E1292">
        <f t="shared" si="41"/>
        <v>1</v>
      </c>
    </row>
    <row r="1293" spans="3:5" x14ac:dyDescent="0.25">
      <c r="C1293" t="str">
        <f>RIGHT(Occs!A1301,4)</f>
        <v/>
      </c>
      <c r="D1293">
        <f t="shared" si="40"/>
        <v>0</v>
      </c>
      <c r="E1293">
        <f t="shared" si="41"/>
        <v>1</v>
      </c>
    </row>
    <row r="1294" spans="3:5" x14ac:dyDescent="0.25">
      <c r="C1294" t="str">
        <f>RIGHT(Occs!A1302,4)</f>
        <v/>
      </c>
      <c r="D1294">
        <f t="shared" si="40"/>
        <v>0</v>
      </c>
      <c r="E1294">
        <f t="shared" si="41"/>
        <v>1</v>
      </c>
    </row>
    <row r="1295" spans="3:5" x14ac:dyDescent="0.25">
      <c r="C1295" t="str">
        <f>RIGHT(Occs!A1303,4)</f>
        <v/>
      </c>
      <c r="D1295">
        <f t="shared" si="40"/>
        <v>0</v>
      </c>
      <c r="E1295">
        <f t="shared" si="41"/>
        <v>1</v>
      </c>
    </row>
    <row r="1296" spans="3:5" x14ac:dyDescent="0.25">
      <c r="C1296" t="str">
        <f>RIGHT(Occs!A1304,4)</f>
        <v/>
      </c>
      <c r="D1296">
        <f t="shared" si="40"/>
        <v>0</v>
      </c>
      <c r="E1296">
        <f t="shared" si="41"/>
        <v>1</v>
      </c>
    </row>
    <row r="1297" spans="3:5" x14ac:dyDescent="0.25">
      <c r="C1297" t="str">
        <f>RIGHT(Occs!A1305,4)</f>
        <v/>
      </c>
      <c r="D1297">
        <f t="shared" si="40"/>
        <v>0</v>
      </c>
      <c r="E1297">
        <f t="shared" si="41"/>
        <v>1</v>
      </c>
    </row>
    <row r="1298" spans="3:5" x14ac:dyDescent="0.25">
      <c r="C1298" t="str">
        <f>RIGHT(Occs!A1306,4)</f>
        <v/>
      </c>
      <c r="D1298">
        <f t="shared" si="40"/>
        <v>0</v>
      </c>
      <c r="E1298">
        <f t="shared" si="41"/>
        <v>1</v>
      </c>
    </row>
    <row r="1299" spans="3:5" x14ac:dyDescent="0.25">
      <c r="C1299" t="str">
        <f>RIGHT(Occs!A1307,4)</f>
        <v/>
      </c>
      <c r="D1299">
        <f t="shared" si="40"/>
        <v>0</v>
      </c>
      <c r="E1299">
        <f t="shared" si="41"/>
        <v>1</v>
      </c>
    </row>
    <row r="1300" spans="3:5" x14ac:dyDescent="0.25">
      <c r="C1300" t="str">
        <f>RIGHT(Occs!A1308,4)</f>
        <v/>
      </c>
      <c r="D1300">
        <f t="shared" si="40"/>
        <v>0</v>
      </c>
      <c r="E1300">
        <f t="shared" si="41"/>
        <v>1</v>
      </c>
    </row>
    <row r="1301" spans="3:5" x14ac:dyDescent="0.25">
      <c r="C1301" t="str">
        <f>RIGHT(Occs!A1309,4)</f>
        <v/>
      </c>
      <c r="D1301">
        <f t="shared" si="40"/>
        <v>0</v>
      </c>
      <c r="E1301">
        <f t="shared" si="41"/>
        <v>1</v>
      </c>
    </row>
    <row r="1302" spans="3:5" x14ac:dyDescent="0.25">
      <c r="C1302" t="str">
        <f>RIGHT(Occs!A1310,4)</f>
        <v/>
      </c>
      <c r="D1302">
        <f t="shared" si="40"/>
        <v>0</v>
      </c>
      <c r="E1302">
        <f t="shared" si="41"/>
        <v>1</v>
      </c>
    </row>
    <row r="1303" spans="3:5" x14ac:dyDescent="0.25">
      <c r="C1303" t="str">
        <f>RIGHT(Occs!A1311,4)</f>
        <v/>
      </c>
      <c r="D1303">
        <f t="shared" si="40"/>
        <v>0</v>
      </c>
      <c r="E1303">
        <f t="shared" si="41"/>
        <v>1</v>
      </c>
    </row>
    <row r="1304" spans="3:5" x14ac:dyDescent="0.25">
      <c r="C1304" t="str">
        <f>RIGHT(Occs!A1312,4)</f>
        <v/>
      </c>
      <c r="D1304">
        <f t="shared" si="40"/>
        <v>0</v>
      </c>
      <c r="E1304">
        <f t="shared" si="41"/>
        <v>1</v>
      </c>
    </row>
    <row r="1305" spans="3:5" x14ac:dyDescent="0.25">
      <c r="C1305" t="str">
        <f>RIGHT(Occs!A1313,4)</f>
        <v/>
      </c>
      <c r="D1305">
        <f t="shared" si="40"/>
        <v>0</v>
      </c>
      <c r="E1305">
        <f t="shared" si="41"/>
        <v>1</v>
      </c>
    </row>
    <row r="1306" spans="3:5" x14ac:dyDescent="0.25">
      <c r="C1306" t="str">
        <f>RIGHT(Occs!A1314,4)</f>
        <v/>
      </c>
      <c r="D1306">
        <f t="shared" si="40"/>
        <v>0</v>
      </c>
      <c r="E1306">
        <f t="shared" si="41"/>
        <v>1</v>
      </c>
    </row>
    <row r="1307" spans="3:5" x14ac:dyDescent="0.25">
      <c r="C1307" t="str">
        <f>RIGHT(Occs!A1315,4)</f>
        <v/>
      </c>
      <c r="D1307">
        <f t="shared" si="40"/>
        <v>0</v>
      </c>
      <c r="E1307">
        <f t="shared" si="41"/>
        <v>1</v>
      </c>
    </row>
    <row r="1308" spans="3:5" x14ac:dyDescent="0.25">
      <c r="C1308" t="str">
        <f>RIGHT(Occs!A1316,4)</f>
        <v/>
      </c>
      <c r="D1308">
        <f t="shared" si="40"/>
        <v>0</v>
      </c>
      <c r="E1308">
        <f t="shared" si="41"/>
        <v>1</v>
      </c>
    </row>
    <row r="1309" spans="3:5" x14ac:dyDescent="0.25">
      <c r="C1309" t="str">
        <f>RIGHT(Occs!A1317,4)</f>
        <v/>
      </c>
      <c r="D1309">
        <f t="shared" si="40"/>
        <v>0</v>
      </c>
      <c r="E1309">
        <f t="shared" si="41"/>
        <v>1</v>
      </c>
    </row>
    <row r="1310" spans="3:5" x14ac:dyDescent="0.25">
      <c r="C1310" t="str">
        <f>RIGHT(Occs!A1318,4)</f>
        <v/>
      </c>
      <c r="D1310">
        <f t="shared" si="40"/>
        <v>0</v>
      </c>
      <c r="E1310">
        <f t="shared" si="41"/>
        <v>1</v>
      </c>
    </row>
    <row r="1311" spans="3:5" x14ac:dyDescent="0.25">
      <c r="C1311" t="str">
        <f>RIGHT(Occs!A1319,4)</f>
        <v/>
      </c>
      <c r="D1311">
        <f t="shared" si="40"/>
        <v>0</v>
      </c>
      <c r="E1311">
        <f t="shared" si="41"/>
        <v>1</v>
      </c>
    </row>
    <row r="1312" spans="3:5" x14ac:dyDescent="0.25">
      <c r="C1312" t="str">
        <f>RIGHT(Occs!A1320,4)</f>
        <v/>
      </c>
      <c r="D1312">
        <f t="shared" si="40"/>
        <v>0</v>
      </c>
      <c r="E1312">
        <f t="shared" si="41"/>
        <v>1</v>
      </c>
    </row>
    <row r="1313" spans="3:5" x14ac:dyDescent="0.25">
      <c r="C1313" t="str">
        <f>RIGHT(Occs!A1321,4)</f>
        <v/>
      </c>
      <c r="D1313">
        <f t="shared" si="40"/>
        <v>0</v>
      </c>
      <c r="E1313">
        <f t="shared" si="41"/>
        <v>1</v>
      </c>
    </row>
    <row r="1314" spans="3:5" x14ac:dyDescent="0.25">
      <c r="C1314" t="str">
        <f>RIGHT(Occs!A1322,4)</f>
        <v/>
      </c>
      <c r="D1314">
        <f t="shared" si="40"/>
        <v>0</v>
      </c>
      <c r="E1314">
        <f t="shared" si="41"/>
        <v>1</v>
      </c>
    </row>
    <row r="1315" spans="3:5" x14ac:dyDescent="0.25">
      <c r="C1315" t="str">
        <f>RIGHT(Occs!A1323,4)</f>
        <v/>
      </c>
      <c r="D1315">
        <f t="shared" si="40"/>
        <v>0</v>
      </c>
      <c r="E1315">
        <f t="shared" si="41"/>
        <v>1</v>
      </c>
    </row>
    <row r="1316" spans="3:5" x14ac:dyDescent="0.25">
      <c r="C1316" t="str">
        <f>RIGHT(Occs!A1324,4)</f>
        <v/>
      </c>
      <c r="D1316">
        <f t="shared" si="40"/>
        <v>0</v>
      </c>
      <c r="E1316">
        <f t="shared" si="41"/>
        <v>1</v>
      </c>
    </row>
    <row r="1317" spans="3:5" x14ac:dyDescent="0.25">
      <c r="C1317" t="str">
        <f>RIGHT(Occs!A1325,4)</f>
        <v/>
      </c>
      <c r="D1317">
        <f t="shared" si="40"/>
        <v>0</v>
      </c>
      <c r="E1317">
        <f t="shared" si="41"/>
        <v>1</v>
      </c>
    </row>
    <row r="1318" spans="3:5" x14ac:dyDescent="0.25">
      <c r="C1318" t="str">
        <f>RIGHT(Occs!A1326,4)</f>
        <v/>
      </c>
      <c r="D1318">
        <f t="shared" si="40"/>
        <v>0</v>
      </c>
      <c r="E1318">
        <f t="shared" si="41"/>
        <v>1</v>
      </c>
    </row>
    <row r="1319" spans="3:5" x14ac:dyDescent="0.25">
      <c r="C1319" t="str">
        <f>RIGHT(Occs!A1327,4)</f>
        <v/>
      </c>
      <c r="D1319">
        <f t="shared" si="40"/>
        <v>0</v>
      </c>
      <c r="E1319">
        <f t="shared" si="41"/>
        <v>1</v>
      </c>
    </row>
    <row r="1320" spans="3:5" x14ac:dyDescent="0.25">
      <c r="C1320" t="str">
        <f>RIGHT(Occs!A1328,4)</f>
        <v/>
      </c>
      <c r="D1320">
        <f t="shared" si="40"/>
        <v>0</v>
      </c>
      <c r="E1320">
        <f t="shared" si="41"/>
        <v>1</v>
      </c>
    </row>
    <row r="1321" spans="3:5" x14ac:dyDescent="0.25">
      <c r="C1321" t="str">
        <f>RIGHT(Occs!A1329,4)</f>
        <v/>
      </c>
      <c r="D1321">
        <f t="shared" si="40"/>
        <v>0</v>
      </c>
      <c r="E1321">
        <f t="shared" si="41"/>
        <v>1</v>
      </c>
    </row>
    <row r="1322" spans="3:5" x14ac:dyDescent="0.25">
      <c r="C1322" t="str">
        <f>RIGHT(Occs!A1330,4)</f>
        <v/>
      </c>
      <c r="D1322">
        <f t="shared" si="40"/>
        <v>0</v>
      </c>
      <c r="E1322">
        <f t="shared" si="41"/>
        <v>1</v>
      </c>
    </row>
    <row r="1323" spans="3:5" x14ac:dyDescent="0.25">
      <c r="C1323" t="str">
        <f>RIGHT(Occs!A1331,4)</f>
        <v/>
      </c>
      <c r="D1323">
        <f t="shared" si="40"/>
        <v>0</v>
      </c>
      <c r="E1323">
        <f t="shared" si="41"/>
        <v>1</v>
      </c>
    </row>
    <row r="1324" spans="3:5" x14ac:dyDescent="0.25">
      <c r="C1324" t="str">
        <f>RIGHT(Occs!A1332,4)</f>
        <v/>
      </c>
      <c r="D1324">
        <f t="shared" si="40"/>
        <v>0</v>
      </c>
      <c r="E1324">
        <f t="shared" si="41"/>
        <v>1</v>
      </c>
    </row>
    <row r="1325" spans="3:5" x14ac:dyDescent="0.25">
      <c r="C1325" t="str">
        <f>RIGHT(Occs!A1333,4)</f>
        <v/>
      </c>
      <c r="D1325">
        <f t="shared" si="40"/>
        <v>0</v>
      </c>
      <c r="E1325">
        <f t="shared" si="41"/>
        <v>1</v>
      </c>
    </row>
    <row r="1326" spans="3:5" x14ac:dyDescent="0.25">
      <c r="C1326" t="str">
        <f>RIGHT(Occs!A1334,4)</f>
        <v/>
      </c>
      <c r="D1326">
        <f t="shared" si="40"/>
        <v>0</v>
      </c>
      <c r="E1326">
        <f t="shared" si="41"/>
        <v>1</v>
      </c>
    </row>
    <row r="1327" spans="3:5" x14ac:dyDescent="0.25">
      <c r="C1327" t="str">
        <f>RIGHT(Occs!A1335,4)</f>
        <v/>
      </c>
      <c r="D1327">
        <f t="shared" si="40"/>
        <v>0</v>
      </c>
      <c r="E1327">
        <f t="shared" si="41"/>
        <v>1</v>
      </c>
    </row>
    <row r="1328" spans="3:5" x14ac:dyDescent="0.25">
      <c r="C1328" t="str">
        <f>RIGHT(Occs!A1336,4)</f>
        <v/>
      </c>
      <c r="D1328">
        <f t="shared" si="40"/>
        <v>0</v>
      </c>
      <c r="E1328">
        <f t="shared" si="41"/>
        <v>1</v>
      </c>
    </row>
    <row r="1329" spans="3:5" x14ac:dyDescent="0.25">
      <c r="C1329" t="str">
        <f>RIGHT(Occs!A1337,4)</f>
        <v/>
      </c>
      <c r="D1329">
        <f t="shared" si="40"/>
        <v>0</v>
      </c>
      <c r="E1329">
        <f t="shared" si="41"/>
        <v>1</v>
      </c>
    </row>
    <row r="1330" spans="3:5" x14ac:dyDescent="0.25">
      <c r="C1330" t="str">
        <f>RIGHT(Occs!A1338,4)</f>
        <v/>
      </c>
      <c r="D1330">
        <f t="shared" si="40"/>
        <v>0</v>
      </c>
      <c r="E1330">
        <f t="shared" si="41"/>
        <v>1</v>
      </c>
    </row>
    <row r="1331" spans="3:5" x14ac:dyDescent="0.25">
      <c r="C1331" t="str">
        <f>RIGHT(Occs!A1339,4)</f>
        <v/>
      </c>
      <c r="D1331">
        <f t="shared" si="40"/>
        <v>0</v>
      </c>
      <c r="E1331">
        <f t="shared" si="41"/>
        <v>1</v>
      </c>
    </row>
    <row r="1332" spans="3:5" x14ac:dyDescent="0.25">
      <c r="C1332" t="str">
        <f>RIGHT(Occs!A1340,4)</f>
        <v/>
      </c>
      <c r="D1332">
        <f t="shared" si="40"/>
        <v>0</v>
      </c>
      <c r="E1332">
        <f t="shared" si="41"/>
        <v>1</v>
      </c>
    </row>
    <row r="1333" spans="3:5" x14ac:dyDescent="0.25">
      <c r="C1333" t="str">
        <f>RIGHT(Occs!A1341,4)</f>
        <v/>
      </c>
      <c r="D1333">
        <f t="shared" si="40"/>
        <v>0</v>
      </c>
      <c r="E1333">
        <f t="shared" si="41"/>
        <v>1</v>
      </c>
    </row>
    <row r="1334" spans="3:5" x14ac:dyDescent="0.25">
      <c r="C1334" t="str">
        <f>RIGHT(Occs!A1342,4)</f>
        <v/>
      </c>
      <c r="D1334">
        <f t="shared" si="40"/>
        <v>0</v>
      </c>
      <c r="E1334">
        <f t="shared" si="41"/>
        <v>1</v>
      </c>
    </row>
    <row r="1335" spans="3:5" x14ac:dyDescent="0.25">
      <c r="C1335" t="str">
        <f>RIGHT(Occs!A1343,4)</f>
        <v/>
      </c>
      <c r="D1335">
        <f t="shared" si="40"/>
        <v>0</v>
      </c>
      <c r="E1335">
        <f t="shared" si="41"/>
        <v>1</v>
      </c>
    </row>
    <row r="1336" spans="3:5" x14ac:dyDescent="0.25">
      <c r="C1336" t="str">
        <f>RIGHT(Occs!A1344,4)</f>
        <v/>
      </c>
      <c r="D1336">
        <f t="shared" si="40"/>
        <v>0</v>
      </c>
      <c r="E1336">
        <f t="shared" si="41"/>
        <v>1</v>
      </c>
    </row>
    <row r="1337" spans="3:5" x14ac:dyDescent="0.25">
      <c r="C1337" t="str">
        <f>RIGHT(Occs!A1345,4)</f>
        <v/>
      </c>
      <c r="D1337">
        <f t="shared" si="40"/>
        <v>0</v>
      </c>
      <c r="E1337">
        <f t="shared" si="41"/>
        <v>1</v>
      </c>
    </row>
    <row r="1338" spans="3:5" x14ac:dyDescent="0.25">
      <c r="C1338" t="str">
        <f>RIGHT(Occs!A1346,4)</f>
        <v/>
      </c>
      <c r="D1338">
        <f t="shared" si="40"/>
        <v>0</v>
      </c>
      <c r="E1338">
        <f t="shared" si="41"/>
        <v>1</v>
      </c>
    </row>
    <row r="1339" spans="3:5" x14ac:dyDescent="0.25">
      <c r="C1339" t="str">
        <f>RIGHT(Occs!A1347,4)</f>
        <v/>
      </c>
      <c r="D1339">
        <f t="shared" si="40"/>
        <v>0</v>
      </c>
      <c r="E1339">
        <f t="shared" si="41"/>
        <v>1</v>
      </c>
    </row>
    <row r="1340" spans="3:5" x14ac:dyDescent="0.25">
      <c r="C1340" t="str">
        <f>RIGHT(Occs!A1348,4)</f>
        <v/>
      </c>
      <c r="D1340">
        <f t="shared" si="40"/>
        <v>0</v>
      </c>
      <c r="E1340">
        <f t="shared" si="41"/>
        <v>1</v>
      </c>
    </row>
    <row r="1341" spans="3:5" x14ac:dyDescent="0.25">
      <c r="C1341" t="str">
        <f>RIGHT(Occs!A1349,4)</f>
        <v/>
      </c>
      <c r="D1341">
        <f t="shared" si="40"/>
        <v>0</v>
      </c>
      <c r="E1341">
        <f t="shared" si="41"/>
        <v>1</v>
      </c>
    </row>
    <row r="1342" spans="3:5" x14ac:dyDescent="0.25">
      <c r="C1342" t="str">
        <f>RIGHT(Occs!A1350,4)</f>
        <v/>
      </c>
      <c r="D1342">
        <f t="shared" si="40"/>
        <v>0</v>
      </c>
      <c r="E1342">
        <f t="shared" si="41"/>
        <v>1</v>
      </c>
    </row>
    <row r="1343" spans="3:5" x14ac:dyDescent="0.25">
      <c r="C1343" t="str">
        <f>RIGHT(Occs!A1351,4)</f>
        <v/>
      </c>
      <c r="D1343">
        <f t="shared" si="40"/>
        <v>0</v>
      </c>
      <c r="E1343">
        <f t="shared" si="41"/>
        <v>1</v>
      </c>
    </row>
    <row r="1344" spans="3:5" x14ac:dyDescent="0.25">
      <c r="C1344" t="str">
        <f>RIGHT(Occs!A1352,4)</f>
        <v/>
      </c>
      <c r="D1344">
        <f t="shared" si="40"/>
        <v>0</v>
      </c>
      <c r="E1344">
        <f t="shared" si="41"/>
        <v>1</v>
      </c>
    </row>
    <row r="1345" spans="3:5" x14ac:dyDescent="0.25">
      <c r="C1345" t="str">
        <f>RIGHT(Occs!A1353,4)</f>
        <v/>
      </c>
      <c r="D1345">
        <f t="shared" si="40"/>
        <v>0</v>
      </c>
      <c r="E1345">
        <f t="shared" si="41"/>
        <v>1</v>
      </c>
    </row>
    <row r="1346" spans="3:5" x14ac:dyDescent="0.25">
      <c r="C1346" t="str">
        <f>RIGHT(Occs!A1354,4)</f>
        <v/>
      </c>
      <c r="D1346">
        <f t="shared" ref="D1346:D1409" si="42">IF(AND(LEFT(C1346,1)&lt;&gt;"0",RIGHT(C1346,3)="000"),1,0)</f>
        <v>0</v>
      </c>
      <c r="E1346">
        <f t="shared" ref="E1346:E1409" si="43">IF(RIGHT(C1346,2)&lt;&gt;"00",1,0)</f>
        <v>1</v>
      </c>
    </row>
    <row r="1347" spans="3:5" x14ac:dyDescent="0.25">
      <c r="C1347" t="str">
        <f>RIGHT(Occs!A1355,4)</f>
        <v/>
      </c>
      <c r="D1347">
        <f t="shared" si="42"/>
        <v>0</v>
      </c>
      <c r="E1347">
        <f t="shared" si="43"/>
        <v>1</v>
      </c>
    </row>
    <row r="1348" spans="3:5" x14ac:dyDescent="0.25">
      <c r="C1348" t="str">
        <f>RIGHT(Occs!A1356,4)</f>
        <v/>
      </c>
      <c r="D1348">
        <f t="shared" si="42"/>
        <v>0</v>
      </c>
      <c r="E1348">
        <f t="shared" si="43"/>
        <v>1</v>
      </c>
    </row>
    <row r="1349" spans="3:5" x14ac:dyDescent="0.25">
      <c r="C1349" t="str">
        <f>RIGHT(Occs!A1357,4)</f>
        <v/>
      </c>
      <c r="D1349">
        <f t="shared" si="42"/>
        <v>0</v>
      </c>
      <c r="E1349">
        <f t="shared" si="43"/>
        <v>1</v>
      </c>
    </row>
    <row r="1350" spans="3:5" x14ac:dyDescent="0.25">
      <c r="C1350" t="str">
        <f>RIGHT(Occs!A1358,4)</f>
        <v/>
      </c>
      <c r="D1350">
        <f t="shared" si="42"/>
        <v>0</v>
      </c>
      <c r="E1350">
        <f t="shared" si="43"/>
        <v>1</v>
      </c>
    </row>
    <row r="1351" spans="3:5" x14ac:dyDescent="0.25">
      <c r="C1351" t="str">
        <f>RIGHT(Occs!A1359,4)</f>
        <v/>
      </c>
      <c r="D1351">
        <f t="shared" si="42"/>
        <v>0</v>
      </c>
      <c r="E1351">
        <f t="shared" si="43"/>
        <v>1</v>
      </c>
    </row>
    <row r="1352" spans="3:5" x14ac:dyDescent="0.25">
      <c r="C1352" t="str">
        <f>RIGHT(Occs!A1360,4)</f>
        <v/>
      </c>
      <c r="D1352">
        <f t="shared" si="42"/>
        <v>0</v>
      </c>
      <c r="E1352">
        <f t="shared" si="43"/>
        <v>1</v>
      </c>
    </row>
    <row r="1353" spans="3:5" x14ac:dyDescent="0.25">
      <c r="C1353" t="str">
        <f>RIGHT(Occs!A1361,4)</f>
        <v/>
      </c>
      <c r="D1353">
        <f t="shared" si="42"/>
        <v>0</v>
      </c>
      <c r="E1353">
        <f t="shared" si="43"/>
        <v>1</v>
      </c>
    </row>
    <row r="1354" spans="3:5" x14ac:dyDescent="0.25">
      <c r="C1354" t="str">
        <f>RIGHT(Occs!A1362,4)</f>
        <v/>
      </c>
      <c r="D1354">
        <f t="shared" si="42"/>
        <v>0</v>
      </c>
      <c r="E1354">
        <f t="shared" si="43"/>
        <v>1</v>
      </c>
    </row>
    <row r="1355" spans="3:5" x14ac:dyDescent="0.25">
      <c r="C1355" t="str">
        <f>RIGHT(Occs!A1363,4)</f>
        <v/>
      </c>
      <c r="D1355">
        <f t="shared" si="42"/>
        <v>0</v>
      </c>
      <c r="E1355">
        <f t="shared" si="43"/>
        <v>1</v>
      </c>
    </row>
    <row r="1356" spans="3:5" x14ac:dyDescent="0.25">
      <c r="C1356" t="str">
        <f>RIGHT(Occs!A1364,4)</f>
        <v/>
      </c>
      <c r="D1356">
        <f t="shared" si="42"/>
        <v>0</v>
      </c>
      <c r="E1356">
        <f t="shared" si="43"/>
        <v>1</v>
      </c>
    </row>
    <row r="1357" spans="3:5" x14ac:dyDescent="0.25">
      <c r="C1357" t="str">
        <f>RIGHT(Occs!A1365,4)</f>
        <v/>
      </c>
      <c r="D1357">
        <f t="shared" si="42"/>
        <v>0</v>
      </c>
      <c r="E1357">
        <f t="shared" si="43"/>
        <v>1</v>
      </c>
    </row>
    <row r="1358" spans="3:5" x14ac:dyDescent="0.25">
      <c r="C1358" t="str">
        <f>RIGHT(Occs!A1366,4)</f>
        <v/>
      </c>
      <c r="D1358">
        <f t="shared" si="42"/>
        <v>0</v>
      </c>
      <c r="E1358">
        <f t="shared" si="43"/>
        <v>1</v>
      </c>
    </row>
    <row r="1359" spans="3:5" x14ac:dyDescent="0.25">
      <c r="C1359" t="str">
        <f>RIGHT(Occs!A1367,4)</f>
        <v/>
      </c>
      <c r="D1359">
        <f t="shared" si="42"/>
        <v>0</v>
      </c>
      <c r="E1359">
        <f t="shared" si="43"/>
        <v>1</v>
      </c>
    </row>
    <row r="1360" spans="3:5" x14ac:dyDescent="0.25">
      <c r="C1360" t="str">
        <f>RIGHT(Occs!A1368,4)</f>
        <v/>
      </c>
      <c r="D1360">
        <f t="shared" si="42"/>
        <v>0</v>
      </c>
      <c r="E1360">
        <f t="shared" si="43"/>
        <v>1</v>
      </c>
    </row>
    <row r="1361" spans="3:5" x14ac:dyDescent="0.25">
      <c r="C1361" t="str">
        <f>RIGHT(Occs!A1369,4)</f>
        <v/>
      </c>
      <c r="D1361">
        <f t="shared" si="42"/>
        <v>0</v>
      </c>
      <c r="E1361">
        <f t="shared" si="43"/>
        <v>1</v>
      </c>
    </row>
    <row r="1362" spans="3:5" x14ac:dyDescent="0.25">
      <c r="C1362" t="str">
        <f>RIGHT(Occs!A1370,4)</f>
        <v/>
      </c>
      <c r="D1362">
        <f t="shared" si="42"/>
        <v>0</v>
      </c>
      <c r="E1362">
        <f t="shared" si="43"/>
        <v>1</v>
      </c>
    </row>
    <row r="1363" spans="3:5" x14ac:dyDescent="0.25">
      <c r="C1363" t="str">
        <f>RIGHT(Occs!A1371,4)</f>
        <v/>
      </c>
      <c r="D1363">
        <f t="shared" si="42"/>
        <v>0</v>
      </c>
      <c r="E1363">
        <f t="shared" si="43"/>
        <v>1</v>
      </c>
    </row>
    <row r="1364" spans="3:5" x14ac:dyDescent="0.25">
      <c r="C1364" t="str">
        <f>RIGHT(Occs!A1372,4)</f>
        <v/>
      </c>
      <c r="D1364">
        <f t="shared" si="42"/>
        <v>0</v>
      </c>
      <c r="E1364">
        <f t="shared" si="43"/>
        <v>1</v>
      </c>
    </row>
    <row r="1365" spans="3:5" x14ac:dyDescent="0.25">
      <c r="C1365" t="str">
        <f>RIGHT(Occs!A1373,4)</f>
        <v/>
      </c>
      <c r="D1365">
        <f t="shared" si="42"/>
        <v>0</v>
      </c>
      <c r="E1365">
        <f t="shared" si="43"/>
        <v>1</v>
      </c>
    </row>
    <row r="1366" spans="3:5" x14ac:dyDescent="0.25">
      <c r="C1366" t="str">
        <f>RIGHT(Occs!A1374,4)</f>
        <v/>
      </c>
      <c r="D1366">
        <f t="shared" si="42"/>
        <v>0</v>
      </c>
      <c r="E1366">
        <f t="shared" si="43"/>
        <v>1</v>
      </c>
    </row>
    <row r="1367" spans="3:5" x14ac:dyDescent="0.25">
      <c r="C1367" t="str">
        <f>RIGHT(Occs!A1375,4)</f>
        <v/>
      </c>
      <c r="D1367">
        <f t="shared" si="42"/>
        <v>0</v>
      </c>
      <c r="E1367">
        <f t="shared" si="43"/>
        <v>1</v>
      </c>
    </row>
    <row r="1368" spans="3:5" x14ac:dyDescent="0.25">
      <c r="C1368" t="str">
        <f>RIGHT(Occs!A1376,4)</f>
        <v/>
      </c>
      <c r="D1368">
        <f t="shared" si="42"/>
        <v>0</v>
      </c>
      <c r="E1368">
        <f t="shared" si="43"/>
        <v>1</v>
      </c>
    </row>
    <row r="1369" spans="3:5" x14ac:dyDescent="0.25">
      <c r="C1369" t="str">
        <f>RIGHT(Occs!A1377,4)</f>
        <v/>
      </c>
      <c r="D1369">
        <f t="shared" si="42"/>
        <v>0</v>
      </c>
      <c r="E1369">
        <f t="shared" si="43"/>
        <v>1</v>
      </c>
    </row>
    <row r="1370" spans="3:5" x14ac:dyDescent="0.25">
      <c r="C1370" t="str">
        <f>RIGHT(Occs!A1378,4)</f>
        <v/>
      </c>
      <c r="D1370">
        <f t="shared" si="42"/>
        <v>0</v>
      </c>
      <c r="E1370">
        <f t="shared" si="43"/>
        <v>1</v>
      </c>
    </row>
    <row r="1371" spans="3:5" x14ac:dyDescent="0.25">
      <c r="C1371" t="str">
        <f>RIGHT(Occs!A1379,4)</f>
        <v/>
      </c>
      <c r="D1371">
        <f t="shared" si="42"/>
        <v>0</v>
      </c>
      <c r="E1371">
        <f t="shared" si="43"/>
        <v>1</v>
      </c>
    </row>
    <row r="1372" spans="3:5" x14ac:dyDescent="0.25">
      <c r="C1372" t="str">
        <f>RIGHT(Occs!A1380,4)</f>
        <v/>
      </c>
      <c r="D1372">
        <f t="shared" si="42"/>
        <v>0</v>
      </c>
      <c r="E1372">
        <f t="shared" si="43"/>
        <v>1</v>
      </c>
    </row>
    <row r="1373" spans="3:5" x14ac:dyDescent="0.25">
      <c r="C1373" t="str">
        <f>RIGHT(Occs!A1381,4)</f>
        <v/>
      </c>
      <c r="D1373">
        <f t="shared" si="42"/>
        <v>0</v>
      </c>
      <c r="E1373">
        <f t="shared" si="43"/>
        <v>1</v>
      </c>
    </row>
    <row r="1374" spans="3:5" x14ac:dyDescent="0.25">
      <c r="C1374" t="str">
        <f>RIGHT(Occs!A1382,4)</f>
        <v/>
      </c>
      <c r="D1374">
        <f t="shared" si="42"/>
        <v>0</v>
      </c>
      <c r="E1374">
        <f t="shared" si="43"/>
        <v>1</v>
      </c>
    </row>
    <row r="1375" spans="3:5" x14ac:dyDescent="0.25">
      <c r="C1375" t="str">
        <f>RIGHT(Occs!A1383,4)</f>
        <v/>
      </c>
      <c r="D1375">
        <f t="shared" si="42"/>
        <v>0</v>
      </c>
      <c r="E1375">
        <f t="shared" si="43"/>
        <v>1</v>
      </c>
    </row>
    <row r="1376" spans="3:5" x14ac:dyDescent="0.25">
      <c r="C1376" t="str">
        <f>RIGHT(Occs!A1384,4)</f>
        <v/>
      </c>
      <c r="D1376">
        <f t="shared" si="42"/>
        <v>0</v>
      </c>
      <c r="E1376">
        <f t="shared" si="43"/>
        <v>1</v>
      </c>
    </row>
    <row r="1377" spans="3:5" x14ac:dyDescent="0.25">
      <c r="C1377" t="str">
        <f>RIGHT(Occs!A1385,4)</f>
        <v/>
      </c>
      <c r="D1377">
        <f t="shared" si="42"/>
        <v>0</v>
      </c>
      <c r="E1377">
        <f t="shared" si="43"/>
        <v>1</v>
      </c>
    </row>
    <row r="1378" spans="3:5" x14ac:dyDescent="0.25">
      <c r="C1378" t="str">
        <f>RIGHT(Occs!A1386,4)</f>
        <v/>
      </c>
      <c r="D1378">
        <f t="shared" si="42"/>
        <v>0</v>
      </c>
      <c r="E1378">
        <f t="shared" si="43"/>
        <v>1</v>
      </c>
    </row>
    <row r="1379" spans="3:5" x14ac:dyDescent="0.25">
      <c r="C1379" t="str">
        <f>RIGHT(Occs!A1387,4)</f>
        <v/>
      </c>
      <c r="D1379">
        <f t="shared" si="42"/>
        <v>0</v>
      </c>
      <c r="E1379">
        <f t="shared" si="43"/>
        <v>1</v>
      </c>
    </row>
    <row r="1380" spans="3:5" x14ac:dyDescent="0.25">
      <c r="C1380" t="str">
        <f>RIGHT(Occs!A1388,4)</f>
        <v/>
      </c>
      <c r="D1380">
        <f t="shared" si="42"/>
        <v>0</v>
      </c>
      <c r="E1380">
        <f t="shared" si="43"/>
        <v>1</v>
      </c>
    </row>
    <row r="1381" spans="3:5" x14ac:dyDescent="0.25">
      <c r="C1381" t="str">
        <f>RIGHT(Occs!A1389,4)</f>
        <v/>
      </c>
      <c r="D1381">
        <f t="shared" si="42"/>
        <v>0</v>
      </c>
      <c r="E1381">
        <f t="shared" si="43"/>
        <v>1</v>
      </c>
    </row>
    <row r="1382" spans="3:5" x14ac:dyDescent="0.25">
      <c r="C1382" t="str">
        <f>RIGHT(Occs!A1390,4)</f>
        <v/>
      </c>
      <c r="D1382">
        <f t="shared" si="42"/>
        <v>0</v>
      </c>
      <c r="E1382">
        <f t="shared" si="43"/>
        <v>1</v>
      </c>
    </row>
    <row r="1383" spans="3:5" x14ac:dyDescent="0.25">
      <c r="C1383" t="str">
        <f>RIGHT(Occs!A1391,4)</f>
        <v/>
      </c>
      <c r="D1383">
        <f t="shared" si="42"/>
        <v>0</v>
      </c>
      <c r="E1383">
        <f t="shared" si="43"/>
        <v>1</v>
      </c>
    </row>
    <row r="1384" spans="3:5" x14ac:dyDescent="0.25">
      <c r="C1384" t="str">
        <f>RIGHT(Occs!A1392,4)</f>
        <v/>
      </c>
      <c r="D1384">
        <f t="shared" si="42"/>
        <v>0</v>
      </c>
      <c r="E1384">
        <f t="shared" si="43"/>
        <v>1</v>
      </c>
    </row>
    <row r="1385" spans="3:5" x14ac:dyDescent="0.25">
      <c r="C1385" t="str">
        <f>RIGHT(Occs!A1393,4)</f>
        <v/>
      </c>
      <c r="D1385">
        <f t="shared" si="42"/>
        <v>0</v>
      </c>
      <c r="E1385">
        <f t="shared" si="43"/>
        <v>1</v>
      </c>
    </row>
    <row r="1386" spans="3:5" x14ac:dyDescent="0.25">
      <c r="C1386" t="str">
        <f>RIGHT(Occs!A1394,4)</f>
        <v/>
      </c>
      <c r="D1386">
        <f t="shared" si="42"/>
        <v>0</v>
      </c>
      <c r="E1386">
        <f t="shared" si="43"/>
        <v>1</v>
      </c>
    </row>
    <row r="1387" spans="3:5" x14ac:dyDescent="0.25">
      <c r="C1387" t="str">
        <f>RIGHT(Occs!A1395,4)</f>
        <v/>
      </c>
      <c r="D1387">
        <f t="shared" si="42"/>
        <v>0</v>
      </c>
      <c r="E1387">
        <f t="shared" si="43"/>
        <v>1</v>
      </c>
    </row>
    <row r="1388" spans="3:5" x14ac:dyDescent="0.25">
      <c r="C1388" t="str">
        <f>RIGHT(Occs!A1396,4)</f>
        <v/>
      </c>
      <c r="D1388">
        <f t="shared" si="42"/>
        <v>0</v>
      </c>
      <c r="E1388">
        <f t="shared" si="43"/>
        <v>1</v>
      </c>
    </row>
    <row r="1389" spans="3:5" x14ac:dyDescent="0.25">
      <c r="C1389" t="str">
        <f>RIGHT(Occs!A1397,4)</f>
        <v/>
      </c>
      <c r="D1389">
        <f t="shared" si="42"/>
        <v>0</v>
      </c>
      <c r="E1389">
        <f t="shared" si="43"/>
        <v>1</v>
      </c>
    </row>
    <row r="1390" spans="3:5" x14ac:dyDescent="0.25">
      <c r="C1390" t="str">
        <f>RIGHT(Occs!A1398,4)</f>
        <v/>
      </c>
      <c r="D1390">
        <f t="shared" si="42"/>
        <v>0</v>
      </c>
      <c r="E1390">
        <f t="shared" si="43"/>
        <v>1</v>
      </c>
    </row>
    <row r="1391" spans="3:5" x14ac:dyDescent="0.25">
      <c r="C1391" t="str">
        <f>RIGHT(Occs!A1399,4)</f>
        <v/>
      </c>
      <c r="D1391">
        <f t="shared" si="42"/>
        <v>0</v>
      </c>
      <c r="E1391">
        <f t="shared" si="43"/>
        <v>1</v>
      </c>
    </row>
    <row r="1392" spans="3:5" x14ac:dyDescent="0.25">
      <c r="C1392" t="str">
        <f>RIGHT(Occs!A1400,4)</f>
        <v/>
      </c>
      <c r="D1392">
        <f t="shared" si="42"/>
        <v>0</v>
      </c>
      <c r="E1392">
        <f t="shared" si="43"/>
        <v>1</v>
      </c>
    </row>
    <row r="1393" spans="3:5" x14ac:dyDescent="0.25">
      <c r="C1393" t="str">
        <f>RIGHT(Occs!A1401,4)</f>
        <v/>
      </c>
      <c r="D1393">
        <f t="shared" si="42"/>
        <v>0</v>
      </c>
      <c r="E1393">
        <f t="shared" si="43"/>
        <v>1</v>
      </c>
    </row>
    <row r="1394" spans="3:5" x14ac:dyDescent="0.25">
      <c r="C1394" t="str">
        <f>RIGHT(Occs!A1402,4)</f>
        <v/>
      </c>
      <c r="D1394">
        <f t="shared" si="42"/>
        <v>0</v>
      </c>
      <c r="E1394">
        <f t="shared" si="43"/>
        <v>1</v>
      </c>
    </row>
    <row r="1395" spans="3:5" x14ac:dyDescent="0.25">
      <c r="C1395" t="str">
        <f>RIGHT(Occs!A1403,4)</f>
        <v/>
      </c>
      <c r="D1395">
        <f t="shared" si="42"/>
        <v>0</v>
      </c>
      <c r="E1395">
        <f t="shared" si="43"/>
        <v>1</v>
      </c>
    </row>
    <row r="1396" spans="3:5" x14ac:dyDescent="0.25">
      <c r="C1396" t="str">
        <f>RIGHT(Occs!A1404,4)</f>
        <v/>
      </c>
      <c r="D1396">
        <f t="shared" si="42"/>
        <v>0</v>
      </c>
      <c r="E1396">
        <f t="shared" si="43"/>
        <v>1</v>
      </c>
    </row>
    <row r="1397" spans="3:5" x14ac:dyDescent="0.25">
      <c r="C1397" t="str">
        <f>RIGHT(Occs!A1405,4)</f>
        <v/>
      </c>
      <c r="D1397">
        <f t="shared" si="42"/>
        <v>0</v>
      </c>
      <c r="E1397">
        <f t="shared" si="43"/>
        <v>1</v>
      </c>
    </row>
    <row r="1398" spans="3:5" x14ac:dyDescent="0.25">
      <c r="C1398" t="str">
        <f>RIGHT(Occs!A1406,4)</f>
        <v/>
      </c>
      <c r="D1398">
        <f t="shared" si="42"/>
        <v>0</v>
      </c>
      <c r="E1398">
        <f t="shared" si="43"/>
        <v>1</v>
      </c>
    </row>
    <row r="1399" spans="3:5" x14ac:dyDescent="0.25">
      <c r="C1399" t="str">
        <f>RIGHT(Occs!A1407,4)</f>
        <v/>
      </c>
      <c r="D1399">
        <f t="shared" si="42"/>
        <v>0</v>
      </c>
      <c r="E1399">
        <f t="shared" si="43"/>
        <v>1</v>
      </c>
    </row>
    <row r="1400" spans="3:5" x14ac:dyDescent="0.25">
      <c r="C1400" t="str">
        <f>RIGHT(Occs!A1408,4)</f>
        <v/>
      </c>
      <c r="D1400">
        <f t="shared" si="42"/>
        <v>0</v>
      </c>
      <c r="E1400">
        <f t="shared" si="43"/>
        <v>1</v>
      </c>
    </row>
    <row r="1401" spans="3:5" x14ac:dyDescent="0.25">
      <c r="C1401" t="str">
        <f>RIGHT(Occs!A1409,4)</f>
        <v/>
      </c>
      <c r="D1401">
        <f t="shared" si="42"/>
        <v>0</v>
      </c>
      <c r="E1401">
        <f t="shared" si="43"/>
        <v>1</v>
      </c>
    </row>
    <row r="1402" spans="3:5" x14ac:dyDescent="0.25">
      <c r="C1402" t="str">
        <f>RIGHT(Occs!A1410,4)</f>
        <v/>
      </c>
      <c r="D1402">
        <f t="shared" si="42"/>
        <v>0</v>
      </c>
      <c r="E1402">
        <f t="shared" si="43"/>
        <v>1</v>
      </c>
    </row>
    <row r="1403" spans="3:5" x14ac:dyDescent="0.25">
      <c r="C1403" t="str">
        <f>RIGHT(Occs!A1411,4)</f>
        <v/>
      </c>
      <c r="D1403">
        <f t="shared" si="42"/>
        <v>0</v>
      </c>
      <c r="E1403">
        <f t="shared" si="43"/>
        <v>1</v>
      </c>
    </row>
    <row r="1404" spans="3:5" x14ac:dyDescent="0.25">
      <c r="C1404" t="str">
        <f>RIGHT(Occs!A1412,4)</f>
        <v/>
      </c>
      <c r="D1404">
        <f t="shared" si="42"/>
        <v>0</v>
      </c>
      <c r="E1404">
        <f t="shared" si="43"/>
        <v>1</v>
      </c>
    </row>
    <row r="1405" spans="3:5" x14ac:dyDescent="0.25">
      <c r="C1405" t="str">
        <f>RIGHT(Occs!A1413,4)</f>
        <v/>
      </c>
      <c r="D1405">
        <f t="shared" si="42"/>
        <v>0</v>
      </c>
      <c r="E1405">
        <f t="shared" si="43"/>
        <v>1</v>
      </c>
    </row>
    <row r="1406" spans="3:5" x14ac:dyDescent="0.25">
      <c r="C1406" t="str">
        <f>RIGHT(Occs!A1414,4)</f>
        <v/>
      </c>
      <c r="D1406">
        <f t="shared" si="42"/>
        <v>0</v>
      </c>
      <c r="E1406">
        <f t="shared" si="43"/>
        <v>1</v>
      </c>
    </row>
    <row r="1407" spans="3:5" x14ac:dyDescent="0.25">
      <c r="C1407" t="str">
        <f>RIGHT(Occs!A1415,4)</f>
        <v/>
      </c>
      <c r="D1407">
        <f t="shared" si="42"/>
        <v>0</v>
      </c>
      <c r="E1407">
        <f t="shared" si="43"/>
        <v>1</v>
      </c>
    </row>
    <row r="1408" spans="3:5" x14ac:dyDescent="0.25">
      <c r="C1408" t="str">
        <f>RIGHT(Occs!A1416,4)</f>
        <v/>
      </c>
      <c r="D1408">
        <f t="shared" si="42"/>
        <v>0</v>
      </c>
      <c r="E1408">
        <f t="shared" si="43"/>
        <v>1</v>
      </c>
    </row>
    <row r="1409" spans="3:5" x14ac:dyDescent="0.25">
      <c r="C1409" t="str">
        <f>RIGHT(Occs!A1417,4)</f>
        <v/>
      </c>
      <c r="D1409">
        <f t="shared" si="42"/>
        <v>0</v>
      </c>
      <c r="E1409">
        <f t="shared" si="43"/>
        <v>1</v>
      </c>
    </row>
    <row r="1410" spans="3:5" x14ac:dyDescent="0.25">
      <c r="C1410" t="str">
        <f>RIGHT(Occs!A1418,4)</f>
        <v/>
      </c>
      <c r="D1410">
        <f t="shared" ref="D1410:D1473" si="44">IF(AND(LEFT(C1410,1)&lt;&gt;"0",RIGHT(C1410,3)="000"),1,0)</f>
        <v>0</v>
      </c>
      <c r="E1410">
        <f t="shared" ref="E1410:E1473" si="45">IF(RIGHT(C1410,2)&lt;&gt;"00",1,0)</f>
        <v>1</v>
      </c>
    </row>
    <row r="1411" spans="3:5" x14ac:dyDescent="0.25">
      <c r="C1411" t="str">
        <f>RIGHT(Occs!A1419,4)</f>
        <v/>
      </c>
      <c r="D1411">
        <f t="shared" si="44"/>
        <v>0</v>
      </c>
      <c r="E1411">
        <f t="shared" si="45"/>
        <v>1</v>
      </c>
    </row>
    <row r="1412" spans="3:5" x14ac:dyDescent="0.25">
      <c r="C1412" t="str">
        <f>RIGHT(Occs!A1420,4)</f>
        <v/>
      </c>
      <c r="D1412">
        <f t="shared" si="44"/>
        <v>0</v>
      </c>
      <c r="E1412">
        <f t="shared" si="45"/>
        <v>1</v>
      </c>
    </row>
    <row r="1413" spans="3:5" x14ac:dyDescent="0.25">
      <c r="C1413" t="str">
        <f>RIGHT(Occs!A1421,4)</f>
        <v/>
      </c>
      <c r="D1413">
        <f t="shared" si="44"/>
        <v>0</v>
      </c>
      <c r="E1413">
        <f t="shared" si="45"/>
        <v>1</v>
      </c>
    </row>
    <row r="1414" spans="3:5" x14ac:dyDescent="0.25">
      <c r="C1414" t="str">
        <f>RIGHT(Occs!A1422,4)</f>
        <v/>
      </c>
      <c r="D1414">
        <f t="shared" si="44"/>
        <v>0</v>
      </c>
      <c r="E1414">
        <f t="shared" si="45"/>
        <v>1</v>
      </c>
    </row>
    <row r="1415" spans="3:5" x14ac:dyDescent="0.25">
      <c r="C1415" t="str">
        <f>RIGHT(Occs!A1423,4)</f>
        <v/>
      </c>
      <c r="D1415">
        <f t="shared" si="44"/>
        <v>0</v>
      </c>
      <c r="E1415">
        <f t="shared" si="45"/>
        <v>1</v>
      </c>
    </row>
    <row r="1416" spans="3:5" x14ac:dyDescent="0.25">
      <c r="C1416" t="str">
        <f>RIGHT(Occs!A1424,4)</f>
        <v/>
      </c>
      <c r="D1416">
        <f t="shared" si="44"/>
        <v>0</v>
      </c>
      <c r="E1416">
        <f t="shared" si="45"/>
        <v>1</v>
      </c>
    </row>
    <row r="1417" spans="3:5" x14ac:dyDescent="0.25">
      <c r="C1417" t="str">
        <f>RIGHT(Occs!A1425,4)</f>
        <v/>
      </c>
      <c r="D1417">
        <f t="shared" si="44"/>
        <v>0</v>
      </c>
      <c r="E1417">
        <f t="shared" si="45"/>
        <v>1</v>
      </c>
    </row>
    <row r="1418" spans="3:5" x14ac:dyDescent="0.25">
      <c r="C1418" t="str">
        <f>RIGHT(Occs!A1426,4)</f>
        <v/>
      </c>
      <c r="D1418">
        <f t="shared" si="44"/>
        <v>0</v>
      </c>
      <c r="E1418">
        <f t="shared" si="45"/>
        <v>1</v>
      </c>
    </row>
    <row r="1419" spans="3:5" x14ac:dyDescent="0.25">
      <c r="C1419" t="str">
        <f>RIGHT(Occs!A1427,4)</f>
        <v/>
      </c>
      <c r="D1419">
        <f t="shared" si="44"/>
        <v>0</v>
      </c>
      <c r="E1419">
        <f t="shared" si="45"/>
        <v>1</v>
      </c>
    </row>
    <row r="1420" spans="3:5" x14ac:dyDescent="0.25">
      <c r="C1420" t="str">
        <f>RIGHT(Occs!A1428,4)</f>
        <v/>
      </c>
      <c r="D1420">
        <f t="shared" si="44"/>
        <v>0</v>
      </c>
      <c r="E1420">
        <f t="shared" si="45"/>
        <v>1</v>
      </c>
    </row>
    <row r="1421" spans="3:5" x14ac:dyDescent="0.25">
      <c r="C1421" t="str">
        <f>RIGHT(Occs!A1429,4)</f>
        <v/>
      </c>
      <c r="D1421">
        <f t="shared" si="44"/>
        <v>0</v>
      </c>
      <c r="E1421">
        <f t="shared" si="45"/>
        <v>1</v>
      </c>
    </row>
    <row r="1422" spans="3:5" x14ac:dyDescent="0.25">
      <c r="C1422" t="str">
        <f>RIGHT(Occs!A1430,4)</f>
        <v/>
      </c>
      <c r="D1422">
        <f t="shared" si="44"/>
        <v>0</v>
      </c>
      <c r="E1422">
        <f t="shared" si="45"/>
        <v>1</v>
      </c>
    </row>
    <row r="1423" spans="3:5" x14ac:dyDescent="0.25">
      <c r="C1423" t="str">
        <f>RIGHT(Occs!A1431,4)</f>
        <v/>
      </c>
      <c r="D1423">
        <f t="shared" si="44"/>
        <v>0</v>
      </c>
      <c r="E1423">
        <f t="shared" si="45"/>
        <v>1</v>
      </c>
    </row>
    <row r="1424" spans="3:5" x14ac:dyDescent="0.25">
      <c r="C1424" t="str">
        <f>RIGHT(Occs!A1432,4)</f>
        <v/>
      </c>
      <c r="D1424">
        <f t="shared" si="44"/>
        <v>0</v>
      </c>
      <c r="E1424">
        <f t="shared" si="45"/>
        <v>1</v>
      </c>
    </row>
    <row r="1425" spans="3:5" x14ac:dyDescent="0.25">
      <c r="C1425" t="str">
        <f>RIGHT(Occs!A1433,4)</f>
        <v/>
      </c>
      <c r="D1425">
        <f t="shared" si="44"/>
        <v>0</v>
      </c>
      <c r="E1425">
        <f t="shared" si="45"/>
        <v>1</v>
      </c>
    </row>
    <row r="1426" spans="3:5" x14ac:dyDescent="0.25">
      <c r="C1426" t="str">
        <f>RIGHT(Occs!A1434,4)</f>
        <v/>
      </c>
      <c r="D1426">
        <f t="shared" si="44"/>
        <v>0</v>
      </c>
      <c r="E1426">
        <f t="shared" si="45"/>
        <v>1</v>
      </c>
    </row>
    <row r="1427" spans="3:5" x14ac:dyDescent="0.25">
      <c r="C1427" t="str">
        <f>RIGHT(Occs!A1435,4)</f>
        <v/>
      </c>
      <c r="D1427">
        <f t="shared" si="44"/>
        <v>0</v>
      </c>
      <c r="E1427">
        <f t="shared" si="45"/>
        <v>1</v>
      </c>
    </row>
    <row r="1428" spans="3:5" x14ac:dyDescent="0.25">
      <c r="C1428" t="str">
        <f>RIGHT(Occs!A1436,4)</f>
        <v/>
      </c>
      <c r="D1428">
        <f t="shared" si="44"/>
        <v>0</v>
      </c>
      <c r="E1428">
        <f t="shared" si="45"/>
        <v>1</v>
      </c>
    </row>
    <row r="1429" spans="3:5" x14ac:dyDescent="0.25">
      <c r="C1429" t="str">
        <f>RIGHT(Occs!A1437,4)</f>
        <v/>
      </c>
      <c r="D1429">
        <f t="shared" si="44"/>
        <v>0</v>
      </c>
      <c r="E1429">
        <f t="shared" si="45"/>
        <v>1</v>
      </c>
    </row>
    <row r="1430" spans="3:5" x14ac:dyDescent="0.25">
      <c r="C1430" t="str">
        <f>RIGHT(Occs!A1438,4)</f>
        <v/>
      </c>
      <c r="D1430">
        <f t="shared" si="44"/>
        <v>0</v>
      </c>
      <c r="E1430">
        <f t="shared" si="45"/>
        <v>1</v>
      </c>
    </row>
    <row r="1431" spans="3:5" x14ac:dyDescent="0.25">
      <c r="C1431" t="str">
        <f>RIGHT(Occs!A1439,4)</f>
        <v/>
      </c>
      <c r="D1431">
        <f t="shared" si="44"/>
        <v>0</v>
      </c>
      <c r="E1431">
        <f t="shared" si="45"/>
        <v>1</v>
      </c>
    </row>
    <row r="1432" spans="3:5" x14ac:dyDescent="0.25">
      <c r="C1432" t="str">
        <f>RIGHT(Occs!A1440,4)</f>
        <v/>
      </c>
      <c r="D1432">
        <f t="shared" si="44"/>
        <v>0</v>
      </c>
      <c r="E1432">
        <f t="shared" si="45"/>
        <v>1</v>
      </c>
    </row>
    <row r="1433" spans="3:5" x14ac:dyDescent="0.25">
      <c r="C1433" t="str">
        <f>RIGHT(Occs!A1441,4)</f>
        <v/>
      </c>
      <c r="D1433">
        <f t="shared" si="44"/>
        <v>0</v>
      </c>
      <c r="E1433">
        <f t="shared" si="45"/>
        <v>1</v>
      </c>
    </row>
    <row r="1434" spans="3:5" x14ac:dyDescent="0.25">
      <c r="C1434" t="str">
        <f>RIGHT(Occs!A1442,4)</f>
        <v/>
      </c>
      <c r="D1434">
        <f t="shared" si="44"/>
        <v>0</v>
      </c>
      <c r="E1434">
        <f t="shared" si="45"/>
        <v>1</v>
      </c>
    </row>
    <row r="1435" spans="3:5" x14ac:dyDescent="0.25">
      <c r="C1435" t="str">
        <f>RIGHT(Occs!A1443,4)</f>
        <v/>
      </c>
      <c r="D1435">
        <f t="shared" si="44"/>
        <v>0</v>
      </c>
      <c r="E1435">
        <f t="shared" si="45"/>
        <v>1</v>
      </c>
    </row>
    <row r="1436" spans="3:5" x14ac:dyDescent="0.25">
      <c r="C1436" t="str">
        <f>RIGHT(Occs!A1444,4)</f>
        <v/>
      </c>
      <c r="D1436">
        <f t="shared" si="44"/>
        <v>0</v>
      </c>
      <c r="E1436">
        <f t="shared" si="45"/>
        <v>1</v>
      </c>
    </row>
    <row r="1437" spans="3:5" x14ac:dyDescent="0.25">
      <c r="C1437" t="str">
        <f>RIGHT(Occs!A1445,4)</f>
        <v/>
      </c>
      <c r="D1437">
        <f t="shared" si="44"/>
        <v>0</v>
      </c>
      <c r="E1437">
        <f t="shared" si="45"/>
        <v>1</v>
      </c>
    </row>
    <row r="1438" spans="3:5" x14ac:dyDescent="0.25">
      <c r="C1438" t="str">
        <f>RIGHT(Occs!A1446,4)</f>
        <v/>
      </c>
      <c r="D1438">
        <f t="shared" si="44"/>
        <v>0</v>
      </c>
      <c r="E1438">
        <f t="shared" si="45"/>
        <v>1</v>
      </c>
    </row>
    <row r="1439" spans="3:5" x14ac:dyDescent="0.25">
      <c r="C1439" t="str">
        <f>RIGHT(Occs!A1447,4)</f>
        <v/>
      </c>
      <c r="D1439">
        <f t="shared" si="44"/>
        <v>0</v>
      </c>
      <c r="E1439">
        <f t="shared" si="45"/>
        <v>1</v>
      </c>
    </row>
    <row r="1440" spans="3:5" x14ac:dyDescent="0.25">
      <c r="C1440" t="str">
        <f>RIGHT(Occs!A1448,4)</f>
        <v/>
      </c>
      <c r="D1440">
        <f t="shared" si="44"/>
        <v>0</v>
      </c>
      <c r="E1440">
        <f t="shared" si="45"/>
        <v>1</v>
      </c>
    </row>
    <row r="1441" spans="3:5" x14ac:dyDescent="0.25">
      <c r="C1441" t="str">
        <f>RIGHT(Occs!A1449,4)</f>
        <v/>
      </c>
      <c r="D1441">
        <f t="shared" si="44"/>
        <v>0</v>
      </c>
      <c r="E1441">
        <f t="shared" si="45"/>
        <v>1</v>
      </c>
    </row>
    <row r="1442" spans="3:5" x14ac:dyDescent="0.25">
      <c r="C1442" t="str">
        <f>RIGHT(Occs!A1450,4)</f>
        <v/>
      </c>
      <c r="D1442">
        <f t="shared" si="44"/>
        <v>0</v>
      </c>
      <c r="E1442">
        <f t="shared" si="45"/>
        <v>1</v>
      </c>
    </row>
    <row r="1443" spans="3:5" x14ac:dyDescent="0.25">
      <c r="C1443" t="str">
        <f>RIGHT(Occs!A1451,4)</f>
        <v/>
      </c>
      <c r="D1443">
        <f t="shared" si="44"/>
        <v>0</v>
      </c>
      <c r="E1443">
        <f t="shared" si="45"/>
        <v>1</v>
      </c>
    </row>
    <row r="1444" spans="3:5" x14ac:dyDescent="0.25">
      <c r="C1444" t="str">
        <f>RIGHT(Occs!A1452,4)</f>
        <v/>
      </c>
      <c r="D1444">
        <f t="shared" si="44"/>
        <v>0</v>
      </c>
      <c r="E1444">
        <f t="shared" si="45"/>
        <v>1</v>
      </c>
    </row>
    <row r="1445" spans="3:5" x14ac:dyDescent="0.25">
      <c r="C1445" t="str">
        <f>RIGHT(Occs!A1453,4)</f>
        <v/>
      </c>
      <c r="D1445">
        <f t="shared" si="44"/>
        <v>0</v>
      </c>
      <c r="E1445">
        <f t="shared" si="45"/>
        <v>1</v>
      </c>
    </row>
    <row r="1446" spans="3:5" x14ac:dyDescent="0.25">
      <c r="C1446" t="str">
        <f>RIGHT(Occs!A1454,4)</f>
        <v/>
      </c>
      <c r="D1446">
        <f t="shared" si="44"/>
        <v>0</v>
      </c>
      <c r="E1446">
        <f t="shared" si="45"/>
        <v>1</v>
      </c>
    </row>
    <row r="1447" spans="3:5" x14ac:dyDescent="0.25">
      <c r="C1447" t="str">
        <f>RIGHT(Occs!A1455,4)</f>
        <v/>
      </c>
      <c r="D1447">
        <f t="shared" si="44"/>
        <v>0</v>
      </c>
      <c r="E1447">
        <f t="shared" si="45"/>
        <v>1</v>
      </c>
    </row>
    <row r="1448" spans="3:5" x14ac:dyDescent="0.25">
      <c r="C1448" t="str">
        <f>RIGHT(Occs!A1456,4)</f>
        <v/>
      </c>
      <c r="D1448">
        <f t="shared" si="44"/>
        <v>0</v>
      </c>
      <c r="E1448">
        <f t="shared" si="45"/>
        <v>1</v>
      </c>
    </row>
    <row r="1449" spans="3:5" x14ac:dyDescent="0.25">
      <c r="C1449" t="str">
        <f>RIGHT(Occs!A1457,4)</f>
        <v/>
      </c>
      <c r="D1449">
        <f t="shared" si="44"/>
        <v>0</v>
      </c>
      <c r="E1449">
        <f t="shared" si="45"/>
        <v>1</v>
      </c>
    </row>
    <row r="1450" spans="3:5" x14ac:dyDescent="0.25">
      <c r="C1450" t="str">
        <f>RIGHT(Occs!A1458,4)</f>
        <v/>
      </c>
      <c r="D1450">
        <f t="shared" si="44"/>
        <v>0</v>
      </c>
      <c r="E1450">
        <f t="shared" si="45"/>
        <v>1</v>
      </c>
    </row>
    <row r="1451" spans="3:5" x14ac:dyDescent="0.25">
      <c r="C1451" t="str">
        <f>RIGHT(Occs!A1459,4)</f>
        <v/>
      </c>
      <c r="D1451">
        <f t="shared" si="44"/>
        <v>0</v>
      </c>
      <c r="E1451">
        <f t="shared" si="45"/>
        <v>1</v>
      </c>
    </row>
    <row r="1452" spans="3:5" x14ac:dyDescent="0.25">
      <c r="C1452" t="str">
        <f>RIGHT(Occs!A1460,4)</f>
        <v/>
      </c>
      <c r="D1452">
        <f t="shared" si="44"/>
        <v>0</v>
      </c>
      <c r="E1452">
        <f t="shared" si="45"/>
        <v>1</v>
      </c>
    </row>
    <row r="1453" spans="3:5" x14ac:dyDescent="0.25">
      <c r="C1453" t="str">
        <f>RIGHT(Occs!A1461,4)</f>
        <v/>
      </c>
      <c r="D1453">
        <f t="shared" si="44"/>
        <v>0</v>
      </c>
      <c r="E1453">
        <f t="shared" si="45"/>
        <v>1</v>
      </c>
    </row>
    <row r="1454" spans="3:5" x14ac:dyDescent="0.25">
      <c r="C1454" t="str">
        <f>RIGHT(Occs!A1462,4)</f>
        <v/>
      </c>
      <c r="D1454">
        <f t="shared" si="44"/>
        <v>0</v>
      </c>
      <c r="E1454">
        <f t="shared" si="45"/>
        <v>1</v>
      </c>
    </row>
    <row r="1455" spans="3:5" x14ac:dyDescent="0.25">
      <c r="C1455" t="str">
        <f>RIGHT(Occs!A1463,4)</f>
        <v/>
      </c>
      <c r="D1455">
        <f t="shared" si="44"/>
        <v>0</v>
      </c>
      <c r="E1455">
        <f t="shared" si="45"/>
        <v>1</v>
      </c>
    </row>
    <row r="1456" spans="3:5" x14ac:dyDescent="0.25">
      <c r="C1456" t="str">
        <f>RIGHT(Occs!A1464,4)</f>
        <v/>
      </c>
      <c r="D1456">
        <f t="shared" si="44"/>
        <v>0</v>
      </c>
      <c r="E1456">
        <f t="shared" si="45"/>
        <v>1</v>
      </c>
    </row>
    <row r="1457" spans="3:5" x14ac:dyDescent="0.25">
      <c r="C1457" t="str">
        <f>RIGHT(Occs!A1465,4)</f>
        <v/>
      </c>
      <c r="D1457">
        <f t="shared" si="44"/>
        <v>0</v>
      </c>
      <c r="E1457">
        <f t="shared" si="45"/>
        <v>1</v>
      </c>
    </row>
    <row r="1458" spans="3:5" x14ac:dyDescent="0.25">
      <c r="C1458" t="str">
        <f>RIGHT(Occs!A1466,4)</f>
        <v/>
      </c>
      <c r="D1458">
        <f t="shared" si="44"/>
        <v>0</v>
      </c>
      <c r="E1458">
        <f t="shared" si="45"/>
        <v>1</v>
      </c>
    </row>
    <row r="1459" spans="3:5" x14ac:dyDescent="0.25">
      <c r="C1459" t="str">
        <f>RIGHT(Occs!A1467,4)</f>
        <v/>
      </c>
      <c r="D1459">
        <f t="shared" si="44"/>
        <v>0</v>
      </c>
      <c r="E1459">
        <f t="shared" si="45"/>
        <v>1</v>
      </c>
    </row>
    <row r="1460" spans="3:5" x14ac:dyDescent="0.25">
      <c r="C1460" t="str">
        <f>RIGHT(Occs!A1468,4)</f>
        <v/>
      </c>
      <c r="D1460">
        <f t="shared" si="44"/>
        <v>0</v>
      </c>
      <c r="E1460">
        <f t="shared" si="45"/>
        <v>1</v>
      </c>
    </row>
    <row r="1461" spans="3:5" x14ac:dyDescent="0.25">
      <c r="C1461" t="str">
        <f>RIGHT(Occs!A1469,4)</f>
        <v/>
      </c>
      <c r="D1461">
        <f t="shared" si="44"/>
        <v>0</v>
      </c>
      <c r="E1461">
        <f t="shared" si="45"/>
        <v>1</v>
      </c>
    </row>
    <row r="1462" spans="3:5" x14ac:dyDescent="0.25">
      <c r="C1462" t="str">
        <f>RIGHT(Occs!A1470,4)</f>
        <v/>
      </c>
      <c r="D1462">
        <f t="shared" si="44"/>
        <v>0</v>
      </c>
      <c r="E1462">
        <f t="shared" si="45"/>
        <v>1</v>
      </c>
    </row>
    <row r="1463" spans="3:5" x14ac:dyDescent="0.25">
      <c r="C1463" t="str">
        <f>RIGHT(Occs!A1471,4)</f>
        <v/>
      </c>
      <c r="D1463">
        <f t="shared" si="44"/>
        <v>0</v>
      </c>
      <c r="E1463">
        <f t="shared" si="45"/>
        <v>1</v>
      </c>
    </row>
    <row r="1464" spans="3:5" x14ac:dyDescent="0.25">
      <c r="C1464" t="str">
        <f>RIGHT(Occs!A1472,4)</f>
        <v/>
      </c>
      <c r="D1464">
        <f t="shared" si="44"/>
        <v>0</v>
      </c>
      <c r="E1464">
        <f t="shared" si="45"/>
        <v>1</v>
      </c>
    </row>
    <row r="1465" spans="3:5" x14ac:dyDescent="0.25">
      <c r="C1465" t="str">
        <f>RIGHT(Occs!A1473,4)</f>
        <v/>
      </c>
      <c r="D1465">
        <f t="shared" si="44"/>
        <v>0</v>
      </c>
      <c r="E1465">
        <f t="shared" si="45"/>
        <v>1</v>
      </c>
    </row>
    <row r="1466" spans="3:5" x14ac:dyDescent="0.25">
      <c r="C1466" t="str">
        <f>RIGHT(Occs!A1474,4)</f>
        <v/>
      </c>
      <c r="D1466">
        <f t="shared" si="44"/>
        <v>0</v>
      </c>
      <c r="E1466">
        <f t="shared" si="45"/>
        <v>1</v>
      </c>
    </row>
    <row r="1467" spans="3:5" x14ac:dyDescent="0.25">
      <c r="C1467" t="str">
        <f>RIGHT(Occs!A1475,4)</f>
        <v/>
      </c>
      <c r="D1467">
        <f t="shared" si="44"/>
        <v>0</v>
      </c>
      <c r="E1467">
        <f t="shared" si="45"/>
        <v>1</v>
      </c>
    </row>
    <row r="1468" spans="3:5" x14ac:dyDescent="0.25">
      <c r="C1468" t="str">
        <f>RIGHT(Occs!A1476,4)</f>
        <v/>
      </c>
      <c r="D1468">
        <f t="shared" si="44"/>
        <v>0</v>
      </c>
      <c r="E1468">
        <f t="shared" si="45"/>
        <v>1</v>
      </c>
    </row>
    <row r="1469" spans="3:5" x14ac:dyDescent="0.25">
      <c r="C1469" t="str">
        <f>RIGHT(Occs!A1477,4)</f>
        <v/>
      </c>
      <c r="D1469">
        <f t="shared" si="44"/>
        <v>0</v>
      </c>
      <c r="E1469">
        <f t="shared" si="45"/>
        <v>1</v>
      </c>
    </row>
    <row r="1470" spans="3:5" x14ac:dyDescent="0.25">
      <c r="C1470" t="str">
        <f>RIGHT(Occs!A1478,4)</f>
        <v/>
      </c>
      <c r="D1470">
        <f t="shared" si="44"/>
        <v>0</v>
      </c>
      <c r="E1470">
        <f t="shared" si="45"/>
        <v>1</v>
      </c>
    </row>
    <row r="1471" spans="3:5" x14ac:dyDescent="0.25">
      <c r="C1471" t="str">
        <f>RIGHT(Occs!A1479,4)</f>
        <v/>
      </c>
      <c r="D1471">
        <f t="shared" si="44"/>
        <v>0</v>
      </c>
      <c r="E1471">
        <f t="shared" si="45"/>
        <v>1</v>
      </c>
    </row>
    <row r="1472" spans="3:5" x14ac:dyDescent="0.25">
      <c r="C1472" t="str">
        <f>RIGHT(Occs!A1480,4)</f>
        <v/>
      </c>
      <c r="D1472">
        <f t="shared" si="44"/>
        <v>0</v>
      </c>
      <c r="E1472">
        <f t="shared" si="45"/>
        <v>1</v>
      </c>
    </row>
    <row r="1473" spans="3:5" x14ac:dyDescent="0.25">
      <c r="C1473" t="str">
        <f>RIGHT(Occs!A1481,4)</f>
        <v/>
      </c>
      <c r="D1473">
        <f t="shared" si="44"/>
        <v>0</v>
      </c>
      <c r="E1473">
        <f t="shared" si="45"/>
        <v>1</v>
      </c>
    </row>
    <row r="1474" spans="3:5" x14ac:dyDescent="0.25">
      <c r="C1474" t="str">
        <f>RIGHT(Occs!A1482,4)</f>
        <v/>
      </c>
      <c r="D1474">
        <f t="shared" ref="D1474:D1537" si="46">IF(AND(LEFT(C1474,1)&lt;&gt;"0",RIGHT(C1474,3)="000"),1,0)</f>
        <v>0</v>
      </c>
      <c r="E1474">
        <f t="shared" ref="E1474:E1537" si="47">IF(RIGHT(C1474,2)&lt;&gt;"00",1,0)</f>
        <v>1</v>
      </c>
    </row>
    <row r="1475" spans="3:5" x14ac:dyDescent="0.25">
      <c r="C1475" t="str">
        <f>RIGHT(Occs!A1483,4)</f>
        <v/>
      </c>
      <c r="D1475">
        <f t="shared" si="46"/>
        <v>0</v>
      </c>
      <c r="E1475">
        <f t="shared" si="47"/>
        <v>1</v>
      </c>
    </row>
    <row r="1476" spans="3:5" x14ac:dyDescent="0.25">
      <c r="C1476" t="str">
        <f>RIGHT(Occs!A1484,4)</f>
        <v/>
      </c>
      <c r="D1476">
        <f t="shared" si="46"/>
        <v>0</v>
      </c>
      <c r="E1476">
        <f t="shared" si="47"/>
        <v>1</v>
      </c>
    </row>
    <row r="1477" spans="3:5" x14ac:dyDescent="0.25">
      <c r="C1477" t="str">
        <f>RIGHT(Occs!A1485,4)</f>
        <v/>
      </c>
      <c r="D1477">
        <f t="shared" si="46"/>
        <v>0</v>
      </c>
      <c r="E1477">
        <f t="shared" si="47"/>
        <v>1</v>
      </c>
    </row>
    <row r="1478" spans="3:5" x14ac:dyDescent="0.25">
      <c r="C1478" t="str">
        <f>RIGHT(Occs!A1486,4)</f>
        <v/>
      </c>
      <c r="D1478">
        <f t="shared" si="46"/>
        <v>0</v>
      </c>
      <c r="E1478">
        <f t="shared" si="47"/>
        <v>1</v>
      </c>
    </row>
    <row r="1479" spans="3:5" x14ac:dyDescent="0.25">
      <c r="C1479" t="str">
        <f>RIGHT(Occs!A1487,4)</f>
        <v/>
      </c>
      <c r="D1479">
        <f t="shared" si="46"/>
        <v>0</v>
      </c>
      <c r="E1479">
        <f t="shared" si="47"/>
        <v>1</v>
      </c>
    </row>
    <row r="1480" spans="3:5" x14ac:dyDescent="0.25">
      <c r="C1480" t="str">
        <f>RIGHT(Occs!A1488,4)</f>
        <v/>
      </c>
      <c r="D1480">
        <f t="shared" si="46"/>
        <v>0</v>
      </c>
      <c r="E1480">
        <f t="shared" si="47"/>
        <v>1</v>
      </c>
    </row>
    <row r="1481" spans="3:5" x14ac:dyDescent="0.25">
      <c r="C1481" t="str">
        <f>RIGHT(Occs!A1489,4)</f>
        <v/>
      </c>
      <c r="D1481">
        <f t="shared" si="46"/>
        <v>0</v>
      </c>
      <c r="E1481">
        <f t="shared" si="47"/>
        <v>1</v>
      </c>
    </row>
    <row r="1482" spans="3:5" x14ac:dyDescent="0.25">
      <c r="C1482" t="str">
        <f>RIGHT(Occs!A1490,4)</f>
        <v/>
      </c>
      <c r="D1482">
        <f t="shared" si="46"/>
        <v>0</v>
      </c>
      <c r="E1482">
        <f t="shared" si="47"/>
        <v>1</v>
      </c>
    </row>
    <row r="1483" spans="3:5" x14ac:dyDescent="0.25">
      <c r="C1483" t="str">
        <f>RIGHT(Occs!A1491,4)</f>
        <v/>
      </c>
      <c r="D1483">
        <f t="shared" si="46"/>
        <v>0</v>
      </c>
      <c r="E1483">
        <f t="shared" si="47"/>
        <v>1</v>
      </c>
    </row>
    <row r="1484" spans="3:5" x14ac:dyDescent="0.25">
      <c r="C1484" t="str">
        <f>RIGHT(Occs!A1492,4)</f>
        <v/>
      </c>
      <c r="D1484">
        <f t="shared" si="46"/>
        <v>0</v>
      </c>
      <c r="E1484">
        <f t="shared" si="47"/>
        <v>1</v>
      </c>
    </row>
    <row r="1485" spans="3:5" x14ac:dyDescent="0.25">
      <c r="C1485" t="str">
        <f>RIGHT(Occs!A1493,4)</f>
        <v/>
      </c>
      <c r="D1485">
        <f t="shared" si="46"/>
        <v>0</v>
      </c>
      <c r="E1485">
        <f t="shared" si="47"/>
        <v>1</v>
      </c>
    </row>
    <row r="1486" spans="3:5" x14ac:dyDescent="0.25">
      <c r="C1486" t="str">
        <f>RIGHT(Occs!A1494,4)</f>
        <v/>
      </c>
      <c r="D1486">
        <f t="shared" si="46"/>
        <v>0</v>
      </c>
      <c r="E1486">
        <f t="shared" si="47"/>
        <v>1</v>
      </c>
    </row>
    <row r="1487" spans="3:5" x14ac:dyDescent="0.25">
      <c r="C1487" t="str">
        <f>RIGHT(Occs!A1495,4)</f>
        <v/>
      </c>
      <c r="D1487">
        <f t="shared" si="46"/>
        <v>0</v>
      </c>
      <c r="E1487">
        <f t="shared" si="47"/>
        <v>1</v>
      </c>
    </row>
    <row r="1488" spans="3:5" x14ac:dyDescent="0.25">
      <c r="C1488" t="str">
        <f>RIGHT(Occs!A1496,4)</f>
        <v/>
      </c>
      <c r="D1488">
        <f t="shared" si="46"/>
        <v>0</v>
      </c>
      <c r="E1488">
        <f t="shared" si="47"/>
        <v>1</v>
      </c>
    </row>
    <row r="1489" spans="3:5" x14ac:dyDescent="0.25">
      <c r="C1489" t="str">
        <f>RIGHT(Occs!A1497,4)</f>
        <v/>
      </c>
      <c r="D1489">
        <f t="shared" si="46"/>
        <v>0</v>
      </c>
      <c r="E1489">
        <f t="shared" si="47"/>
        <v>1</v>
      </c>
    </row>
    <row r="1490" spans="3:5" x14ac:dyDescent="0.25">
      <c r="C1490" t="str">
        <f>RIGHT(Occs!A1498,4)</f>
        <v/>
      </c>
      <c r="D1490">
        <f t="shared" si="46"/>
        <v>0</v>
      </c>
      <c r="E1490">
        <f t="shared" si="47"/>
        <v>1</v>
      </c>
    </row>
    <row r="1491" spans="3:5" x14ac:dyDescent="0.25">
      <c r="C1491" t="str">
        <f>RIGHT(Occs!A1499,4)</f>
        <v/>
      </c>
      <c r="D1491">
        <f t="shared" si="46"/>
        <v>0</v>
      </c>
      <c r="E1491">
        <f t="shared" si="47"/>
        <v>1</v>
      </c>
    </row>
    <row r="1492" spans="3:5" x14ac:dyDescent="0.25">
      <c r="C1492" t="str">
        <f>RIGHT(Occs!A1500,4)</f>
        <v/>
      </c>
      <c r="D1492">
        <f t="shared" si="46"/>
        <v>0</v>
      </c>
      <c r="E1492">
        <f t="shared" si="47"/>
        <v>1</v>
      </c>
    </row>
    <row r="1493" spans="3:5" x14ac:dyDescent="0.25">
      <c r="C1493" t="str">
        <f>RIGHT(Occs!A1501,4)</f>
        <v/>
      </c>
      <c r="D1493">
        <f t="shared" si="46"/>
        <v>0</v>
      </c>
      <c r="E1493">
        <f t="shared" si="47"/>
        <v>1</v>
      </c>
    </row>
    <row r="1494" spans="3:5" x14ac:dyDescent="0.25">
      <c r="C1494" t="str">
        <f>RIGHT(Occs!A1502,4)</f>
        <v/>
      </c>
      <c r="D1494">
        <f t="shared" si="46"/>
        <v>0</v>
      </c>
      <c r="E1494">
        <f t="shared" si="47"/>
        <v>1</v>
      </c>
    </row>
    <row r="1495" spans="3:5" x14ac:dyDescent="0.25">
      <c r="C1495" t="str">
        <f>RIGHT(Occs!A1503,4)</f>
        <v/>
      </c>
      <c r="D1495">
        <f t="shared" si="46"/>
        <v>0</v>
      </c>
      <c r="E1495">
        <f t="shared" si="47"/>
        <v>1</v>
      </c>
    </row>
    <row r="1496" spans="3:5" x14ac:dyDescent="0.25">
      <c r="C1496" t="str">
        <f>RIGHT(Occs!A1504,4)</f>
        <v/>
      </c>
      <c r="D1496">
        <f t="shared" si="46"/>
        <v>0</v>
      </c>
      <c r="E1496">
        <f t="shared" si="47"/>
        <v>1</v>
      </c>
    </row>
    <row r="1497" spans="3:5" x14ac:dyDescent="0.25">
      <c r="C1497" t="str">
        <f>RIGHT(Occs!A1505,4)</f>
        <v/>
      </c>
      <c r="D1497">
        <f t="shared" si="46"/>
        <v>0</v>
      </c>
      <c r="E1497">
        <f t="shared" si="47"/>
        <v>1</v>
      </c>
    </row>
    <row r="1498" spans="3:5" x14ac:dyDescent="0.25">
      <c r="C1498" t="str">
        <f>RIGHT(Occs!A1506,4)</f>
        <v/>
      </c>
      <c r="D1498">
        <f t="shared" si="46"/>
        <v>0</v>
      </c>
      <c r="E1498">
        <f t="shared" si="47"/>
        <v>1</v>
      </c>
    </row>
    <row r="1499" spans="3:5" x14ac:dyDescent="0.25">
      <c r="C1499" t="str">
        <f>RIGHT(Occs!A1507,4)</f>
        <v/>
      </c>
      <c r="D1499">
        <f t="shared" si="46"/>
        <v>0</v>
      </c>
      <c r="E1499">
        <f t="shared" si="47"/>
        <v>1</v>
      </c>
    </row>
    <row r="1500" spans="3:5" x14ac:dyDescent="0.25">
      <c r="C1500" t="str">
        <f>RIGHT(Occs!A1508,4)</f>
        <v/>
      </c>
      <c r="D1500">
        <f t="shared" si="46"/>
        <v>0</v>
      </c>
      <c r="E1500">
        <f t="shared" si="47"/>
        <v>1</v>
      </c>
    </row>
    <row r="1501" spans="3:5" x14ac:dyDescent="0.25">
      <c r="C1501" t="str">
        <f>RIGHT(Occs!A1509,4)</f>
        <v/>
      </c>
      <c r="D1501">
        <f t="shared" si="46"/>
        <v>0</v>
      </c>
      <c r="E1501">
        <f t="shared" si="47"/>
        <v>1</v>
      </c>
    </row>
    <row r="1502" spans="3:5" x14ac:dyDescent="0.25">
      <c r="C1502" t="str">
        <f>RIGHT(Occs!A1510,4)</f>
        <v/>
      </c>
      <c r="D1502">
        <f t="shared" si="46"/>
        <v>0</v>
      </c>
      <c r="E1502">
        <f t="shared" si="47"/>
        <v>1</v>
      </c>
    </row>
    <row r="1503" spans="3:5" x14ac:dyDescent="0.25">
      <c r="C1503" t="str">
        <f>RIGHT(Occs!A1511,4)</f>
        <v/>
      </c>
      <c r="D1503">
        <f t="shared" si="46"/>
        <v>0</v>
      </c>
      <c r="E1503">
        <f t="shared" si="47"/>
        <v>1</v>
      </c>
    </row>
    <row r="1504" spans="3:5" x14ac:dyDescent="0.25">
      <c r="C1504" t="str">
        <f>RIGHT(Occs!A1512,4)</f>
        <v/>
      </c>
      <c r="D1504">
        <f t="shared" si="46"/>
        <v>0</v>
      </c>
      <c r="E1504">
        <f t="shared" si="47"/>
        <v>1</v>
      </c>
    </row>
    <row r="1505" spans="3:5" x14ac:dyDescent="0.25">
      <c r="C1505" t="str">
        <f>RIGHT(Occs!A1513,4)</f>
        <v/>
      </c>
      <c r="D1505">
        <f t="shared" si="46"/>
        <v>0</v>
      </c>
      <c r="E1505">
        <f t="shared" si="47"/>
        <v>1</v>
      </c>
    </row>
    <row r="1506" spans="3:5" x14ac:dyDescent="0.25">
      <c r="C1506" t="str">
        <f>RIGHT(Occs!A1514,4)</f>
        <v/>
      </c>
      <c r="D1506">
        <f t="shared" si="46"/>
        <v>0</v>
      </c>
      <c r="E1506">
        <f t="shared" si="47"/>
        <v>1</v>
      </c>
    </row>
    <row r="1507" spans="3:5" x14ac:dyDescent="0.25">
      <c r="C1507" t="str">
        <f>RIGHT(Occs!A1515,4)</f>
        <v/>
      </c>
      <c r="D1507">
        <f t="shared" si="46"/>
        <v>0</v>
      </c>
      <c r="E1507">
        <f t="shared" si="47"/>
        <v>1</v>
      </c>
    </row>
    <row r="1508" spans="3:5" x14ac:dyDescent="0.25">
      <c r="C1508" t="str">
        <f>RIGHT(Occs!A1516,4)</f>
        <v/>
      </c>
      <c r="D1508">
        <f t="shared" si="46"/>
        <v>0</v>
      </c>
      <c r="E1508">
        <f t="shared" si="47"/>
        <v>1</v>
      </c>
    </row>
    <row r="1509" spans="3:5" x14ac:dyDescent="0.25">
      <c r="C1509" t="str">
        <f>RIGHT(Occs!A1517,4)</f>
        <v/>
      </c>
      <c r="D1509">
        <f t="shared" si="46"/>
        <v>0</v>
      </c>
      <c r="E1509">
        <f t="shared" si="47"/>
        <v>1</v>
      </c>
    </row>
    <row r="1510" spans="3:5" x14ac:dyDescent="0.25">
      <c r="C1510" t="str">
        <f>RIGHT(Occs!A1518,4)</f>
        <v/>
      </c>
      <c r="D1510">
        <f t="shared" si="46"/>
        <v>0</v>
      </c>
      <c r="E1510">
        <f t="shared" si="47"/>
        <v>1</v>
      </c>
    </row>
    <row r="1511" spans="3:5" x14ac:dyDescent="0.25">
      <c r="C1511" t="str">
        <f>RIGHT(Occs!A1519,4)</f>
        <v/>
      </c>
      <c r="D1511">
        <f t="shared" si="46"/>
        <v>0</v>
      </c>
      <c r="E1511">
        <f t="shared" si="47"/>
        <v>1</v>
      </c>
    </row>
    <row r="1512" spans="3:5" x14ac:dyDescent="0.25">
      <c r="C1512" t="str">
        <f>RIGHT(Occs!A1520,4)</f>
        <v/>
      </c>
      <c r="D1512">
        <f t="shared" si="46"/>
        <v>0</v>
      </c>
      <c r="E1512">
        <f t="shared" si="47"/>
        <v>1</v>
      </c>
    </row>
    <row r="1513" spans="3:5" x14ac:dyDescent="0.25">
      <c r="C1513" t="str">
        <f>RIGHT(Occs!A1521,4)</f>
        <v/>
      </c>
      <c r="D1513">
        <f t="shared" si="46"/>
        <v>0</v>
      </c>
      <c r="E1513">
        <f t="shared" si="47"/>
        <v>1</v>
      </c>
    </row>
    <row r="1514" spans="3:5" x14ac:dyDescent="0.25">
      <c r="C1514" t="str">
        <f>RIGHT(Occs!A1522,4)</f>
        <v/>
      </c>
      <c r="D1514">
        <f t="shared" si="46"/>
        <v>0</v>
      </c>
      <c r="E1514">
        <f t="shared" si="47"/>
        <v>1</v>
      </c>
    </row>
    <row r="1515" spans="3:5" x14ac:dyDescent="0.25">
      <c r="C1515" t="str">
        <f>RIGHT(Occs!A1523,4)</f>
        <v/>
      </c>
      <c r="D1515">
        <f t="shared" si="46"/>
        <v>0</v>
      </c>
      <c r="E1515">
        <f t="shared" si="47"/>
        <v>1</v>
      </c>
    </row>
    <row r="1516" spans="3:5" x14ac:dyDescent="0.25">
      <c r="C1516" t="str">
        <f>RIGHT(Occs!A1524,4)</f>
        <v/>
      </c>
      <c r="D1516">
        <f t="shared" si="46"/>
        <v>0</v>
      </c>
      <c r="E1516">
        <f t="shared" si="47"/>
        <v>1</v>
      </c>
    </row>
    <row r="1517" spans="3:5" x14ac:dyDescent="0.25">
      <c r="C1517" t="str">
        <f>RIGHT(Occs!A1525,4)</f>
        <v/>
      </c>
      <c r="D1517">
        <f t="shared" si="46"/>
        <v>0</v>
      </c>
      <c r="E1517">
        <f t="shared" si="47"/>
        <v>1</v>
      </c>
    </row>
    <row r="1518" spans="3:5" x14ac:dyDescent="0.25">
      <c r="C1518" t="str">
        <f>RIGHT(Occs!A1526,4)</f>
        <v/>
      </c>
      <c r="D1518">
        <f t="shared" si="46"/>
        <v>0</v>
      </c>
      <c r="E1518">
        <f t="shared" si="47"/>
        <v>1</v>
      </c>
    </row>
    <row r="1519" spans="3:5" x14ac:dyDescent="0.25">
      <c r="C1519" t="str">
        <f>RIGHT(Occs!A1527,4)</f>
        <v/>
      </c>
      <c r="D1519">
        <f t="shared" si="46"/>
        <v>0</v>
      </c>
      <c r="E1519">
        <f t="shared" si="47"/>
        <v>1</v>
      </c>
    </row>
    <row r="1520" spans="3:5" x14ac:dyDescent="0.25">
      <c r="C1520" t="str">
        <f>RIGHT(Occs!A1528,4)</f>
        <v/>
      </c>
      <c r="D1520">
        <f t="shared" si="46"/>
        <v>0</v>
      </c>
      <c r="E1520">
        <f t="shared" si="47"/>
        <v>1</v>
      </c>
    </row>
    <row r="1521" spans="3:5" x14ac:dyDescent="0.25">
      <c r="C1521" t="str">
        <f>RIGHT(Occs!A1529,4)</f>
        <v/>
      </c>
      <c r="D1521">
        <f t="shared" si="46"/>
        <v>0</v>
      </c>
      <c r="E1521">
        <f t="shared" si="47"/>
        <v>1</v>
      </c>
    </row>
    <row r="1522" spans="3:5" x14ac:dyDescent="0.25">
      <c r="C1522" t="str">
        <f>RIGHT(Occs!A1530,4)</f>
        <v/>
      </c>
      <c r="D1522">
        <f t="shared" si="46"/>
        <v>0</v>
      </c>
      <c r="E1522">
        <f t="shared" si="47"/>
        <v>1</v>
      </c>
    </row>
    <row r="1523" spans="3:5" x14ac:dyDescent="0.25">
      <c r="C1523" t="str">
        <f>RIGHT(Occs!A1531,4)</f>
        <v/>
      </c>
      <c r="D1523">
        <f t="shared" si="46"/>
        <v>0</v>
      </c>
      <c r="E1523">
        <f t="shared" si="47"/>
        <v>1</v>
      </c>
    </row>
    <row r="1524" spans="3:5" x14ac:dyDescent="0.25">
      <c r="C1524" t="str">
        <f>RIGHT(Occs!A1532,4)</f>
        <v/>
      </c>
      <c r="D1524">
        <f t="shared" si="46"/>
        <v>0</v>
      </c>
      <c r="E1524">
        <f t="shared" si="47"/>
        <v>1</v>
      </c>
    </row>
    <row r="1525" spans="3:5" x14ac:dyDescent="0.25">
      <c r="C1525" t="str">
        <f>RIGHT(Occs!A1533,4)</f>
        <v/>
      </c>
      <c r="D1525">
        <f t="shared" si="46"/>
        <v>0</v>
      </c>
      <c r="E1525">
        <f t="shared" si="47"/>
        <v>1</v>
      </c>
    </row>
    <row r="1526" spans="3:5" x14ac:dyDescent="0.25">
      <c r="C1526" t="str">
        <f>RIGHT(Occs!A1534,4)</f>
        <v/>
      </c>
      <c r="D1526">
        <f t="shared" si="46"/>
        <v>0</v>
      </c>
      <c r="E1526">
        <f t="shared" si="47"/>
        <v>1</v>
      </c>
    </row>
    <row r="1527" spans="3:5" x14ac:dyDescent="0.25">
      <c r="C1527" t="str">
        <f>RIGHT(Occs!A1535,4)</f>
        <v/>
      </c>
      <c r="D1527">
        <f t="shared" si="46"/>
        <v>0</v>
      </c>
      <c r="E1527">
        <f t="shared" si="47"/>
        <v>1</v>
      </c>
    </row>
    <row r="1528" spans="3:5" x14ac:dyDescent="0.25">
      <c r="C1528" t="str">
        <f>RIGHT(Occs!A1536,4)</f>
        <v/>
      </c>
      <c r="D1528">
        <f t="shared" si="46"/>
        <v>0</v>
      </c>
      <c r="E1528">
        <f t="shared" si="47"/>
        <v>1</v>
      </c>
    </row>
    <row r="1529" spans="3:5" x14ac:dyDescent="0.25">
      <c r="C1529" t="str">
        <f>RIGHT(Occs!A1537,4)</f>
        <v/>
      </c>
      <c r="D1529">
        <f t="shared" si="46"/>
        <v>0</v>
      </c>
      <c r="E1529">
        <f t="shared" si="47"/>
        <v>1</v>
      </c>
    </row>
    <row r="1530" spans="3:5" x14ac:dyDescent="0.25">
      <c r="C1530" t="str">
        <f>RIGHT(Occs!A1538,4)</f>
        <v/>
      </c>
      <c r="D1530">
        <f t="shared" si="46"/>
        <v>0</v>
      </c>
      <c r="E1530">
        <f t="shared" si="47"/>
        <v>1</v>
      </c>
    </row>
    <row r="1531" spans="3:5" x14ac:dyDescent="0.25">
      <c r="C1531" t="str">
        <f>RIGHT(Occs!A1539,4)</f>
        <v/>
      </c>
      <c r="D1531">
        <f t="shared" si="46"/>
        <v>0</v>
      </c>
      <c r="E1531">
        <f t="shared" si="47"/>
        <v>1</v>
      </c>
    </row>
    <row r="1532" spans="3:5" x14ac:dyDescent="0.25">
      <c r="C1532" t="str">
        <f>RIGHT(Occs!A1540,4)</f>
        <v/>
      </c>
      <c r="D1532">
        <f t="shared" si="46"/>
        <v>0</v>
      </c>
      <c r="E1532">
        <f t="shared" si="47"/>
        <v>1</v>
      </c>
    </row>
    <row r="1533" spans="3:5" x14ac:dyDescent="0.25">
      <c r="C1533" t="str">
        <f>RIGHT(Occs!A1541,4)</f>
        <v/>
      </c>
      <c r="D1533">
        <f t="shared" si="46"/>
        <v>0</v>
      </c>
      <c r="E1533">
        <f t="shared" si="47"/>
        <v>1</v>
      </c>
    </row>
    <row r="1534" spans="3:5" x14ac:dyDescent="0.25">
      <c r="C1534" t="str">
        <f>RIGHT(Occs!A1542,4)</f>
        <v/>
      </c>
      <c r="D1534">
        <f t="shared" si="46"/>
        <v>0</v>
      </c>
      <c r="E1534">
        <f t="shared" si="47"/>
        <v>1</v>
      </c>
    </row>
    <row r="1535" spans="3:5" x14ac:dyDescent="0.25">
      <c r="C1535" t="str">
        <f>RIGHT(Occs!A1543,4)</f>
        <v/>
      </c>
      <c r="D1535">
        <f t="shared" si="46"/>
        <v>0</v>
      </c>
      <c r="E1535">
        <f t="shared" si="47"/>
        <v>1</v>
      </c>
    </row>
    <row r="1536" spans="3:5" x14ac:dyDescent="0.25">
      <c r="C1536" t="str">
        <f>RIGHT(Occs!A1544,4)</f>
        <v/>
      </c>
      <c r="D1536">
        <f t="shared" si="46"/>
        <v>0</v>
      </c>
      <c r="E1536">
        <f t="shared" si="47"/>
        <v>1</v>
      </c>
    </row>
    <row r="1537" spans="3:5" x14ac:dyDescent="0.25">
      <c r="C1537" t="str">
        <f>RIGHT(Occs!A1545,4)</f>
        <v/>
      </c>
      <c r="D1537">
        <f t="shared" si="46"/>
        <v>0</v>
      </c>
      <c r="E1537">
        <f t="shared" si="47"/>
        <v>1</v>
      </c>
    </row>
    <row r="1538" spans="3:5" x14ac:dyDescent="0.25">
      <c r="C1538" t="str">
        <f>RIGHT(Occs!A1546,4)</f>
        <v/>
      </c>
      <c r="D1538">
        <f t="shared" ref="D1538:D1601" si="48">IF(AND(LEFT(C1538,1)&lt;&gt;"0",RIGHT(C1538,3)="000"),1,0)</f>
        <v>0</v>
      </c>
      <c r="E1538">
        <f t="shared" ref="E1538:E1601" si="49">IF(RIGHT(C1538,2)&lt;&gt;"00",1,0)</f>
        <v>1</v>
      </c>
    </row>
    <row r="1539" spans="3:5" x14ac:dyDescent="0.25">
      <c r="C1539" t="str">
        <f>RIGHT(Occs!A1547,4)</f>
        <v/>
      </c>
      <c r="D1539">
        <f t="shared" si="48"/>
        <v>0</v>
      </c>
      <c r="E1539">
        <f t="shared" si="49"/>
        <v>1</v>
      </c>
    </row>
    <row r="1540" spans="3:5" x14ac:dyDescent="0.25">
      <c r="C1540" t="str">
        <f>RIGHT(Occs!A1548,4)</f>
        <v/>
      </c>
      <c r="D1540">
        <f t="shared" si="48"/>
        <v>0</v>
      </c>
      <c r="E1540">
        <f t="shared" si="49"/>
        <v>1</v>
      </c>
    </row>
    <row r="1541" spans="3:5" x14ac:dyDescent="0.25">
      <c r="C1541" t="str">
        <f>RIGHT(Occs!A1549,4)</f>
        <v/>
      </c>
      <c r="D1541">
        <f t="shared" si="48"/>
        <v>0</v>
      </c>
      <c r="E1541">
        <f t="shared" si="49"/>
        <v>1</v>
      </c>
    </row>
    <row r="1542" spans="3:5" x14ac:dyDescent="0.25">
      <c r="C1542" t="str">
        <f>RIGHT(Occs!A1550,4)</f>
        <v/>
      </c>
      <c r="D1542">
        <f t="shared" si="48"/>
        <v>0</v>
      </c>
      <c r="E1542">
        <f t="shared" si="49"/>
        <v>1</v>
      </c>
    </row>
    <row r="1543" spans="3:5" x14ac:dyDescent="0.25">
      <c r="C1543" t="str">
        <f>RIGHT(Occs!A1551,4)</f>
        <v/>
      </c>
      <c r="D1543">
        <f t="shared" si="48"/>
        <v>0</v>
      </c>
      <c r="E1543">
        <f t="shared" si="49"/>
        <v>1</v>
      </c>
    </row>
    <row r="1544" spans="3:5" x14ac:dyDescent="0.25">
      <c r="C1544" t="str">
        <f>RIGHT(Occs!A1552,4)</f>
        <v/>
      </c>
      <c r="D1544">
        <f t="shared" si="48"/>
        <v>0</v>
      </c>
      <c r="E1544">
        <f t="shared" si="49"/>
        <v>1</v>
      </c>
    </row>
    <row r="1545" spans="3:5" x14ac:dyDescent="0.25">
      <c r="C1545" t="str">
        <f>RIGHT(Occs!A1553,4)</f>
        <v/>
      </c>
      <c r="D1545">
        <f t="shared" si="48"/>
        <v>0</v>
      </c>
      <c r="E1545">
        <f t="shared" si="49"/>
        <v>1</v>
      </c>
    </row>
    <row r="1546" spans="3:5" x14ac:dyDescent="0.25">
      <c r="C1546" t="str">
        <f>RIGHT(Occs!A1554,4)</f>
        <v/>
      </c>
      <c r="D1546">
        <f t="shared" si="48"/>
        <v>0</v>
      </c>
      <c r="E1546">
        <f t="shared" si="49"/>
        <v>1</v>
      </c>
    </row>
    <row r="1547" spans="3:5" x14ac:dyDescent="0.25">
      <c r="C1547" t="str">
        <f>RIGHT(Occs!A1555,4)</f>
        <v/>
      </c>
      <c r="D1547">
        <f t="shared" si="48"/>
        <v>0</v>
      </c>
      <c r="E1547">
        <f t="shared" si="49"/>
        <v>1</v>
      </c>
    </row>
    <row r="1548" spans="3:5" x14ac:dyDescent="0.25">
      <c r="C1548" t="str">
        <f>RIGHT(Occs!A1556,4)</f>
        <v/>
      </c>
      <c r="D1548">
        <f t="shared" si="48"/>
        <v>0</v>
      </c>
      <c r="E1548">
        <f t="shared" si="49"/>
        <v>1</v>
      </c>
    </row>
    <row r="1549" spans="3:5" x14ac:dyDescent="0.25">
      <c r="C1549" t="str">
        <f>RIGHT(Occs!A1557,4)</f>
        <v/>
      </c>
      <c r="D1549">
        <f t="shared" si="48"/>
        <v>0</v>
      </c>
      <c r="E1549">
        <f t="shared" si="49"/>
        <v>1</v>
      </c>
    </row>
    <row r="1550" spans="3:5" x14ac:dyDescent="0.25">
      <c r="C1550" t="str">
        <f>RIGHT(Occs!A1558,4)</f>
        <v/>
      </c>
      <c r="D1550">
        <f t="shared" si="48"/>
        <v>0</v>
      </c>
      <c r="E1550">
        <f t="shared" si="49"/>
        <v>1</v>
      </c>
    </row>
    <row r="1551" spans="3:5" x14ac:dyDescent="0.25">
      <c r="C1551" t="str">
        <f>RIGHT(Occs!A1559,4)</f>
        <v/>
      </c>
      <c r="D1551">
        <f t="shared" si="48"/>
        <v>0</v>
      </c>
      <c r="E1551">
        <f t="shared" si="49"/>
        <v>1</v>
      </c>
    </row>
    <row r="1552" spans="3:5" x14ac:dyDescent="0.25">
      <c r="C1552" t="str">
        <f>RIGHT(Occs!A1560,4)</f>
        <v/>
      </c>
      <c r="D1552">
        <f t="shared" si="48"/>
        <v>0</v>
      </c>
      <c r="E1552">
        <f t="shared" si="49"/>
        <v>1</v>
      </c>
    </row>
    <row r="1553" spans="3:5" x14ac:dyDescent="0.25">
      <c r="C1553" t="str">
        <f>RIGHT(Occs!A1561,4)</f>
        <v/>
      </c>
      <c r="D1553">
        <f t="shared" si="48"/>
        <v>0</v>
      </c>
      <c r="E1553">
        <f t="shared" si="49"/>
        <v>1</v>
      </c>
    </row>
    <row r="1554" spans="3:5" x14ac:dyDescent="0.25">
      <c r="C1554" t="str">
        <f>RIGHT(Occs!A1562,4)</f>
        <v/>
      </c>
      <c r="D1554">
        <f t="shared" si="48"/>
        <v>0</v>
      </c>
      <c r="E1554">
        <f t="shared" si="49"/>
        <v>1</v>
      </c>
    </row>
    <row r="1555" spans="3:5" x14ac:dyDescent="0.25">
      <c r="C1555" t="str">
        <f>RIGHT(Occs!A1563,4)</f>
        <v/>
      </c>
      <c r="D1555">
        <f t="shared" si="48"/>
        <v>0</v>
      </c>
      <c r="E1555">
        <f t="shared" si="49"/>
        <v>1</v>
      </c>
    </row>
    <row r="1556" spans="3:5" x14ac:dyDescent="0.25">
      <c r="C1556" t="str">
        <f>RIGHT(Occs!A1564,4)</f>
        <v/>
      </c>
      <c r="D1556">
        <f t="shared" si="48"/>
        <v>0</v>
      </c>
      <c r="E1556">
        <f t="shared" si="49"/>
        <v>1</v>
      </c>
    </row>
    <row r="1557" spans="3:5" x14ac:dyDescent="0.25">
      <c r="C1557" t="str">
        <f>RIGHT(Occs!A1565,4)</f>
        <v/>
      </c>
      <c r="D1557">
        <f t="shared" si="48"/>
        <v>0</v>
      </c>
      <c r="E1557">
        <f t="shared" si="49"/>
        <v>1</v>
      </c>
    </row>
    <row r="1558" spans="3:5" x14ac:dyDescent="0.25">
      <c r="C1558" t="str">
        <f>RIGHT(Occs!A1566,4)</f>
        <v/>
      </c>
      <c r="D1558">
        <f t="shared" si="48"/>
        <v>0</v>
      </c>
      <c r="E1558">
        <f t="shared" si="49"/>
        <v>1</v>
      </c>
    </row>
    <row r="1559" spans="3:5" x14ac:dyDescent="0.25">
      <c r="C1559" t="str">
        <f>RIGHT(Occs!A1567,4)</f>
        <v/>
      </c>
      <c r="D1559">
        <f t="shared" si="48"/>
        <v>0</v>
      </c>
      <c r="E1559">
        <f t="shared" si="49"/>
        <v>1</v>
      </c>
    </row>
    <row r="1560" spans="3:5" x14ac:dyDescent="0.25">
      <c r="C1560" t="str">
        <f>RIGHT(Occs!A1568,4)</f>
        <v/>
      </c>
      <c r="D1560">
        <f t="shared" si="48"/>
        <v>0</v>
      </c>
      <c r="E1560">
        <f t="shared" si="49"/>
        <v>1</v>
      </c>
    </row>
    <row r="1561" spans="3:5" x14ac:dyDescent="0.25">
      <c r="C1561" t="str">
        <f>RIGHT(Occs!A1569,4)</f>
        <v/>
      </c>
      <c r="D1561">
        <f t="shared" si="48"/>
        <v>0</v>
      </c>
      <c r="E1561">
        <f t="shared" si="49"/>
        <v>1</v>
      </c>
    </row>
    <row r="1562" spans="3:5" x14ac:dyDescent="0.25">
      <c r="C1562" t="str">
        <f>RIGHT(Occs!A1570,4)</f>
        <v/>
      </c>
      <c r="D1562">
        <f t="shared" si="48"/>
        <v>0</v>
      </c>
      <c r="E1562">
        <f t="shared" si="49"/>
        <v>1</v>
      </c>
    </row>
    <row r="1563" spans="3:5" x14ac:dyDescent="0.25">
      <c r="C1563" t="str">
        <f>RIGHT(Occs!A1571,4)</f>
        <v/>
      </c>
      <c r="D1563">
        <f t="shared" si="48"/>
        <v>0</v>
      </c>
      <c r="E1563">
        <f t="shared" si="49"/>
        <v>1</v>
      </c>
    </row>
    <row r="1564" spans="3:5" x14ac:dyDescent="0.25">
      <c r="C1564" t="str">
        <f>RIGHT(Occs!A1572,4)</f>
        <v/>
      </c>
      <c r="D1564">
        <f t="shared" si="48"/>
        <v>0</v>
      </c>
      <c r="E1564">
        <f t="shared" si="49"/>
        <v>1</v>
      </c>
    </row>
    <row r="1565" spans="3:5" x14ac:dyDescent="0.25">
      <c r="C1565" t="str">
        <f>RIGHT(Occs!A1573,4)</f>
        <v/>
      </c>
      <c r="D1565">
        <f t="shared" si="48"/>
        <v>0</v>
      </c>
      <c r="E1565">
        <f t="shared" si="49"/>
        <v>1</v>
      </c>
    </row>
    <row r="1566" spans="3:5" x14ac:dyDescent="0.25">
      <c r="C1566" t="str">
        <f>RIGHT(Occs!A1574,4)</f>
        <v/>
      </c>
      <c r="D1566">
        <f t="shared" si="48"/>
        <v>0</v>
      </c>
      <c r="E1566">
        <f t="shared" si="49"/>
        <v>1</v>
      </c>
    </row>
    <row r="1567" spans="3:5" x14ac:dyDescent="0.25">
      <c r="C1567" t="str">
        <f>RIGHT(Occs!A1575,4)</f>
        <v/>
      </c>
      <c r="D1567">
        <f t="shared" si="48"/>
        <v>0</v>
      </c>
      <c r="E1567">
        <f t="shared" si="49"/>
        <v>1</v>
      </c>
    </row>
    <row r="1568" spans="3:5" x14ac:dyDescent="0.25">
      <c r="C1568" t="str">
        <f>RIGHT(Occs!A1576,4)</f>
        <v/>
      </c>
      <c r="D1568">
        <f t="shared" si="48"/>
        <v>0</v>
      </c>
      <c r="E1568">
        <f t="shared" si="49"/>
        <v>1</v>
      </c>
    </row>
    <row r="1569" spans="3:5" x14ac:dyDescent="0.25">
      <c r="C1569" t="str">
        <f>RIGHT(Occs!A1577,4)</f>
        <v/>
      </c>
      <c r="D1569">
        <f t="shared" si="48"/>
        <v>0</v>
      </c>
      <c r="E1569">
        <f t="shared" si="49"/>
        <v>1</v>
      </c>
    </row>
    <row r="1570" spans="3:5" x14ac:dyDescent="0.25">
      <c r="C1570" t="str">
        <f>RIGHT(Occs!A1578,4)</f>
        <v/>
      </c>
      <c r="D1570">
        <f t="shared" si="48"/>
        <v>0</v>
      </c>
      <c r="E1570">
        <f t="shared" si="49"/>
        <v>1</v>
      </c>
    </row>
    <row r="1571" spans="3:5" x14ac:dyDescent="0.25">
      <c r="C1571" t="str">
        <f>RIGHT(Occs!A1579,4)</f>
        <v/>
      </c>
      <c r="D1571">
        <f t="shared" si="48"/>
        <v>0</v>
      </c>
      <c r="E1571">
        <f t="shared" si="49"/>
        <v>1</v>
      </c>
    </row>
    <row r="1572" spans="3:5" x14ac:dyDescent="0.25">
      <c r="C1572" t="str">
        <f>RIGHT(Occs!A1580,4)</f>
        <v/>
      </c>
      <c r="D1572">
        <f t="shared" si="48"/>
        <v>0</v>
      </c>
      <c r="E1572">
        <f t="shared" si="49"/>
        <v>1</v>
      </c>
    </row>
    <row r="1573" spans="3:5" x14ac:dyDescent="0.25">
      <c r="C1573" t="str">
        <f>RIGHT(Occs!A1581,4)</f>
        <v/>
      </c>
      <c r="D1573">
        <f t="shared" si="48"/>
        <v>0</v>
      </c>
      <c r="E1573">
        <f t="shared" si="49"/>
        <v>1</v>
      </c>
    </row>
    <row r="1574" spans="3:5" x14ac:dyDescent="0.25">
      <c r="C1574" t="str">
        <f>RIGHT(Occs!A1582,4)</f>
        <v/>
      </c>
      <c r="D1574">
        <f t="shared" si="48"/>
        <v>0</v>
      </c>
      <c r="E1574">
        <f t="shared" si="49"/>
        <v>1</v>
      </c>
    </row>
    <row r="1575" spans="3:5" x14ac:dyDescent="0.25">
      <c r="C1575" t="str">
        <f>RIGHT(Occs!A1583,4)</f>
        <v/>
      </c>
      <c r="D1575">
        <f t="shared" si="48"/>
        <v>0</v>
      </c>
      <c r="E1575">
        <f t="shared" si="49"/>
        <v>1</v>
      </c>
    </row>
    <row r="1576" spans="3:5" x14ac:dyDescent="0.25">
      <c r="C1576" t="str">
        <f>RIGHT(Occs!A1584,4)</f>
        <v/>
      </c>
      <c r="D1576">
        <f t="shared" si="48"/>
        <v>0</v>
      </c>
      <c r="E1576">
        <f t="shared" si="49"/>
        <v>1</v>
      </c>
    </row>
    <row r="1577" spans="3:5" x14ac:dyDescent="0.25">
      <c r="C1577" t="str">
        <f>RIGHT(Occs!A1585,4)</f>
        <v/>
      </c>
      <c r="D1577">
        <f t="shared" si="48"/>
        <v>0</v>
      </c>
      <c r="E1577">
        <f t="shared" si="49"/>
        <v>1</v>
      </c>
    </row>
    <row r="1578" spans="3:5" x14ac:dyDescent="0.25">
      <c r="C1578" t="str">
        <f>RIGHT(Occs!A1586,4)</f>
        <v/>
      </c>
      <c r="D1578">
        <f t="shared" si="48"/>
        <v>0</v>
      </c>
      <c r="E1578">
        <f t="shared" si="49"/>
        <v>1</v>
      </c>
    </row>
    <row r="1579" spans="3:5" x14ac:dyDescent="0.25">
      <c r="C1579" t="str">
        <f>RIGHT(Occs!A1587,4)</f>
        <v/>
      </c>
      <c r="D1579">
        <f t="shared" si="48"/>
        <v>0</v>
      </c>
      <c r="E1579">
        <f t="shared" si="49"/>
        <v>1</v>
      </c>
    </row>
    <row r="1580" spans="3:5" x14ac:dyDescent="0.25">
      <c r="C1580" t="str">
        <f>RIGHT(Occs!A1588,4)</f>
        <v/>
      </c>
      <c r="D1580">
        <f t="shared" si="48"/>
        <v>0</v>
      </c>
      <c r="E1580">
        <f t="shared" si="49"/>
        <v>1</v>
      </c>
    </row>
    <row r="1581" spans="3:5" x14ac:dyDescent="0.25">
      <c r="C1581" t="str">
        <f>RIGHT(Occs!A1589,4)</f>
        <v/>
      </c>
      <c r="D1581">
        <f t="shared" si="48"/>
        <v>0</v>
      </c>
      <c r="E1581">
        <f t="shared" si="49"/>
        <v>1</v>
      </c>
    </row>
    <row r="1582" spans="3:5" x14ac:dyDescent="0.25">
      <c r="C1582" t="str">
        <f>RIGHT(Occs!A1590,4)</f>
        <v/>
      </c>
      <c r="D1582">
        <f t="shared" si="48"/>
        <v>0</v>
      </c>
      <c r="E1582">
        <f t="shared" si="49"/>
        <v>1</v>
      </c>
    </row>
    <row r="1583" spans="3:5" x14ac:dyDescent="0.25">
      <c r="C1583" t="str">
        <f>RIGHT(Occs!A1591,4)</f>
        <v/>
      </c>
      <c r="D1583">
        <f t="shared" si="48"/>
        <v>0</v>
      </c>
      <c r="E1583">
        <f t="shared" si="49"/>
        <v>1</v>
      </c>
    </row>
    <row r="1584" spans="3:5" x14ac:dyDescent="0.25">
      <c r="C1584" t="str">
        <f>RIGHT(Occs!A1592,4)</f>
        <v/>
      </c>
      <c r="D1584">
        <f t="shared" si="48"/>
        <v>0</v>
      </c>
      <c r="E1584">
        <f t="shared" si="49"/>
        <v>1</v>
      </c>
    </row>
    <row r="1585" spans="3:5" x14ac:dyDescent="0.25">
      <c r="C1585" t="str">
        <f>RIGHT(Occs!A1593,4)</f>
        <v/>
      </c>
      <c r="D1585">
        <f t="shared" si="48"/>
        <v>0</v>
      </c>
      <c r="E1585">
        <f t="shared" si="49"/>
        <v>1</v>
      </c>
    </row>
    <row r="1586" spans="3:5" x14ac:dyDescent="0.25">
      <c r="C1586" t="str">
        <f>RIGHT(Occs!A1594,4)</f>
        <v/>
      </c>
      <c r="D1586">
        <f t="shared" si="48"/>
        <v>0</v>
      </c>
      <c r="E1586">
        <f t="shared" si="49"/>
        <v>1</v>
      </c>
    </row>
    <row r="1587" spans="3:5" x14ac:dyDescent="0.25">
      <c r="C1587" t="str">
        <f>RIGHT(Occs!A1595,4)</f>
        <v/>
      </c>
      <c r="D1587">
        <f t="shared" si="48"/>
        <v>0</v>
      </c>
      <c r="E1587">
        <f t="shared" si="49"/>
        <v>1</v>
      </c>
    </row>
    <row r="1588" spans="3:5" x14ac:dyDescent="0.25">
      <c r="C1588" t="str">
        <f>RIGHT(Occs!A1596,4)</f>
        <v/>
      </c>
      <c r="D1588">
        <f t="shared" si="48"/>
        <v>0</v>
      </c>
      <c r="E1588">
        <f t="shared" si="49"/>
        <v>1</v>
      </c>
    </row>
    <row r="1589" spans="3:5" x14ac:dyDescent="0.25">
      <c r="C1589" t="str">
        <f>RIGHT(Occs!A1597,4)</f>
        <v/>
      </c>
      <c r="D1589">
        <f t="shared" si="48"/>
        <v>0</v>
      </c>
      <c r="E1589">
        <f t="shared" si="49"/>
        <v>1</v>
      </c>
    </row>
    <row r="1590" spans="3:5" x14ac:dyDescent="0.25">
      <c r="C1590" t="str">
        <f>RIGHT(Occs!A1598,4)</f>
        <v/>
      </c>
      <c r="D1590">
        <f t="shared" si="48"/>
        <v>0</v>
      </c>
      <c r="E1590">
        <f t="shared" si="49"/>
        <v>1</v>
      </c>
    </row>
    <row r="1591" spans="3:5" x14ac:dyDescent="0.25">
      <c r="C1591" t="str">
        <f>RIGHT(Occs!A1599,4)</f>
        <v/>
      </c>
      <c r="D1591">
        <f t="shared" si="48"/>
        <v>0</v>
      </c>
      <c r="E1591">
        <f t="shared" si="49"/>
        <v>1</v>
      </c>
    </row>
    <row r="1592" spans="3:5" x14ac:dyDescent="0.25">
      <c r="C1592" t="str">
        <f>RIGHT(Occs!A1600,4)</f>
        <v/>
      </c>
      <c r="D1592">
        <f t="shared" si="48"/>
        <v>0</v>
      </c>
      <c r="E1592">
        <f t="shared" si="49"/>
        <v>1</v>
      </c>
    </row>
    <row r="1593" spans="3:5" x14ac:dyDescent="0.25">
      <c r="C1593" t="str">
        <f>RIGHT(Occs!A1601,4)</f>
        <v/>
      </c>
      <c r="D1593">
        <f t="shared" si="48"/>
        <v>0</v>
      </c>
      <c r="E1593">
        <f t="shared" si="49"/>
        <v>1</v>
      </c>
    </row>
    <row r="1594" spans="3:5" x14ac:dyDescent="0.25">
      <c r="C1594" t="str">
        <f>RIGHT(Occs!A1602,4)</f>
        <v/>
      </c>
      <c r="D1594">
        <f t="shared" si="48"/>
        <v>0</v>
      </c>
      <c r="E1594">
        <f t="shared" si="49"/>
        <v>1</v>
      </c>
    </row>
    <row r="1595" spans="3:5" x14ac:dyDescent="0.25">
      <c r="C1595" t="str">
        <f>RIGHT(Occs!A1603,4)</f>
        <v/>
      </c>
      <c r="D1595">
        <f t="shared" si="48"/>
        <v>0</v>
      </c>
      <c r="E1595">
        <f t="shared" si="49"/>
        <v>1</v>
      </c>
    </row>
    <row r="1596" spans="3:5" x14ac:dyDescent="0.25">
      <c r="C1596" t="str">
        <f>RIGHT(Occs!A1604,4)</f>
        <v/>
      </c>
      <c r="D1596">
        <f t="shared" si="48"/>
        <v>0</v>
      </c>
      <c r="E1596">
        <f t="shared" si="49"/>
        <v>1</v>
      </c>
    </row>
    <row r="1597" spans="3:5" x14ac:dyDescent="0.25">
      <c r="C1597" t="str">
        <f>RIGHT(Occs!A1605,4)</f>
        <v/>
      </c>
      <c r="D1597">
        <f t="shared" si="48"/>
        <v>0</v>
      </c>
      <c r="E1597">
        <f t="shared" si="49"/>
        <v>1</v>
      </c>
    </row>
    <row r="1598" spans="3:5" x14ac:dyDescent="0.25">
      <c r="C1598" t="str">
        <f>RIGHT(Occs!A1606,4)</f>
        <v/>
      </c>
      <c r="D1598">
        <f t="shared" si="48"/>
        <v>0</v>
      </c>
      <c r="E1598">
        <f t="shared" si="49"/>
        <v>1</v>
      </c>
    </row>
    <row r="1599" spans="3:5" x14ac:dyDescent="0.25">
      <c r="C1599" t="str">
        <f>RIGHT(Occs!A1607,4)</f>
        <v/>
      </c>
      <c r="D1599">
        <f t="shared" si="48"/>
        <v>0</v>
      </c>
      <c r="E1599">
        <f t="shared" si="49"/>
        <v>1</v>
      </c>
    </row>
    <row r="1600" spans="3:5" x14ac:dyDescent="0.25">
      <c r="C1600" t="str">
        <f>RIGHT(Occs!A1608,4)</f>
        <v/>
      </c>
      <c r="D1600">
        <f t="shared" si="48"/>
        <v>0</v>
      </c>
      <c r="E1600">
        <f t="shared" si="49"/>
        <v>1</v>
      </c>
    </row>
    <row r="1601" spans="3:5" x14ac:dyDescent="0.25">
      <c r="C1601" t="str">
        <f>RIGHT(Occs!A1609,4)</f>
        <v/>
      </c>
      <c r="D1601">
        <f t="shared" si="48"/>
        <v>0</v>
      </c>
      <c r="E1601">
        <f t="shared" si="49"/>
        <v>1</v>
      </c>
    </row>
    <row r="1602" spans="3:5" x14ac:dyDescent="0.25">
      <c r="C1602" t="str">
        <f>RIGHT(Occs!A1610,4)</f>
        <v/>
      </c>
      <c r="D1602">
        <f t="shared" ref="D1602:D1665" si="50">IF(AND(LEFT(C1602,1)&lt;&gt;"0",RIGHT(C1602,3)="000"),1,0)</f>
        <v>0</v>
      </c>
      <c r="E1602">
        <f t="shared" ref="E1602:E1665" si="51">IF(RIGHT(C1602,2)&lt;&gt;"00",1,0)</f>
        <v>1</v>
      </c>
    </row>
    <row r="1603" spans="3:5" x14ac:dyDescent="0.25">
      <c r="C1603" t="str">
        <f>RIGHT(Occs!A1611,4)</f>
        <v/>
      </c>
      <c r="D1603">
        <f t="shared" si="50"/>
        <v>0</v>
      </c>
      <c r="E1603">
        <f t="shared" si="51"/>
        <v>1</v>
      </c>
    </row>
    <row r="1604" spans="3:5" x14ac:dyDescent="0.25">
      <c r="C1604" t="str">
        <f>RIGHT(Occs!A1612,4)</f>
        <v/>
      </c>
      <c r="D1604">
        <f t="shared" si="50"/>
        <v>0</v>
      </c>
      <c r="E1604">
        <f t="shared" si="51"/>
        <v>1</v>
      </c>
    </row>
    <row r="1605" spans="3:5" x14ac:dyDescent="0.25">
      <c r="C1605" t="str">
        <f>RIGHT(Occs!A1613,4)</f>
        <v/>
      </c>
      <c r="D1605">
        <f t="shared" si="50"/>
        <v>0</v>
      </c>
      <c r="E1605">
        <f t="shared" si="51"/>
        <v>1</v>
      </c>
    </row>
    <row r="1606" spans="3:5" x14ac:dyDescent="0.25">
      <c r="C1606" t="str">
        <f>RIGHT(Occs!A1614,4)</f>
        <v/>
      </c>
      <c r="D1606">
        <f t="shared" si="50"/>
        <v>0</v>
      </c>
      <c r="E1606">
        <f t="shared" si="51"/>
        <v>1</v>
      </c>
    </row>
    <row r="1607" spans="3:5" x14ac:dyDescent="0.25">
      <c r="C1607" t="str">
        <f>RIGHT(Occs!A1615,4)</f>
        <v/>
      </c>
      <c r="D1607">
        <f t="shared" si="50"/>
        <v>0</v>
      </c>
      <c r="E1607">
        <f t="shared" si="51"/>
        <v>1</v>
      </c>
    </row>
    <row r="1608" spans="3:5" x14ac:dyDescent="0.25">
      <c r="C1608" t="str">
        <f>RIGHT(Occs!A1616,4)</f>
        <v/>
      </c>
      <c r="D1608">
        <f t="shared" si="50"/>
        <v>0</v>
      </c>
      <c r="E1608">
        <f t="shared" si="51"/>
        <v>1</v>
      </c>
    </row>
    <row r="1609" spans="3:5" x14ac:dyDescent="0.25">
      <c r="C1609" t="str">
        <f>RIGHT(Occs!A1617,4)</f>
        <v/>
      </c>
      <c r="D1609">
        <f t="shared" si="50"/>
        <v>0</v>
      </c>
      <c r="E1609">
        <f t="shared" si="51"/>
        <v>1</v>
      </c>
    </row>
    <row r="1610" spans="3:5" x14ac:dyDescent="0.25">
      <c r="C1610" t="str">
        <f>RIGHT(Occs!A1618,4)</f>
        <v/>
      </c>
      <c r="D1610">
        <f t="shared" si="50"/>
        <v>0</v>
      </c>
      <c r="E1610">
        <f t="shared" si="51"/>
        <v>1</v>
      </c>
    </row>
    <row r="1611" spans="3:5" x14ac:dyDescent="0.25">
      <c r="C1611" t="str">
        <f>RIGHT(Occs!A1619,4)</f>
        <v/>
      </c>
      <c r="D1611">
        <f t="shared" si="50"/>
        <v>0</v>
      </c>
      <c r="E1611">
        <f t="shared" si="51"/>
        <v>1</v>
      </c>
    </row>
    <row r="1612" spans="3:5" x14ac:dyDescent="0.25">
      <c r="C1612" t="str">
        <f>RIGHT(Occs!A1620,4)</f>
        <v/>
      </c>
      <c r="D1612">
        <f t="shared" si="50"/>
        <v>0</v>
      </c>
      <c r="E1612">
        <f t="shared" si="51"/>
        <v>1</v>
      </c>
    </row>
    <row r="1613" spans="3:5" x14ac:dyDescent="0.25">
      <c r="C1613" t="str">
        <f>RIGHT(Occs!A1621,4)</f>
        <v/>
      </c>
      <c r="D1613">
        <f t="shared" si="50"/>
        <v>0</v>
      </c>
      <c r="E1613">
        <f t="shared" si="51"/>
        <v>1</v>
      </c>
    </row>
    <row r="1614" spans="3:5" x14ac:dyDescent="0.25">
      <c r="C1614" t="str">
        <f>RIGHT(Occs!A1622,4)</f>
        <v/>
      </c>
      <c r="D1614">
        <f t="shared" si="50"/>
        <v>0</v>
      </c>
      <c r="E1614">
        <f t="shared" si="51"/>
        <v>1</v>
      </c>
    </row>
    <row r="1615" spans="3:5" x14ac:dyDescent="0.25">
      <c r="C1615" t="str">
        <f>RIGHT(Occs!A1623,4)</f>
        <v/>
      </c>
      <c r="D1615">
        <f t="shared" si="50"/>
        <v>0</v>
      </c>
      <c r="E1615">
        <f t="shared" si="51"/>
        <v>1</v>
      </c>
    </row>
    <row r="1616" spans="3:5" x14ac:dyDescent="0.25">
      <c r="C1616" t="str">
        <f>RIGHT(Occs!A1624,4)</f>
        <v/>
      </c>
      <c r="D1616">
        <f t="shared" si="50"/>
        <v>0</v>
      </c>
      <c r="E1616">
        <f t="shared" si="51"/>
        <v>1</v>
      </c>
    </row>
    <row r="1617" spans="3:5" x14ac:dyDescent="0.25">
      <c r="C1617" t="str">
        <f>RIGHT(Occs!A1625,4)</f>
        <v/>
      </c>
      <c r="D1617">
        <f t="shared" si="50"/>
        <v>0</v>
      </c>
      <c r="E1617">
        <f t="shared" si="51"/>
        <v>1</v>
      </c>
    </row>
    <row r="1618" spans="3:5" x14ac:dyDescent="0.25">
      <c r="C1618" t="str">
        <f>RIGHT(Occs!A1626,4)</f>
        <v/>
      </c>
      <c r="D1618">
        <f t="shared" si="50"/>
        <v>0</v>
      </c>
      <c r="E1618">
        <f t="shared" si="51"/>
        <v>1</v>
      </c>
    </row>
    <row r="1619" spans="3:5" x14ac:dyDescent="0.25">
      <c r="C1619" t="str">
        <f>RIGHT(Occs!A1627,4)</f>
        <v/>
      </c>
      <c r="D1619">
        <f t="shared" si="50"/>
        <v>0</v>
      </c>
      <c r="E1619">
        <f t="shared" si="51"/>
        <v>1</v>
      </c>
    </row>
    <row r="1620" spans="3:5" x14ac:dyDescent="0.25">
      <c r="C1620" t="str">
        <f>RIGHT(Occs!A1628,4)</f>
        <v/>
      </c>
      <c r="D1620">
        <f t="shared" si="50"/>
        <v>0</v>
      </c>
      <c r="E1620">
        <f t="shared" si="51"/>
        <v>1</v>
      </c>
    </row>
    <row r="1621" spans="3:5" x14ac:dyDescent="0.25">
      <c r="C1621" t="str">
        <f>RIGHT(Occs!A1629,4)</f>
        <v/>
      </c>
      <c r="D1621">
        <f t="shared" si="50"/>
        <v>0</v>
      </c>
      <c r="E1621">
        <f t="shared" si="51"/>
        <v>1</v>
      </c>
    </row>
    <row r="1622" spans="3:5" x14ac:dyDescent="0.25">
      <c r="C1622" t="str">
        <f>RIGHT(Occs!A1630,4)</f>
        <v/>
      </c>
      <c r="D1622">
        <f t="shared" si="50"/>
        <v>0</v>
      </c>
      <c r="E1622">
        <f t="shared" si="51"/>
        <v>1</v>
      </c>
    </row>
    <row r="1623" spans="3:5" x14ac:dyDescent="0.25">
      <c r="C1623" t="str">
        <f>RIGHT(Occs!A1631,4)</f>
        <v/>
      </c>
      <c r="D1623">
        <f t="shared" si="50"/>
        <v>0</v>
      </c>
      <c r="E1623">
        <f t="shared" si="51"/>
        <v>1</v>
      </c>
    </row>
    <row r="1624" spans="3:5" x14ac:dyDescent="0.25">
      <c r="C1624" t="str">
        <f>RIGHT(Occs!A1632,4)</f>
        <v/>
      </c>
      <c r="D1624">
        <f t="shared" si="50"/>
        <v>0</v>
      </c>
      <c r="E1624">
        <f t="shared" si="51"/>
        <v>1</v>
      </c>
    </row>
    <row r="1625" spans="3:5" x14ac:dyDescent="0.25">
      <c r="C1625" t="str">
        <f>RIGHT(Occs!A1633,4)</f>
        <v/>
      </c>
      <c r="D1625">
        <f t="shared" si="50"/>
        <v>0</v>
      </c>
      <c r="E1625">
        <f t="shared" si="51"/>
        <v>1</v>
      </c>
    </row>
    <row r="1626" spans="3:5" x14ac:dyDescent="0.25">
      <c r="C1626" t="str">
        <f>RIGHT(Occs!A1634,4)</f>
        <v/>
      </c>
      <c r="D1626">
        <f t="shared" si="50"/>
        <v>0</v>
      </c>
      <c r="E1626">
        <f t="shared" si="51"/>
        <v>1</v>
      </c>
    </row>
    <row r="1627" spans="3:5" x14ac:dyDescent="0.25">
      <c r="C1627" t="str">
        <f>RIGHT(Occs!A1635,4)</f>
        <v/>
      </c>
      <c r="D1627">
        <f t="shared" si="50"/>
        <v>0</v>
      </c>
      <c r="E1627">
        <f t="shared" si="51"/>
        <v>1</v>
      </c>
    </row>
    <row r="1628" spans="3:5" x14ac:dyDescent="0.25">
      <c r="C1628" t="str">
        <f>RIGHT(Occs!A1636,4)</f>
        <v/>
      </c>
      <c r="D1628">
        <f t="shared" si="50"/>
        <v>0</v>
      </c>
      <c r="E1628">
        <f t="shared" si="51"/>
        <v>1</v>
      </c>
    </row>
    <row r="1629" spans="3:5" x14ac:dyDescent="0.25">
      <c r="C1629" t="str">
        <f>RIGHT(Occs!A1637,4)</f>
        <v/>
      </c>
      <c r="D1629">
        <f t="shared" si="50"/>
        <v>0</v>
      </c>
      <c r="E1629">
        <f t="shared" si="51"/>
        <v>1</v>
      </c>
    </row>
    <row r="1630" spans="3:5" x14ac:dyDescent="0.25">
      <c r="C1630" t="str">
        <f>RIGHT(Occs!A1638,4)</f>
        <v/>
      </c>
      <c r="D1630">
        <f t="shared" si="50"/>
        <v>0</v>
      </c>
      <c r="E1630">
        <f t="shared" si="51"/>
        <v>1</v>
      </c>
    </row>
    <row r="1631" spans="3:5" x14ac:dyDescent="0.25">
      <c r="C1631" t="str">
        <f>RIGHT(Occs!A1639,4)</f>
        <v/>
      </c>
      <c r="D1631">
        <f t="shared" si="50"/>
        <v>0</v>
      </c>
      <c r="E1631">
        <f t="shared" si="51"/>
        <v>1</v>
      </c>
    </row>
    <row r="1632" spans="3:5" x14ac:dyDescent="0.25">
      <c r="C1632" t="str">
        <f>RIGHT(Occs!A1640,4)</f>
        <v/>
      </c>
      <c r="D1632">
        <f t="shared" si="50"/>
        <v>0</v>
      </c>
      <c r="E1632">
        <f t="shared" si="51"/>
        <v>1</v>
      </c>
    </row>
    <row r="1633" spans="3:5" x14ac:dyDescent="0.25">
      <c r="C1633" t="str">
        <f>RIGHT(Occs!A1641,4)</f>
        <v/>
      </c>
      <c r="D1633">
        <f t="shared" si="50"/>
        <v>0</v>
      </c>
      <c r="E1633">
        <f t="shared" si="51"/>
        <v>1</v>
      </c>
    </row>
    <row r="1634" spans="3:5" x14ac:dyDescent="0.25">
      <c r="C1634" t="str">
        <f>RIGHT(Occs!A1642,4)</f>
        <v/>
      </c>
      <c r="D1634">
        <f t="shared" si="50"/>
        <v>0</v>
      </c>
      <c r="E1634">
        <f t="shared" si="51"/>
        <v>1</v>
      </c>
    </row>
    <row r="1635" spans="3:5" x14ac:dyDescent="0.25">
      <c r="C1635" t="str">
        <f>RIGHT(Occs!A1643,4)</f>
        <v/>
      </c>
      <c r="D1635">
        <f t="shared" si="50"/>
        <v>0</v>
      </c>
      <c r="E1635">
        <f t="shared" si="51"/>
        <v>1</v>
      </c>
    </row>
    <row r="1636" spans="3:5" x14ac:dyDescent="0.25">
      <c r="C1636" t="str">
        <f>RIGHT(Occs!A1644,4)</f>
        <v/>
      </c>
      <c r="D1636">
        <f t="shared" si="50"/>
        <v>0</v>
      </c>
      <c r="E1636">
        <f t="shared" si="51"/>
        <v>1</v>
      </c>
    </row>
    <row r="1637" spans="3:5" x14ac:dyDescent="0.25">
      <c r="C1637" t="str">
        <f>RIGHT(Occs!A1645,4)</f>
        <v/>
      </c>
      <c r="D1637">
        <f t="shared" si="50"/>
        <v>0</v>
      </c>
      <c r="E1637">
        <f t="shared" si="51"/>
        <v>1</v>
      </c>
    </row>
    <row r="1638" spans="3:5" x14ac:dyDescent="0.25">
      <c r="C1638" t="str">
        <f>RIGHT(Occs!A1646,4)</f>
        <v/>
      </c>
      <c r="D1638">
        <f t="shared" si="50"/>
        <v>0</v>
      </c>
      <c r="E1638">
        <f t="shared" si="51"/>
        <v>1</v>
      </c>
    </row>
    <row r="1639" spans="3:5" x14ac:dyDescent="0.25">
      <c r="C1639" t="str">
        <f>RIGHT(Occs!A1647,4)</f>
        <v/>
      </c>
      <c r="D1639">
        <f t="shared" si="50"/>
        <v>0</v>
      </c>
      <c r="E1639">
        <f t="shared" si="51"/>
        <v>1</v>
      </c>
    </row>
    <row r="1640" spans="3:5" x14ac:dyDescent="0.25">
      <c r="C1640" t="str">
        <f>RIGHT(Occs!A1648,4)</f>
        <v/>
      </c>
      <c r="D1640">
        <f t="shared" si="50"/>
        <v>0</v>
      </c>
      <c r="E1640">
        <f t="shared" si="51"/>
        <v>1</v>
      </c>
    </row>
    <row r="1641" spans="3:5" x14ac:dyDescent="0.25">
      <c r="C1641" t="str">
        <f>RIGHT(Occs!A1649,4)</f>
        <v/>
      </c>
      <c r="D1641">
        <f t="shared" si="50"/>
        <v>0</v>
      </c>
      <c r="E1641">
        <f t="shared" si="51"/>
        <v>1</v>
      </c>
    </row>
    <row r="1642" spans="3:5" x14ac:dyDescent="0.25">
      <c r="C1642" t="str">
        <f>RIGHT(Occs!A1650,4)</f>
        <v/>
      </c>
      <c r="D1642">
        <f t="shared" si="50"/>
        <v>0</v>
      </c>
      <c r="E1642">
        <f t="shared" si="51"/>
        <v>1</v>
      </c>
    </row>
    <row r="1643" spans="3:5" x14ac:dyDescent="0.25">
      <c r="C1643" t="str">
        <f>RIGHT(Occs!A1651,4)</f>
        <v/>
      </c>
      <c r="D1643">
        <f t="shared" si="50"/>
        <v>0</v>
      </c>
      <c r="E1643">
        <f t="shared" si="51"/>
        <v>1</v>
      </c>
    </row>
    <row r="1644" spans="3:5" x14ac:dyDescent="0.25">
      <c r="C1644" t="str">
        <f>RIGHT(Occs!A1652,4)</f>
        <v/>
      </c>
      <c r="D1644">
        <f t="shared" si="50"/>
        <v>0</v>
      </c>
      <c r="E1644">
        <f t="shared" si="51"/>
        <v>1</v>
      </c>
    </row>
    <row r="1645" spans="3:5" x14ac:dyDescent="0.25">
      <c r="C1645" t="str">
        <f>RIGHT(Occs!A1653,4)</f>
        <v/>
      </c>
      <c r="D1645">
        <f t="shared" si="50"/>
        <v>0</v>
      </c>
      <c r="E1645">
        <f t="shared" si="51"/>
        <v>1</v>
      </c>
    </row>
    <row r="1646" spans="3:5" x14ac:dyDescent="0.25">
      <c r="C1646" t="str">
        <f>RIGHT(Occs!A1654,4)</f>
        <v/>
      </c>
      <c r="D1646">
        <f t="shared" si="50"/>
        <v>0</v>
      </c>
      <c r="E1646">
        <f t="shared" si="51"/>
        <v>1</v>
      </c>
    </row>
    <row r="1647" spans="3:5" x14ac:dyDescent="0.25">
      <c r="C1647" t="str">
        <f>RIGHT(Occs!A1655,4)</f>
        <v/>
      </c>
      <c r="D1647">
        <f t="shared" si="50"/>
        <v>0</v>
      </c>
      <c r="E1647">
        <f t="shared" si="51"/>
        <v>1</v>
      </c>
    </row>
    <row r="1648" spans="3:5" x14ac:dyDescent="0.25">
      <c r="C1648" t="str">
        <f>RIGHT(Occs!A1656,4)</f>
        <v/>
      </c>
      <c r="D1648">
        <f t="shared" si="50"/>
        <v>0</v>
      </c>
      <c r="E1648">
        <f t="shared" si="51"/>
        <v>1</v>
      </c>
    </row>
    <row r="1649" spans="3:5" x14ac:dyDescent="0.25">
      <c r="C1649" t="str">
        <f>RIGHT(Occs!A1657,4)</f>
        <v/>
      </c>
      <c r="D1649">
        <f t="shared" si="50"/>
        <v>0</v>
      </c>
      <c r="E1649">
        <f t="shared" si="51"/>
        <v>1</v>
      </c>
    </row>
    <row r="1650" spans="3:5" x14ac:dyDescent="0.25">
      <c r="C1650" t="str">
        <f>RIGHT(Occs!A1658,4)</f>
        <v/>
      </c>
      <c r="D1650">
        <f t="shared" si="50"/>
        <v>0</v>
      </c>
      <c r="E1650">
        <f t="shared" si="51"/>
        <v>1</v>
      </c>
    </row>
    <row r="1651" spans="3:5" x14ac:dyDescent="0.25">
      <c r="C1651" t="str">
        <f>RIGHT(Occs!A1659,4)</f>
        <v/>
      </c>
      <c r="D1651">
        <f t="shared" si="50"/>
        <v>0</v>
      </c>
      <c r="E1651">
        <f t="shared" si="51"/>
        <v>1</v>
      </c>
    </row>
    <row r="1652" spans="3:5" x14ac:dyDescent="0.25">
      <c r="C1652" t="str">
        <f>RIGHT(Occs!A1660,4)</f>
        <v/>
      </c>
      <c r="D1652">
        <f t="shared" si="50"/>
        <v>0</v>
      </c>
      <c r="E1652">
        <f t="shared" si="51"/>
        <v>1</v>
      </c>
    </row>
    <row r="1653" spans="3:5" x14ac:dyDescent="0.25">
      <c r="C1653" t="str">
        <f>RIGHT(Occs!A1661,4)</f>
        <v/>
      </c>
      <c r="D1653">
        <f t="shared" si="50"/>
        <v>0</v>
      </c>
      <c r="E1653">
        <f t="shared" si="51"/>
        <v>1</v>
      </c>
    </row>
    <row r="1654" spans="3:5" x14ac:dyDescent="0.25">
      <c r="C1654" t="str">
        <f>RIGHT(Occs!A1662,4)</f>
        <v/>
      </c>
      <c r="D1654">
        <f t="shared" si="50"/>
        <v>0</v>
      </c>
      <c r="E1654">
        <f t="shared" si="51"/>
        <v>1</v>
      </c>
    </row>
    <row r="1655" spans="3:5" x14ac:dyDescent="0.25">
      <c r="C1655" t="str">
        <f>RIGHT(Occs!A1663,4)</f>
        <v/>
      </c>
      <c r="D1655">
        <f t="shared" si="50"/>
        <v>0</v>
      </c>
      <c r="E1655">
        <f t="shared" si="51"/>
        <v>1</v>
      </c>
    </row>
    <row r="1656" spans="3:5" x14ac:dyDescent="0.25">
      <c r="C1656" t="str">
        <f>RIGHT(Occs!A1664,4)</f>
        <v/>
      </c>
      <c r="D1656">
        <f t="shared" si="50"/>
        <v>0</v>
      </c>
      <c r="E1656">
        <f t="shared" si="51"/>
        <v>1</v>
      </c>
    </row>
    <row r="1657" spans="3:5" x14ac:dyDescent="0.25">
      <c r="C1657" t="str">
        <f>RIGHT(Occs!A1665,4)</f>
        <v/>
      </c>
      <c r="D1657">
        <f t="shared" si="50"/>
        <v>0</v>
      </c>
      <c r="E1657">
        <f t="shared" si="51"/>
        <v>1</v>
      </c>
    </row>
    <row r="1658" spans="3:5" x14ac:dyDescent="0.25">
      <c r="C1658" t="str">
        <f>RIGHT(Occs!A1666,4)</f>
        <v/>
      </c>
      <c r="D1658">
        <f t="shared" si="50"/>
        <v>0</v>
      </c>
      <c r="E1658">
        <f t="shared" si="51"/>
        <v>1</v>
      </c>
    </row>
    <row r="1659" spans="3:5" x14ac:dyDescent="0.25">
      <c r="C1659" t="str">
        <f>RIGHT(Occs!A1667,4)</f>
        <v/>
      </c>
      <c r="D1659">
        <f t="shared" si="50"/>
        <v>0</v>
      </c>
      <c r="E1659">
        <f t="shared" si="51"/>
        <v>1</v>
      </c>
    </row>
    <row r="1660" spans="3:5" x14ac:dyDescent="0.25">
      <c r="C1660" t="str">
        <f>RIGHT(Occs!A1668,4)</f>
        <v/>
      </c>
      <c r="D1660">
        <f t="shared" si="50"/>
        <v>0</v>
      </c>
      <c r="E1660">
        <f t="shared" si="51"/>
        <v>1</v>
      </c>
    </row>
    <row r="1661" spans="3:5" x14ac:dyDescent="0.25">
      <c r="C1661" t="str">
        <f>RIGHT(Occs!A1669,4)</f>
        <v/>
      </c>
      <c r="D1661">
        <f t="shared" si="50"/>
        <v>0</v>
      </c>
      <c r="E1661">
        <f t="shared" si="51"/>
        <v>1</v>
      </c>
    </row>
    <row r="1662" spans="3:5" x14ac:dyDescent="0.25">
      <c r="C1662" t="str">
        <f>RIGHT(Occs!A1670,4)</f>
        <v/>
      </c>
      <c r="D1662">
        <f t="shared" si="50"/>
        <v>0</v>
      </c>
      <c r="E1662">
        <f t="shared" si="51"/>
        <v>1</v>
      </c>
    </row>
    <row r="1663" spans="3:5" x14ac:dyDescent="0.25">
      <c r="C1663" t="str">
        <f>RIGHT(Occs!A1671,4)</f>
        <v/>
      </c>
      <c r="D1663">
        <f t="shared" si="50"/>
        <v>0</v>
      </c>
      <c r="E1663">
        <f t="shared" si="51"/>
        <v>1</v>
      </c>
    </row>
    <row r="1664" spans="3:5" x14ac:dyDescent="0.25">
      <c r="C1664" t="str">
        <f>RIGHT(Occs!A1672,4)</f>
        <v/>
      </c>
      <c r="D1664">
        <f t="shared" si="50"/>
        <v>0</v>
      </c>
      <c r="E1664">
        <f t="shared" si="51"/>
        <v>1</v>
      </c>
    </row>
    <row r="1665" spans="3:5" x14ac:dyDescent="0.25">
      <c r="C1665" t="str">
        <f>RIGHT(Occs!A1673,4)</f>
        <v/>
      </c>
      <c r="D1665">
        <f t="shared" si="50"/>
        <v>0</v>
      </c>
      <c r="E1665">
        <f t="shared" si="51"/>
        <v>1</v>
      </c>
    </row>
    <row r="1666" spans="3:5" x14ac:dyDescent="0.25">
      <c r="C1666" t="str">
        <f>RIGHT(Occs!A1674,4)</f>
        <v/>
      </c>
      <c r="D1666">
        <f t="shared" ref="D1666:D1729" si="52">IF(AND(LEFT(C1666,1)&lt;&gt;"0",RIGHT(C1666,3)="000"),1,0)</f>
        <v>0</v>
      </c>
      <c r="E1666">
        <f t="shared" ref="E1666:E1729" si="53">IF(RIGHT(C1666,2)&lt;&gt;"00",1,0)</f>
        <v>1</v>
      </c>
    </row>
    <row r="1667" spans="3:5" x14ac:dyDescent="0.25">
      <c r="C1667" t="str">
        <f>RIGHT(Occs!A1675,4)</f>
        <v/>
      </c>
      <c r="D1667">
        <f t="shared" si="52"/>
        <v>0</v>
      </c>
      <c r="E1667">
        <f t="shared" si="53"/>
        <v>1</v>
      </c>
    </row>
    <row r="1668" spans="3:5" x14ac:dyDescent="0.25">
      <c r="C1668" t="str">
        <f>RIGHT(Occs!A1676,4)</f>
        <v/>
      </c>
      <c r="D1668">
        <f t="shared" si="52"/>
        <v>0</v>
      </c>
      <c r="E1668">
        <f t="shared" si="53"/>
        <v>1</v>
      </c>
    </row>
    <row r="1669" spans="3:5" x14ac:dyDescent="0.25">
      <c r="C1669" t="str">
        <f>RIGHT(Occs!A1677,4)</f>
        <v/>
      </c>
      <c r="D1669">
        <f t="shared" si="52"/>
        <v>0</v>
      </c>
      <c r="E1669">
        <f t="shared" si="53"/>
        <v>1</v>
      </c>
    </row>
    <row r="1670" spans="3:5" x14ac:dyDescent="0.25">
      <c r="C1670" t="str">
        <f>RIGHT(Occs!A1678,4)</f>
        <v/>
      </c>
      <c r="D1670">
        <f t="shared" si="52"/>
        <v>0</v>
      </c>
      <c r="E1670">
        <f t="shared" si="53"/>
        <v>1</v>
      </c>
    </row>
    <row r="1671" spans="3:5" x14ac:dyDescent="0.25">
      <c r="C1671" t="str">
        <f>RIGHT(Occs!A1679,4)</f>
        <v/>
      </c>
      <c r="D1671">
        <f t="shared" si="52"/>
        <v>0</v>
      </c>
      <c r="E1671">
        <f t="shared" si="53"/>
        <v>1</v>
      </c>
    </row>
    <row r="1672" spans="3:5" x14ac:dyDescent="0.25">
      <c r="C1672" t="str">
        <f>RIGHT(Occs!A1680,4)</f>
        <v/>
      </c>
      <c r="D1672">
        <f t="shared" si="52"/>
        <v>0</v>
      </c>
      <c r="E1672">
        <f t="shared" si="53"/>
        <v>1</v>
      </c>
    </row>
    <row r="1673" spans="3:5" x14ac:dyDescent="0.25">
      <c r="C1673" t="str">
        <f>RIGHT(Occs!A1681,4)</f>
        <v/>
      </c>
      <c r="D1673">
        <f t="shared" si="52"/>
        <v>0</v>
      </c>
      <c r="E1673">
        <f t="shared" si="53"/>
        <v>1</v>
      </c>
    </row>
    <row r="1674" spans="3:5" x14ac:dyDescent="0.25">
      <c r="C1674" t="str">
        <f>RIGHT(Occs!A1682,4)</f>
        <v/>
      </c>
      <c r="D1674">
        <f t="shared" si="52"/>
        <v>0</v>
      </c>
      <c r="E1674">
        <f t="shared" si="53"/>
        <v>1</v>
      </c>
    </row>
    <row r="1675" spans="3:5" x14ac:dyDescent="0.25">
      <c r="C1675" t="str">
        <f>RIGHT(Occs!A1683,4)</f>
        <v/>
      </c>
      <c r="D1675">
        <f t="shared" si="52"/>
        <v>0</v>
      </c>
      <c r="E1675">
        <f t="shared" si="53"/>
        <v>1</v>
      </c>
    </row>
    <row r="1676" spans="3:5" x14ac:dyDescent="0.25">
      <c r="C1676" t="str">
        <f>RIGHT(Occs!A1684,4)</f>
        <v/>
      </c>
      <c r="D1676">
        <f t="shared" si="52"/>
        <v>0</v>
      </c>
      <c r="E1676">
        <f t="shared" si="53"/>
        <v>1</v>
      </c>
    </row>
    <row r="1677" spans="3:5" x14ac:dyDescent="0.25">
      <c r="C1677" t="str">
        <f>RIGHT(Occs!A1685,4)</f>
        <v/>
      </c>
      <c r="D1677">
        <f t="shared" si="52"/>
        <v>0</v>
      </c>
      <c r="E1677">
        <f t="shared" si="53"/>
        <v>1</v>
      </c>
    </row>
    <row r="1678" spans="3:5" x14ac:dyDescent="0.25">
      <c r="C1678" t="str">
        <f>RIGHT(Occs!A1686,4)</f>
        <v/>
      </c>
      <c r="D1678">
        <f t="shared" si="52"/>
        <v>0</v>
      </c>
      <c r="E1678">
        <f t="shared" si="53"/>
        <v>1</v>
      </c>
    </row>
    <row r="1679" spans="3:5" x14ac:dyDescent="0.25">
      <c r="C1679" t="str">
        <f>RIGHT(Occs!A1687,4)</f>
        <v/>
      </c>
      <c r="D1679">
        <f t="shared" si="52"/>
        <v>0</v>
      </c>
      <c r="E1679">
        <f t="shared" si="53"/>
        <v>1</v>
      </c>
    </row>
    <row r="1680" spans="3:5" x14ac:dyDescent="0.25">
      <c r="C1680" t="str">
        <f>RIGHT(Occs!A1688,4)</f>
        <v/>
      </c>
      <c r="D1680">
        <f t="shared" si="52"/>
        <v>0</v>
      </c>
      <c r="E1680">
        <f t="shared" si="53"/>
        <v>1</v>
      </c>
    </row>
    <row r="1681" spans="3:5" x14ac:dyDescent="0.25">
      <c r="C1681" t="str">
        <f>RIGHT(Occs!A1689,4)</f>
        <v/>
      </c>
      <c r="D1681">
        <f t="shared" si="52"/>
        <v>0</v>
      </c>
      <c r="E1681">
        <f t="shared" si="53"/>
        <v>1</v>
      </c>
    </row>
    <row r="1682" spans="3:5" x14ac:dyDescent="0.25">
      <c r="C1682" t="str">
        <f>RIGHT(Occs!A1690,4)</f>
        <v/>
      </c>
      <c r="D1682">
        <f t="shared" si="52"/>
        <v>0</v>
      </c>
      <c r="E1682">
        <f t="shared" si="53"/>
        <v>1</v>
      </c>
    </row>
    <row r="1683" spans="3:5" x14ac:dyDescent="0.25">
      <c r="C1683" t="str">
        <f>RIGHT(Occs!A1691,4)</f>
        <v/>
      </c>
      <c r="D1683">
        <f t="shared" si="52"/>
        <v>0</v>
      </c>
      <c r="E1683">
        <f t="shared" si="53"/>
        <v>1</v>
      </c>
    </row>
    <row r="1684" spans="3:5" x14ac:dyDescent="0.25">
      <c r="C1684" t="str">
        <f>RIGHT(Occs!A1692,4)</f>
        <v/>
      </c>
      <c r="D1684">
        <f t="shared" si="52"/>
        <v>0</v>
      </c>
      <c r="E1684">
        <f t="shared" si="53"/>
        <v>1</v>
      </c>
    </row>
    <row r="1685" spans="3:5" x14ac:dyDescent="0.25">
      <c r="C1685" t="str">
        <f>RIGHT(Occs!A1693,4)</f>
        <v/>
      </c>
      <c r="D1685">
        <f t="shared" si="52"/>
        <v>0</v>
      </c>
      <c r="E1685">
        <f t="shared" si="53"/>
        <v>1</v>
      </c>
    </row>
    <row r="1686" spans="3:5" x14ac:dyDescent="0.25">
      <c r="C1686" t="str">
        <f>RIGHT(Occs!A1694,4)</f>
        <v/>
      </c>
      <c r="D1686">
        <f t="shared" si="52"/>
        <v>0</v>
      </c>
      <c r="E1686">
        <f t="shared" si="53"/>
        <v>1</v>
      </c>
    </row>
    <row r="1687" spans="3:5" x14ac:dyDescent="0.25">
      <c r="C1687" t="str">
        <f>RIGHT(Occs!A1695,4)</f>
        <v/>
      </c>
      <c r="D1687">
        <f t="shared" si="52"/>
        <v>0</v>
      </c>
      <c r="E1687">
        <f t="shared" si="53"/>
        <v>1</v>
      </c>
    </row>
    <row r="1688" spans="3:5" x14ac:dyDescent="0.25">
      <c r="C1688" t="str">
        <f>RIGHT(Occs!A1696,4)</f>
        <v/>
      </c>
      <c r="D1688">
        <f t="shared" si="52"/>
        <v>0</v>
      </c>
      <c r="E1688">
        <f t="shared" si="53"/>
        <v>1</v>
      </c>
    </row>
    <row r="1689" spans="3:5" x14ac:dyDescent="0.25">
      <c r="C1689" t="str">
        <f>RIGHT(Occs!A1697,4)</f>
        <v/>
      </c>
      <c r="D1689">
        <f t="shared" si="52"/>
        <v>0</v>
      </c>
      <c r="E1689">
        <f t="shared" si="53"/>
        <v>1</v>
      </c>
    </row>
    <row r="1690" spans="3:5" x14ac:dyDescent="0.25">
      <c r="C1690" t="str">
        <f>RIGHT(Occs!A1698,4)</f>
        <v/>
      </c>
      <c r="D1690">
        <f t="shared" si="52"/>
        <v>0</v>
      </c>
      <c r="E1690">
        <f t="shared" si="53"/>
        <v>1</v>
      </c>
    </row>
    <row r="1691" spans="3:5" x14ac:dyDescent="0.25">
      <c r="C1691" t="str">
        <f>RIGHT(Occs!A1699,4)</f>
        <v/>
      </c>
      <c r="D1691">
        <f t="shared" si="52"/>
        <v>0</v>
      </c>
      <c r="E1691">
        <f t="shared" si="53"/>
        <v>1</v>
      </c>
    </row>
    <row r="1692" spans="3:5" x14ac:dyDescent="0.25">
      <c r="C1692" t="str">
        <f>RIGHT(Occs!A1700,4)</f>
        <v/>
      </c>
      <c r="D1692">
        <f t="shared" si="52"/>
        <v>0</v>
      </c>
      <c r="E1692">
        <f t="shared" si="53"/>
        <v>1</v>
      </c>
    </row>
    <row r="1693" spans="3:5" x14ac:dyDescent="0.25">
      <c r="C1693" t="str">
        <f>RIGHT(Occs!A1701,4)</f>
        <v/>
      </c>
      <c r="D1693">
        <f t="shared" si="52"/>
        <v>0</v>
      </c>
      <c r="E1693">
        <f t="shared" si="53"/>
        <v>1</v>
      </c>
    </row>
    <row r="1694" spans="3:5" x14ac:dyDescent="0.25">
      <c r="C1694" t="str">
        <f>RIGHT(Occs!A1702,4)</f>
        <v/>
      </c>
      <c r="D1694">
        <f t="shared" si="52"/>
        <v>0</v>
      </c>
      <c r="E1694">
        <f t="shared" si="53"/>
        <v>1</v>
      </c>
    </row>
    <row r="1695" spans="3:5" x14ac:dyDescent="0.25">
      <c r="C1695" t="str">
        <f>RIGHT(Occs!A1703,4)</f>
        <v/>
      </c>
      <c r="D1695">
        <f t="shared" si="52"/>
        <v>0</v>
      </c>
      <c r="E1695">
        <f t="shared" si="53"/>
        <v>1</v>
      </c>
    </row>
    <row r="1696" spans="3:5" x14ac:dyDescent="0.25">
      <c r="C1696" t="str">
        <f>RIGHT(Occs!A1704,4)</f>
        <v/>
      </c>
      <c r="D1696">
        <f t="shared" si="52"/>
        <v>0</v>
      </c>
      <c r="E1696">
        <f t="shared" si="53"/>
        <v>1</v>
      </c>
    </row>
    <row r="1697" spans="3:5" x14ac:dyDescent="0.25">
      <c r="C1697" t="str">
        <f>RIGHT(Occs!A1705,4)</f>
        <v/>
      </c>
      <c r="D1697">
        <f t="shared" si="52"/>
        <v>0</v>
      </c>
      <c r="E1697">
        <f t="shared" si="53"/>
        <v>1</v>
      </c>
    </row>
    <row r="1698" spans="3:5" x14ac:dyDescent="0.25">
      <c r="C1698" t="str">
        <f>RIGHT(Occs!A1706,4)</f>
        <v/>
      </c>
      <c r="D1698">
        <f t="shared" si="52"/>
        <v>0</v>
      </c>
      <c r="E1698">
        <f t="shared" si="53"/>
        <v>1</v>
      </c>
    </row>
    <row r="1699" spans="3:5" x14ac:dyDescent="0.25">
      <c r="C1699" t="str">
        <f>RIGHT(Occs!A1707,4)</f>
        <v/>
      </c>
      <c r="D1699">
        <f t="shared" si="52"/>
        <v>0</v>
      </c>
      <c r="E1699">
        <f t="shared" si="53"/>
        <v>1</v>
      </c>
    </row>
    <row r="1700" spans="3:5" x14ac:dyDescent="0.25">
      <c r="C1700" t="str">
        <f>RIGHT(Occs!A1708,4)</f>
        <v/>
      </c>
      <c r="D1700">
        <f t="shared" si="52"/>
        <v>0</v>
      </c>
      <c r="E1700">
        <f t="shared" si="53"/>
        <v>1</v>
      </c>
    </row>
    <row r="1701" spans="3:5" x14ac:dyDescent="0.25">
      <c r="C1701" t="str">
        <f>RIGHT(Occs!A1709,4)</f>
        <v/>
      </c>
      <c r="D1701">
        <f t="shared" si="52"/>
        <v>0</v>
      </c>
      <c r="E1701">
        <f t="shared" si="53"/>
        <v>1</v>
      </c>
    </row>
    <row r="1702" spans="3:5" x14ac:dyDescent="0.25">
      <c r="C1702" t="str">
        <f>RIGHT(Occs!A1710,4)</f>
        <v/>
      </c>
      <c r="D1702">
        <f t="shared" si="52"/>
        <v>0</v>
      </c>
      <c r="E1702">
        <f t="shared" si="53"/>
        <v>1</v>
      </c>
    </row>
    <row r="1703" spans="3:5" x14ac:dyDescent="0.25">
      <c r="C1703" t="str">
        <f>RIGHT(Occs!A1711,4)</f>
        <v/>
      </c>
      <c r="D1703">
        <f t="shared" si="52"/>
        <v>0</v>
      </c>
      <c r="E1703">
        <f t="shared" si="53"/>
        <v>1</v>
      </c>
    </row>
    <row r="1704" spans="3:5" x14ac:dyDescent="0.25">
      <c r="C1704" t="str">
        <f>RIGHT(Occs!A1712,4)</f>
        <v/>
      </c>
      <c r="D1704">
        <f t="shared" si="52"/>
        <v>0</v>
      </c>
      <c r="E1704">
        <f t="shared" si="53"/>
        <v>1</v>
      </c>
    </row>
    <row r="1705" spans="3:5" x14ac:dyDescent="0.25">
      <c r="C1705" t="str">
        <f>RIGHT(Occs!A1713,4)</f>
        <v/>
      </c>
      <c r="D1705">
        <f t="shared" si="52"/>
        <v>0</v>
      </c>
      <c r="E1705">
        <f t="shared" si="53"/>
        <v>1</v>
      </c>
    </row>
    <row r="1706" spans="3:5" x14ac:dyDescent="0.25">
      <c r="C1706" t="str">
        <f>RIGHT(Occs!A1714,4)</f>
        <v/>
      </c>
      <c r="D1706">
        <f t="shared" si="52"/>
        <v>0</v>
      </c>
      <c r="E1706">
        <f t="shared" si="53"/>
        <v>1</v>
      </c>
    </row>
    <row r="1707" spans="3:5" x14ac:dyDescent="0.25">
      <c r="C1707" t="str">
        <f>RIGHT(Occs!A1715,4)</f>
        <v/>
      </c>
      <c r="D1707">
        <f t="shared" si="52"/>
        <v>0</v>
      </c>
      <c r="E1707">
        <f t="shared" si="53"/>
        <v>1</v>
      </c>
    </row>
    <row r="1708" spans="3:5" x14ac:dyDescent="0.25">
      <c r="C1708" t="str">
        <f>RIGHT(Occs!A1716,4)</f>
        <v/>
      </c>
      <c r="D1708">
        <f t="shared" si="52"/>
        <v>0</v>
      </c>
      <c r="E1708">
        <f t="shared" si="53"/>
        <v>1</v>
      </c>
    </row>
    <row r="1709" spans="3:5" x14ac:dyDescent="0.25">
      <c r="C1709" t="str">
        <f>RIGHT(Occs!A1717,4)</f>
        <v/>
      </c>
      <c r="D1709">
        <f t="shared" si="52"/>
        <v>0</v>
      </c>
      <c r="E1709">
        <f t="shared" si="53"/>
        <v>1</v>
      </c>
    </row>
    <row r="1710" spans="3:5" x14ac:dyDescent="0.25">
      <c r="C1710" t="str">
        <f>RIGHT(Occs!A1718,4)</f>
        <v/>
      </c>
      <c r="D1710">
        <f t="shared" si="52"/>
        <v>0</v>
      </c>
      <c r="E1710">
        <f t="shared" si="53"/>
        <v>1</v>
      </c>
    </row>
    <row r="1711" spans="3:5" x14ac:dyDescent="0.25">
      <c r="C1711" t="str">
        <f>RIGHT(Occs!A1719,4)</f>
        <v/>
      </c>
      <c r="D1711">
        <f t="shared" si="52"/>
        <v>0</v>
      </c>
      <c r="E1711">
        <f t="shared" si="53"/>
        <v>1</v>
      </c>
    </row>
    <row r="1712" spans="3:5" x14ac:dyDescent="0.25">
      <c r="C1712" t="str">
        <f>RIGHT(Occs!A1720,4)</f>
        <v/>
      </c>
      <c r="D1712">
        <f t="shared" si="52"/>
        <v>0</v>
      </c>
      <c r="E1712">
        <f t="shared" si="53"/>
        <v>1</v>
      </c>
    </row>
    <row r="1713" spans="3:5" x14ac:dyDescent="0.25">
      <c r="C1713" t="str">
        <f>RIGHT(Occs!A1721,4)</f>
        <v/>
      </c>
      <c r="D1713">
        <f t="shared" si="52"/>
        <v>0</v>
      </c>
      <c r="E1713">
        <f t="shared" si="53"/>
        <v>1</v>
      </c>
    </row>
    <row r="1714" spans="3:5" x14ac:dyDescent="0.25">
      <c r="C1714" t="str">
        <f>RIGHT(Occs!A1722,4)</f>
        <v/>
      </c>
      <c r="D1714">
        <f t="shared" si="52"/>
        <v>0</v>
      </c>
      <c r="E1714">
        <f t="shared" si="53"/>
        <v>1</v>
      </c>
    </row>
    <row r="1715" spans="3:5" x14ac:dyDescent="0.25">
      <c r="C1715" t="str">
        <f>RIGHT(Occs!A1723,4)</f>
        <v/>
      </c>
      <c r="D1715">
        <f t="shared" si="52"/>
        <v>0</v>
      </c>
      <c r="E1715">
        <f t="shared" si="53"/>
        <v>1</v>
      </c>
    </row>
    <row r="1716" spans="3:5" x14ac:dyDescent="0.25">
      <c r="C1716" t="str">
        <f>RIGHT(Occs!A1724,4)</f>
        <v/>
      </c>
      <c r="D1716">
        <f t="shared" si="52"/>
        <v>0</v>
      </c>
      <c r="E1716">
        <f t="shared" si="53"/>
        <v>1</v>
      </c>
    </row>
    <row r="1717" spans="3:5" x14ac:dyDescent="0.25">
      <c r="C1717" t="str">
        <f>RIGHT(Occs!A1725,4)</f>
        <v/>
      </c>
      <c r="D1717">
        <f t="shared" si="52"/>
        <v>0</v>
      </c>
      <c r="E1717">
        <f t="shared" si="53"/>
        <v>1</v>
      </c>
    </row>
    <row r="1718" spans="3:5" x14ac:dyDescent="0.25">
      <c r="C1718" t="str">
        <f>RIGHT(Occs!A1726,4)</f>
        <v/>
      </c>
      <c r="D1718">
        <f t="shared" si="52"/>
        <v>0</v>
      </c>
      <c r="E1718">
        <f t="shared" si="53"/>
        <v>1</v>
      </c>
    </row>
    <row r="1719" spans="3:5" x14ac:dyDescent="0.25">
      <c r="C1719" t="str">
        <f>RIGHT(Occs!A1727,4)</f>
        <v/>
      </c>
      <c r="D1719">
        <f t="shared" si="52"/>
        <v>0</v>
      </c>
      <c r="E1719">
        <f t="shared" si="53"/>
        <v>1</v>
      </c>
    </row>
    <row r="1720" spans="3:5" x14ac:dyDescent="0.25">
      <c r="C1720" t="str">
        <f>RIGHT(Occs!A1728,4)</f>
        <v/>
      </c>
      <c r="D1720">
        <f t="shared" si="52"/>
        <v>0</v>
      </c>
      <c r="E1720">
        <f t="shared" si="53"/>
        <v>1</v>
      </c>
    </row>
    <row r="1721" spans="3:5" x14ac:dyDescent="0.25">
      <c r="C1721" t="str">
        <f>RIGHT(Occs!A1729,4)</f>
        <v/>
      </c>
      <c r="D1721">
        <f t="shared" si="52"/>
        <v>0</v>
      </c>
      <c r="E1721">
        <f t="shared" si="53"/>
        <v>1</v>
      </c>
    </row>
    <row r="1722" spans="3:5" x14ac:dyDescent="0.25">
      <c r="C1722" t="str">
        <f>RIGHT(Occs!A1730,4)</f>
        <v/>
      </c>
      <c r="D1722">
        <f t="shared" si="52"/>
        <v>0</v>
      </c>
      <c r="E1722">
        <f t="shared" si="53"/>
        <v>1</v>
      </c>
    </row>
    <row r="1723" spans="3:5" x14ac:dyDescent="0.25">
      <c r="C1723" t="str">
        <f>RIGHT(Occs!A1731,4)</f>
        <v/>
      </c>
      <c r="D1723">
        <f t="shared" si="52"/>
        <v>0</v>
      </c>
      <c r="E1723">
        <f t="shared" si="53"/>
        <v>1</v>
      </c>
    </row>
    <row r="1724" spans="3:5" x14ac:dyDescent="0.25">
      <c r="C1724" t="str">
        <f>RIGHT(Occs!A1732,4)</f>
        <v/>
      </c>
      <c r="D1724">
        <f t="shared" si="52"/>
        <v>0</v>
      </c>
      <c r="E1724">
        <f t="shared" si="53"/>
        <v>1</v>
      </c>
    </row>
    <row r="1725" spans="3:5" x14ac:dyDescent="0.25">
      <c r="C1725" t="str">
        <f>RIGHT(Occs!A1733,4)</f>
        <v/>
      </c>
      <c r="D1725">
        <f t="shared" si="52"/>
        <v>0</v>
      </c>
      <c r="E1725">
        <f t="shared" si="53"/>
        <v>1</v>
      </c>
    </row>
    <row r="1726" spans="3:5" x14ac:dyDescent="0.25">
      <c r="C1726" t="str">
        <f>RIGHT(Occs!A1734,4)</f>
        <v/>
      </c>
      <c r="D1726">
        <f t="shared" si="52"/>
        <v>0</v>
      </c>
      <c r="E1726">
        <f t="shared" si="53"/>
        <v>1</v>
      </c>
    </row>
    <row r="1727" spans="3:5" x14ac:dyDescent="0.25">
      <c r="C1727" t="str">
        <f>RIGHT(Occs!A1735,4)</f>
        <v/>
      </c>
      <c r="D1727">
        <f t="shared" si="52"/>
        <v>0</v>
      </c>
      <c r="E1727">
        <f t="shared" si="53"/>
        <v>1</v>
      </c>
    </row>
    <row r="1728" spans="3:5" x14ac:dyDescent="0.25">
      <c r="C1728" t="str">
        <f>RIGHT(Occs!A1736,4)</f>
        <v/>
      </c>
      <c r="D1728">
        <f t="shared" si="52"/>
        <v>0</v>
      </c>
      <c r="E1728">
        <f t="shared" si="53"/>
        <v>1</v>
      </c>
    </row>
    <row r="1729" spans="3:5" x14ac:dyDescent="0.25">
      <c r="C1729" t="str">
        <f>RIGHT(Occs!A1737,4)</f>
        <v/>
      </c>
      <c r="D1729">
        <f t="shared" si="52"/>
        <v>0</v>
      </c>
      <c r="E1729">
        <f t="shared" si="53"/>
        <v>1</v>
      </c>
    </row>
    <row r="1730" spans="3:5" x14ac:dyDescent="0.25">
      <c r="C1730" t="str">
        <f>RIGHT(Occs!A1738,4)</f>
        <v/>
      </c>
      <c r="D1730">
        <f t="shared" ref="D1730:D1793" si="54">IF(AND(LEFT(C1730,1)&lt;&gt;"0",RIGHT(C1730,3)="000"),1,0)</f>
        <v>0</v>
      </c>
      <c r="E1730">
        <f t="shared" ref="E1730:E1793" si="55">IF(RIGHT(C1730,2)&lt;&gt;"00",1,0)</f>
        <v>1</v>
      </c>
    </row>
    <row r="1731" spans="3:5" x14ac:dyDescent="0.25">
      <c r="C1731" t="str">
        <f>RIGHT(Occs!A1739,4)</f>
        <v/>
      </c>
      <c r="D1731">
        <f t="shared" si="54"/>
        <v>0</v>
      </c>
      <c r="E1731">
        <f t="shared" si="55"/>
        <v>1</v>
      </c>
    </row>
    <row r="1732" spans="3:5" x14ac:dyDescent="0.25">
      <c r="C1732" t="str">
        <f>RIGHT(Occs!A1740,4)</f>
        <v/>
      </c>
      <c r="D1732">
        <f t="shared" si="54"/>
        <v>0</v>
      </c>
      <c r="E1732">
        <f t="shared" si="55"/>
        <v>1</v>
      </c>
    </row>
    <row r="1733" spans="3:5" x14ac:dyDescent="0.25">
      <c r="C1733" t="str">
        <f>RIGHT(Occs!A1741,4)</f>
        <v/>
      </c>
      <c r="D1733">
        <f t="shared" si="54"/>
        <v>0</v>
      </c>
      <c r="E1733">
        <f t="shared" si="55"/>
        <v>1</v>
      </c>
    </row>
    <row r="1734" spans="3:5" x14ac:dyDescent="0.25">
      <c r="C1734" t="str">
        <f>RIGHT(Occs!A1742,4)</f>
        <v/>
      </c>
      <c r="D1734">
        <f t="shared" si="54"/>
        <v>0</v>
      </c>
      <c r="E1734">
        <f t="shared" si="55"/>
        <v>1</v>
      </c>
    </row>
    <row r="1735" spans="3:5" x14ac:dyDescent="0.25">
      <c r="C1735" t="str">
        <f>RIGHT(Occs!A1743,4)</f>
        <v/>
      </c>
      <c r="D1735">
        <f t="shared" si="54"/>
        <v>0</v>
      </c>
      <c r="E1735">
        <f t="shared" si="55"/>
        <v>1</v>
      </c>
    </row>
    <row r="1736" spans="3:5" x14ac:dyDescent="0.25">
      <c r="C1736" t="str">
        <f>RIGHT(Occs!A1744,4)</f>
        <v/>
      </c>
      <c r="D1736">
        <f t="shared" si="54"/>
        <v>0</v>
      </c>
      <c r="E1736">
        <f t="shared" si="55"/>
        <v>1</v>
      </c>
    </row>
    <row r="1737" spans="3:5" x14ac:dyDescent="0.25">
      <c r="C1737" t="str">
        <f>RIGHT(Occs!A1745,4)</f>
        <v/>
      </c>
      <c r="D1737">
        <f t="shared" si="54"/>
        <v>0</v>
      </c>
      <c r="E1737">
        <f t="shared" si="55"/>
        <v>1</v>
      </c>
    </row>
    <row r="1738" spans="3:5" x14ac:dyDescent="0.25">
      <c r="C1738" t="str">
        <f>RIGHT(Occs!A1746,4)</f>
        <v/>
      </c>
      <c r="D1738">
        <f t="shared" si="54"/>
        <v>0</v>
      </c>
      <c r="E1738">
        <f t="shared" si="55"/>
        <v>1</v>
      </c>
    </row>
    <row r="1739" spans="3:5" x14ac:dyDescent="0.25">
      <c r="C1739" t="str">
        <f>RIGHT(Occs!A1747,4)</f>
        <v/>
      </c>
      <c r="D1739">
        <f t="shared" si="54"/>
        <v>0</v>
      </c>
      <c r="E1739">
        <f t="shared" si="55"/>
        <v>1</v>
      </c>
    </row>
    <row r="1740" spans="3:5" x14ac:dyDescent="0.25">
      <c r="C1740" t="str">
        <f>RIGHT(Occs!A1748,4)</f>
        <v/>
      </c>
      <c r="D1740">
        <f t="shared" si="54"/>
        <v>0</v>
      </c>
      <c r="E1740">
        <f t="shared" si="55"/>
        <v>1</v>
      </c>
    </row>
    <row r="1741" spans="3:5" x14ac:dyDescent="0.25">
      <c r="C1741" t="str">
        <f>RIGHT(Occs!A1749,4)</f>
        <v/>
      </c>
      <c r="D1741">
        <f t="shared" si="54"/>
        <v>0</v>
      </c>
      <c r="E1741">
        <f t="shared" si="55"/>
        <v>1</v>
      </c>
    </row>
    <row r="1742" spans="3:5" x14ac:dyDescent="0.25">
      <c r="C1742" t="str">
        <f>RIGHT(Occs!A1750,4)</f>
        <v/>
      </c>
      <c r="D1742">
        <f t="shared" si="54"/>
        <v>0</v>
      </c>
      <c r="E1742">
        <f t="shared" si="55"/>
        <v>1</v>
      </c>
    </row>
    <row r="1743" spans="3:5" x14ac:dyDescent="0.25">
      <c r="C1743" t="str">
        <f>RIGHT(Occs!A1751,4)</f>
        <v/>
      </c>
      <c r="D1743">
        <f t="shared" si="54"/>
        <v>0</v>
      </c>
      <c r="E1743">
        <f t="shared" si="55"/>
        <v>1</v>
      </c>
    </row>
    <row r="1744" spans="3:5" x14ac:dyDescent="0.25">
      <c r="C1744" t="str">
        <f>RIGHT(Occs!A1752,4)</f>
        <v/>
      </c>
      <c r="D1744">
        <f t="shared" si="54"/>
        <v>0</v>
      </c>
      <c r="E1744">
        <f t="shared" si="55"/>
        <v>1</v>
      </c>
    </row>
    <row r="1745" spans="3:5" x14ac:dyDescent="0.25">
      <c r="C1745" t="str">
        <f>RIGHT(Occs!A1753,4)</f>
        <v/>
      </c>
      <c r="D1745">
        <f t="shared" si="54"/>
        <v>0</v>
      </c>
      <c r="E1745">
        <f t="shared" si="55"/>
        <v>1</v>
      </c>
    </row>
    <row r="1746" spans="3:5" x14ac:dyDescent="0.25">
      <c r="C1746" t="str">
        <f>RIGHT(Occs!A1754,4)</f>
        <v/>
      </c>
      <c r="D1746">
        <f t="shared" si="54"/>
        <v>0</v>
      </c>
      <c r="E1746">
        <f t="shared" si="55"/>
        <v>1</v>
      </c>
    </row>
    <row r="1747" spans="3:5" x14ac:dyDescent="0.25">
      <c r="C1747" t="str">
        <f>RIGHT(Occs!A1755,4)</f>
        <v/>
      </c>
      <c r="D1747">
        <f t="shared" si="54"/>
        <v>0</v>
      </c>
      <c r="E1747">
        <f t="shared" si="55"/>
        <v>1</v>
      </c>
    </row>
    <row r="1748" spans="3:5" x14ac:dyDescent="0.25">
      <c r="C1748" t="str">
        <f>RIGHT(Occs!A1756,4)</f>
        <v/>
      </c>
      <c r="D1748">
        <f t="shared" si="54"/>
        <v>0</v>
      </c>
      <c r="E1748">
        <f t="shared" si="55"/>
        <v>1</v>
      </c>
    </row>
    <row r="1749" spans="3:5" x14ac:dyDescent="0.25">
      <c r="C1749" t="str">
        <f>RIGHT(Occs!A1757,4)</f>
        <v/>
      </c>
      <c r="D1749">
        <f t="shared" si="54"/>
        <v>0</v>
      </c>
      <c r="E1749">
        <f t="shared" si="55"/>
        <v>1</v>
      </c>
    </row>
    <row r="1750" spans="3:5" x14ac:dyDescent="0.25">
      <c r="C1750" t="str">
        <f>RIGHT(Occs!A1758,4)</f>
        <v/>
      </c>
      <c r="D1750">
        <f t="shared" si="54"/>
        <v>0</v>
      </c>
      <c r="E1750">
        <f t="shared" si="55"/>
        <v>1</v>
      </c>
    </row>
    <row r="1751" spans="3:5" x14ac:dyDescent="0.25">
      <c r="C1751" t="str">
        <f>RIGHT(Occs!A1759,4)</f>
        <v/>
      </c>
      <c r="D1751">
        <f t="shared" si="54"/>
        <v>0</v>
      </c>
      <c r="E1751">
        <f t="shared" si="55"/>
        <v>1</v>
      </c>
    </row>
    <row r="1752" spans="3:5" x14ac:dyDescent="0.25">
      <c r="C1752" t="str">
        <f>RIGHT(Occs!A1760,4)</f>
        <v/>
      </c>
      <c r="D1752">
        <f t="shared" si="54"/>
        <v>0</v>
      </c>
      <c r="E1752">
        <f t="shared" si="55"/>
        <v>1</v>
      </c>
    </row>
    <row r="1753" spans="3:5" x14ac:dyDescent="0.25">
      <c r="C1753" t="str">
        <f>RIGHT(Occs!A1761,4)</f>
        <v/>
      </c>
      <c r="D1753">
        <f t="shared" si="54"/>
        <v>0</v>
      </c>
      <c r="E1753">
        <f t="shared" si="55"/>
        <v>1</v>
      </c>
    </row>
    <row r="1754" spans="3:5" x14ac:dyDescent="0.25">
      <c r="C1754" t="str">
        <f>RIGHT(Occs!A1762,4)</f>
        <v/>
      </c>
      <c r="D1754">
        <f t="shared" si="54"/>
        <v>0</v>
      </c>
      <c r="E1754">
        <f t="shared" si="55"/>
        <v>1</v>
      </c>
    </row>
    <row r="1755" spans="3:5" x14ac:dyDescent="0.25">
      <c r="C1755" t="str">
        <f>RIGHT(Occs!A1763,4)</f>
        <v/>
      </c>
      <c r="D1755">
        <f t="shared" si="54"/>
        <v>0</v>
      </c>
      <c r="E1755">
        <f t="shared" si="55"/>
        <v>1</v>
      </c>
    </row>
    <row r="1756" spans="3:5" x14ac:dyDescent="0.25">
      <c r="C1756" t="str">
        <f>RIGHT(Occs!A1764,4)</f>
        <v/>
      </c>
      <c r="D1756">
        <f t="shared" si="54"/>
        <v>0</v>
      </c>
      <c r="E1756">
        <f t="shared" si="55"/>
        <v>1</v>
      </c>
    </row>
    <row r="1757" spans="3:5" x14ac:dyDescent="0.25">
      <c r="C1757" t="str">
        <f>RIGHT(Occs!A1765,4)</f>
        <v/>
      </c>
      <c r="D1757">
        <f t="shared" si="54"/>
        <v>0</v>
      </c>
      <c r="E1757">
        <f t="shared" si="55"/>
        <v>1</v>
      </c>
    </row>
    <row r="1758" spans="3:5" x14ac:dyDescent="0.25">
      <c r="C1758" t="str">
        <f>RIGHT(Occs!A1766,4)</f>
        <v/>
      </c>
      <c r="D1758">
        <f t="shared" si="54"/>
        <v>0</v>
      </c>
      <c r="E1758">
        <f t="shared" si="55"/>
        <v>1</v>
      </c>
    </row>
    <row r="1759" spans="3:5" x14ac:dyDescent="0.25">
      <c r="C1759" t="str">
        <f>RIGHT(Occs!A1767,4)</f>
        <v/>
      </c>
      <c r="D1759">
        <f t="shared" si="54"/>
        <v>0</v>
      </c>
      <c r="E1759">
        <f t="shared" si="55"/>
        <v>1</v>
      </c>
    </row>
    <row r="1760" spans="3:5" x14ac:dyDescent="0.25">
      <c r="C1760" t="str">
        <f>RIGHT(Occs!A1768,4)</f>
        <v/>
      </c>
      <c r="D1760">
        <f t="shared" si="54"/>
        <v>0</v>
      </c>
      <c r="E1760">
        <f t="shared" si="55"/>
        <v>1</v>
      </c>
    </row>
    <row r="1761" spans="3:5" x14ac:dyDescent="0.25">
      <c r="C1761" t="str">
        <f>RIGHT(Occs!A1769,4)</f>
        <v/>
      </c>
      <c r="D1761">
        <f t="shared" si="54"/>
        <v>0</v>
      </c>
      <c r="E1761">
        <f t="shared" si="55"/>
        <v>1</v>
      </c>
    </row>
    <row r="1762" spans="3:5" x14ac:dyDescent="0.25">
      <c r="C1762" t="str">
        <f>RIGHT(Occs!A1770,4)</f>
        <v/>
      </c>
      <c r="D1762">
        <f t="shared" si="54"/>
        <v>0</v>
      </c>
      <c r="E1762">
        <f t="shared" si="55"/>
        <v>1</v>
      </c>
    </row>
    <row r="1763" spans="3:5" x14ac:dyDescent="0.25">
      <c r="C1763" t="str">
        <f>RIGHT(Occs!A1771,4)</f>
        <v/>
      </c>
      <c r="D1763">
        <f t="shared" si="54"/>
        <v>0</v>
      </c>
      <c r="E1763">
        <f t="shared" si="55"/>
        <v>1</v>
      </c>
    </row>
    <row r="1764" spans="3:5" x14ac:dyDescent="0.25">
      <c r="C1764" t="str">
        <f>RIGHT(Occs!A1772,4)</f>
        <v/>
      </c>
      <c r="D1764">
        <f t="shared" si="54"/>
        <v>0</v>
      </c>
      <c r="E1764">
        <f t="shared" si="55"/>
        <v>1</v>
      </c>
    </row>
    <row r="1765" spans="3:5" x14ac:dyDescent="0.25">
      <c r="C1765" t="str">
        <f>RIGHT(Occs!A1773,4)</f>
        <v/>
      </c>
      <c r="D1765">
        <f t="shared" si="54"/>
        <v>0</v>
      </c>
      <c r="E1765">
        <f t="shared" si="55"/>
        <v>1</v>
      </c>
    </row>
    <row r="1766" spans="3:5" x14ac:dyDescent="0.25">
      <c r="C1766" t="str">
        <f>RIGHT(Occs!A1774,4)</f>
        <v/>
      </c>
      <c r="D1766">
        <f t="shared" si="54"/>
        <v>0</v>
      </c>
      <c r="E1766">
        <f t="shared" si="55"/>
        <v>1</v>
      </c>
    </row>
    <row r="1767" spans="3:5" x14ac:dyDescent="0.25">
      <c r="C1767" t="str">
        <f>RIGHT(Occs!A1775,4)</f>
        <v/>
      </c>
      <c r="D1767">
        <f t="shared" si="54"/>
        <v>0</v>
      </c>
      <c r="E1767">
        <f t="shared" si="55"/>
        <v>1</v>
      </c>
    </row>
    <row r="1768" spans="3:5" x14ac:dyDescent="0.25">
      <c r="C1768" t="str">
        <f>RIGHT(Occs!A1776,4)</f>
        <v/>
      </c>
      <c r="D1768">
        <f t="shared" si="54"/>
        <v>0</v>
      </c>
      <c r="E1768">
        <f t="shared" si="55"/>
        <v>1</v>
      </c>
    </row>
    <row r="1769" spans="3:5" x14ac:dyDescent="0.25">
      <c r="C1769" t="str">
        <f>RIGHT(Occs!A1777,4)</f>
        <v/>
      </c>
      <c r="D1769">
        <f t="shared" si="54"/>
        <v>0</v>
      </c>
      <c r="E1769">
        <f t="shared" si="55"/>
        <v>1</v>
      </c>
    </row>
    <row r="1770" spans="3:5" x14ac:dyDescent="0.25">
      <c r="C1770" t="str">
        <f>RIGHT(Occs!A1778,4)</f>
        <v/>
      </c>
      <c r="D1770">
        <f t="shared" si="54"/>
        <v>0</v>
      </c>
      <c r="E1770">
        <f t="shared" si="55"/>
        <v>1</v>
      </c>
    </row>
    <row r="1771" spans="3:5" x14ac:dyDescent="0.25">
      <c r="C1771" t="str">
        <f>RIGHT(Occs!A1779,4)</f>
        <v/>
      </c>
      <c r="D1771">
        <f t="shared" si="54"/>
        <v>0</v>
      </c>
      <c r="E1771">
        <f t="shared" si="55"/>
        <v>1</v>
      </c>
    </row>
    <row r="1772" spans="3:5" x14ac:dyDescent="0.25">
      <c r="C1772" t="str">
        <f>RIGHT(Occs!A1780,4)</f>
        <v/>
      </c>
      <c r="D1772">
        <f t="shared" si="54"/>
        <v>0</v>
      </c>
      <c r="E1772">
        <f t="shared" si="55"/>
        <v>1</v>
      </c>
    </row>
    <row r="1773" spans="3:5" x14ac:dyDescent="0.25">
      <c r="C1773" t="str">
        <f>RIGHT(Occs!A1781,4)</f>
        <v/>
      </c>
      <c r="D1773">
        <f t="shared" si="54"/>
        <v>0</v>
      </c>
      <c r="E1773">
        <f t="shared" si="55"/>
        <v>1</v>
      </c>
    </row>
    <row r="1774" spans="3:5" x14ac:dyDescent="0.25">
      <c r="C1774" t="str">
        <f>RIGHT(Occs!A1782,4)</f>
        <v/>
      </c>
      <c r="D1774">
        <f t="shared" si="54"/>
        <v>0</v>
      </c>
      <c r="E1774">
        <f t="shared" si="55"/>
        <v>1</v>
      </c>
    </row>
    <row r="1775" spans="3:5" x14ac:dyDescent="0.25">
      <c r="C1775" t="str">
        <f>RIGHT(Occs!A1783,4)</f>
        <v/>
      </c>
      <c r="D1775">
        <f t="shared" si="54"/>
        <v>0</v>
      </c>
      <c r="E1775">
        <f t="shared" si="55"/>
        <v>1</v>
      </c>
    </row>
    <row r="1776" spans="3:5" x14ac:dyDescent="0.25">
      <c r="C1776" t="str">
        <f>RIGHT(Occs!A1784,4)</f>
        <v/>
      </c>
      <c r="D1776">
        <f t="shared" si="54"/>
        <v>0</v>
      </c>
      <c r="E1776">
        <f t="shared" si="55"/>
        <v>1</v>
      </c>
    </row>
    <row r="1777" spans="3:5" x14ac:dyDescent="0.25">
      <c r="C1777" t="str">
        <f>RIGHT(Occs!A1785,4)</f>
        <v/>
      </c>
      <c r="D1777">
        <f t="shared" si="54"/>
        <v>0</v>
      </c>
      <c r="E1777">
        <f t="shared" si="55"/>
        <v>1</v>
      </c>
    </row>
    <row r="1778" spans="3:5" x14ac:dyDescent="0.25">
      <c r="C1778" t="str">
        <f>RIGHT(Occs!A1786,4)</f>
        <v/>
      </c>
      <c r="D1778">
        <f t="shared" si="54"/>
        <v>0</v>
      </c>
      <c r="E1778">
        <f t="shared" si="55"/>
        <v>1</v>
      </c>
    </row>
    <row r="1779" spans="3:5" x14ac:dyDescent="0.25">
      <c r="C1779" t="str">
        <f>RIGHT(Occs!A1787,4)</f>
        <v/>
      </c>
      <c r="D1779">
        <f t="shared" si="54"/>
        <v>0</v>
      </c>
      <c r="E1779">
        <f t="shared" si="55"/>
        <v>1</v>
      </c>
    </row>
    <row r="1780" spans="3:5" x14ac:dyDescent="0.25">
      <c r="C1780" t="str">
        <f>RIGHT(Occs!A1788,4)</f>
        <v/>
      </c>
      <c r="D1780">
        <f t="shared" si="54"/>
        <v>0</v>
      </c>
      <c r="E1780">
        <f t="shared" si="55"/>
        <v>1</v>
      </c>
    </row>
    <row r="1781" spans="3:5" x14ac:dyDescent="0.25">
      <c r="C1781" t="str">
        <f>RIGHT(Occs!A1789,4)</f>
        <v/>
      </c>
      <c r="D1781">
        <f t="shared" si="54"/>
        <v>0</v>
      </c>
      <c r="E1781">
        <f t="shared" si="55"/>
        <v>1</v>
      </c>
    </row>
    <row r="1782" spans="3:5" x14ac:dyDescent="0.25">
      <c r="C1782" t="str">
        <f>RIGHT(Occs!A1790,4)</f>
        <v/>
      </c>
      <c r="D1782">
        <f t="shared" si="54"/>
        <v>0</v>
      </c>
      <c r="E1782">
        <f t="shared" si="55"/>
        <v>1</v>
      </c>
    </row>
    <row r="1783" spans="3:5" x14ac:dyDescent="0.25">
      <c r="C1783" t="str">
        <f>RIGHT(Occs!A1791,4)</f>
        <v/>
      </c>
      <c r="D1783">
        <f t="shared" si="54"/>
        <v>0</v>
      </c>
      <c r="E1783">
        <f t="shared" si="55"/>
        <v>1</v>
      </c>
    </row>
    <row r="1784" spans="3:5" x14ac:dyDescent="0.25">
      <c r="C1784" t="str">
        <f>RIGHT(Occs!A1792,4)</f>
        <v/>
      </c>
      <c r="D1784">
        <f t="shared" si="54"/>
        <v>0</v>
      </c>
      <c r="E1784">
        <f t="shared" si="55"/>
        <v>1</v>
      </c>
    </row>
    <row r="1785" spans="3:5" x14ac:dyDescent="0.25">
      <c r="C1785" t="str">
        <f>RIGHT(Occs!A1793,4)</f>
        <v/>
      </c>
      <c r="D1785">
        <f t="shared" si="54"/>
        <v>0</v>
      </c>
      <c r="E1785">
        <f t="shared" si="55"/>
        <v>1</v>
      </c>
    </row>
    <row r="1786" spans="3:5" x14ac:dyDescent="0.25">
      <c r="C1786" t="str">
        <f>RIGHT(Occs!A1794,4)</f>
        <v/>
      </c>
      <c r="D1786">
        <f t="shared" si="54"/>
        <v>0</v>
      </c>
      <c r="E1786">
        <f t="shared" si="55"/>
        <v>1</v>
      </c>
    </row>
    <row r="1787" spans="3:5" x14ac:dyDescent="0.25">
      <c r="C1787" t="str">
        <f>RIGHT(Occs!A1795,4)</f>
        <v/>
      </c>
      <c r="D1787">
        <f t="shared" si="54"/>
        <v>0</v>
      </c>
      <c r="E1787">
        <f t="shared" si="55"/>
        <v>1</v>
      </c>
    </row>
    <row r="1788" spans="3:5" x14ac:dyDescent="0.25">
      <c r="C1788" t="str">
        <f>RIGHT(Occs!A1796,4)</f>
        <v/>
      </c>
      <c r="D1788">
        <f t="shared" si="54"/>
        <v>0</v>
      </c>
      <c r="E1788">
        <f t="shared" si="55"/>
        <v>1</v>
      </c>
    </row>
    <row r="1789" spans="3:5" x14ac:dyDescent="0.25">
      <c r="C1789" t="str">
        <f>RIGHT(Occs!A1797,4)</f>
        <v/>
      </c>
      <c r="D1789">
        <f t="shared" si="54"/>
        <v>0</v>
      </c>
      <c r="E1789">
        <f t="shared" si="55"/>
        <v>1</v>
      </c>
    </row>
    <row r="1790" spans="3:5" x14ac:dyDescent="0.25">
      <c r="C1790" t="str">
        <f>RIGHT(Occs!A1798,4)</f>
        <v/>
      </c>
      <c r="D1790">
        <f t="shared" si="54"/>
        <v>0</v>
      </c>
      <c r="E1790">
        <f t="shared" si="55"/>
        <v>1</v>
      </c>
    </row>
    <row r="1791" spans="3:5" x14ac:dyDescent="0.25">
      <c r="C1791" t="str">
        <f>RIGHT(Occs!A1799,4)</f>
        <v/>
      </c>
      <c r="D1791">
        <f t="shared" si="54"/>
        <v>0</v>
      </c>
      <c r="E1791">
        <f t="shared" si="55"/>
        <v>1</v>
      </c>
    </row>
    <row r="1792" spans="3:5" x14ac:dyDescent="0.25">
      <c r="C1792" t="str">
        <f>RIGHT(Occs!A1800,4)</f>
        <v/>
      </c>
      <c r="D1792">
        <f t="shared" si="54"/>
        <v>0</v>
      </c>
      <c r="E1792">
        <f t="shared" si="55"/>
        <v>1</v>
      </c>
    </row>
    <row r="1793" spans="3:5" x14ac:dyDescent="0.25">
      <c r="C1793" t="str">
        <f>RIGHT(Occs!A1801,4)</f>
        <v/>
      </c>
      <c r="D1793">
        <f t="shared" si="54"/>
        <v>0</v>
      </c>
      <c r="E1793">
        <f t="shared" si="55"/>
        <v>1</v>
      </c>
    </row>
    <row r="1794" spans="3:5" x14ac:dyDescent="0.25">
      <c r="C1794" t="str">
        <f>RIGHT(Occs!A1802,4)</f>
        <v/>
      </c>
      <c r="D1794">
        <f t="shared" ref="D1794:D1857" si="56">IF(AND(LEFT(C1794,1)&lt;&gt;"0",RIGHT(C1794,3)="000"),1,0)</f>
        <v>0</v>
      </c>
      <c r="E1794">
        <f t="shared" ref="E1794:E1857" si="57">IF(RIGHT(C1794,2)&lt;&gt;"00",1,0)</f>
        <v>1</v>
      </c>
    </row>
    <row r="1795" spans="3:5" x14ac:dyDescent="0.25">
      <c r="C1795" t="str">
        <f>RIGHT(Occs!A1803,4)</f>
        <v/>
      </c>
      <c r="D1795">
        <f t="shared" si="56"/>
        <v>0</v>
      </c>
      <c r="E1795">
        <f t="shared" si="57"/>
        <v>1</v>
      </c>
    </row>
    <row r="1796" spans="3:5" x14ac:dyDescent="0.25">
      <c r="C1796" t="str">
        <f>RIGHT(Occs!A1804,4)</f>
        <v/>
      </c>
      <c r="D1796">
        <f t="shared" si="56"/>
        <v>0</v>
      </c>
      <c r="E1796">
        <f t="shared" si="57"/>
        <v>1</v>
      </c>
    </row>
    <row r="1797" spans="3:5" x14ac:dyDescent="0.25">
      <c r="C1797" t="str">
        <f>RIGHT(Occs!A1805,4)</f>
        <v/>
      </c>
      <c r="D1797">
        <f t="shared" si="56"/>
        <v>0</v>
      </c>
      <c r="E1797">
        <f t="shared" si="57"/>
        <v>1</v>
      </c>
    </row>
    <row r="1798" spans="3:5" x14ac:dyDescent="0.25">
      <c r="C1798" t="str">
        <f>RIGHT(Occs!A1806,4)</f>
        <v/>
      </c>
      <c r="D1798">
        <f t="shared" si="56"/>
        <v>0</v>
      </c>
      <c r="E1798">
        <f t="shared" si="57"/>
        <v>1</v>
      </c>
    </row>
    <row r="1799" spans="3:5" x14ac:dyDescent="0.25">
      <c r="C1799" t="str">
        <f>RIGHT(Occs!A1807,4)</f>
        <v/>
      </c>
      <c r="D1799">
        <f t="shared" si="56"/>
        <v>0</v>
      </c>
      <c r="E1799">
        <f t="shared" si="57"/>
        <v>1</v>
      </c>
    </row>
    <row r="1800" spans="3:5" x14ac:dyDescent="0.25">
      <c r="C1800" t="str">
        <f>RIGHT(Occs!A1808,4)</f>
        <v/>
      </c>
      <c r="D1800">
        <f t="shared" si="56"/>
        <v>0</v>
      </c>
      <c r="E1800">
        <f t="shared" si="57"/>
        <v>1</v>
      </c>
    </row>
    <row r="1801" spans="3:5" x14ac:dyDescent="0.25">
      <c r="C1801" t="str">
        <f>RIGHT(Occs!A1809,4)</f>
        <v/>
      </c>
      <c r="D1801">
        <f t="shared" si="56"/>
        <v>0</v>
      </c>
      <c r="E1801">
        <f t="shared" si="57"/>
        <v>1</v>
      </c>
    </row>
    <row r="1802" spans="3:5" x14ac:dyDescent="0.25">
      <c r="C1802" t="str">
        <f>RIGHT(Occs!A1810,4)</f>
        <v/>
      </c>
      <c r="D1802">
        <f t="shared" si="56"/>
        <v>0</v>
      </c>
      <c r="E1802">
        <f t="shared" si="57"/>
        <v>1</v>
      </c>
    </row>
    <row r="1803" spans="3:5" x14ac:dyDescent="0.25">
      <c r="C1803" t="str">
        <f>RIGHT(Occs!A1811,4)</f>
        <v/>
      </c>
      <c r="D1803">
        <f t="shared" si="56"/>
        <v>0</v>
      </c>
      <c r="E1803">
        <f t="shared" si="57"/>
        <v>1</v>
      </c>
    </row>
    <row r="1804" spans="3:5" x14ac:dyDescent="0.25">
      <c r="C1804" t="str">
        <f>RIGHT(Occs!A1812,4)</f>
        <v/>
      </c>
      <c r="D1804">
        <f t="shared" si="56"/>
        <v>0</v>
      </c>
      <c r="E1804">
        <f t="shared" si="57"/>
        <v>1</v>
      </c>
    </row>
    <row r="1805" spans="3:5" x14ac:dyDescent="0.25">
      <c r="C1805" t="str">
        <f>RIGHT(Occs!A1813,4)</f>
        <v/>
      </c>
      <c r="D1805">
        <f t="shared" si="56"/>
        <v>0</v>
      </c>
      <c r="E1805">
        <f t="shared" si="57"/>
        <v>1</v>
      </c>
    </row>
    <row r="1806" spans="3:5" x14ac:dyDescent="0.25">
      <c r="C1806" t="str">
        <f>RIGHT(Occs!A1814,4)</f>
        <v/>
      </c>
      <c r="D1806">
        <f t="shared" si="56"/>
        <v>0</v>
      </c>
      <c r="E1806">
        <f t="shared" si="57"/>
        <v>1</v>
      </c>
    </row>
    <row r="1807" spans="3:5" x14ac:dyDescent="0.25">
      <c r="C1807" t="str">
        <f>RIGHT(Occs!A1815,4)</f>
        <v/>
      </c>
      <c r="D1807">
        <f t="shared" si="56"/>
        <v>0</v>
      </c>
      <c r="E1807">
        <f t="shared" si="57"/>
        <v>1</v>
      </c>
    </row>
    <row r="1808" spans="3:5" x14ac:dyDescent="0.25">
      <c r="C1808" t="str">
        <f>RIGHT(Occs!A1816,4)</f>
        <v/>
      </c>
      <c r="D1808">
        <f t="shared" si="56"/>
        <v>0</v>
      </c>
      <c r="E1808">
        <f t="shared" si="57"/>
        <v>1</v>
      </c>
    </row>
    <row r="1809" spans="3:5" x14ac:dyDescent="0.25">
      <c r="C1809" t="str">
        <f>RIGHT(Occs!A1817,4)</f>
        <v/>
      </c>
      <c r="D1809">
        <f t="shared" si="56"/>
        <v>0</v>
      </c>
      <c r="E1809">
        <f t="shared" si="57"/>
        <v>1</v>
      </c>
    </row>
    <row r="1810" spans="3:5" x14ac:dyDescent="0.25">
      <c r="C1810" t="str">
        <f>RIGHT(Occs!A1818,4)</f>
        <v/>
      </c>
      <c r="D1810">
        <f t="shared" si="56"/>
        <v>0</v>
      </c>
      <c r="E1810">
        <f t="shared" si="57"/>
        <v>1</v>
      </c>
    </row>
    <row r="1811" spans="3:5" x14ac:dyDescent="0.25">
      <c r="C1811" t="str">
        <f>RIGHT(Occs!A1819,4)</f>
        <v/>
      </c>
      <c r="D1811">
        <f t="shared" si="56"/>
        <v>0</v>
      </c>
      <c r="E1811">
        <f t="shared" si="57"/>
        <v>1</v>
      </c>
    </row>
    <row r="1812" spans="3:5" x14ac:dyDescent="0.25">
      <c r="C1812" t="str">
        <f>RIGHT(Occs!A1820,4)</f>
        <v/>
      </c>
      <c r="D1812">
        <f t="shared" si="56"/>
        <v>0</v>
      </c>
      <c r="E1812">
        <f t="shared" si="57"/>
        <v>1</v>
      </c>
    </row>
    <row r="1813" spans="3:5" x14ac:dyDescent="0.25">
      <c r="C1813" t="str">
        <f>RIGHT(Occs!A1821,4)</f>
        <v/>
      </c>
      <c r="D1813">
        <f t="shared" si="56"/>
        <v>0</v>
      </c>
      <c r="E1813">
        <f t="shared" si="57"/>
        <v>1</v>
      </c>
    </row>
    <row r="1814" spans="3:5" x14ac:dyDescent="0.25">
      <c r="C1814" t="str">
        <f>RIGHT(Occs!A1822,4)</f>
        <v/>
      </c>
      <c r="D1814">
        <f t="shared" si="56"/>
        <v>0</v>
      </c>
      <c r="E1814">
        <f t="shared" si="57"/>
        <v>1</v>
      </c>
    </row>
    <row r="1815" spans="3:5" x14ac:dyDescent="0.25">
      <c r="C1815" t="str">
        <f>RIGHT(Occs!A1823,4)</f>
        <v/>
      </c>
      <c r="D1815">
        <f t="shared" si="56"/>
        <v>0</v>
      </c>
      <c r="E1815">
        <f t="shared" si="57"/>
        <v>1</v>
      </c>
    </row>
    <row r="1816" spans="3:5" x14ac:dyDescent="0.25">
      <c r="C1816" t="str">
        <f>RIGHT(Occs!A1824,4)</f>
        <v/>
      </c>
      <c r="D1816">
        <f t="shared" si="56"/>
        <v>0</v>
      </c>
      <c r="E1816">
        <f t="shared" si="57"/>
        <v>1</v>
      </c>
    </row>
    <row r="1817" spans="3:5" x14ac:dyDescent="0.25">
      <c r="C1817" t="str">
        <f>RIGHT(Occs!A1825,4)</f>
        <v/>
      </c>
      <c r="D1817">
        <f t="shared" si="56"/>
        <v>0</v>
      </c>
      <c r="E1817">
        <f t="shared" si="57"/>
        <v>1</v>
      </c>
    </row>
    <row r="1818" spans="3:5" x14ac:dyDescent="0.25">
      <c r="C1818" t="str">
        <f>RIGHT(Occs!A1826,4)</f>
        <v/>
      </c>
      <c r="D1818">
        <f t="shared" si="56"/>
        <v>0</v>
      </c>
      <c r="E1818">
        <f t="shared" si="57"/>
        <v>1</v>
      </c>
    </row>
    <row r="1819" spans="3:5" x14ac:dyDescent="0.25">
      <c r="C1819" t="str">
        <f>RIGHT(Occs!A1827,4)</f>
        <v/>
      </c>
      <c r="D1819">
        <f t="shared" si="56"/>
        <v>0</v>
      </c>
      <c r="E1819">
        <f t="shared" si="57"/>
        <v>1</v>
      </c>
    </row>
    <row r="1820" spans="3:5" x14ac:dyDescent="0.25">
      <c r="C1820" t="str">
        <f>RIGHT(Occs!A1828,4)</f>
        <v/>
      </c>
      <c r="D1820">
        <f t="shared" si="56"/>
        <v>0</v>
      </c>
      <c r="E1820">
        <f t="shared" si="57"/>
        <v>1</v>
      </c>
    </row>
    <row r="1821" spans="3:5" x14ac:dyDescent="0.25">
      <c r="C1821" t="str">
        <f>RIGHT(Occs!A1829,4)</f>
        <v/>
      </c>
      <c r="D1821">
        <f t="shared" si="56"/>
        <v>0</v>
      </c>
      <c r="E1821">
        <f t="shared" si="57"/>
        <v>1</v>
      </c>
    </row>
    <row r="1822" spans="3:5" x14ac:dyDescent="0.25">
      <c r="C1822" t="str">
        <f>RIGHT(Occs!A1830,4)</f>
        <v/>
      </c>
      <c r="D1822">
        <f t="shared" si="56"/>
        <v>0</v>
      </c>
      <c r="E1822">
        <f t="shared" si="57"/>
        <v>1</v>
      </c>
    </row>
    <row r="1823" spans="3:5" x14ac:dyDescent="0.25">
      <c r="C1823" t="str">
        <f>RIGHT(Occs!A1831,4)</f>
        <v/>
      </c>
      <c r="D1823">
        <f t="shared" si="56"/>
        <v>0</v>
      </c>
      <c r="E1823">
        <f t="shared" si="57"/>
        <v>1</v>
      </c>
    </row>
    <row r="1824" spans="3:5" x14ac:dyDescent="0.25">
      <c r="C1824" t="str">
        <f>RIGHT(Occs!A1832,4)</f>
        <v/>
      </c>
      <c r="D1824">
        <f t="shared" si="56"/>
        <v>0</v>
      </c>
      <c r="E1824">
        <f t="shared" si="57"/>
        <v>1</v>
      </c>
    </row>
    <row r="1825" spans="3:5" x14ac:dyDescent="0.25">
      <c r="C1825" t="str">
        <f>RIGHT(Occs!A1833,4)</f>
        <v/>
      </c>
      <c r="D1825">
        <f t="shared" si="56"/>
        <v>0</v>
      </c>
      <c r="E1825">
        <f t="shared" si="57"/>
        <v>1</v>
      </c>
    </row>
    <row r="1826" spans="3:5" x14ac:dyDescent="0.25">
      <c r="C1826" t="str">
        <f>RIGHT(Occs!A1834,4)</f>
        <v/>
      </c>
      <c r="D1826">
        <f t="shared" si="56"/>
        <v>0</v>
      </c>
      <c r="E1826">
        <f t="shared" si="57"/>
        <v>1</v>
      </c>
    </row>
    <row r="1827" spans="3:5" x14ac:dyDescent="0.25">
      <c r="C1827" t="str">
        <f>RIGHT(Occs!A1835,4)</f>
        <v/>
      </c>
      <c r="D1827">
        <f t="shared" si="56"/>
        <v>0</v>
      </c>
      <c r="E1827">
        <f t="shared" si="57"/>
        <v>1</v>
      </c>
    </row>
    <row r="1828" spans="3:5" x14ac:dyDescent="0.25">
      <c r="C1828" t="str">
        <f>RIGHT(Occs!A1836,4)</f>
        <v/>
      </c>
      <c r="D1828">
        <f t="shared" si="56"/>
        <v>0</v>
      </c>
      <c r="E1828">
        <f t="shared" si="57"/>
        <v>1</v>
      </c>
    </row>
    <row r="1829" spans="3:5" x14ac:dyDescent="0.25">
      <c r="C1829" t="str">
        <f>RIGHT(Occs!A1837,4)</f>
        <v/>
      </c>
      <c r="D1829">
        <f t="shared" si="56"/>
        <v>0</v>
      </c>
      <c r="E1829">
        <f t="shared" si="57"/>
        <v>1</v>
      </c>
    </row>
    <row r="1830" spans="3:5" x14ac:dyDescent="0.25">
      <c r="C1830" t="str">
        <f>RIGHT(Occs!A1838,4)</f>
        <v/>
      </c>
      <c r="D1830">
        <f t="shared" si="56"/>
        <v>0</v>
      </c>
      <c r="E1830">
        <f t="shared" si="57"/>
        <v>1</v>
      </c>
    </row>
    <row r="1831" spans="3:5" x14ac:dyDescent="0.25">
      <c r="C1831" t="str">
        <f>RIGHT(Occs!A1839,4)</f>
        <v/>
      </c>
      <c r="D1831">
        <f t="shared" si="56"/>
        <v>0</v>
      </c>
      <c r="E1831">
        <f t="shared" si="57"/>
        <v>1</v>
      </c>
    </row>
    <row r="1832" spans="3:5" x14ac:dyDescent="0.25">
      <c r="C1832" t="str">
        <f>RIGHT(Occs!A1840,4)</f>
        <v/>
      </c>
      <c r="D1832">
        <f t="shared" si="56"/>
        <v>0</v>
      </c>
      <c r="E1832">
        <f t="shared" si="57"/>
        <v>1</v>
      </c>
    </row>
    <row r="1833" spans="3:5" x14ac:dyDescent="0.25">
      <c r="C1833" t="str">
        <f>RIGHT(Occs!A1841,4)</f>
        <v/>
      </c>
      <c r="D1833">
        <f t="shared" si="56"/>
        <v>0</v>
      </c>
      <c r="E1833">
        <f t="shared" si="57"/>
        <v>1</v>
      </c>
    </row>
    <row r="1834" spans="3:5" x14ac:dyDescent="0.25">
      <c r="C1834" t="str">
        <f>RIGHT(Occs!A1842,4)</f>
        <v/>
      </c>
      <c r="D1834">
        <f t="shared" si="56"/>
        <v>0</v>
      </c>
      <c r="E1834">
        <f t="shared" si="57"/>
        <v>1</v>
      </c>
    </row>
    <row r="1835" spans="3:5" x14ac:dyDescent="0.25">
      <c r="C1835" t="str">
        <f>RIGHT(Occs!A1843,4)</f>
        <v/>
      </c>
      <c r="D1835">
        <f t="shared" si="56"/>
        <v>0</v>
      </c>
      <c r="E1835">
        <f t="shared" si="57"/>
        <v>1</v>
      </c>
    </row>
    <row r="1836" spans="3:5" x14ac:dyDescent="0.25">
      <c r="C1836" t="str">
        <f>RIGHT(Occs!A1844,4)</f>
        <v/>
      </c>
      <c r="D1836">
        <f t="shared" si="56"/>
        <v>0</v>
      </c>
      <c r="E1836">
        <f t="shared" si="57"/>
        <v>1</v>
      </c>
    </row>
    <row r="1837" spans="3:5" x14ac:dyDescent="0.25">
      <c r="C1837" t="str">
        <f>RIGHT(Occs!A1845,4)</f>
        <v/>
      </c>
      <c r="D1837">
        <f t="shared" si="56"/>
        <v>0</v>
      </c>
      <c r="E1837">
        <f t="shared" si="57"/>
        <v>1</v>
      </c>
    </row>
    <row r="1838" spans="3:5" x14ac:dyDescent="0.25">
      <c r="C1838" t="str">
        <f>RIGHT(Occs!A1846,4)</f>
        <v/>
      </c>
      <c r="D1838">
        <f t="shared" si="56"/>
        <v>0</v>
      </c>
      <c r="E1838">
        <f t="shared" si="57"/>
        <v>1</v>
      </c>
    </row>
    <row r="1839" spans="3:5" x14ac:dyDescent="0.25">
      <c r="C1839" t="str">
        <f>RIGHT(Occs!A1847,4)</f>
        <v/>
      </c>
      <c r="D1839">
        <f t="shared" si="56"/>
        <v>0</v>
      </c>
      <c r="E1839">
        <f t="shared" si="57"/>
        <v>1</v>
      </c>
    </row>
    <row r="1840" spans="3:5" x14ac:dyDescent="0.25">
      <c r="C1840" t="str">
        <f>RIGHT(Occs!A1848,4)</f>
        <v/>
      </c>
      <c r="D1840">
        <f t="shared" si="56"/>
        <v>0</v>
      </c>
      <c r="E1840">
        <f t="shared" si="57"/>
        <v>1</v>
      </c>
    </row>
    <row r="1841" spans="3:5" x14ac:dyDescent="0.25">
      <c r="C1841" t="str">
        <f>RIGHT(Occs!A1849,4)</f>
        <v/>
      </c>
      <c r="D1841">
        <f t="shared" si="56"/>
        <v>0</v>
      </c>
      <c r="E1841">
        <f t="shared" si="57"/>
        <v>1</v>
      </c>
    </row>
    <row r="1842" spans="3:5" x14ac:dyDescent="0.25">
      <c r="C1842" t="str">
        <f>RIGHT(Occs!A1850,4)</f>
        <v/>
      </c>
      <c r="D1842">
        <f t="shared" si="56"/>
        <v>0</v>
      </c>
      <c r="E1842">
        <f t="shared" si="57"/>
        <v>1</v>
      </c>
    </row>
    <row r="1843" spans="3:5" x14ac:dyDescent="0.25">
      <c r="C1843" t="str">
        <f>RIGHT(Occs!A1851,4)</f>
        <v/>
      </c>
      <c r="D1843">
        <f t="shared" si="56"/>
        <v>0</v>
      </c>
      <c r="E1843">
        <f t="shared" si="57"/>
        <v>1</v>
      </c>
    </row>
    <row r="1844" spans="3:5" x14ac:dyDescent="0.25">
      <c r="C1844" t="str">
        <f>RIGHT(Occs!A1852,4)</f>
        <v/>
      </c>
      <c r="D1844">
        <f t="shared" si="56"/>
        <v>0</v>
      </c>
      <c r="E1844">
        <f t="shared" si="57"/>
        <v>1</v>
      </c>
    </row>
    <row r="1845" spans="3:5" x14ac:dyDescent="0.25">
      <c r="C1845" t="str">
        <f>RIGHT(Occs!A1853,4)</f>
        <v/>
      </c>
      <c r="D1845">
        <f t="shared" si="56"/>
        <v>0</v>
      </c>
      <c r="E1845">
        <f t="shared" si="57"/>
        <v>1</v>
      </c>
    </row>
    <row r="1846" spans="3:5" x14ac:dyDescent="0.25">
      <c r="C1846" t="str">
        <f>RIGHT(Occs!A1854,4)</f>
        <v/>
      </c>
      <c r="D1846">
        <f t="shared" si="56"/>
        <v>0</v>
      </c>
      <c r="E1846">
        <f t="shared" si="57"/>
        <v>1</v>
      </c>
    </row>
    <row r="1847" spans="3:5" x14ac:dyDescent="0.25">
      <c r="C1847" t="str">
        <f>RIGHT(Occs!A1855,4)</f>
        <v/>
      </c>
      <c r="D1847">
        <f t="shared" si="56"/>
        <v>0</v>
      </c>
      <c r="E1847">
        <f t="shared" si="57"/>
        <v>1</v>
      </c>
    </row>
    <row r="1848" spans="3:5" x14ac:dyDescent="0.25">
      <c r="C1848" t="str">
        <f>RIGHT(Occs!A1856,4)</f>
        <v/>
      </c>
      <c r="D1848">
        <f t="shared" si="56"/>
        <v>0</v>
      </c>
      <c r="E1848">
        <f t="shared" si="57"/>
        <v>1</v>
      </c>
    </row>
    <row r="1849" spans="3:5" x14ac:dyDescent="0.25">
      <c r="C1849" t="str">
        <f>RIGHT(Occs!A1857,4)</f>
        <v/>
      </c>
      <c r="D1849">
        <f t="shared" si="56"/>
        <v>0</v>
      </c>
      <c r="E1849">
        <f t="shared" si="57"/>
        <v>1</v>
      </c>
    </row>
    <row r="1850" spans="3:5" x14ac:dyDescent="0.25">
      <c r="C1850" t="str">
        <f>RIGHT(Occs!A1858,4)</f>
        <v/>
      </c>
      <c r="D1850">
        <f t="shared" si="56"/>
        <v>0</v>
      </c>
      <c r="E1850">
        <f t="shared" si="57"/>
        <v>1</v>
      </c>
    </row>
    <row r="1851" spans="3:5" x14ac:dyDescent="0.25">
      <c r="C1851" t="str">
        <f>RIGHT(Occs!A1859,4)</f>
        <v/>
      </c>
      <c r="D1851">
        <f t="shared" si="56"/>
        <v>0</v>
      </c>
      <c r="E1851">
        <f t="shared" si="57"/>
        <v>1</v>
      </c>
    </row>
    <row r="1852" spans="3:5" x14ac:dyDescent="0.25">
      <c r="C1852" t="str">
        <f>RIGHT(Occs!A1860,4)</f>
        <v/>
      </c>
      <c r="D1852">
        <f t="shared" si="56"/>
        <v>0</v>
      </c>
      <c r="E1852">
        <f t="shared" si="57"/>
        <v>1</v>
      </c>
    </row>
    <row r="1853" spans="3:5" x14ac:dyDescent="0.25">
      <c r="C1853" t="str">
        <f>RIGHT(Occs!A1861,4)</f>
        <v/>
      </c>
      <c r="D1853">
        <f t="shared" si="56"/>
        <v>0</v>
      </c>
      <c r="E1853">
        <f t="shared" si="57"/>
        <v>1</v>
      </c>
    </row>
    <row r="1854" spans="3:5" x14ac:dyDescent="0.25">
      <c r="C1854" t="str">
        <f>RIGHT(Occs!A1862,4)</f>
        <v/>
      </c>
      <c r="D1854">
        <f t="shared" si="56"/>
        <v>0</v>
      </c>
      <c r="E1854">
        <f t="shared" si="57"/>
        <v>1</v>
      </c>
    </row>
    <row r="1855" spans="3:5" x14ac:dyDescent="0.25">
      <c r="C1855" t="str">
        <f>RIGHT(Occs!A1863,4)</f>
        <v/>
      </c>
      <c r="D1855">
        <f t="shared" si="56"/>
        <v>0</v>
      </c>
      <c r="E1855">
        <f t="shared" si="57"/>
        <v>1</v>
      </c>
    </row>
    <row r="1856" spans="3:5" x14ac:dyDescent="0.25">
      <c r="C1856" t="str">
        <f>RIGHT(Occs!A1864,4)</f>
        <v/>
      </c>
      <c r="D1856">
        <f t="shared" si="56"/>
        <v>0</v>
      </c>
      <c r="E1856">
        <f t="shared" si="57"/>
        <v>1</v>
      </c>
    </row>
    <row r="1857" spans="3:5" x14ac:dyDescent="0.25">
      <c r="C1857" t="str">
        <f>RIGHT(Occs!A1865,4)</f>
        <v/>
      </c>
      <c r="D1857">
        <f t="shared" si="56"/>
        <v>0</v>
      </c>
      <c r="E1857">
        <f t="shared" si="57"/>
        <v>1</v>
      </c>
    </row>
    <row r="1858" spans="3:5" x14ac:dyDescent="0.25">
      <c r="C1858" t="str">
        <f>RIGHT(Occs!A1866,4)</f>
        <v/>
      </c>
      <c r="D1858">
        <f t="shared" ref="D1858:D1921" si="58">IF(AND(LEFT(C1858,1)&lt;&gt;"0",RIGHT(C1858,3)="000"),1,0)</f>
        <v>0</v>
      </c>
      <c r="E1858">
        <f t="shared" ref="E1858:E1921" si="59">IF(RIGHT(C1858,2)&lt;&gt;"00",1,0)</f>
        <v>1</v>
      </c>
    </row>
    <row r="1859" spans="3:5" x14ac:dyDescent="0.25">
      <c r="C1859" t="str">
        <f>RIGHT(Occs!A1867,4)</f>
        <v/>
      </c>
      <c r="D1859">
        <f t="shared" si="58"/>
        <v>0</v>
      </c>
      <c r="E1859">
        <f t="shared" si="59"/>
        <v>1</v>
      </c>
    </row>
    <row r="1860" spans="3:5" x14ac:dyDescent="0.25">
      <c r="C1860" t="str">
        <f>RIGHT(Occs!A1868,4)</f>
        <v/>
      </c>
      <c r="D1860">
        <f t="shared" si="58"/>
        <v>0</v>
      </c>
      <c r="E1860">
        <f t="shared" si="59"/>
        <v>1</v>
      </c>
    </row>
    <row r="1861" spans="3:5" x14ac:dyDescent="0.25">
      <c r="C1861" t="str">
        <f>RIGHT(Occs!A1869,4)</f>
        <v/>
      </c>
      <c r="D1861">
        <f t="shared" si="58"/>
        <v>0</v>
      </c>
      <c r="E1861">
        <f t="shared" si="59"/>
        <v>1</v>
      </c>
    </row>
    <row r="1862" spans="3:5" x14ac:dyDescent="0.25">
      <c r="C1862" t="str">
        <f>RIGHT(Occs!A1870,4)</f>
        <v/>
      </c>
      <c r="D1862">
        <f t="shared" si="58"/>
        <v>0</v>
      </c>
      <c r="E1862">
        <f t="shared" si="59"/>
        <v>1</v>
      </c>
    </row>
    <row r="1863" spans="3:5" x14ac:dyDescent="0.25">
      <c r="C1863" t="str">
        <f>RIGHT(Occs!A1871,4)</f>
        <v/>
      </c>
      <c r="D1863">
        <f t="shared" si="58"/>
        <v>0</v>
      </c>
      <c r="E1863">
        <f t="shared" si="59"/>
        <v>1</v>
      </c>
    </row>
    <row r="1864" spans="3:5" x14ac:dyDescent="0.25">
      <c r="C1864" t="str">
        <f>RIGHT(Occs!A1872,4)</f>
        <v/>
      </c>
      <c r="D1864">
        <f t="shared" si="58"/>
        <v>0</v>
      </c>
      <c r="E1864">
        <f t="shared" si="59"/>
        <v>1</v>
      </c>
    </row>
    <row r="1865" spans="3:5" x14ac:dyDescent="0.25">
      <c r="C1865" t="str">
        <f>RIGHT(Occs!A1873,4)</f>
        <v/>
      </c>
      <c r="D1865">
        <f t="shared" si="58"/>
        <v>0</v>
      </c>
      <c r="E1865">
        <f t="shared" si="59"/>
        <v>1</v>
      </c>
    </row>
    <row r="1866" spans="3:5" x14ac:dyDescent="0.25">
      <c r="C1866" t="str">
        <f>RIGHT(Occs!A1874,4)</f>
        <v/>
      </c>
      <c r="D1866">
        <f t="shared" si="58"/>
        <v>0</v>
      </c>
      <c r="E1866">
        <f t="shared" si="59"/>
        <v>1</v>
      </c>
    </row>
    <row r="1867" spans="3:5" x14ac:dyDescent="0.25">
      <c r="C1867" t="str">
        <f>RIGHT(Occs!A1875,4)</f>
        <v/>
      </c>
      <c r="D1867">
        <f t="shared" si="58"/>
        <v>0</v>
      </c>
      <c r="E1867">
        <f t="shared" si="59"/>
        <v>1</v>
      </c>
    </row>
    <row r="1868" spans="3:5" x14ac:dyDescent="0.25">
      <c r="C1868" t="str">
        <f>RIGHT(Occs!A1876,4)</f>
        <v/>
      </c>
      <c r="D1868">
        <f t="shared" si="58"/>
        <v>0</v>
      </c>
      <c r="E1868">
        <f t="shared" si="59"/>
        <v>1</v>
      </c>
    </row>
    <row r="1869" spans="3:5" x14ac:dyDescent="0.25">
      <c r="C1869" t="str">
        <f>RIGHT(Occs!A1877,4)</f>
        <v/>
      </c>
      <c r="D1869">
        <f t="shared" si="58"/>
        <v>0</v>
      </c>
      <c r="E1869">
        <f t="shared" si="59"/>
        <v>1</v>
      </c>
    </row>
    <row r="1870" spans="3:5" x14ac:dyDescent="0.25">
      <c r="C1870" t="str">
        <f>RIGHT(Occs!A1878,4)</f>
        <v/>
      </c>
      <c r="D1870">
        <f t="shared" si="58"/>
        <v>0</v>
      </c>
      <c r="E1870">
        <f t="shared" si="59"/>
        <v>1</v>
      </c>
    </row>
    <row r="1871" spans="3:5" x14ac:dyDescent="0.25">
      <c r="C1871" t="str">
        <f>RIGHT(Occs!A1879,4)</f>
        <v/>
      </c>
      <c r="D1871">
        <f t="shared" si="58"/>
        <v>0</v>
      </c>
      <c r="E1871">
        <f t="shared" si="59"/>
        <v>1</v>
      </c>
    </row>
    <row r="1872" spans="3:5" x14ac:dyDescent="0.25">
      <c r="C1872" t="str">
        <f>RIGHT(Occs!A1880,4)</f>
        <v/>
      </c>
      <c r="D1872">
        <f t="shared" si="58"/>
        <v>0</v>
      </c>
      <c r="E1872">
        <f t="shared" si="59"/>
        <v>1</v>
      </c>
    </row>
    <row r="1873" spans="3:5" x14ac:dyDescent="0.25">
      <c r="C1873" t="str">
        <f>RIGHT(Occs!A1881,4)</f>
        <v/>
      </c>
      <c r="D1873">
        <f t="shared" si="58"/>
        <v>0</v>
      </c>
      <c r="E1873">
        <f t="shared" si="59"/>
        <v>1</v>
      </c>
    </row>
    <row r="1874" spans="3:5" x14ac:dyDescent="0.25">
      <c r="C1874" t="str">
        <f>RIGHT(Occs!A1882,4)</f>
        <v/>
      </c>
      <c r="D1874">
        <f t="shared" si="58"/>
        <v>0</v>
      </c>
      <c r="E1874">
        <f t="shared" si="59"/>
        <v>1</v>
      </c>
    </row>
    <row r="1875" spans="3:5" x14ac:dyDescent="0.25">
      <c r="C1875" t="str">
        <f>RIGHT(Occs!A1883,4)</f>
        <v/>
      </c>
      <c r="D1875">
        <f t="shared" si="58"/>
        <v>0</v>
      </c>
      <c r="E1875">
        <f t="shared" si="59"/>
        <v>1</v>
      </c>
    </row>
    <row r="1876" spans="3:5" x14ac:dyDescent="0.25">
      <c r="C1876" t="str">
        <f>RIGHT(Occs!A1884,4)</f>
        <v/>
      </c>
      <c r="D1876">
        <f t="shared" si="58"/>
        <v>0</v>
      </c>
      <c r="E1876">
        <f t="shared" si="59"/>
        <v>1</v>
      </c>
    </row>
    <row r="1877" spans="3:5" x14ac:dyDescent="0.25">
      <c r="C1877" t="str">
        <f>RIGHT(Occs!A1885,4)</f>
        <v/>
      </c>
      <c r="D1877">
        <f t="shared" si="58"/>
        <v>0</v>
      </c>
      <c r="E1877">
        <f t="shared" si="59"/>
        <v>1</v>
      </c>
    </row>
    <row r="1878" spans="3:5" x14ac:dyDescent="0.25">
      <c r="C1878" t="str">
        <f>RIGHT(Occs!A1886,4)</f>
        <v/>
      </c>
      <c r="D1878">
        <f t="shared" si="58"/>
        <v>0</v>
      </c>
      <c r="E1878">
        <f t="shared" si="59"/>
        <v>1</v>
      </c>
    </row>
    <row r="1879" spans="3:5" x14ac:dyDescent="0.25">
      <c r="C1879" t="str">
        <f>RIGHT(Occs!A1887,4)</f>
        <v/>
      </c>
      <c r="D1879">
        <f t="shared" si="58"/>
        <v>0</v>
      </c>
      <c r="E1879">
        <f t="shared" si="59"/>
        <v>1</v>
      </c>
    </row>
    <row r="1880" spans="3:5" x14ac:dyDescent="0.25">
      <c r="C1880" t="str">
        <f>RIGHT(Occs!A1888,4)</f>
        <v/>
      </c>
      <c r="D1880">
        <f t="shared" si="58"/>
        <v>0</v>
      </c>
      <c r="E1880">
        <f t="shared" si="59"/>
        <v>1</v>
      </c>
    </row>
    <row r="1881" spans="3:5" x14ac:dyDescent="0.25">
      <c r="C1881" t="str">
        <f>RIGHT(Occs!A1889,4)</f>
        <v/>
      </c>
      <c r="D1881">
        <f t="shared" si="58"/>
        <v>0</v>
      </c>
      <c r="E1881">
        <f t="shared" si="59"/>
        <v>1</v>
      </c>
    </row>
    <row r="1882" spans="3:5" x14ac:dyDescent="0.25">
      <c r="C1882" t="str">
        <f>RIGHT(Occs!A1890,4)</f>
        <v/>
      </c>
      <c r="D1882">
        <f t="shared" si="58"/>
        <v>0</v>
      </c>
      <c r="E1882">
        <f t="shared" si="59"/>
        <v>1</v>
      </c>
    </row>
    <row r="1883" spans="3:5" x14ac:dyDescent="0.25">
      <c r="C1883" t="str">
        <f>RIGHT(Occs!A1891,4)</f>
        <v/>
      </c>
      <c r="D1883">
        <f t="shared" si="58"/>
        <v>0</v>
      </c>
      <c r="E1883">
        <f t="shared" si="59"/>
        <v>1</v>
      </c>
    </row>
    <row r="1884" spans="3:5" x14ac:dyDescent="0.25">
      <c r="C1884" t="str">
        <f>RIGHT(Occs!A1892,4)</f>
        <v/>
      </c>
      <c r="D1884">
        <f t="shared" si="58"/>
        <v>0</v>
      </c>
      <c r="E1884">
        <f t="shared" si="59"/>
        <v>1</v>
      </c>
    </row>
    <row r="1885" spans="3:5" x14ac:dyDescent="0.25">
      <c r="C1885" t="str">
        <f>RIGHT(Occs!A1893,4)</f>
        <v/>
      </c>
      <c r="D1885">
        <f t="shared" si="58"/>
        <v>0</v>
      </c>
      <c r="E1885">
        <f t="shared" si="59"/>
        <v>1</v>
      </c>
    </row>
    <row r="1886" spans="3:5" x14ac:dyDescent="0.25">
      <c r="C1886" t="str">
        <f>RIGHT(Occs!A1894,4)</f>
        <v/>
      </c>
      <c r="D1886">
        <f t="shared" si="58"/>
        <v>0</v>
      </c>
      <c r="E1886">
        <f t="shared" si="59"/>
        <v>1</v>
      </c>
    </row>
    <row r="1887" spans="3:5" x14ac:dyDescent="0.25">
      <c r="C1887" t="str">
        <f>RIGHT(Occs!A1895,4)</f>
        <v/>
      </c>
      <c r="D1887">
        <f t="shared" si="58"/>
        <v>0</v>
      </c>
      <c r="E1887">
        <f t="shared" si="59"/>
        <v>1</v>
      </c>
    </row>
    <row r="1888" spans="3:5" x14ac:dyDescent="0.25">
      <c r="C1888" t="str">
        <f>RIGHT(Occs!A1896,4)</f>
        <v/>
      </c>
      <c r="D1888">
        <f t="shared" si="58"/>
        <v>0</v>
      </c>
      <c r="E1888">
        <f t="shared" si="59"/>
        <v>1</v>
      </c>
    </row>
    <row r="1889" spans="3:5" x14ac:dyDescent="0.25">
      <c r="C1889" t="str">
        <f>RIGHT(Occs!A1897,4)</f>
        <v/>
      </c>
      <c r="D1889">
        <f t="shared" si="58"/>
        <v>0</v>
      </c>
      <c r="E1889">
        <f t="shared" si="59"/>
        <v>1</v>
      </c>
    </row>
    <row r="1890" spans="3:5" x14ac:dyDescent="0.25">
      <c r="C1890" t="str">
        <f>RIGHT(Occs!A1898,4)</f>
        <v/>
      </c>
      <c r="D1890">
        <f t="shared" si="58"/>
        <v>0</v>
      </c>
      <c r="E1890">
        <f t="shared" si="59"/>
        <v>1</v>
      </c>
    </row>
    <row r="1891" spans="3:5" x14ac:dyDescent="0.25">
      <c r="C1891" t="str">
        <f>RIGHT(Occs!A1899,4)</f>
        <v/>
      </c>
      <c r="D1891">
        <f t="shared" si="58"/>
        <v>0</v>
      </c>
      <c r="E1891">
        <f t="shared" si="59"/>
        <v>1</v>
      </c>
    </row>
    <row r="1892" spans="3:5" x14ac:dyDescent="0.25">
      <c r="C1892" t="str">
        <f>RIGHT(Occs!A1900,4)</f>
        <v/>
      </c>
      <c r="D1892">
        <f t="shared" si="58"/>
        <v>0</v>
      </c>
      <c r="E1892">
        <f t="shared" si="59"/>
        <v>1</v>
      </c>
    </row>
    <row r="1893" spans="3:5" x14ac:dyDescent="0.25">
      <c r="C1893" t="str">
        <f>RIGHT(Occs!A1901,4)</f>
        <v/>
      </c>
      <c r="D1893">
        <f t="shared" si="58"/>
        <v>0</v>
      </c>
      <c r="E1893">
        <f t="shared" si="59"/>
        <v>1</v>
      </c>
    </row>
    <row r="1894" spans="3:5" x14ac:dyDescent="0.25">
      <c r="C1894" t="str">
        <f>RIGHT(Occs!A1902,4)</f>
        <v/>
      </c>
      <c r="D1894">
        <f t="shared" si="58"/>
        <v>0</v>
      </c>
      <c r="E1894">
        <f t="shared" si="59"/>
        <v>1</v>
      </c>
    </row>
    <row r="1895" spans="3:5" x14ac:dyDescent="0.25">
      <c r="C1895" t="str">
        <f>RIGHT(Occs!A1903,4)</f>
        <v/>
      </c>
      <c r="D1895">
        <f t="shared" si="58"/>
        <v>0</v>
      </c>
      <c r="E1895">
        <f t="shared" si="59"/>
        <v>1</v>
      </c>
    </row>
    <row r="1896" spans="3:5" x14ac:dyDescent="0.25">
      <c r="C1896" t="str">
        <f>RIGHT(Occs!A1904,4)</f>
        <v/>
      </c>
      <c r="D1896">
        <f t="shared" si="58"/>
        <v>0</v>
      </c>
      <c r="E1896">
        <f t="shared" si="59"/>
        <v>1</v>
      </c>
    </row>
    <row r="1897" spans="3:5" x14ac:dyDescent="0.25">
      <c r="C1897" t="str">
        <f>RIGHT(Occs!A1905,4)</f>
        <v/>
      </c>
      <c r="D1897">
        <f t="shared" si="58"/>
        <v>0</v>
      </c>
      <c r="E1897">
        <f t="shared" si="59"/>
        <v>1</v>
      </c>
    </row>
    <row r="1898" spans="3:5" x14ac:dyDescent="0.25">
      <c r="C1898" t="str">
        <f>RIGHT(Occs!A1906,4)</f>
        <v/>
      </c>
      <c r="D1898">
        <f t="shared" si="58"/>
        <v>0</v>
      </c>
      <c r="E1898">
        <f t="shared" si="59"/>
        <v>1</v>
      </c>
    </row>
    <row r="1899" spans="3:5" x14ac:dyDescent="0.25">
      <c r="C1899" t="str">
        <f>RIGHT(Occs!A1907,4)</f>
        <v/>
      </c>
      <c r="D1899">
        <f t="shared" si="58"/>
        <v>0</v>
      </c>
      <c r="E1899">
        <f t="shared" si="59"/>
        <v>1</v>
      </c>
    </row>
    <row r="1900" spans="3:5" x14ac:dyDescent="0.25">
      <c r="C1900" t="str">
        <f>RIGHT(Occs!A1908,4)</f>
        <v/>
      </c>
      <c r="D1900">
        <f t="shared" si="58"/>
        <v>0</v>
      </c>
      <c r="E1900">
        <f t="shared" si="59"/>
        <v>1</v>
      </c>
    </row>
    <row r="1901" spans="3:5" x14ac:dyDescent="0.25">
      <c r="C1901" t="str">
        <f>RIGHT(Occs!A1909,4)</f>
        <v/>
      </c>
      <c r="D1901">
        <f t="shared" si="58"/>
        <v>0</v>
      </c>
      <c r="E1901">
        <f t="shared" si="59"/>
        <v>1</v>
      </c>
    </row>
    <row r="1902" spans="3:5" x14ac:dyDescent="0.25">
      <c r="C1902" t="str">
        <f>RIGHT(Occs!A1910,4)</f>
        <v/>
      </c>
      <c r="D1902">
        <f t="shared" si="58"/>
        <v>0</v>
      </c>
      <c r="E1902">
        <f t="shared" si="59"/>
        <v>1</v>
      </c>
    </row>
    <row r="1903" spans="3:5" x14ac:dyDescent="0.25">
      <c r="C1903" t="str">
        <f>RIGHT(Occs!A1911,4)</f>
        <v/>
      </c>
      <c r="D1903">
        <f t="shared" si="58"/>
        <v>0</v>
      </c>
      <c r="E1903">
        <f t="shared" si="59"/>
        <v>1</v>
      </c>
    </row>
    <row r="1904" spans="3:5" x14ac:dyDescent="0.25">
      <c r="C1904" t="str">
        <f>RIGHT(Occs!A1912,4)</f>
        <v/>
      </c>
      <c r="D1904">
        <f t="shared" si="58"/>
        <v>0</v>
      </c>
      <c r="E1904">
        <f t="shared" si="59"/>
        <v>1</v>
      </c>
    </row>
    <row r="1905" spans="3:5" x14ac:dyDescent="0.25">
      <c r="C1905" t="str">
        <f>RIGHT(Occs!A1913,4)</f>
        <v/>
      </c>
      <c r="D1905">
        <f t="shared" si="58"/>
        <v>0</v>
      </c>
      <c r="E1905">
        <f t="shared" si="59"/>
        <v>1</v>
      </c>
    </row>
    <row r="1906" spans="3:5" x14ac:dyDescent="0.25">
      <c r="C1906" t="str">
        <f>RIGHT(Occs!A1914,4)</f>
        <v/>
      </c>
      <c r="D1906">
        <f t="shared" si="58"/>
        <v>0</v>
      </c>
      <c r="E1906">
        <f t="shared" si="59"/>
        <v>1</v>
      </c>
    </row>
    <row r="1907" spans="3:5" x14ac:dyDescent="0.25">
      <c r="C1907" t="str">
        <f>RIGHT(Occs!A1915,4)</f>
        <v/>
      </c>
      <c r="D1907">
        <f t="shared" si="58"/>
        <v>0</v>
      </c>
      <c r="E1907">
        <f t="shared" si="59"/>
        <v>1</v>
      </c>
    </row>
    <row r="1908" spans="3:5" x14ac:dyDescent="0.25">
      <c r="C1908" t="str">
        <f>RIGHT(Occs!A1916,4)</f>
        <v/>
      </c>
      <c r="D1908">
        <f t="shared" si="58"/>
        <v>0</v>
      </c>
      <c r="E1908">
        <f t="shared" si="59"/>
        <v>1</v>
      </c>
    </row>
    <row r="1909" spans="3:5" x14ac:dyDescent="0.25">
      <c r="C1909" t="str">
        <f>RIGHT(Occs!A1917,4)</f>
        <v/>
      </c>
      <c r="D1909">
        <f t="shared" si="58"/>
        <v>0</v>
      </c>
      <c r="E1909">
        <f t="shared" si="59"/>
        <v>1</v>
      </c>
    </row>
    <row r="1910" spans="3:5" x14ac:dyDescent="0.25">
      <c r="C1910" t="str">
        <f>RIGHT(Occs!A1918,4)</f>
        <v/>
      </c>
      <c r="D1910">
        <f t="shared" si="58"/>
        <v>0</v>
      </c>
      <c r="E1910">
        <f t="shared" si="59"/>
        <v>1</v>
      </c>
    </row>
    <row r="1911" spans="3:5" x14ac:dyDescent="0.25">
      <c r="C1911" t="str">
        <f>RIGHT(Occs!A1919,4)</f>
        <v/>
      </c>
      <c r="D1911">
        <f t="shared" si="58"/>
        <v>0</v>
      </c>
      <c r="E1911">
        <f t="shared" si="59"/>
        <v>1</v>
      </c>
    </row>
    <row r="1912" spans="3:5" x14ac:dyDescent="0.25">
      <c r="C1912" t="str">
        <f>RIGHT(Occs!A1920,4)</f>
        <v/>
      </c>
      <c r="D1912">
        <f t="shared" si="58"/>
        <v>0</v>
      </c>
      <c r="E1912">
        <f t="shared" si="59"/>
        <v>1</v>
      </c>
    </row>
    <row r="1913" spans="3:5" x14ac:dyDescent="0.25">
      <c r="C1913" t="str">
        <f>RIGHT(Occs!A1921,4)</f>
        <v/>
      </c>
      <c r="D1913">
        <f t="shared" si="58"/>
        <v>0</v>
      </c>
      <c r="E1913">
        <f t="shared" si="59"/>
        <v>1</v>
      </c>
    </row>
    <row r="1914" spans="3:5" x14ac:dyDescent="0.25">
      <c r="C1914" t="str">
        <f>RIGHT(Occs!A1922,4)</f>
        <v/>
      </c>
      <c r="D1914">
        <f t="shared" si="58"/>
        <v>0</v>
      </c>
      <c r="E1914">
        <f t="shared" si="59"/>
        <v>1</v>
      </c>
    </row>
    <row r="1915" spans="3:5" x14ac:dyDescent="0.25">
      <c r="C1915" t="str">
        <f>RIGHT(Occs!A1923,4)</f>
        <v/>
      </c>
      <c r="D1915">
        <f t="shared" si="58"/>
        <v>0</v>
      </c>
      <c r="E1915">
        <f t="shared" si="59"/>
        <v>1</v>
      </c>
    </row>
    <row r="1916" spans="3:5" x14ac:dyDescent="0.25">
      <c r="C1916" t="str">
        <f>RIGHT(Occs!A1924,4)</f>
        <v/>
      </c>
      <c r="D1916">
        <f t="shared" si="58"/>
        <v>0</v>
      </c>
      <c r="E1916">
        <f t="shared" si="59"/>
        <v>1</v>
      </c>
    </row>
    <row r="1917" spans="3:5" x14ac:dyDescent="0.25">
      <c r="C1917" t="str">
        <f>RIGHT(Occs!A1925,4)</f>
        <v/>
      </c>
      <c r="D1917">
        <f t="shared" si="58"/>
        <v>0</v>
      </c>
      <c r="E1917">
        <f t="shared" si="59"/>
        <v>1</v>
      </c>
    </row>
    <row r="1918" spans="3:5" x14ac:dyDescent="0.25">
      <c r="C1918" t="str">
        <f>RIGHT(Occs!A1926,4)</f>
        <v/>
      </c>
      <c r="D1918">
        <f t="shared" si="58"/>
        <v>0</v>
      </c>
      <c r="E1918">
        <f t="shared" si="59"/>
        <v>1</v>
      </c>
    </row>
    <row r="1919" spans="3:5" x14ac:dyDescent="0.25">
      <c r="C1919" t="str">
        <f>RIGHT(Occs!A1927,4)</f>
        <v/>
      </c>
      <c r="D1919">
        <f t="shared" si="58"/>
        <v>0</v>
      </c>
      <c r="E1919">
        <f t="shared" si="59"/>
        <v>1</v>
      </c>
    </row>
    <row r="1920" spans="3:5" x14ac:dyDescent="0.25">
      <c r="C1920" t="str">
        <f>RIGHT(Occs!A1928,4)</f>
        <v/>
      </c>
      <c r="D1920">
        <f t="shared" si="58"/>
        <v>0</v>
      </c>
      <c r="E1920">
        <f t="shared" si="59"/>
        <v>1</v>
      </c>
    </row>
    <row r="1921" spans="3:5" x14ac:dyDescent="0.25">
      <c r="C1921" t="str">
        <f>RIGHT(Occs!A1929,4)</f>
        <v/>
      </c>
      <c r="D1921">
        <f t="shared" si="58"/>
        <v>0</v>
      </c>
      <c r="E1921">
        <f t="shared" si="59"/>
        <v>1</v>
      </c>
    </row>
    <row r="1922" spans="3:5" x14ac:dyDescent="0.25">
      <c r="C1922" t="str">
        <f>RIGHT(Occs!A1930,4)</f>
        <v/>
      </c>
      <c r="D1922">
        <f t="shared" ref="D1922:D1985" si="60">IF(AND(LEFT(C1922,1)&lt;&gt;"0",RIGHT(C1922,3)="000"),1,0)</f>
        <v>0</v>
      </c>
      <c r="E1922">
        <f t="shared" ref="E1922:E1985" si="61">IF(RIGHT(C1922,2)&lt;&gt;"00",1,0)</f>
        <v>1</v>
      </c>
    </row>
    <row r="1923" spans="3:5" x14ac:dyDescent="0.25">
      <c r="C1923" t="str">
        <f>RIGHT(Occs!A1931,4)</f>
        <v/>
      </c>
      <c r="D1923">
        <f t="shared" si="60"/>
        <v>0</v>
      </c>
      <c r="E1923">
        <f t="shared" si="61"/>
        <v>1</v>
      </c>
    </row>
    <row r="1924" spans="3:5" x14ac:dyDescent="0.25">
      <c r="C1924" t="str">
        <f>RIGHT(Occs!A1932,4)</f>
        <v/>
      </c>
      <c r="D1924">
        <f t="shared" si="60"/>
        <v>0</v>
      </c>
      <c r="E1924">
        <f t="shared" si="61"/>
        <v>1</v>
      </c>
    </row>
    <row r="1925" spans="3:5" x14ac:dyDescent="0.25">
      <c r="C1925" t="str">
        <f>RIGHT(Occs!A1933,4)</f>
        <v/>
      </c>
      <c r="D1925">
        <f t="shared" si="60"/>
        <v>0</v>
      </c>
      <c r="E1925">
        <f t="shared" si="61"/>
        <v>1</v>
      </c>
    </row>
    <row r="1926" spans="3:5" x14ac:dyDescent="0.25">
      <c r="C1926" t="str">
        <f>RIGHT(Occs!A1934,4)</f>
        <v/>
      </c>
      <c r="D1926">
        <f t="shared" si="60"/>
        <v>0</v>
      </c>
      <c r="E1926">
        <f t="shared" si="61"/>
        <v>1</v>
      </c>
    </row>
    <row r="1927" spans="3:5" x14ac:dyDescent="0.25">
      <c r="C1927" t="str">
        <f>RIGHT(Occs!A1935,4)</f>
        <v/>
      </c>
      <c r="D1927">
        <f t="shared" si="60"/>
        <v>0</v>
      </c>
      <c r="E1927">
        <f t="shared" si="61"/>
        <v>1</v>
      </c>
    </row>
    <row r="1928" spans="3:5" x14ac:dyDescent="0.25">
      <c r="C1928" t="str">
        <f>RIGHT(Occs!A1936,4)</f>
        <v/>
      </c>
      <c r="D1928">
        <f t="shared" si="60"/>
        <v>0</v>
      </c>
      <c r="E1928">
        <f t="shared" si="61"/>
        <v>1</v>
      </c>
    </row>
    <row r="1929" spans="3:5" x14ac:dyDescent="0.25">
      <c r="C1929" t="str">
        <f>RIGHT(Occs!A1937,4)</f>
        <v/>
      </c>
      <c r="D1929">
        <f t="shared" si="60"/>
        <v>0</v>
      </c>
      <c r="E1929">
        <f t="shared" si="61"/>
        <v>1</v>
      </c>
    </row>
    <row r="1930" spans="3:5" x14ac:dyDescent="0.25">
      <c r="C1930" t="str">
        <f>RIGHT(Occs!A1938,4)</f>
        <v/>
      </c>
      <c r="D1930">
        <f t="shared" si="60"/>
        <v>0</v>
      </c>
      <c r="E1930">
        <f t="shared" si="61"/>
        <v>1</v>
      </c>
    </row>
    <row r="1931" spans="3:5" x14ac:dyDescent="0.25">
      <c r="C1931" t="str">
        <f>RIGHT(Occs!A1939,4)</f>
        <v/>
      </c>
      <c r="D1931">
        <f t="shared" si="60"/>
        <v>0</v>
      </c>
      <c r="E1931">
        <f t="shared" si="61"/>
        <v>1</v>
      </c>
    </row>
    <row r="1932" spans="3:5" x14ac:dyDescent="0.25">
      <c r="C1932" t="str">
        <f>RIGHT(Occs!A1940,4)</f>
        <v/>
      </c>
      <c r="D1932">
        <f t="shared" si="60"/>
        <v>0</v>
      </c>
      <c r="E1932">
        <f t="shared" si="61"/>
        <v>1</v>
      </c>
    </row>
    <row r="1933" spans="3:5" x14ac:dyDescent="0.25">
      <c r="C1933" t="str">
        <f>RIGHT(Occs!A1941,4)</f>
        <v/>
      </c>
      <c r="D1933">
        <f t="shared" si="60"/>
        <v>0</v>
      </c>
      <c r="E1933">
        <f t="shared" si="61"/>
        <v>1</v>
      </c>
    </row>
    <row r="1934" spans="3:5" x14ac:dyDescent="0.25">
      <c r="C1934" t="str">
        <f>RIGHT(Occs!A1942,4)</f>
        <v/>
      </c>
      <c r="D1934">
        <f t="shared" si="60"/>
        <v>0</v>
      </c>
      <c r="E1934">
        <f t="shared" si="61"/>
        <v>1</v>
      </c>
    </row>
    <row r="1935" spans="3:5" x14ac:dyDescent="0.25">
      <c r="C1935" t="str">
        <f>RIGHT(Occs!A1943,4)</f>
        <v/>
      </c>
      <c r="D1935">
        <f t="shared" si="60"/>
        <v>0</v>
      </c>
      <c r="E1935">
        <f t="shared" si="61"/>
        <v>1</v>
      </c>
    </row>
    <row r="1936" spans="3:5" x14ac:dyDescent="0.25">
      <c r="C1936" t="str">
        <f>RIGHT(Occs!A1944,4)</f>
        <v/>
      </c>
      <c r="D1936">
        <f t="shared" si="60"/>
        <v>0</v>
      </c>
      <c r="E1936">
        <f t="shared" si="61"/>
        <v>1</v>
      </c>
    </row>
    <row r="1937" spans="3:5" x14ac:dyDescent="0.25">
      <c r="C1937" t="str">
        <f>RIGHT(Occs!A1945,4)</f>
        <v/>
      </c>
      <c r="D1937">
        <f t="shared" si="60"/>
        <v>0</v>
      </c>
      <c r="E1937">
        <f t="shared" si="61"/>
        <v>1</v>
      </c>
    </row>
    <row r="1938" spans="3:5" x14ac:dyDescent="0.25">
      <c r="C1938" t="str">
        <f>RIGHT(Occs!A1946,4)</f>
        <v/>
      </c>
      <c r="D1938">
        <f t="shared" si="60"/>
        <v>0</v>
      </c>
      <c r="E1938">
        <f t="shared" si="61"/>
        <v>1</v>
      </c>
    </row>
    <row r="1939" spans="3:5" x14ac:dyDescent="0.25">
      <c r="C1939" t="str">
        <f>RIGHT(Occs!A1947,4)</f>
        <v/>
      </c>
      <c r="D1939">
        <f t="shared" si="60"/>
        <v>0</v>
      </c>
      <c r="E1939">
        <f t="shared" si="61"/>
        <v>1</v>
      </c>
    </row>
    <row r="1940" spans="3:5" x14ac:dyDescent="0.25">
      <c r="C1940" t="str">
        <f>RIGHT(Occs!A1948,4)</f>
        <v/>
      </c>
      <c r="D1940">
        <f t="shared" si="60"/>
        <v>0</v>
      </c>
      <c r="E1940">
        <f t="shared" si="61"/>
        <v>1</v>
      </c>
    </row>
    <row r="1941" spans="3:5" x14ac:dyDescent="0.25">
      <c r="C1941" t="str">
        <f>RIGHT(Occs!A1949,4)</f>
        <v/>
      </c>
      <c r="D1941">
        <f t="shared" si="60"/>
        <v>0</v>
      </c>
      <c r="E1941">
        <f t="shared" si="61"/>
        <v>1</v>
      </c>
    </row>
    <row r="1942" spans="3:5" x14ac:dyDescent="0.25">
      <c r="C1942" t="str">
        <f>RIGHT(Occs!A1950,4)</f>
        <v/>
      </c>
      <c r="D1942">
        <f t="shared" si="60"/>
        <v>0</v>
      </c>
      <c r="E1942">
        <f t="shared" si="61"/>
        <v>1</v>
      </c>
    </row>
    <row r="1943" spans="3:5" x14ac:dyDescent="0.25">
      <c r="C1943" t="str">
        <f>RIGHT(Occs!A1951,4)</f>
        <v/>
      </c>
      <c r="D1943">
        <f t="shared" si="60"/>
        <v>0</v>
      </c>
      <c r="E1943">
        <f t="shared" si="61"/>
        <v>1</v>
      </c>
    </row>
    <row r="1944" spans="3:5" x14ac:dyDescent="0.25">
      <c r="C1944" t="str">
        <f>RIGHT(Occs!A1952,4)</f>
        <v/>
      </c>
      <c r="D1944">
        <f t="shared" si="60"/>
        <v>0</v>
      </c>
      <c r="E1944">
        <f t="shared" si="61"/>
        <v>1</v>
      </c>
    </row>
    <row r="1945" spans="3:5" x14ac:dyDescent="0.25">
      <c r="C1945" t="str">
        <f>RIGHT(Occs!A1953,4)</f>
        <v/>
      </c>
      <c r="D1945">
        <f t="shared" si="60"/>
        <v>0</v>
      </c>
      <c r="E1945">
        <f t="shared" si="61"/>
        <v>1</v>
      </c>
    </row>
    <row r="1946" spans="3:5" x14ac:dyDescent="0.25">
      <c r="C1946" t="str">
        <f>RIGHT(Occs!A1954,4)</f>
        <v/>
      </c>
      <c r="D1946">
        <f t="shared" si="60"/>
        <v>0</v>
      </c>
      <c r="E1946">
        <f t="shared" si="61"/>
        <v>1</v>
      </c>
    </row>
    <row r="1947" spans="3:5" x14ac:dyDescent="0.25">
      <c r="C1947" t="str">
        <f>RIGHT(Occs!A1955,4)</f>
        <v/>
      </c>
      <c r="D1947">
        <f t="shared" si="60"/>
        <v>0</v>
      </c>
      <c r="E1947">
        <f t="shared" si="61"/>
        <v>1</v>
      </c>
    </row>
    <row r="1948" spans="3:5" x14ac:dyDescent="0.25">
      <c r="C1948" t="str">
        <f>RIGHT(Occs!A1956,4)</f>
        <v/>
      </c>
      <c r="D1948">
        <f t="shared" si="60"/>
        <v>0</v>
      </c>
      <c r="E1948">
        <f t="shared" si="61"/>
        <v>1</v>
      </c>
    </row>
    <row r="1949" spans="3:5" x14ac:dyDescent="0.25">
      <c r="C1949" t="str">
        <f>RIGHT(Occs!A1957,4)</f>
        <v/>
      </c>
      <c r="D1949">
        <f t="shared" si="60"/>
        <v>0</v>
      </c>
      <c r="E1949">
        <f t="shared" si="61"/>
        <v>1</v>
      </c>
    </row>
    <row r="1950" spans="3:5" x14ac:dyDescent="0.25">
      <c r="C1950" t="str">
        <f>RIGHT(Occs!A1958,4)</f>
        <v/>
      </c>
      <c r="D1950">
        <f t="shared" si="60"/>
        <v>0</v>
      </c>
      <c r="E1950">
        <f t="shared" si="61"/>
        <v>1</v>
      </c>
    </row>
    <row r="1951" spans="3:5" x14ac:dyDescent="0.25">
      <c r="C1951" t="str">
        <f>RIGHT(Occs!A1959,4)</f>
        <v/>
      </c>
      <c r="D1951">
        <f t="shared" si="60"/>
        <v>0</v>
      </c>
      <c r="E1951">
        <f t="shared" si="61"/>
        <v>1</v>
      </c>
    </row>
    <row r="1952" spans="3:5" x14ac:dyDescent="0.25">
      <c r="C1952" t="str">
        <f>RIGHT(Occs!A1960,4)</f>
        <v/>
      </c>
      <c r="D1952">
        <f t="shared" si="60"/>
        <v>0</v>
      </c>
      <c r="E1952">
        <f t="shared" si="61"/>
        <v>1</v>
      </c>
    </row>
    <row r="1953" spans="3:5" x14ac:dyDescent="0.25">
      <c r="C1953" t="str">
        <f>RIGHT(Occs!A1961,4)</f>
        <v/>
      </c>
      <c r="D1953">
        <f t="shared" si="60"/>
        <v>0</v>
      </c>
      <c r="E1953">
        <f t="shared" si="61"/>
        <v>1</v>
      </c>
    </row>
    <row r="1954" spans="3:5" x14ac:dyDescent="0.25">
      <c r="C1954" t="str">
        <f>RIGHT(Occs!A1962,4)</f>
        <v/>
      </c>
      <c r="D1954">
        <f t="shared" si="60"/>
        <v>0</v>
      </c>
      <c r="E1954">
        <f t="shared" si="61"/>
        <v>1</v>
      </c>
    </row>
    <row r="1955" spans="3:5" x14ac:dyDescent="0.25">
      <c r="C1955" t="str">
        <f>RIGHT(Occs!A1963,4)</f>
        <v/>
      </c>
      <c r="D1955">
        <f t="shared" si="60"/>
        <v>0</v>
      </c>
      <c r="E1955">
        <f t="shared" si="61"/>
        <v>1</v>
      </c>
    </row>
    <row r="1956" spans="3:5" x14ac:dyDescent="0.25">
      <c r="C1956" t="str">
        <f>RIGHT(Occs!A1964,4)</f>
        <v/>
      </c>
      <c r="D1956">
        <f t="shared" si="60"/>
        <v>0</v>
      </c>
      <c r="E1956">
        <f t="shared" si="61"/>
        <v>1</v>
      </c>
    </row>
    <row r="1957" spans="3:5" x14ac:dyDescent="0.25">
      <c r="C1957" t="str">
        <f>RIGHT(Occs!A1965,4)</f>
        <v/>
      </c>
      <c r="D1957">
        <f t="shared" si="60"/>
        <v>0</v>
      </c>
      <c r="E1957">
        <f t="shared" si="61"/>
        <v>1</v>
      </c>
    </row>
    <row r="1958" spans="3:5" x14ac:dyDescent="0.25">
      <c r="C1958" t="str">
        <f>RIGHT(Occs!A1966,4)</f>
        <v/>
      </c>
      <c r="D1958">
        <f t="shared" si="60"/>
        <v>0</v>
      </c>
      <c r="E1958">
        <f t="shared" si="61"/>
        <v>1</v>
      </c>
    </row>
    <row r="1959" spans="3:5" x14ac:dyDescent="0.25">
      <c r="C1959" t="str">
        <f>RIGHT(Occs!A1967,4)</f>
        <v/>
      </c>
      <c r="D1959">
        <f t="shared" si="60"/>
        <v>0</v>
      </c>
      <c r="E1959">
        <f t="shared" si="61"/>
        <v>1</v>
      </c>
    </row>
    <row r="1960" spans="3:5" x14ac:dyDescent="0.25">
      <c r="C1960" t="str">
        <f>RIGHT(Occs!A1968,4)</f>
        <v/>
      </c>
      <c r="D1960">
        <f t="shared" si="60"/>
        <v>0</v>
      </c>
      <c r="E1960">
        <f t="shared" si="61"/>
        <v>1</v>
      </c>
    </row>
    <row r="1961" spans="3:5" x14ac:dyDescent="0.25">
      <c r="C1961" t="str">
        <f>RIGHT(Occs!A1969,4)</f>
        <v/>
      </c>
      <c r="D1961">
        <f t="shared" si="60"/>
        <v>0</v>
      </c>
      <c r="E1961">
        <f t="shared" si="61"/>
        <v>1</v>
      </c>
    </row>
    <row r="1962" spans="3:5" x14ac:dyDescent="0.25">
      <c r="C1962" t="str">
        <f>RIGHT(Occs!A1970,4)</f>
        <v/>
      </c>
      <c r="D1962">
        <f t="shared" si="60"/>
        <v>0</v>
      </c>
      <c r="E1962">
        <f t="shared" si="61"/>
        <v>1</v>
      </c>
    </row>
    <row r="1963" spans="3:5" x14ac:dyDescent="0.25">
      <c r="C1963" t="str">
        <f>RIGHT(Occs!A1971,4)</f>
        <v/>
      </c>
      <c r="D1963">
        <f t="shared" si="60"/>
        <v>0</v>
      </c>
      <c r="E1963">
        <f t="shared" si="61"/>
        <v>1</v>
      </c>
    </row>
    <row r="1964" spans="3:5" x14ac:dyDescent="0.25">
      <c r="C1964" t="str">
        <f>RIGHT(Occs!A1972,4)</f>
        <v/>
      </c>
      <c r="D1964">
        <f t="shared" si="60"/>
        <v>0</v>
      </c>
      <c r="E1964">
        <f t="shared" si="61"/>
        <v>1</v>
      </c>
    </row>
    <row r="1965" spans="3:5" x14ac:dyDescent="0.25">
      <c r="C1965" t="str">
        <f>RIGHT(Occs!A1973,4)</f>
        <v/>
      </c>
      <c r="D1965">
        <f t="shared" si="60"/>
        <v>0</v>
      </c>
      <c r="E1965">
        <f t="shared" si="61"/>
        <v>1</v>
      </c>
    </row>
    <row r="1966" spans="3:5" x14ac:dyDescent="0.25">
      <c r="C1966" t="str">
        <f>RIGHT(Occs!A1974,4)</f>
        <v/>
      </c>
      <c r="D1966">
        <f t="shared" si="60"/>
        <v>0</v>
      </c>
      <c r="E1966">
        <f t="shared" si="61"/>
        <v>1</v>
      </c>
    </row>
    <row r="1967" spans="3:5" x14ac:dyDescent="0.25">
      <c r="C1967" t="str">
        <f>RIGHT(Occs!A1975,4)</f>
        <v/>
      </c>
      <c r="D1967">
        <f t="shared" si="60"/>
        <v>0</v>
      </c>
      <c r="E1967">
        <f t="shared" si="61"/>
        <v>1</v>
      </c>
    </row>
    <row r="1968" spans="3:5" x14ac:dyDescent="0.25">
      <c r="C1968" t="str">
        <f>RIGHT(Occs!A1976,4)</f>
        <v/>
      </c>
      <c r="D1968">
        <f t="shared" si="60"/>
        <v>0</v>
      </c>
      <c r="E1968">
        <f t="shared" si="61"/>
        <v>1</v>
      </c>
    </row>
    <row r="1969" spans="3:5" x14ac:dyDescent="0.25">
      <c r="C1969" t="str">
        <f>RIGHT(Occs!A1977,4)</f>
        <v/>
      </c>
      <c r="D1969">
        <f t="shared" si="60"/>
        <v>0</v>
      </c>
      <c r="E1969">
        <f t="shared" si="61"/>
        <v>1</v>
      </c>
    </row>
    <row r="1970" spans="3:5" x14ac:dyDescent="0.25">
      <c r="C1970" t="str">
        <f>RIGHT(Occs!A1978,4)</f>
        <v/>
      </c>
      <c r="D1970">
        <f t="shared" si="60"/>
        <v>0</v>
      </c>
      <c r="E1970">
        <f t="shared" si="61"/>
        <v>1</v>
      </c>
    </row>
    <row r="1971" spans="3:5" x14ac:dyDescent="0.25">
      <c r="C1971" t="str">
        <f>RIGHT(Occs!A1979,4)</f>
        <v/>
      </c>
      <c r="D1971">
        <f t="shared" si="60"/>
        <v>0</v>
      </c>
      <c r="E1971">
        <f t="shared" si="61"/>
        <v>1</v>
      </c>
    </row>
    <row r="1972" spans="3:5" x14ac:dyDescent="0.25">
      <c r="C1972" t="str">
        <f>RIGHT(Occs!A1980,4)</f>
        <v/>
      </c>
      <c r="D1972">
        <f t="shared" si="60"/>
        <v>0</v>
      </c>
      <c r="E1972">
        <f t="shared" si="61"/>
        <v>1</v>
      </c>
    </row>
    <row r="1973" spans="3:5" x14ac:dyDescent="0.25">
      <c r="C1973" t="str">
        <f>RIGHT(Occs!A1981,4)</f>
        <v/>
      </c>
      <c r="D1973">
        <f t="shared" si="60"/>
        <v>0</v>
      </c>
      <c r="E1973">
        <f t="shared" si="61"/>
        <v>1</v>
      </c>
    </row>
    <row r="1974" spans="3:5" x14ac:dyDescent="0.25">
      <c r="C1974" t="str">
        <f>RIGHT(Occs!A1982,4)</f>
        <v/>
      </c>
      <c r="D1974">
        <f t="shared" si="60"/>
        <v>0</v>
      </c>
      <c r="E1974">
        <f t="shared" si="61"/>
        <v>1</v>
      </c>
    </row>
    <row r="1975" spans="3:5" x14ac:dyDescent="0.25">
      <c r="C1975" t="str">
        <f>RIGHT(Occs!A1983,4)</f>
        <v/>
      </c>
      <c r="D1975">
        <f t="shared" si="60"/>
        <v>0</v>
      </c>
      <c r="E1975">
        <f t="shared" si="61"/>
        <v>1</v>
      </c>
    </row>
    <row r="1976" spans="3:5" x14ac:dyDescent="0.25">
      <c r="C1976" t="str">
        <f>RIGHT(Occs!A1984,4)</f>
        <v/>
      </c>
      <c r="D1976">
        <f t="shared" si="60"/>
        <v>0</v>
      </c>
      <c r="E1976">
        <f t="shared" si="61"/>
        <v>1</v>
      </c>
    </row>
    <row r="1977" spans="3:5" x14ac:dyDescent="0.25">
      <c r="C1977" t="str">
        <f>RIGHT(Occs!A1985,4)</f>
        <v/>
      </c>
      <c r="D1977">
        <f t="shared" si="60"/>
        <v>0</v>
      </c>
      <c r="E1977">
        <f t="shared" si="61"/>
        <v>1</v>
      </c>
    </row>
    <row r="1978" spans="3:5" x14ac:dyDescent="0.25">
      <c r="C1978" t="str">
        <f>RIGHT(Occs!A1986,4)</f>
        <v/>
      </c>
      <c r="D1978">
        <f t="shared" si="60"/>
        <v>0</v>
      </c>
      <c r="E1978">
        <f t="shared" si="61"/>
        <v>1</v>
      </c>
    </row>
    <row r="1979" spans="3:5" x14ac:dyDescent="0.25">
      <c r="C1979" t="str">
        <f>RIGHT(Occs!A1987,4)</f>
        <v/>
      </c>
      <c r="D1979">
        <f t="shared" si="60"/>
        <v>0</v>
      </c>
      <c r="E1979">
        <f t="shared" si="61"/>
        <v>1</v>
      </c>
    </row>
    <row r="1980" spans="3:5" x14ac:dyDescent="0.25">
      <c r="C1980" t="str">
        <f>RIGHT(Occs!A1988,4)</f>
        <v/>
      </c>
      <c r="D1980">
        <f t="shared" si="60"/>
        <v>0</v>
      </c>
      <c r="E1980">
        <f t="shared" si="61"/>
        <v>1</v>
      </c>
    </row>
    <row r="1981" spans="3:5" x14ac:dyDescent="0.25">
      <c r="C1981" t="str">
        <f>RIGHT(Occs!A1989,4)</f>
        <v/>
      </c>
      <c r="D1981">
        <f t="shared" si="60"/>
        <v>0</v>
      </c>
      <c r="E1981">
        <f t="shared" si="61"/>
        <v>1</v>
      </c>
    </row>
    <row r="1982" spans="3:5" x14ac:dyDescent="0.25">
      <c r="C1982" t="str">
        <f>RIGHT(Occs!A1990,4)</f>
        <v/>
      </c>
      <c r="D1982">
        <f t="shared" si="60"/>
        <v>0</v>
      </c>
      <c r="E1982">
        <f t="shared" si="61"/>
        <v>1</v>
      </c>
    </row>
    <row r="1983" spans="3:5" x14ac:dyDescent="0.25">
      <c r="C1983" t="str">
        <f>RIGHT(Occs!A1991,4)</f>
        <v/>
      </c>
      <c r="D1983">
        <f t="shared" si="60"/>
        <v>0</v>
      </c>
      <c r="E1983">
        <f t="shared" si="61"/>
        <v>1</v>
      </c>
    </row>
    <row r="1984" spans="3:5" x14ac:dyDescent="0.25">
      <c r="C1984" t="str">
        <f>RIGHT(Occs!A1992,4)</f>
        <v/>
      </c>
      <c r="D1984">
        <f t="shared" si="60"/>
        <v>0</v>
      </c>
      <c r="E1984">
        <f t="shared" si="61"/>
        <v>1</v>
      </c>
    </row>
    <row r="1985" spans="3:5" x14ac:dyDescent="0.25">
      <c r="C1985" t="str">
        <f>RIGHT(Occs!A1993,4)</f>
        <v/>
      </c>
      <c r="D1985">
        <f t="shared" si="60"/>
        <v>0</v>
      </c>
      <c r="E1985">
        <f t="shared" si="61"/>
        <v>1</v>
      </c>
    </row>
    <row r="1986" spans="3:5" x14ac:dyDescent="0.25">
      <c r="C1986" t="str">
        <f>RIGHT(Occs!A1994,4)</f>
        <v/>
      </c>
      <c r="D1986">
        <f t="shared" ref="D1986:D2034" si="62">IF(AND(LEFT(C1986,1)&lt;&gt;"0",RIGHT(C1986,3)="000"),1,0)</f>
        <v>0</v>
      </c>
      <c r="E1986">
        <f t="shared" ref="E1986:E2034" si="63">IF(RIGHT(C1986,2)&lt;&gt;"00",1,0)</f>
        <v>1</v>
      </c>
    </row>
    <row r="1987" spans="3:5" x14ac:dyDescent="0.25">
      <c r="C1987" t="str">
        <f>RIGHT(Occs!A1995,4)</f>
        <v/>
      </c>
      <c r="D1987">
        <f t="shared" si="62"/>
        <v>0</v>
      </c>
      <c r="E1987">
        <f t="shared" si="63"/>
        <v>1</v>
      </c>
    </row>
    <row r="1988" spans="3:5" x14ac:dyDescent="0.25">
      <c r="C1988" t="str">
        <f>RIGHT(Occs!A1996,4)</f>
        <v/>
      </c>
      <c r="D1988">
        <f t="shared" si="62"/>
        <v>0</v>
      </c>
      <c r="E1988">
        <f t="shared" si="63"/>
        <v>1</v>
      </c>
    </row>
    <row r="1989" spans="3:5" x14ac:dyDescent="0.25">
      <c r="C1989" t="str">
        <f>RIGHT(Occs!A1997,4)</f>
        <v/>
      </c>
      <c r="D1989">
        <f t="shared" si="62"/>
        <v>0</v>
      </c>
      <c r="E1989">
        <f t="shared" si="63"/>
        <v>1</v>
      </c>
    </row>
    <row r="1990" spans="3:5" x14ac:dyDescent="0.25">
      <c r="C1990" t="str">
        <f>RIGHT(Occs!A1998,4)</f>
        <v/>
      </c>
      <c r="D1990">
        <f t="shared" si="62"/>
        <v>0</v>
      </c>
      <c r="E1990">
        <f t="shared" si="63"/>
        <v>1</v>
      </c>
    </row>
    <row r="1991" spans="3:5" x14ac:dyDescent="0.25">
      <c r="C1991" t="str">
        <f>RIGHT(Occs!A1999,4)</f>
        <v/>
      </c>
      <c r="D1991">
        <f t="shared" si="62"/>
        <v>0</v>
      </c>
      <c r="E1991">
        <f t="shared" si="63"/>
        <v>1</v>
      </c>
    </row>
    <row r="1992" spans="3:5" x14ac:dyDescent="0.25">
      <c r="C1992" t="str">
        <f>RIGHT(Occs!A2000,4)</f>
        <v/>
      </c>
      <c r="D1992">
        <f t="shared" si="62"/>
        <v>0</v>
      </c>
      <c r="E1992">
        <f t="shared" si="63"/>
        <v>1</v>
      </c>
    </row>
    <row r="1993" spans="3:5" x14ac:dyDescent="0.25">
      <c r="C1993" t="str">
        <f>RIGHT(Occs!A2001,4)</f>
        <v/>
      </c>
      <c r="D1993">
        <f t="shared" si="62"/>
        <v>0</v>
      </c>
      <c r="E1993">
        <f t="shared" si="63"/>
        <v>1</v>
      </c>
    </row>
    <row r="1994" spans="3:5" x14ac:dyDescent="0.25">
      <c r="C1994" t="str">
        <f>RIGHT(Occs!A2002,4)</f>
        <v/>
      </c>
      <c r="D1994">
        <f t="shared" si="62"/>
        <v>0</v>
      </c>
      <c r="E1994">
        <f t="shared" si="63"/>
        <v>1</v>
      </c>
    </row>
    <row r="1995" spans="3:5" x14ac:dyDescent="0.25">
      <c r="C1995" t="str">
        <f>RIGHT(Occs!A2003,4)</f>
        <v/>
      </c>
      <c r="D1995">
        <f t="shared" si="62"/>
        <v>0</v>
      </c>
      <c r="E1995">
        <f t="shared" si="63"/>
        <v>1</v>
      </c>
    </row>
    <row r="1996" spans="3:5" x14ac:dyDescent="0.25">
      <c r="C1996" t="str">
        <f>RIGHT(Occs!A2004,4)</f>
        <v/>
      </c>
      <c r="D1996">
        <f t="shared" si="62"/>
        <v>0</v>
      </c>
      <c r="E1996">
        <f t="shared" si="63"/>
        <v>1</v>
      </c>
    </row>
    <row r="1997" spans="3:5" x14ac:dyDescent="0.25">
      <c r="C1997" t="str">
        <f>RIGHT(Occs!A2005,4)</f>
        <v/>
      </c>
      <c r="D1997">
        <f t="shared" si="62"/>
        <v>0</v>
      </c>
      <c r="E1997">
        <f t="shared" si="63"/>
        <v>1</v>
      </c>
    </row>
    <row r="1998" spans="3:5" x14ac:dyDescent="0.25">
      <c r="C1998" t="str">
        <f>RIGHT(Occs!A2006,4)</f>
        <v/>
      </c>
      <c r="D1998">
        <f t="shared" si="62"/>
        <v>0</v>
      </c>
      <c r="E1998">
        <f t="shared" si="63"/>
        <v>1</v>
      </c>
    </row>
    <row r="1999" spans="3:5" x14ac:dyDescent="0.25">
      <c r="C1999" t="str">
        <f>RIGHT(Occs!A2007,4)</f>
        <v/>
      </c>
      <c r="D1999">
        <f t="shared" si="62"/>
        <v>0</v>
      </c>
      <c r="E1999">
        <f t="shared" si="63"/>
        <v>1</v>
      </c>
    </row>
    <row r="2000" spans="3:5" x14ac:dyDescent="0.25">
      <c r="C2000" t="str">
        <f>RIGHT(Occs!A2008,4)</f>
        <v/>
      </c>
      <c r="D2000">
        <f t="shared" si="62"/>
        <v>0</v>
      </c>
      <c r="E2000">
        <f t="shared" si="63"/>
        <v>1</v>
      </c>
    </row>
    <row r="2001" spans="3:5" x14ac:dyDescent="0.25">
      <c r="C2001" t="str">
        <f>RIGHT(Occs!A2009,4)</f>
        <v/>
      </c>
      <c r="D2001">
        <f t="shared" si="62"/>
        <v>0</v>
      </c>
      <c r="E2001">
        <f t="shared" si="63"/>
        <v>1</v>
      </c>
    </row>
    <row r="2002" spans="3:5" x14ac:dyDescent="0.25">
      <c r="C2002" t="str">
        <f>RIGHT(Occs!A2010,4)</f>
        <v/>
      </c>
      <c r="D2002">
        <f t="shared" si="62"/>
        <v>0</v>
      </c>
      <c r="E2002">
        <f t="shared" si="63"/>
        <v>1</v>
      </c>
    </row>
    <row r="2003" spans="3:5" x14ac:dyDescent="0.25">
      <c r="C2003" t="str">
        <f>RIGHT(Occs!A2011,4)</f>
        <v/>
      </c>
      <c r="D2003">
        <f t="shared" si="62"/>
        <v>0</v>
      </c>
      <c r="E2003">
        <f t="shared" si="63"/>
        <v>1</v>
      </c>
    </row>
    <row r="2004" spans="3:5" x14ac:dyDescent="0.25">
      <c r="C2004" t="str">
        <f>RIGHT(Occs!A2012,4)</f>
        <v/>
      </c>
      <c r="D2004">
        <f t="shared" si="62"/>
        <v>0</v>
      </c>
      <c r="E2004">
        <f t="shared" si="63"/>
        <v>1</v>
      </c>
    </row>
    <row r="2005" spans="3:5" x14ac:dyDescent="0.25">
      <c r="C2005" t="str">
        <f>RIGHT(Occs!A2013,4)</f>
        <v/>
      </c>
      <c r="D2005">
        <f t="shared" si="62"/>
        <v>0</v>
      </c>
      <c r="E2005">
        <f t="shared" si="63"/>
        <v>1</v>
      </c>
    </row>
    <row r="2006" spans="3:5" x14ac:dyDescent="0.25">
      <c r="C2006" t="str">
        <f>RIGHT(Occs!A2014,4)</f>
        <v/>
      </c>
      <c r="D2006">
        <f t="shared" si="62"/>
        <v>0</v>
      </c>
      <c r="E2006">
        <f t="shared" si="63"/>
        <v>1</v>
      </c>
    </row>
    <row r="2007" spans="3:5" x14ac:dyDescent="0.25">
      <c r="C2007" t="str">
        <f>RIGHT(Occs!A2015,4)</f>
        <v/>
      </c>
      <c r="D2007">
        <f t="shared" si="62"/>
        <v>0</v>
      </c>
      <c r="E2007">
        <f t="shared" si="63"/>
        <v>1</v>
      </c>
    </row>
    <row r="2008" spans="3:5" x14ac:dyDescent="0.25">
      <c r="C2008" t="str">
        <f>RIGHT(Occs!A2016,4)</f>
        <v/>
      </c>
      <c r="D2008">
        <f t="shared" si="62"/>
        <v>0</v>
      </c>
      <c r="E2008">
        <f t="shared" si="63"/>
        <v>1</v>
      </c>
    </row>
    <row r="2009" spans="3:5" x14ac:dyDescent="0.25">
      <c r="C2009" t="str">
        <f>RIGHT(Occs!A2017,4)</f>
        <v/>
      </c>
      <c r="D2009">
        <f t="shared" si="62"/>
        <v>0</v>
      </c>
      <c r="E2009">
        <f t="shared" si="63"/>
        <v>1</v>
      </c>
    </row>
    <row r="2010" spans="3:5" x14ac:dyDescent="0.25">
      <c r="C2010" t="str">
        <f>RIGHT(Occs!A2018,4)</f>
        <v/>
      </c>
      <c r="D2010">
        <f t="shared" si="62"/>
        <v>0</v>
      </c>
      <c r="E2010">
        <f t="shared" si="63"/>
        <v>1</v>
      </c>
    </row>
    <row r="2011" spans="3:5" x14ac:dyDescent="0.25">
      <c r="C2011" t="str">
        <f>RIGHT(Occs!A2019,4)</f>
        <v/>
      </c>
      <c r="D2011">
        <f t="shared" si="62"/>
        <v>0</v>
      </c>
      <c r="E2011">
        <f t="shared" si="63"/>
        <v>1</v>
      </c>
    </row>
    <row r="2012" spans="3:5" x14ac:dyDescent="0.25">
      <c r="C2012" t="str">
        <f>RIGHT(Occs!A2020,4)</f>
        <v/>
      </c>
      <c r="D2012">
        <f t="shared" si="62"/>
        <v>0</v>
      </c>
      <c r="E2012">
        <f t="shared" si="63"/>
        <v>1</v>
      </c>
    </row>
    <row r="2013" spans="3:5" x14ac:dyDescent="0.25">
      <c r="C2013" t="str">
        <f>RIGHT(Occs!A2021,4)</f>
        <v/>
      </c>
      <c r="D2013">
        <f t="shared" si="62"/>
        <v>0</v>
      </c>
      <c r="E2013">
        <f t="shared" si="63"/>
        <v>1</v>
      </c>
    </row>
    <row r="2014" spans="3:5" x14ac:dyDescent="0.25">
      <c r="C2014" t="str">
        <f>RIGHT(Occs!A2022,4)</f>
        <v/>
      </c>
      <c r="D2014">
        <f t="shared" si="62"/>
        <v>0</v>
      </c>
      <c r="E2014">
        <f t="shared" si="63"/>
        <v>1</v>
      </c>
    </row>
    <row r="2015" spans="3:5" x14ac:dyDescent="0.25">
      <c r="C2015" t="str">
        <f>RIGHT(Occs!A2023,4)</f>
        <v/>
      </c>
      <c r="D2015">
        <f t="shared" si="62"/>
        <v>0</v>
      </c>
      <c r="E2015">
        <f t="shared" si="63"/>
        <v>1</v>
      </c>
    </row>
    <row r="2016" spans="3:5" x14ac:dyDescent="0.25">
      <c r="C2016" t="str">
        <f>RIGHT(Occs!A2024,4)</f>
        <v/>
      </c>
      <c r="D2016">
        <f t="shared" si="62"/>
        <v>0</v>
      </c>
      <c r="E2016">
        <f t="shared" si="63"/>
        <v>1</v>
      </c>
    </row>
    <row r="2017" spans="3:5" x14ac:dyDescent="0.25">
      <c r="C2017" t="str">
        <f>RIGHT(Occs!A2025,4)</f>
        <v/>
      </c>
      <c r="D2017">
        <f t="shared" si="62"/>
        <v>0</v>
      </c>
      <c r="E2017">
        <f t="shared" si="63"/>
        <v>1</v>
      </c>
    </row>
    <row r="2018" spans="3:5" x14ac:dyDescent="0.25">
      <c r="C2018" t="str">
        <f>RIGHT(Occs!A2026,4)</f>
        <v/>
      </c>
      <c r="D2018">
        <f t="shared" si="62"/>
        <v>0</v>
      </c>
      <c r="E2018">
        <f t="shared" si="63"/>
        <v>1</v>
      </c>
    </row>
    <row r="2019" spans="3:5" x14ac:dyDescent="0.25">
      <c r="C2019" t="str">
        <f>RIGHT(Occs!A2027,4)</f>
        <v/>
      </c>
      <c r="D2019">
        <f t="shared" si="62"/>
        <v>0</v>
      </c>
      <c r="E2019">
        <f t="shared" si="63"/>
        <v>1</v>
      </c>
    </row>
    <row r="2020" spans="3:5" x14ac:dyDescent="0.25">
      <c r="C2020" t="str">
        <f>RIGHT(Occs!A2028,4)</f>
        <v/>
      </c>
      <c r="D2020">
        <f t="shared" si="62"/>
        <v>0</v>
      </c>
      <c r="E2020">
        <f t="shared" si="63"/>
        <v>1</v>
      </c>
    </row>
    <row r="2021" spans="3:5" x14ac:dyDescent="0.25">
      <c r="C2021" t="str">
        <f>RIGHT(Occs!A2029,4)</f>
        <v/>
      </c>
      <c r="D2021">
        <f t="shared" si="62"/>
        <v>0</v>
      </c>
      <c r="E2021">
        <f t="shared" si="63"/>
        <v>1</v>
      </c>
    </row>
    <row r="2022" spans="3:5" x14ac:dyDescent="0.25">
      <c r="C2022" t="str">
        <f>RIGHT(Occs!A2030,4)</f>
        <v/>
      </c>
      <c r="D2022">
        <f t="shared" si="62"/>
        <v>0</v>
      </c>
      <c r="E2022">
        <f t="shared" si="63"/>
        <v>1</v>
      </c>
    </row>
    <row r="2023" spans="3:5" x14ac:dyDescent="0.25">
      <c r="C2023" t="str">
        <f>RIGHT(Occs!A2031,4)</f>
        <v/>
      </c>
      <c r="D2023">
        <f t="shared" si="62"/>
        <v>0</v>
      </c>
      <c r="E2023">
        <f t="shared" si="63"/>
        <v>1</v>
      </c>
    </row>
    <row r="2024" spans="3:5" x14ac:dyDescent="0.25">
      <c r="C2024" t="str">
        <f>RIGHT(Occs!A2032,4)</f>
        <v/>
      </c>
      <c r="D2024">
        <f t="shared" si="62"/>
        <v>0</v>
      </c>
      <c r="E2024">
        <f t="shared" si="63"/>
        <v>1</v>
      </c>
    </row>
    <row r="2025" spans="3:5" x14ac:dyDescent="0.25">
      <c r="C2025" t="str">
        <f>RIGHT(Occs!A2033,4)</f>
        <v/>
      </c>
      <c r="D2025">
        <f t="shared" si="62"/>
        <v>0</v>
      </c>
      <c r="E2025">
        <f t="shared" si="63"/>
        <v>1</v>
      </c>
    </row>
    <row r="2026" spans="3:5" x14ac:dyDescent="0.25">
      <c r="C2026" t="str">
        <f>RIGHT(Occs!A2034,4)</f>
        <v/>
      </c>
      <c r="D2026">
        <f t="shared" si="62"/>
        <v>0</v>
      </c>
      <c r="E2026">
        <f t="shared" si="63"/>
        <v>1</v>
      </c>
    </row>
    <row r="2027" spans="3:5" x14ac:dyDescent="0.25">
      <c r="C2027" t="str">
        <f>RIGHT(Occs!A2035,4)</f>
        <v/>
      </c>
      <c r="D2027">
        <f t="shared" si="62"/>
        <v>0</v>
      </c>
      <c r="E2027">
        <f t="shared" si="63"/>
        <v>1</v>
      </c>
    </row>
    <row r="2028" spans="3:5" x14ac:dyDescent="0.25">
      <c r="C2028" t="str">
        <f>RIGHT(Occs!A2036,4)</f>
        <v/>
      </c>
      <c r="D2028">
        <f t="shared" si="62"/>
        <v>0</v>
      </c>
      <c r="E2028">
        <f t="shared" si="63"/>
        <v>1</v>
      </c>
    </row>
    <row r="2029" spans="3:5" x14ac:dyDescent="0.25">
      <c r="C2029" t="str">
        <f>RIGHT(Occs!A2037,4)</f>
        <v/>
      </c>
      <c r="D2029">
        <f t="shared" si="62"/>
        <v>0</v>
      </c>
      <c r="E2029">
        <f t="shared" si="63"/>
        <v>1</v>
      </c>
    </row>
    <row r="2030" spans="3:5" x14ac:dyDescent="0.25">
      <c r="C2030" t="str">
        <f>RIGHT(Occs!A2038,4)</f>
        <v/>
      </c>
      <c r="D2030">
        <f t="shared" si="62"/>
        <v>0</v>
      </c>
      <c r="E2030">
        <f t="shared" si="63"/>
        <v>1</v>
      </c>
    </row>
    <row r="2031" spans="3:5" x14ac:dyDescent="0.25">
      <c r="C2031" t="str">
        <f>RIGHT(Occs!A2039,4)</f>
        <v/>
      </c>
      <c r="D2031">
        <f t="shared" si="62"/>
        <v>0</v>
      </c>
      <c r="E2031">
        <f t="shared" si="63"/>
        <v>1</v>
      </c>
    </row>
    <row r="2032" spans="3:5" x14ac:dyDescent="0.25">
      <c r="C2032" t="str">
        <f>RIGHT(Occs!A2040,4)</f>
        <v/>
      </c>
      <c r="D2032">
        <f t="shared" si="62"/>
        <v>0</v>
      </c>
      <c r="E2032">
        <f t="shared" si="63"/>
        <v>1</v>
      </c>
    </row>
    <row r="2033" spans="3:5" x14ac:dyDescent="0.25">
      <c r="C2033" t="str">
        <f>RIGHT(Occs!A2041,4)</f>
        <v/>
      </c>
      <c r="D2033">
        <f t="shared" si="62"/>
        <v>0</v>
      </c>
      <c r="E2033">
        <f t="shared" si="63"/>
        <v>1</v>
      </c>
    </row>
    <row r="2034" spans="3:5" x14ac:dyDescent="0.25">
      <c r="C2034" t="str">
        <f>RIGHT(Occs!A2042,4)</f>
        <v/>
      </c>
      <c r="D2034">
        <f t="shared" si="62"/>
        <v>0</v>
      </c>
      <c r="E2034">
        <f t="shared" si="63"/>
        <v>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9</vt:i4>
      </vt:variant>
    </vt:vector>
  </HeadingPairs>
  <TitlesOfParts>
    <vt:vector size="17" baseType="lpstr">
      <vt:lpstr>Industry</vt:lpstr>
      <vt:lpstr>IndF</vt:lpstr>
      <vt:lpstr>IndM</vt:lpstr>
      <vt:lpstr>Occs</vt:lpstr>
      <vt:lpstr>OccF</vt:lpstr>
      <vt:lpstr>OccM</vt:lpstr>
      <vt:lpstr>OccD</vt:lpstr>
      <vt:lpstr>Reference</vt:lpstr>
      <vt:lpstr>IndF!Print_Area</vt:lpstr>
      <vt:lpstr>IndM!Print_Area</vt:lpstr>
      <vt:lpstr>IndF!Print_Titles</vt:lpstr>
      <vt:lpstr>IndM!Print_Titles</vt:lpstr>
      <vt:lpstr>Industry!Print_Titles</vt:lpstr>
      <vt:lpstr>OccD!Print_Titles</vt:lpstr>
      <vt:lpstr>OccF!Print_Titles</vt:lpstr>
      <vt:lpstr>OccM!Print_Titles</vt:lpstr>
      <vt:lpstr>Occs!Print_Titles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Birch, Stephen</dc:creator>
  <cp:lastModifiedBy>mark hunter</cp:lastModifiedBy>
  <cp:lastPrinted>2023-11-02T15:21:47Z</cp:lastPrinted>
  <dcterms:created xsi:type="dcterms:W3CDTF">2019-11-26T18:06:20Z</dcterms:created>
  <dcterms:modified xsi:type="dcterms:W3CDTF">2026-10-09T10:53:15Z</dcterms:modified>
</cp:coreProperties>
</file>