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DICARE ALLOWABLES\2024 Medicare Allowables\"/>
    </mc:Choice>
  </mc:AlternateContent>
  <xr:revisionPtr revIDLastSave="0" documentId="13_ncr:1_{0465AED6-5A4C-4840-B5B7-31028A8B5EB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3" i="1" l="1"/>
  <c r="D4" i="1"/>
  <c r="D2" i="1"/>
</calcChain>
</file>

<file path=xl/sharedStrings.xml><?xml version="1.0" encoding="utf-8"?>
<sst xmlns="http://schemas.openxmlformats.org/spreadsheetml/2006/main" count="140" uniqueCount="45">
  <si>
    <t>PROCEDURE CODE</t>
  </si>
  <si>
    <t>EXPLANATION</t>
  </si>
  <si>
    <t>MEDICARE ALLOWABLE</t>
  </si>
  <si>
    <t>Conjunctival embedded foreign body (includes concretions)</t>
  </si>
  <si>
    <t>Corneal foreign body removal</t>
  </si>
  <si>
    <t>Scraping of cornea, diagnostic,for smear and/or culture</t>
  </si>
  <si>
    <t>Removal of corneal epithelium</t>
  </si>
  <si>
    <t>Correction of trichiasis; epilation</t>
  </si>
  <si>
    <t>Closure of the lacrimal punctum</t>
  </si>
  <si>
    <t>Dilation of lacrimal punctum</t>
  </si>
  <si>
    <t>Ophthalmic ultrasound</t>
  </si>
  <si>
    <t>Corneal pachymetry</t>
  </si>
  <si>
    <t>Intermediate, new patient</t>
  </si>
  <si>
    <t>Comprehensive, established patient</t>
  </si>
  <si>
    <t>Intermediate, established patient</t>
  </si>
  <si>
    <t>Gonioscopy</t>
  </si>
  <si>
    <t>Sensorimotor examination</t>
  </si>
  <si>
    <t>Intermediate visual field</t>
  </si>
  <si>
    <t>Extended visual field</t>
  </si>
  <si>
    <t>Serial tonometry</t>
  </si>
  <si>
    <t>Fundus photography</t>
  </si>
  <si>
    <t>External ocular photography</t>
  </si>
  <si>
    <t>Office visit, new patient</t>
  </si>
  <si>
    <t>Office visit, established patient</t>
  </si>
  <si>
    <t>Comprehensive, new patient</t>
  </si>
  <si>
    <t>Cataract removal with insertion of intraocular lens proth.</t>
  </si>
  <si>
    <t>Anterior OCT, HRT, GDX</t>
  </si>
  <si>
    <t>Optic Nerve OCT, HRT, GDX</t>
  </si>
  <si>
    <t>Retina OCT, HRT</t>
  </si>
  <si>
    <t>Fitting of Contact for treatment of ocular surface disease</t>
  </si>
  <si>
    <t>Fitting of contact for management if keratoconus</t>
  </si>
  <si>
    <t>Visual Evoked Potential</t>
  </si>
  <si>
    <t>Corneal Topography</t>
  </si>
  <si>
    <t xml:space="preserve">Dark adaptation eye exam </t>
  </si>
  <si>
    <t>Amniotic Membrane</t>
  </si>
  <si>
    <t>0509T</t>
  </si>
  <si>
    <t>Pattern ERG</t>
  </si>
  <si>
    <t>Full Field ERG</t>
  </si>
  <si>
    <t>Multifocal ERG</t>
  </si>
  <si>
    <t>Ophthalmoscopy, peripheral retna</t>
  </si>
  <si>
    <t xml:space="preserve">Ophthalmoscopy, optic nerve or macula </t>
  </si>
  <si>
    <t>IL15</t>
  </si>
  <si>
    <t>G2211</t>
  </si>
  <si>
    <t>Office Visit, add on</t>
  </si>
  <si>
    <t>For information on how OBC can increase your practice's insurance revenue Contact Meghan: 309-836-2456 ext 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</si>
</sst>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9" fontId="4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64" fontId="5" fillId="0" borderId="0" xfId="1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200026</xdr:colOff>
      <xdr:row>46</xdr:row>
      <xdr:rowOff>82440</xdr:rowOff>
    </xdr:from>
    <xdr:to>
      <xdr:col>3</xdr:col>
      <xdr:colOff>195773</xdr:colOff>
      <xdr:row>50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15924A-F27D-4625-A7FB-129AB8A13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1" y="8854965"/>
          <a:ext cx="1481647" cy="631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view="pageLayout" zoomScaleNormal="100" workbookViewId="0">
      <selection activeCell="B46" sqref="B46"/>
    </sheetView>
  </sheetViews>
  <sheetFormatPr defaultColWidth="9.140625" defaultRowHeight="17.25" x14ac:dyDescent="0.3"/>
  <cols>
    <col min="1" max="1" width="16" style="2" customWidth="1"/>
    <col min="2" max="2" width="50.140625" style="3" customWidth="1"/>
    <col min="3" max="3" width="20.7109375" style="2" customWidth="1"/>
    <col min="4" max="4" width="9.140625" style="5"/>
    <col min="5" max="16384" width="9.140625" style="3"/>
  </cols>
  <sheetData>
    <row r="1" spans="1:4" s="1" customFormat="1" ht="15.75" customHeight="1" x14ac:dyDescent="0.3">
      <c r="A1" s="4" t="s">
        <v>0</v>
      </c>
      <c r="B1" s="4" t="s">
        <v>1</v>
      </c>
      <c r="C1" s="4" t="s">
        <v>2</v>
      </c>
      <c r="D1" s="6">
        <v>0.2</v>
      </c>
    </row>
    <row r="2" spans="1:4" ht="15" customHeight="1" x14ac:dyDescent="0.3">
      <c r="A2" s="5">
        <v>65210</v>
      </c>
      <c r="B2" t="s">
        <v>3</v>
      </c>
      <c r="C2" s="8">
        <v>38.799999999999997</v>
      </c>
      <c r="D2" s="7">
        <f>SUM(C2*0.2)</f>
        <v>7.76</v>
      </c>
    </row>
    <row r="3" spans="1:4" ht="15" customHeight="1" x14ac:dyDescent="0.3">
      <c r="A3" s="5">
        <v>65222</v>
      </c>
      <c r="B3" t="s">
        <v>4</v>
      </c>
      <c r="C3" s="8">
        <v>69.37</v>
      </c>
      <c r="D3" s="7">
        <f t="shared" ref="D3:D36" si="0">SUM(C3*0.2)</f>
        <v>13.874000000000002</v>
      </c>
    </row>
    <row r="4" spans="1:4" ht="15" customHeight="1" x14ac:dyDescent="0.3">
      <c r="A4" s="5">
        <v>65430</v>
      </c>
      <c r="B4" t="s">
        <v>5</v>
      </c>
      <c r="C4" s="8">
        <v>117.56</v>
      </c>
      <c r="D4" s="7">
        <f t="shared" si="0"/>
        <v>23.512</v>
      </c>
    </row>
    <row r="5" spans="1:4" ht="15" customHeight="1" x14ac:dyDescent="0.3">
      <c r="A5" s="5">
        <v>65435</v>
      </c>
      <c r="B5" t="s">
        <v>6</v>
      </c>
      <c r="C5" s="8">
        <v>84.35</v>
      </c>
      <c r="D5" s="7">
        <f t="shared" si="0"/>
        <v>16.87</v>
      </c>
    </row>
    <row r="6" spans="1:4" ht="15" customHeight="1" x14ac:dyDescent="0.3">
      <c r="A6" s="5">
        <v>65778</v>
      </c>
      <c r="B6" t="s">
        <v>34</v>
      </c>
      <c r="C6" s="8">
        <v>1119.6099999999999</v>
      </c>
      <c r="D6" s="7">
        <f t="shared" si="0"/>
        <v>223.922</v>
      </c>
    </row>
    <row r="7" spans="1:4" ht="15" customHeight="1" x14ac:dyDescent="0.3">
      <c r="A7" s="5">
        <v>66984</v>
      </c>
      <c r="B7" t="s">
        <v>25</v>
      </c>
      <c r="C7" s="8">
        <v>553.14</v>
      </c>
      <c r="D7" s="7">
        <f t="shared" si="0"/>
        <v>110.628</v>
      </c>
    </row>
    <row r="8" spans="1:4" ht="15" customHeight="1" x14ac:dyDescent="0.3">
      <c r="A8" s="5">
        <v>67820</v>
      </c>
      <c r="B8" t="s">
        <v>7</v>
      </c>
      <c r="C8" s="8">
        <v>19.12</v>
      </c>
      <c r="D8" s="7">
        <f t="shared" si="0"/>
        <v>3.8240000000000003</v>
      </c>
    </row>
    <row r="9" spans="1:4" ht="15" customHeight="1" x14ac:dyDescent="0.3">
      <c r="A9" s="5">
        <v>68761</v>
      </c>
      <c r="B9" t="s">
        <v>8</v>
      </c>
      <c r="C9" s="8">
        <v>149.06</v>
      </c>
      <c r="D9" s="7">
        <f t="shared" si="0"/>
        <v>29.812000000000001</v>
      </c>
    </row>
    <row r="10" spans="1:4" ht="15" customHeight="1" x14ac:dyDescent="0.3">
      <c r="A10" s="5">
        <v>68801</v>
      </c>
      <c r="B10" t="s">
        <v>9</v>
      </c>
      <c r="C10" s="8">
        <v>98.9</v>
      </c>
      <c r="D10" s="7">
        <f t="shared" si="0"/>
        <v>19.78</v>
      </c>
    </row>
    <row r="11" spans="1:4" ht="15" customHeight="1" x14ac:dyDescent="0.3">
      <c r="A11" s="5">
        <v>76510</v>
      </c>
      <c r="B11" t="s">
        <v>10</v>
      </c>
      <c r="C11" s="8">
        <v>70.08</v>
      </c>
      <c r="D11" s="7">
        <f t="shared" si="0"/>
        <v>14.016</v>
      </c>
    </row>
    <row r="12" spans="1:4" ht="15" customHeight="1" x14ac:dyDescent="0.3">
      <c r="A12" s="5">
        <v>76514</v>
      </c>
      <c r="B12" t="s">
        <v>11</v>
      </c>
      <c r="C12" s="8">
        <v>11.81</v>
      </c>
      <c r="D12" s="7">
        <f t="shared" si="0"/>
        <v>2.3620000000000001</v>
      </c>
    </row>
    <row r="13" spans="1:4" ht="15" customHeight="1" x14ac:dyDescent="0.3">
      <c r="A13" s="5">
        <v>92002</v>
      </c>
      <c r="B13" t="s">
        <v>12</v>
      </c>
      <c r="C13" s="8">
        <v>86.31</v>
      </c>
      <c r="D13" s="7">
        <f t="shared" si="0"/>
        <v>17.262</v>
      </c>
    </row>
    <row r="14" spans="1:4" ht="15" customHeight="1" x14ac:dyDescent="0.3">
      <c r="A14" s="5">
        <v>92004</v>
      </c>
      <c r="B14" t="s">
        <v>24</v>
      </c>
      <c r="C14" s="8">
        <v>151.44</v>
      </c>
      <c r="D14" s="7">
        <f t="shared" si="0"/>
        <v>30.288</v>
      </c>
    </row>
    <row r="15" spans="1:4" ht="15" customHeight="1" x14ac:dyDescent="0.3">
      <c r="A15" s="5">
        <v>92012</v>
      </c>
      <c r="B15" t="s">
        <v>14</v>
      </c>
      <c r="C15" s="8">
        <v>90.89</v>
      </c>
      <c r="D15" s="7">
        <f t="shared" si="0"/>
        <v>18.178000000000001</v>
      </c>
    </row>
    <row r="16" spans="1:4" ht="15" customHeight="1" x14ac:dyDescent="0.3">
      <c r="A16" s="5">
        <v>92014</v>
      </c>
      <c r="B16" t="s">
        <v>13</v>
      </c>
      <c r="C16" s="8">
        <v>128.13</v>
      </c>
      <c r="D16" s="7">
        <f t="shared" si="0"/>
        <v>25.626000000000001</v>
      </c>
    </row>
    <row r="17" spans="1:4" ht="15" customHeight="1" x14ac:dyDescent="0.3">
      <c r="A17" s="5">
        <v>92020</v>
      </c>
      <c r="B17" t="s">
        <v>15</v>
      </c>
      <c r="C17" s="8">
        <v>27.81</v>
      </c>
      <c r="D17" s="7">
        <f t="shared" si="0"/>
        <v>5.5620000000000003</v>
      </c>
    </row>
    <row r="18" spans="1:4" ht="15" customHeight="1" x14ac:dyDescent="0.3">
      <c r="A18" s="5">
        <v>92025</v>
      </c>
      <c r="B18" t="s">
        <v>32</v>
      </c>
      <c r="C18" s="8">
        <v>37.270000000000003</v>
      </c>
      <c r="D18" s="7">
        <f t="shared" si="0"/>
        <v>7.4540000000000006</v>
      </c>
    </row>
    <row r="19" spans="1:4" ht="15" customHeight="1" x14ac:dyDescent="0.3">
      <c r="A19" s="5">
        <v>92060</v>
      </c>
      <c r="B19" t="s">
        <v>16</v>
      </c>
      <c r="C19" s="8">
        <v>64.95</v>
      </c>
      <c r="D19" s="7">
        <f t="shared" si="0"/>
        <v>12.990000000000002</v>
      </c>
    </row>
    <row r="20" spans="1:4" ht="15" customHeight="1" x14ac:dyDescent="0.3">
      <c r="A20" s="5">
        <v>92071</v>
      </c>
      <c r="B20" t="s">
        <v>29</v>
      </c>
      <c r="C20" s="8">
        <v>36.57</v>
      </c>
      <c r="D20" s="7">
        <f t="shared" si="0"/>
        <v>7.3140000000000001</v>
      </c>
    </row>
    <row r="21" spans="1:4" ht="15" customHeight="1" x14ac:dyDescent="0.3">
      <c r="A21" s="5">
        <v>92072</v>
      </c>
      <c r="B21" t="s">
        <v>30</v>
      </c>
      <c r="C21" s="8">
        <v>125.69</v>
      </c>
      <c r="D21" s="7">
        <f t="shared" si="0"/>
        <v>25.138000000000002</v>
      </c>
    </row>
    <row r="22" spans="1:4" ht="15" customHeight="1" x14ac:dyDescent="0.3">
      <c r="A22" s="5">
        <v>92082</v>
      </c>
      <c r="B22" t="s">
        <v>17</v>
      </c>
      <c r="C22" s="8">
        <v>64.86</v>
      </c>
      <c r="D22" s="7">
        <f t="shared" si="0"/>
        <v>12.972000000000001</v>
      </c>
    </row>
    <row r="23" spans="1:4" ht="15" customHeight="1" x14ac:dyDescent="0.3">
      <c r="A23" s="5">
        <v>92083</v>
      </c>
      <c r="B23" t="s">
        <v>18</v>
      </c>
      <c r="C23" s="8">
        <v>64.86</v>
      </c>
      <c r="D23" s="7">
        <f t="shared" si="0"/>
        <v>12.972000000000001</v>
      </c>
    </row>
    <row r="24" spans="1:4" ht="15" customHeight="1" x14ac:dyDescent="0.3">
      <c r="A24" s="5">
        <v>92100</v>
      </c>
      <c r="B24" t="s">
        <v>19</v>
      </c>
      <c r="C24" s="8">
        <v>87.02</v>
      </c>
      <c r="D24" s="7">
        <f t="shared" si="0"/>
        <v>17.404</v>
      </c>
    </row>
    <row r="25" spans="1:4" ht="15" customHeight="1" x14ac:dyDescent="0.3">
      <c r="A25" s="5">
        <v>92132</v>
      </c>
      <c r="B25" t="s">
        <v>26</v>
      </c>
      <c r="C25" s="8">
        <v>32.19</v>
      </c>
      <c r="D25" s="7">
        <f t="shared" si="0"/>
        <v>6.4379999999999997</v>
      </c>
    </row>
    <row r="26" spans="1:4" ht="15" customHeight="1" x14ac:dyDescent="0.3">
      <c r="A26" s="5">
        <v>92133</v>
      </c>
      <c r="B26" t="s">
        <v>27</v>
      </c>
      <c r="C26" s="8">
        <v>37.200000000000003</v>
      </c>
      <c r="D26" s="7">
        <f t="shared" si="0"/>
        <v>7.4400000000000013</v>
      </c>
    </row>
    <row r="27" spans="1:4" ht="15" customHeight="1" x14ac:dyDescent="0.3">
      <c r="A27" s="5">
        <v>92134</v>
      </c>
      <c r="B27" t="s">
        <v>28</v>
      </c>
      <c r="C27" s="8">
        <v>41.25</v>
      </c>
      <c r="D27" s="7">
        <f t="shared" si="0"/>
        <v>8.25</v>
      </c>
    </row>
    <row r="28" spans="1:4" ht="15" customHeight="1" x14ac:dyDescent="0.3">
      <c r="A28" s="5">
        <v>92201</v>
      </c>
      <c r="B28" t="s">
        <v>39</v>
      </c>
      <c r="C28" s="8">
        <v>25.19</v>
      </c>
      <c r="D28" s="7">
        <f t="shared" si="0"/>
        <v>5.0380000000000003</v>
      </c>
    </row>
    <row r="29" spans="1:4" ht="15" customHeight="1" x14ac:dyDescent="0.3">
      <c r="A29" s="5">
        <v>92202</v>
      </c>
      <c r="B29" t="s">
        <v>40</v>
      </c>
      <c r="C29" s="8">
        <v>15.6</v>
      </c>
      <c r="D29" s="7">
        <f t="shared" si="0"/>
        <v>3.12</v>
      </c>
    </row>
    <row r="30" spans="1:4" ht="15" customHeight="1" x14ac:dyDescent="0.3">
      <c r="A30" s="5">
        <v>92250</v>
      </c>
      <c r="B30" t="s">
        <v>20</v>
      </c>
      <c r="C30" s="8">
        <v>37.89</v>
      </c>
      <c r="D30" s="7">
        <f t="shared" si="0"/>
        <v>7.5780000000000003</v>
      </c>
    </row>
    <row r="31" spans="1:4" ht="15" customHeight="1" x14ac:dyDescent="0.3">
      <c r="A31" s="5" t="s">
        <v>35</v>
      </c>
      <c r="B31" t="s">
        <v>36</v>
      </c>
      <c r="C31" s="8">
        <v>78.040000000000006</v>
      </c>
      <c r="D31" s="7">
        <f t="shared" si="0"/>
        <v>15.608000000000002</v>
      </c>
    </row>
    <row r="32" spans="1:4" ht="15" customHeight="1" x14ac:dyDescent="0.3">
      <c r="A32" s="5">
        <v>92273</v>
      </c>
      <c r="B32" t="s">
        <v>37</v>
      </c>
      <c r="C32" s="8">
        <v>129.29</v>
      </c>
      <c r="D32" s="7">
        <f t="shared" si="0"/>
        <v>25.858000000000001</v>
      </c>
    </row>
    <row r="33" spans="1:4" ht="15" customHeight="1" x14ac:dyDescent="0.3">
      <c r="A33" s="5">
        <v>92274</v>
      </c>
      <c r="B33" t="s">
        <v>38</v>
      </c>
      <c r="C33" s="8">
        <v>91.48</v>
      </c>
      <c r="D33" s="7">
        <f t="shared" si="0"/>
        <v>18.296000000000003</v>
      </c>
    </row>
    <row r="34" spans="1:4" ht="15" customHeight="1" x14ac:dyDescent="0.3">
      <c r="A34" s="5">
        <v>92284</v>
      </c>
      <c r="B34" t="s">
        <v>33</v>
      </c>
      <c r="C34" s="8">
        <v>38.6</v>
      </c>
      <c r="D34" s="7">
        <f t="shared" ref="D34" si="1">SUM(C34*0.2)</f>
        <v>7.7200000000000006</v>
      </c>
    </row>
    <row r="35" spans="1:4" ht="15" customHeight="1" x14ac:dyDescent="0.3">
      <c r="A35" s="5">
        <v>92285</v>
      </c>
      <c r="B35" t="s">
        <v>21</v>
      </c>
      <c r="C35" s="8">
        <v>24.29</v>
      </c>
      <c r="D35" s="7">
        <f t="shared" si="0"/>
        <v>4.8580000000000005</v>
      </c>
    </row>
    <row r="36" spans="1:4" ht="15" customHeight="1" x14ac:dyDescent="0.3">
      <c r="A36" s="5">
        <v>95930</v>
      </c>
      <c r="B36" t="s">
        <v>31</v>
      </c>
      <c r="C36" s="8">
        <v>69.180000000000007</v>
      </c>
      <c r="D36" s="7">
        <f t="shared" si="0"/>
        <v>13.836000000000002</v>
      </c>
    </row>
    <row r="37" spans="1:4" ht="15" customHeight="1" x14ac:dyDescent="0.3">
      <c r="A37" s="5">
        <v>99202</v>
      </c>
      <c r="B37" t="s">
        <v>22</v>
      </c>
      <c r="C37" s="8">
        <v>74.55</v>
      </c>
      <c r="D37" s="7">
        <f t="shared" ref="D37:D46" si="2">SUM(C37*0.2)</f>
        <v>14.91</v>
      </c>
    </row>
    <row r="38" spans="1:4" ht="15" customHeight="1" x14ac:dyDescent="0.3">
      <c r="A38" s="5">
        <v>99203</v>
      </c>
      <c r="B38" t="s">
        <v>22</v>
      </c>
      <c r="C38" s="8">
        <v>115.47</v>
      </c>
      <c r="D38" s="7">
        <f t="shared" si="2"/>
        <v>23.094000000000001</v>
      </c>
    </row>
    <row r="39" spans="1:4" ht="15" customHeight="1" x14ac:dyDescent="0.3">
      <c r="A39" s="5">
        <v>99204</v>
      </c>
      <c r="B39" t="s">
        <v>22</v>
      </c>
      <c r="C39" s="8">
        <v>172.77</v>
      </c>
      <c r="D39" s="7">
        <f t="shared" si="2"/>
        <v>34.554000000000002</v>
      </c>
    </row>
    <row r="40" spans="1:4" ht="15" customHeight="1" x14ac:dyDescent="0.3">
      <c r="A40" s="5">
        <v>99205</v>
      </c>
      <c r="B40" t="s">
        <v>22</v>
      </c>
      <c r="C40" s="8">
        <v>227.96</v>
      </c>
      <c r="D40" s="7">
        <f t="shared" si="2"/>
        <v>45.592000000000006</v>
      </c>
    </row>
    <row r="41" spans="1:4" ht="15" customHeight="1" x14ac:dyDescent="0.3">
      <c r="A41" s="5">
        <v>99211</v>
      </c>
      <c r="B41" t="s">
        <v>23</v>
      </c>
      <c r="C41" s="8">
        <v>23.95</v>
      </c>
      <c r="D41" s="7">
        <f t="shared" si="2"/>
        <v>4.79</v>
      </c>
    </row>
    <row r="42" spans="1:4" ht="15" customHeight="1" x14ac:dyDescent="0.3">
      <c r="A42" s="5">
        <v>99212</v>
      </c>
      <c r="B42" t="s">
        <v>23</v>
      </c>
      <c r="C42" s="8">
        <v>58.4</v>
      </c>
      <c r="D42" s="7">
        <f t="shared" si="2"/>
        <v>11.68</v>
      </c>
    </row>
    <row r="43" spans="1:4" ht="15" customHeight="1" x14ac:dyDescent="0.3">
      <c r="A43" s="5">
        <v>99213</v>
      </c>
      <c r="B43" t="s">
        <v>23</v>
      </c>
      <c r="C43" s="8">
        <v>93.6</v>
      </c>
      <c r="D43" s="7">
        <f t="shared" si="2"/>
        <v>18.72</v>
      </c>
    </row>
    <row r="44" spans="1:4" ht="15" customHeight="1" x14ac:dyDescent="0.3">
      <c r="A44" s="5">
        <v>99214</v>
      </c>
      <c r="B44" t="s">
        <v>23</v>
      </c>
      <c r="C44" s="8">
        <v>131.87</v>
      </c>
      <c r="D44" s="7">
        <f t="shared" si="2"/>
        <v>26.374000000000002</v>
      </c>
    </row>
    <row r="45" spans="1:4" ht="15" customHeight="1" x14ac:dyDescent="0.3">
      <c r="A45" s="5">
        <v>99215</v>
      </c>
      <c r="B45" t="s">
        <v>23</v>
      </c>
      <c r="C45" s="11">
        <v>185.89</v>
      </c>
      <c r="D45" s="12">
        <f t="shared" si="2"/>
        <v>37.177999999999997</v>
      </c>
    </row>
    <row r="46" spans="1:4" ht="15" customHeight="1" x14ac:dyDescent="0.3">
      <c r="A46" s="15" t="s">
        <v>42</v>
      </c>
      <c r="B46" s="14" t="s">
        <v>43</v>
      </c>
      <c r="C46" s="16">
        <v>16.7</v>
      </c>
      <c r="D46" s="5">
        <f t="shared" si="2"/>
        <v>3.34</v>
      </c>
    </row>
    <row r="47" spans="1:4" ht="13.5" customHeight="1" x14ac:dyDescent="0.3">
      <c r="A47" s="13" t="s">
        <v>44</v>
      </c>
      <c r="B47" s="13"/>
      <c r="C47" s="9"/>
      <c r="D47" s="10"/>
    </row>
    <row r="48" spans="1:4" ht="9" customHeight="1" x14ac:dyDescent="0.3">
      <c r="A48" s="13"/>
      <c r="B48" s="13"/>
      <c r="C48" s="9"/>
      <c r="D48" s="10"/>
    </row>
    <row r="49" spans="1:4" ht="10.5" customHeight="1" x14ac:dyDescent="0.3">
      <c r="A49" s="13"/>
      <c r="B49" s="13"/>
      <c r="C49" s="9"/>
      <c r="D49" s="10"/>
    </row>
    <row r="50" spans="1:4" ht="10.5" customHeight="1" x14ac:dyDescent="0.3">
      <c r="A50" s="13"/>
      <c r="B50" s="13"/>
      <c r="C50" s="9"/>
      <c r="D50" s="10"/>
    </row>
    <row r="51" spans="1:4" ht="15.75" customHeight="1" x14ac:dyDescent="0.3">
      <c r="A51" s="13"/>
      <c r="B51" s="13"/>
      <c r="C51" s="9"/>
      <c r="D51" s="10"/>
    </row>
    <row r="55" spans="1:4" x14ac:dyDescent="0.3">
      <c r="B55" s="2"/>
      <c r="C55" s="5"/>
      <c r="D55" s="3"/>
    </row>
  </sheetData>
  <mergeCells count="1">
    <mergeCell ref="A47:B51"/>
  </mergeCells>
  <printOptions gridLines="1"/>
  <pageMargins left="0.44791666666666669" right="0.47916666666666669" top="0.60416666666666663" bottom="0.19791666666666666" header="0.3" footer="0.3"/>
  <pageSetup orientation="portrait" r:id="rId1"/>
  <headerFooter>
    <oddHeader>&amp;C&amp;"-,Bold"&amp;14 2024 IL Locality 15 Medicare Allowables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4"/>
  <sheetViews>
    <sheetView workbookViewId="0">
      <selection sqref="A1:E44"/>
    </sheetView>
  </sheetViews>
  <sheetFormatPr defaultRowHeight="15" x14ac:dyDescent="0.25"/>
  <sheetData>
    <row r="1" spans="1:5" x14ac:dyDescent="0.25">
      <c r="A1">
        <v>65210</v>
      </c>
      <c r="B1" t="s">
        <v>3</v>
      </c>
      <c r="C1">
        <v>41.67</v>
      </c>
      <c r="D1">
        <v>8.3340000000000014</v>
      </c>
      <c r="E1" t="s">
        <v>41</v>
      </c>
    </row>
    <row r="2" spans="1:5" x14ac:dyDescent="0.25">
      <c r="A2">
        <v>65222</v>
      </c>
      <c r="B2" t="s">
        <v>4</v>
      </c>
      <c r="C2">
        <v>72.5</v>
      </c>
      <c r="D2">
        <v>14.5</v>
      </c>
      <c r="E2" t="s">
        <v>41</v>
      </c>
    </row>
    <row r="3" spans="1:5" x14ac:dyDescent="0.25">
      <c r="A3">
        <v>65430</v>
      </c>
      <c r="B3" t="s">
        <v>5</v>
      </c>
      <c r="C3">
        <v>122.96</v>
      </c>
      <c r="D3">
        <v>24.591999999999999</v>
      </c>
      <c r="E3" t="s">
        <v>41</v>
      </c>
    </row>
    <row r="4" spans="1:5" x14ac:dyDescent="0.25">
      <c r="A4">
        <v>65435</v>
      </c>
      <c r="B4" t="s">
        <v>6</v>
      </c>
      <c r="C4">
        <v>87.69</v>
      </c>
      <c r="D4">
        <v>17.538</v>
      </c>
      <c r="E4" t="s">
        <v>41</v>
      </c>
    </row>
    <row r="5" spans="1:5" x14ac:dyDescent="0.25">
      <c r="A5">
        <v>65778</v>
      </c>
      <c r="B5" t="s">
        <v>34</v>
      </c>
      <c r="C5">
        <v>1585.58</v>
      </c>
      <c r="D5">
        <v>317.11599999999999</v>
      </c>
      <c r="E5" t="s">
        <v>41</v>
      </c>
    </row>
    <row r="6" spans="1:5" x14ac:dyDescent="0.25">
      <c r="A6">
        <v>66984</v>
      </c>
      <c r="B6" t="s">
        <v>25</v>
      </c>
      <c r="C6">
        <v>575.97</v>
      </c>
      <c r="D6">
        <v>115.19400000000002</v>
      </c>
      <c r="E6" t="s">
        <v>41</v>
      </c>
    </row>
    <row r="7" spans="1:5" x14ac:dyDescent="0.25">
      <c r="A7">
        <v>67820</v>
      </c>
      <c r="B7" t="s">
        <v>7</v>
      </c>
      <c r="C7">
        <v>22.29</v>
      </c>
      <c r="D7">
        <v>4.4580000000000002</v>
      </c>
      <c r="E7" t="s">
        <v>41</v>
      </c>
    </row>
    <row r="8" spans="1:5" x14ac:dyDescent="0.25">
      <c r="A8">
        <v>68761</v>
      </c>
      <c r="B8" t="s">
        <v>8</v>
      </c>
      <c r="C8">
        <v>160.57</v>
      </c>
      <c r="D8">
        <v>32.113999999999997</v>
      </c>
      <c r="E8" t="s">
        <v>41</v>
      </c>
    </row>
    <row r="9" spans="1:5" x14ac:dyDescent="0.25">
      <c r="A9">
        <v>68801</v>
      </c>
      <c r="B9" t="s">
        <v>9</v>
      </c>
      <c r="C9">
        <v>102.19</v>
      </c>
      <c r="D9">
        <v>20.438000000000002</v>
      </c>
      <c r="E9" t="s">
        <v>41</v>
      </c>
    </row>
    <row r="10" spans="1:5" x14ac:dyDescent="0.25">
      <c r="A10">
        <v>76510</v>
      </c>
      <c r="B10" t="s">
        <v>10</v>
      </c>
      <c r="C10">
        <v>77.87</v>
      </c>
      <c r="D10">
        <v>15.574000000000002</v>
      </c>
      <c r="E10" t="s">
        <v>41</v>
      </c>
    </row>
    <row r="11" spans="1:5" x14ac:dyDescent="0.25">
      <c r="A11">
        <v>76514</v>
      </c>
      <c r="B11" t="s">
        <v>11</v>
      </c>
      <c r="C11">
        <v>12.63</v>
      </c>
      <c r="D11">
        <v>2.5260000000000002</v>
      </c>
      <c r="E11" t="s">
        <v>41</v>
      </c>
    </row>
    <row r="12" spans="1:5" x14ac:dyDescent="0.25">
      <c r="A12">
        <v>92002</v>
      </c>
      <c r="B12" t="s">
        <v>12</v>
      </c>
      <c r="C12">
        <v>91.91</v>
      </c>
      <c r="D12">
        <v>18.382000000000001</v>
      </c>
      <c r="E12" t="s">
        <v>41</v>
      </c>
    </row>
    <row r="13" spans="1:5" x14ac:dyDescent="0.25">
      <c r="A13">
        <v>92004</v>
      </c>
      <c r="B13" t="s">
        <v>24</v>
      </c>
      <c r="C13">
        <v>159.15</v>
      </c>
      <c r="D13">
        <v>31.830000000000002</v>
      </c>
      <c r="E13" t="s">
        <v>41</v>
      </c>
    </row>
    <row r="14" spans="1:5" x14ac:dyDescent="0.25">
      <c r="A14">
        <v>92012</v>
      </c>
      <c r="B14" t="s">
        <v>14</v>
      </c>
      <c r="C14">
        <v>95.54</v>
      </c>
      <c r="D14">
        <v>19.108000000000001</v>
      </c>
      <c r="E14" t="s">
        <v>41</v>
      </c>
    </row>
    <row r="15" spans="1:5" x14ac:dyDescent="0.25">
      <c r="A15">
        <v>92014</v>
      </c>
      <c r="B15" t="s">
        <v>13</v>
      </c>
      <c r="C15">
        <v>134.36000000000001</v>
      </c>
      <c r="D15">
        <v>26.872000000000003</v>
      </c>
      <c r="E15" t="s">
        <v>41</v>
      </c>
    </row>
    <row r="16" spans="1:5" x14ac:dyDescent="0.25">
      <c r="A16">
        <v>92020</v>
      </c>
      <c r="B16" t="s">
        <v>15</v>
      </c>
      <c r="C16">
        <v>29.45</v>
      </c>
      <c r="D16">
        <v>5.8900000000000006</v>
      </c>
      <c r="E16" t="s">
        <v>41</v>
      </c>
    </row>
    <row r="17" spans="1:5" x14ac:dyDescent="0.25">
      <c r="A17">
        <v>92025</v>
      </c>
      <c r="B17" t="s">
        <v>32</v>
      </c>
      <c r="C17">
        <v>39.270000000000003</v>
      </c>
      <c r="D17">
        <v>7.854000000000001</v>
      </c>
      <c r="E17" t="s">
        <v>41</v>
      </c>
    </row>
    <row r="18" spans="1:5" x14ac:dyDescent="0.25">
      <c r="A18">
        <v>92060</v>
      </c>
      <c r="B18" t="s">
        <v>16</v>
      </c>
      <c r="C18">
        <v>67.14</v>
      </c>
      <c r="D18">
        <v>13.428000000000001</v>
      </c>
      <c r="E18" t="s">
        <v>41</v>
      </c>
    </row>
    <row r="19" spans="1:5" x14ac:dyDescent="0.25">
      <c r="A19">
        <v>92071</v>
      </c>
      <c r="B19" t="s">
        <v>29</v>
      </c>
      <c r="C19">
        <v>38.770000000000003</v>
      </c>
      <c r="D19">
        <v>7.7540000000000013</v>
      </c>
      <c r="E19" t="s">
        <v>41</v>
      </c>
    </row>
    <row r="20" spans="1:5" x14ac:dyDescent="0.25">
      <c r="A20">
        <v>92072</v>
      </c>
      <c r="B20" t="s">
        <v>30</v>
      </c>
      <c r="C20">
        <v>134.99</v>
      </c>
      <c r="D20">
        <v>26.998000000000005</v>
      </c>
      <c r="E20" t="s">
        <v>41</v>
      </c>
    </row>
    <row r="21" spans="1:5" x14ac:dyDescent="0.25">
      <c r="A21">
        <v>92082</v>
      </c>
      <c r="B21" t="s">
        <v>17</v>
      </c>
      <c r="C21">
        <v>50.66</v>
      </c>
      <c r="D21">
        <v>10.132</v>
      </c>
      <c r="E21" t="s">
        <v>41</v>
      </c>
    </row>
    <row r="22" spans="1:5" x14ac:dyDescent="0.25">
      <c r="A22">
        <v>92083</v>
      </c>
      <c r="B22" t="s">
        <v>18</v>
      </c>
      <c r="C22">
        <v>67.52</v>
      </c>
      <c r="D22">
        <v>13.504</v>
      </c>
      <c r="E22" t="s">
        <v>41</v>
      </c>
    </row>
    <row r="23" spans="1:5" x14ac:dyDescent="0.25">
      <c r="A23">
        <v>92100</v>
      </c>
      <c r="B23" t="s">
        <v>19</v>
      </c>
      <c r="C23">
        <v>91.02</v>
      </c>
      <c r="D23">
        <v>18.204000000000001</v>
      </c>
      <c r="E23" t="s">
        <v>41</v>
      </c>
    </row>
    <row r="24" spans="1:5" x14ac:dyDescent="0.25">
      <c r="A24">
        <v>92132</v>
      </c>
      <c r="B24" t="s">
        <v>26</v>
      </c>
      <c r="C24">
        <v>33.81</v>
      </c>
      <c r="D24">
        <v>6.7620000000000005</v>
      </c>
      <c r="E24" t="s">
        <v>41</v>
      </c>
    </row>
    <row r="25" spans="1:5" x14ac:dyDescent="0.25">
      <c r="A25">
        <v>92133</v>
      </c>
      <c r="B25" t="s">
        <v>27</v>
      </c>
      <c r="C25">
        <v>39.549999999999997</v>
      </c>
      <c r="D25">
        <v>7.91</v>
      </c>
      <c r="E25" t="s">
        <v>41</v>
      </c>
    </row>
    <row r="26" spans="1:5" x14ac:dyDescent="0.25">
      <c r="A26">
        <v>92134</v>
      </c>
      <c r="B26" t="s">
        <v>28</v>
      </c>
      <c r="C26">
        <v>43.53</v>
      </c>
      <c r="D26">
        <v>8.7060000000000013</v>
      </c>
      <c r="E26" t="s">
        <v>41</v>
      </c>
    </row>
    <row r="27" spans="1:5" x14ac:dyDescent="0.25">
      <c r="A27">
        <v>92201</v>
      </c>
      <c r="B27" t="s">
        <v>39</v>
      </c>
      <c r="C27">
        <v>26.21</v>
      </c>
      <c r="D27">
        <v>5.2420000000000009</v>
      </c>
      <c r="E27" t="s">
        <v>41</v>
      </c>
    </row>
    <row r="28" spans="1:5" x14ac:dyDescent="0.25">
      <c r="A28">
        <v>92202</v>
      </c>
      <c r="B28" t="s">
        <v>40</v>
      </c>
      <c r="C28">
        <v>16.690000000000001</v>
      </c>
      <c r="D28">
        <v>3.3380000000000005</v>
      </c>
      <c r="E28" t="s">
        <v>41</v>
      </c>
    </row>
    <row r="29" spans="1:5" x14ac:dyDescent="0.25">
      <c r="A29">
        <v>92250</v>
      </c>
      <c r="B29" t="s">
        <v>20</v>
      </c>
      <c r="C29">
        <v>41.77</v>
      </c>
      <c r="D29">
        <v>8.354000000000001</v>
      </c>
      <c r="E29" t="s">
        <v>41</v>
      </c>
    </row>
    <row r="30" spans="1:5" x14ac:dyDescent="0.25">
      <c r="A30" t="s">
        <v>35</v>
      </c>
      <c r="B30" t="s">
        <v>36</v>
      </c>
      <c r="C30">
        <v>83.27</v>
      </c>
      <c r="D30">
        <v>16.654</v>
      </c>
      <c r="E30" t="s">
        <v>41</v>
      </c>
    </row>
    <row r="31" spans="1:5" x14ac:dyDescent="0.25">
      <c r="A31">
        <v>92273</v>
      </c>
      <c r="B31" t="s">
        <v>37</v>
      </c>
      <c r="C31">
        <v>141.04</v>
      </c>
      <c r="D31">
        <v>28.207999999999998</v>
      </c>
      <c r="E31" t="s">
        <v>41</v>
      </c>
    </row>
    <row r="32" spans="1:5" x14ac:dyDescent="0.25">
      <c r="A32">
        <v>92274</v>
      </c>
      <c r="B32" t="s">
        <v>38</v>
      </c>
      <c r="C32">
        <v>95.46</v>
      </c>
      <c r="D32">
        <v>19.091999999999999</v>
      </c>
      <c r="E32" t="s">
        <v>41</v>
      </c>
    </row>
    <row r="33" spans="1:5" x14ac:dyDescent="0.25">
      <c r="A33">
        <v>92284</v>
      </c>
      <c r="B33" t="s">
        <v>33</v>
      </c>
      <c r="C33">
        <v>63.73</v>
      </c>
      <c r="D33">
        <v>12.746</v>
      </c>
      <c r="E33" t="s">
        <v>41</v>
      </c>
    </row>
    <row r="34" spans="1:5" x14ac:dyDescent="0.25">
      <c r="A34">
        <v>92285</v>
      </c>
      <c r="B34" t="s">
        <v>21</v>
      </c>
      <c r="C34">
        <v>25.04</v>
      </c>
      <c r="D34">
        <v>5.008</v>
      </c>
      <c r="E34" t="s">
        <v>41</v>
      </c>
    </row>
    <row r="35" spans="1:5" x14ac:dyDescent="0.25">
      <c r="A35">
        <v>95930</v>
      </c>
      <c r="B35" t="s">
        <v>31</v>
      </c>
      <c r="C35">
        <v>72.63</v>
      </c>
      <c r="D35">
        <v>14.526</v>
      </c>
      <c r="E35" t="s">
        <v>41</v>
      </c>
    </row>
    <row r="36" spans="1:5" x14ac:dyDescent="0.25">
      <c r="A36">
        <v>99202</v>
      </c>
      <c r="B36" t="s">
        <v>22</v>
      </c>
      <c r="C36">
        <v>78.13</v>
      </c>
      <c r="D36">
        <v>15.625999999999999</v>
      </c>
      <c r="E36" t="s">
        <v>41</v>
      </c>
    </row>
    <row r="37" spans="1:5" x14ac:dyDescent="0.25">
      <c r="A37">
        <v>99203</v>
      </c>
      <c r="B37" t="s">
        <v>22</v>
      </c>
      <c r="C37">
        <v>119.99</v>
      </c>
      <c r="D37">
        <v>23.998000000000001</v>
      </c>
      <c r="E37" t="s">
        <v>41</v>
      </c>
    </row>
    <row r="38" spans="1:5" x14ac:dyDescent="0.25">
      <c r="A38">
        <v>99204</v>
      </c>
      <c r="B38" t="s">
        <v>22</v>
      </c>
      <c r="C38">
        <v>178.93</v>
      </c>
      <c r="D38">
        <v>35.786000000000001</v>
      </c>
      <c r="E38" t="s">
        <v>41</v>
      </c>
    </row>
    <row r="39" spans="1:5" x14ac:dyDescent="0.25">
      <c r="A39">
        <v>99205</v>
      </c>
      <c r="B39" t="s">
        <v>22</v>
      </c>
      <c r="C39">
        <v>236.22</v>
      </c>
      <c r="D39">
        <v>47.244</v>
      </c>
      <c r="E39" t="s">
        <v>41</v>
      </c>
    </row>
    <row r="40" spans="1:5" x14ac:dyDescent="0.25">
      <c r="A40">
        <v>99211</v>
      </c>
      <c r="B40" t="s">
        <v>23</v>
      </c>
      <c r="C40">
        <v>24.26</v>
      </c>
      <c r="D40">
        <v>4.8520000000000003</v>
      </c>
      <c r="E40" t="s">
        <v>41</v>
      </c>
    </row>
    <row r="41" spans="1:5" x14ac:dyDescent="0.25">
      <c r="A41">
        <v>99212</v>
      </c>
      <c r="B41" t="s">
        <v>23</v>
      </c>
      <c r="C41">
        <v>59.81</v>
      </c>
      <c r="D41">
        <v>11.962000000000002</v>
      </c>
      <c r="E41" t="s">
        <v>41</v>
      </c>
    </row>
    <row r="42" spans="1:5" x14ac:dyDescent="0.25">
      <c r="A42">
        <v>99213</v>
      </c>
      <c r="B42" t="s">
        <v>23</v>
      </c>
      <c r="C42">
        <v>97.2</v>
      </c>
      <c r="D42">
        <v>19.440000000000001</v>
      </c>
      <c r="E42" t="s">
        <v>41</v>
      </c>
    </row>
    <row r="43" spans="1:5" x14ac:dyDescent="0.25">
      <c r="A43">
        <v>99214</v>
      </c>
      <c r="B43" t="s">
        <v>23</v>
      </c>
      <c r="C43">
        <v>137.74</v>
      </c>
      <c r="D43">
        <v>27.548000000000002</v>
      </c>
      <c r="E43" t="s">
        <v>41</v>
      </c>
    </row>
    <row r="44" spans="1:5" x14ac:dyDescent="0.25">
      <c r="A44">
        <v>99215</v>
      </c>
      <c r="B44" t="s">
        <v>23</v>
      </c>
      <c r="C44">
        <v>192.31</v>
      </c>
      <c r="D44">
        <v>38.462000000000003</v>
      </c>
      <c r="E44" t="s">
        <v>41</v>
      </c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Meghan Shaw</cp:lastModifiedBy>
  <cp:lastPrinted>2018-11-30T15:50:31Z</cp:lastPrinted>
  <dcterms:created xsi:type="dcterms:W3CDTF">2009-11-03T14:32:30Z</dcterms:created>
  <dcterms:modified xsi:type="dcterms:W3CDTF">2024-01-17T17:17:16Z</dcterms:modified>
</cp:coreProperties>
</file>