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<sst xmlns="http://schemas.openxmlformats.org/spreadsheetml/2006/main" count="53" uniqueCount="52">
  <si>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12-MONTH REPORTING PERIOD (MONTH/DAY): </t>
  </si>
  <si>
    <t>to</t>
  </si>
  <si>
    <t>Actual</t>
  </si>
  <si>
    <t>Initially (pre-storm) Projected</t>
  </si>
  <si>
    <t xml:space="preserve"> Revised Projection</t>
  </si>
  <si>
    <t>EXPENSES</t>
  </si>
  <si>
    <t>Personnel - Administrative</t>
  </si>
  <si>
    <t>Personnel - Artistic</t>
  </si>
  <si>
    <t>Personnel - Technical / Production</t>
  </si>
  <si>
    <t>Outside Artistic Fees / Services</t>
  </si>
  <si>
    <t>Outside Other Fees / Services</t>
  </si>
  <si>
    <t>Space Rental / Rent or Mortgage</t>
  </si>
  <si>
    <t>Travel</t>
  </si>
  <si>
    <t>Marketing</t>
  </si>
  <si>
    <t>Remaining Operating Expenses</t>
  </si>
  <si>
    <t>Total Cash Expenses</t>
  </si>
  <si>
    <t>Total Value of In-Kind Services</t>
  </si>
  <si>
    <t>Grand Total: Expenses</t>
  </si>
  <si>
    <t>INCOME</t>
  </si>
  <si>
    <t>Admissions</t>
  </si>
  <si>
    <t>Contracted Services Revenue</t>
  </si>
  <si>
    <t>Other Revenue</t>
  </si>
  <si>
    <t>Corporate Support</t>
  </si>
  <si>
    <t>Foundation Support</t>
  </si>
  <si>
    <t>Other Private Support</t>
  </si>
  <si>
    <t>Government Support</t>
  </si>
  <si>
    <t>Federal</t>
  </si>
  <si>
    <t>State / Regional</t>
  </si>
  <si>
    <t>Investment Income (incl. Endowment)</t>
  </si>
  <si>
    <t>Applicant Cash (from savings)</t>
  </si>
  <si>
    <t>Total Cash Income</t>
  </si>
  <si>
    <t>Total Value of In-Kind Contributions</t>
  </si>
  <si>
    <t>Grand Total: Income</t>
  </si>
  <si>
    <t>Name of Cultural Organization:</t>
  </si>
  <si>
    <t xml:space="preserve">County: </t>
  </si>
  <si>
    <t xml:space="preserve">IMPACT ASSESSMENT: CULTURAL ORGANIZATIONS OPERATING RESULTS AND PROJECTIONS </t>
  </si>
  <si>
    <t>July 1, 2015 to June 30, 2016</t>
  </si>
  <si>
    <t xml:space="preserve">July 1, 2016 to June 30, 2017 </t>
  </si>
  <si>
    <t>July 1, 2016 to June 30, 2017</t>
  </si>
  <si>
    <t>Unbudgeted PRE-Storm Preparation Expenses</t>
  </si>
  <si>
    <t>Unbudgeted POST-Storm Clean-up Expenses</t>
  </si>
  <si>
    <t>Unbudgeted POST-Storm Service Interruption Costs</t>
  </si>
  <si>
    <t>Net Forecast Change in FY 2016-17 Expenses</t>
  </si>
  <si>
    <t>Net Forecast Change in FY 2016-17 Revenues</t>
  </si>
  <si>
    <t>County</t>
  </si>
  <si>
    <t>Local / Municipal</t>
  </si>
  <si>
    <t>U.S. Small Business Administration Disaster Loan Funds Anticipated or Received</t>
  </si>
  <si>
    <t>Other Emergency Relief Benefits Anticipated or Received</t>
  </si>
  <si>
    <r>
      <t>Complete all information. Round all figures to the nearest dollar (do not show cents). For 2015-2016, provide information which represents the actual results of that most recently completed year, as reflected either in audited/compilation financial statements or the final report submitted to the State Division of Cultural Affairs. In addition, provide a best, most accurate forecast for 2016- 2017 based on the initially projected revenue budget vs. the revised projected revenue budget in the context of disaster recovery.</t>
    </r>
    <r>
      <rPr>
        <u val="single"/>
        <sz val="11"/>
        <rFont val="Arial"/>
        <family val="2"/>
      </rPr>
      <t xml:space="preserve"> Asterisk (*) those line items corresponding to differences between budgeted and actual amounts attributable to post-Hurricane conditions</t>
    </r>
    <r>
      <rPr>
        <sz val="11"/>
        <rFont val="Arial"/>
        <family val="2"/>
      </rPr>
      <t xml:space="preserve">. </t>
    </r>
    <r>
      <rPr>
        <b/>
        <sz val="11"/>
        <color indexed="10"/>
        <rFont val="Arial"/>
        <family val="2"/>
      </rPr>
      <t xml:space="preserve">Send completed forms to: </t>
    </r>
    <r>
      <rPr>
        <b/>
        <u val="single"/>
        <sz val="11"/>
        <color indexed="10"/>
        <rFont val="Arial"/>
        <family val="2"/>
      </rPr>
      <t>Andrew Witt, (awitt@historiccoastculture.com), Executive Director, St. Johns Cultural Council,       15 Old Mission Avenue, St. Augustine, FL 32084, (904) 808-7330</t>
    </r>
  </si>
  <si>
    <t>Click here to find out more about SBA Loans</t>
  </si>
  <si>
    <t>(please type in)</t>
  </si>
  <si>
    <r>
      <rPr>
        <u val="single"/>
        <sz val="12"/>
        <rFont val="Arial Narrow"/>
        <family val="2"/>
      </rPr>
      <t>Eligible FL Counties for SBA Economic Injury Disaster Loans</t>
    </r>
    <r>
      <rPr>
        <sz val="12"/>
        <rFont val="Arial Narrow"/>
        <family val="2"/>
      </rPr>
      <t xml:space="preserve">: Alachua, Baker, Bradford, Brevard, Clay, Duval, Flagler, Indian River, Lake, Marion, Nassau, Okeechobee, Orange, Osceola, Putnam, St. Lucie, Saint Johns, Seminole and Volusia Only; </t>
    </r>
    <r>
      <rPr>
        <b/>
        <u val="single"/>
        <sz val="12"/>
        <rFont val="Arial Narrow"/>
        <family val="2"/>
      </rPr>
      <t>DEADLINE</t>
    </r>
    <r>
      <rPr>
        <b/>
        <sz val="12"/>
        <rFont val="Arial Narrow"/>
        <family val="2"/>
      </rPr>
      <t xml:space="preserve">: </t>
    </r>
    <r>
      <rPr>
        <sz val="12"/>
        <rFont val="Arial Narrow"/>
        <family val="2"/>
      </rPr>
      <t>07/17/2017 for Economic Losses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</si>
</sst>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</numFmts>
  <fonts count="55">
    <font>
      <sz val="10"/>
      <name val="Arial Narrow"/>
      <family val="0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sz val="11"/>
      <color indexed="10"/>
      <name val="Arial"/>
      <family val="2"/>
    </font>
    <font>
      <u val="single"/>
      <sz val="11"/>
      <name val="Arial"/>
      <family val="2"/>
    </font>
    <font>
      <b/>
      <sz val="14"/>
      <color indexed="10"/>
      <name val="Arial"/>
      <family val="2"/>
    </font>
    <font>
      <u val="single"/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 Narrow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65" fontId="5" fillId="0" borderId="14" xfId="0" applyNumberFormat="1" applyFont="1" applyBorder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164" fontId="13" fillId="0" borderId="1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17" xfId="0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5" fillId="0" borderId="15" xfId="0" applyNumberFormat="1" applyFont="1" applyBorder="1" applyAlignment="1">
      <alignment/>
    </xf>
    <xf numFmtId="165" fontId="5" fillId="0" borderId="15" xfId="0" applyNumberFormat="1" applyFont="1" applyBorder="1" applyAlignment="1" applyProtection="1">
      <alignment/>
      <protection/>
    </xf>
    <xf numFmtId="165" fontId="5" fillId="0" borderId="14" xfId="0" applyNumberFormat="1" applyFont="1" applyBorder="1" applyAlignment="1" applyProtection="1">
      <alignment/>
      <protection/>
    </xf>
    <xf numFmtId="0" fontId="5" fillId="0" borderId="0" xfId="53" applyFont="1" applyAlignment="1">
      <alignment horizontal="left" wrapText="1" indent="2"/>
    </xf>
    <xf numFmtId="0" fontId="47" fillId="0" borderId="0" xfId="53" applyAlignment="1" applyProtection="1">
      <alignment horizontal="left" wrapText="1" indent="2"/>
      <protection locked="0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 applyProtection="1">
      <alignment horizontal="left"/>
      <protection locked="0"/>
    </xf>
    <xf numFmtId="0" fontId="1" fillId="34" borderId="18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a.gov/offices/disaster/dfoce/resources/154694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6" zoomScaleNormal="76" workbookViewId="0" topLeftCell="A1">
      <selection activeCell="C1" sqref="C1:H1"/>
    </sheetView>
  </sheetViews>
  <sheetFormatPr defaultColWidth="9.33203125" defaultRowHeight="12.75"/>
  <cols>
    <col min="1" max="1" width="2.66015625" style="0" customWidth="1"/>
    <col min="2" max="2" width="47.66015625" style="0" customWidth="1"/>
    <col min="3" max="3" width="4.66015625" style="0" customWidth="1"/>
    <col min="4" max="4" width="33.33203125" style="0" customWidth="1"/>
    <col min="5" max="5" width="4.83203125" style="0" customWidth="1"/>
    <col min="6" max="6" width="33.33203125" style="0" customWidth="1"/>
    <col min="7" max="7" width="4.83203125" style="0" customWidth="1"/>
    <col min="8" max="8" width="33.33203125" style="0" customWidth="1"/>
    <col min="9" max="9" width="4.66015625" style="0" customWidth="1"/>
  </cols>
  <sheetData>
    <row r="1" spans="1:9" s="20" customFormat="1" ht="27" customHeight="1">
      <c r="A1" s="44" t="s">
        <v>33</v>
      </c>
      <c r="B1" s="44"/>
      <c r="C1" s="45" t="s">
        <v>50</v>
      </c>
      <c r="D1" s="45"/>
      <c r="E1" s="45"/>
      <c r="F1" s="45"/>
      <c r="G1" s="45"/>
      <c r="H1" s="45"/>
      <c r="I1" s="37"/>
    </row>
    <row r="2" spans="1:9" s="20" customFormat="1" ht="18.75" customHeight="1">
      <c r="A2" s="44" t="s">
        <v>34</v>
      </c>
      <c r="B2" s="44"/>
      <c r="C2" s="45" t="s">
        <v>50</v>
      </c>
      <c r="D2" s="45"/>
      <c r="E2" s="45"/>
      <c r="F2" s="45"/>
      <c r="G2" s="45"/>
      <c r="H2" s="45"/>
      <c r="I2" s="37"/>
    </row>
    <row r="3" spans="1:9" ht="18" customHeight="1">
      <c r="A3" s="46" t="s">
        <v>35</v>
      </c>
      <c r="B3" s="47"/>
      <c r="C3" s="47"/>
      <c r="D3" s="47"/>
      <c r="E3" s="47"/>
      <c r="F3" s="47"/>
      <c r="G3" s="47"/>
      <c r="H3" s="47"/>
      <c r="I3" s="38"/>
    </row>
    <row r="4" spans="1:9" ht="108" customHeight="1" thickBot="1">
      <c r="A4" s="48" t="s">
        <v>48</v>
      </c>
      <c r="B4" s="48"/>
      <c r="C4" s="48"/>
      <c r="D4" s="48"/>
      <c r="E4" s="48"/>
      <c r="F4" s="48"/>
      <c r="G4" s="48"/>
      <c r="H4" s="48"/>
      <c r="I4" s="38"/>
    </row>
    <row r="5" spans="1:9" ht="18" customHeight="1" thickBot="1" thickTop="1">
      <c r="A5" s="49" t="s">
        <v>0</v>
      </c>
      <c r="B5" s="49"/>
      <c r="C5" s="49"/>
      <c r="D5" s="49"/>
      <c r="E5" s="27"/>
      <c r="F5" s="25">
        <v>42552</v>
      </c>
      <c r="G5" s="36" t="s">
        <v>1</v>
      </c>
      <c r="H5" s="25">
        <v>42551</v>
      </c>
      <c r="I5" s="38"/>
    </row>
    <row r="6" spans="1:9" ht="29.25" customHeight="1" thickTop="1">
      <c r="A6" s="1"/>
      <c r="B6" s="1"/>
      <c r="C6" s="1"/>
      <c r="D6" s="2" t="s">
        <v>36</v>
      </c>
      <c r="E6" s="28"/>
      <c r="F6" s="2" t="s">
        <v>37</v>
      </c>
      <c r="G6" s="29"/>
      <c r="H6" s="2" t="s">
        <v>38</v>
      </c>
      <c r="I6" s="38"/>
    </row>
    <row r="7" spans="1:9" ht="15.75" customHeight="1">
      <c r="A7" s="1"/>
      <c r="B7" s="1"/>
      <c r="C7" s="1"/>
      <c r="D7" s="3" t="s">
        <v>2</v>
      </c>
      <c r="E7" s="29"/>
      <c r="F7" s="2" t="s">
        <v>3</v>
      </c>
      <c r="G7" s="29"/>
      <c r="H7" s="3" t="s">
        <v>4</v>
      </c>
      <c r="I7" s="38"/>
    </row>
    <row r="8" spans="1:9" ht="18.75">
      <c r="A8" s="4" t="s">
        <v>5</v>
      </c>
      <c r="B8" s="1"/>
      <c r="C8" s="1"/>
      <c r="D8" s="1"/>
      <c r="E8" s="30"/>
      <c r="F8" s="5"/>
      <c r="G8" s="30"/>
      <c r="H8" s="1"/>
      <c r="I8" s="38"/>
    </row>
    <row r="9" spans="1:9" ht="15.75" customHeight="1">
      <c r="A9" s="6" t="s">
        <v>6</v>
      </c>
      <c r="B9" s="6"/>
      <c r="C9" s="6"/>
      <c r="D9" s="21"/>
      <c r="E9" s="31"/>
      <c r="F9" s="21"/>
      <c r="G9" s="32"/>
      <c r="H9" s="21"/>
      <c r="I9" s="38"/>
    </row>
    <row r="10" spans="1:9" ht="15.75" customHeight="1">
      <c r="A10" s="6" t="s">
        <v>7</v>
      </c>
      <c r="B10" s="6"/>
      <c r="C10" s="6"/>
      <c r="D10" s="23"/>
      <c r="E10" s="31"/>
      <c r="F10" s="23"/>
      <c r="G10" s="32"/>
      <c r="H10" s="23"/>
      <c r="I10" s="38"/>
    </row>
    <row r="11" spans="1:9" ht="15.75" customHeight="1">
      <c r="A11" s="6" t="s">
        <v>8</v>
      </c>
      <c r="B11" s="6"/>
      <c r="C11" s="6"/>
      <c r="D11" s="23"/>
      <c r="E11" s="31"/>
      <c r="F11" s="23"/>
      <c r="G11" s="32"/>
      <c r="H11" s="23"/>
      <c r="I11" s="38"/>
    </row>
    <row r="12" spans="1:9" ht="15.75" customHeight="1">
      <c r="A12" s="6" t="s">
        <v>9</v>
      </c>
      <c r="B12" s="6"/>
      <c r="C12" s="6"/>
      <c r="D12" s="23"/>
      <c r="E12" s="31"/>
      <c r="F12" s="23"/>
      <c r="G12" s="32"/>
      <c r="H12" s="23"/>
      <c r="I12" s="38"/>
    </row>
    <row r="13" spans="1:9" ht="15.75" customHeight="1">
      <c r="A13" s="6" t="s">
        <v>10</v>
      </c>
      <c r="B13" s="6"/>
      <c r="C13" s="6"/>
      <c r="D13" s="24"/>
      <c r="E13" s="31"/>
      <c r="F13" s="24"/>
      <c r="G13" s="32"/>
      <c r="H13" s="24"/>
      <c r="I13" s="38"/>
    </row>
    <row r="14" spans="1:9" ht="15.75" customHeight="1">
      <c r="A14" s="6" t="s">
        <v>11</v>
      </c>
      <c r="B14" s="6"/>
      <c r="C14" s="6"/>
      <c r="D14" s="24"/>
      <c r="E14" s="32"/>
      <c r="F14" s="24"/>
      <c r="G14" s="32"/>
      <c r="H14" s="24"/>
      <c r="I14" s="38"/>
    </row>
    <row r="15" spans="1:9" ht="15.75" customHeight="1">
      <c r="A15" s="6" t="s">
        <v>12</v>
      </c>
      <c r="B15" s="6"/>
      <c r="C15" s="6"/>
      <c r="D15" s="24"/>
      <c r="E15" s="32"/>
      <c r="F15" s="21"/>
      <c r="G15" s="32"/>
      <c r="H15" s="24"/>
      <c r="I15" s="38"/>
    </row>
    <row r="16" spans="1:9" ht="15.75" customHeight="1">
      <c r="A16" s="6" t="s">
        <v>13</v>
      </c>
      <c r="B16" s="6"/>
      <c r="C16" s="6"/>
      <c r="D16" s="21"/>
      <c r="E16" s="31"/>
      <c r="F16" s="21"/>
      <c r="G16" s="32"/>
      <c r="H16" s="21"/>
      <c r="I16" s="38"/>
    </row>
    <row r="17" spans="1:9" ht="15.75" customHeight="1">
      <c r="A17" s="6" t="s">
        <v>14</v>
      </c>
      <c r="B17" s="6"/>
      <c r="C17" s="6"/>
      <c r="D17" s="24"/>
      <c r="E17" s="31"/>
      <c r="F17" s="24"/>
      <c r="G17" s="32"/>
      <c r="H17" s="24"/>
      <c r="I17" s="38"/>
    </row>
    <row r="18" spans="1:9" ht="15.75">
      <c r="A18" s="6"/>
      <c r="B18" s="6"/>
      <c r="C18" s="6"/>
      <c r="D18" s="24"/>
      <c r="E18" s="31"/>
      <c r="F18" s="24"/>
      <c r="G18" s="32"/>
      <c r="H18" s="24"/>
      <c r="I18" s="38"/>
    </row>
    <row r="19" spans="1:9" ht="15.75">
      <c r="A19" s="6" t="s">
        <v>39</v>
      </c>
      <c r="B19" s="6"/>
      <c r="C19" s="6"/>
      <c r="D19" s="24"/>
      <c r="E19" s="31"/>
      <c r="F19" s="24"/>
      <c r="G19" s="32"/>
      <c r="H19" s="24"/>
      <c r="I19" s="38"/>
    </row>
    <row r="20" spans="1:9" ht="15.75">
      <c r="A20" s="6" t="s">
        <v>40</v>
      </c>
      <c r="B20" s="6"/>
      <c r="C20" s="6"/>
      <c r="D20" s="24"/>
      <c r="E20" s="31"/>
      <c r="F20" s="24"/>
      <c r="G20" s="32"/>
      <c r="H20" s="24"/>
      <c r="I20" s="38"/>
    </row>
    <row r="21" spans="1:9" ht="15.75">
      <c r="A21" s="6" t="s">
        <v>41</v>
      </c>
      <c r="B21" s="6"/>
      <c r="C21" s="6"/>
      <c r="D21" s="24"/>
      <c r="E21" s="31"/>
      <c r="F21" s="24"/>
      <c r="G21" s="32"/>
      <c r="H21" s="24"/>
      <c r="I21" s="38"/>
    </row>
    <row r="22" spans="1:9" ht="15.75">
      <c r="A22" s="6"/>
      <c r="B22" s="6"/>
      <c r="C22" s="6"/>
      <c r="D22" s="40"/>
      <c r="E22" s="31"/>
      <c r="F22" s="40"/>
      <c r="G22" s="31"/>
      <c r="H22" s="40"/>
      <c r="I22" s="38"/>
    </row>
    <row r="23" spans="1:9" ht="15.75">
      <c r="A23" s="6"/>
      <c r="B23" s="6"/>
      <c r="C23" s="6"/>
      <c r="D23" s="41"/>
      <c r="E23" s="31"/>
      <c r="F23" s="41"/>
      <c r="G23" s="32"/>
      <c r="H23" s="41"/>
      <c r="I23" s="38"/>
    </row>
    <row r="24" spans="1:9" ht="15.75">
      <c r="A24" s="10" t="s">
        <v>15</v>
      </c>
      <c r="B24" s="10"/>
      <c r="C24" s="10"/>
      <c r="D24" s="11">
        <f>SUM(D9:D23)</f>
        <v>0</v>
      </c>
      <c r="E24" s="32"/>
      <c r="F24" s="11">
        <f>SUM(F9:F23)</f>
        <v>0</v>
      </c>
      <c r="G24" s="32"/>
      <c r="H24" s="11">
        <f>SUM(H9:H23)</f>
        <v>0</v>
      </c>
      <c r="I24" s="38"/>
    </row>
    <row r="25" spans="1:9" ht="15.75">
      <c r="A25" s="6"/>
      <c r="B25" s="6"/>
      <c r="C25" s="6"/>
      <c r="D25" s="8"/>
      <c r="E25" s="32"/>
      <c r="F25" s="8"/>
      <c r="G25" s="32"/>
      <c r="H25" s="8"/>
      <c r="I25" s="38"/>
    </row>
    <row r="26" spans="1:9" ht="15.75">
      <c r="A26" s="6" t="s">
        <v>16</v>
      </c>
      <c r="B26" s="6"/>
      <c r="C26" s="6"/>
      <c r="D26" s="21"/>
      <c r="E26" s="32"/>
      <c r="F26" s="21"/>
      <c r="G26" s="32"/>
      <c r="H26" s="21"/>
      <c r="I26" s="38"/>
    </row>
    <row r="27" spans="1:9" ht="16.5" thickBot="1">
      <c r="A27" s="6"/>
      <c r="B27" s="6"/>
      <c r="C27" s="6"/>
      <c r="D27" s="8"/>
      <c r="E27" s="32"/>
      <c r="F27" s="8"/>
      <c r="G27" s="32"/>
      <c r="H27" s="8"/>
      <c r="I27" s="38"/>
    </row>
    <row r="28" spans="1:9" ht="16.5" thickBot="1">
      <c r="A28" s="10" t="s">
        <v>17</v>
      </c>
      <c r="B28" s="6"/>
      <c r="C28" s="6"/>
      <c r="D28" s="12">
        <f>SUM(D24+D26)</f>
        <v>0</v>
      </c>
      <c r="E28" s="32"/>
      <c r="F28" s="12">
        <f>SUM(F24+F26)</f>
        <v>0</v>
      </c>
      <c r="G28" s="32"/>
      <c r="H28" s="12">
        <f>SUM(H24+H26)</f>
        <v>0</v>
      </c>
      <c r="I28" s="38"/>
    </row>
    <row r="29" spans="1:9" ht="17.25" thickBot="1">
      <c r="A29" s="1"/>
      <c r="B29" s="13"/>
      <c r="C29" s="13"/>
      <c r="D29" s="8"/>
      <c r="E29" s="32"/>
      <c r="F29" s="8"/>
      <c r="G29" s="32"/>
      <c r="H29" s="8"/>
      <c r="I29" s="38"/>
    </row>
    <row r="30" spans="1:9" ht="16.5" thickBot="1">
      <c r="A30" s="14" t="s">
        <v>42</v>
      </c>
      <c r="B30" s="15"/>
      <c r="C30" s="15"/>
      <c r="D30" s="15"/>
      <c r="E30" s="33"/>
      <c r="F30" s="15"/>
      <c r="G30" s="33"/>
      <c r="H30" s="12">
        <f>H28-F28</f>
        <v>0</v>
      </c>
      <c r="I30" s="38"/>
    </row>
    <row r="31" spans="1:9" ht="15.75" customHeight="1">
      <c r="A31" s="17"/>
      <c r="B31" s="18"/>
      <c r="C31" s="18"/>
      <c r="D31" s="9"/>
      <c r="E31" s="34"/>
      <c r="F31" s="9"/>
      <c r="G31" s="34"/>
      <c r="H31" s="7"/>
      <c r="I31" s="38"/>
    </row>
    <row r="32" spans="1:9" ht="18.75">
      <c r="A32" s="4" t="s">
        <v>18</v>
      </c>
      <c r="B32" s="1"/>
      <c r="C32" s="1"/>
      <c r="D32" s="6"/>
      <c r="E32" s="35"/>
      <c r="F32" s="19"/>
      <c r="G32" s="35"/>
      <c r="H32" s="6"/>
      <c r="I32" s="38"/>
    </row>
    <row r="33" spans="1:9" ht="15.75" customHeight="1">
      <c r="A33" s="6" t="s">
        <v>19</v>
      </c>
      <c r="B33" s="6"/>
      <c r="C33" s="6"/>
      <c r="D33" s="21"/>
      <c r="E33" s="31"/>
      <c r="F33" s="21"/>
      <c r="G33" s="32"/>
      <c r="H33" s="21"/>
      <c r="I33" s="38"/>
    </row>
    <row r="34" spans="1:9" ht="15.75" customHeight="1">
      <c r="A34" s="6" t="s">
        <v>20</v>
      </c>
      <c r="B34" s="6"/>
      <c r="C34" s="6"/>
      <c r="D34" s="23"/>
      <c r="E34" s="31"/>
      <c r="F34" s="23"/>
      <c r="G34" s="32"/>
      <c r="H34" s="23"/>
      <c r="I34" s="38"/>
    </row>
    <row r="35" spans="1:9" ht="15.75" customHeight="1">
      <c r="A35" s="6" t="s">
        <v>21</v>
      </c>
      <c r="B35" s="6"/>
      <c r="C35" s="6"/>
      <c r="D35" s="23"/>
      <c r="E35" s="31"/>
      <c r="F35" s="23"/>
      <c r="G35" s="32"/>
      <c r="H35" s="23"/>
      <c r="I35" s="38"/>
    </row>
    <row r="36" spans="1:9" ht="15.75" customHeight="1">
      <c r="A36" s="6" t="s">
        <v>22</v>
      </c>
      <c r="B36" s="6"/>
      <c r="C36" s="6"/>
      <c r="D36" s="23"/>
      <c r="E36" s="31"/>
      <c r="F36" s="23"/>
      <c r="G36" s="32"/>
      <c r="H36" s="23"/>
      <c r="I36" s="38"/>
    </row>
    <row r="37" spans="1:9" ht="15.75" customHeight="1">
      <c r="A37" s="6" t="s">
        <v>23</v>
      </c>
      <c r="B37" s="6"/>
      <c r="C37" s="6"/>
      <c r="D37" s="24"/>
      <c r="E37" s="31"/>
      <c r="F37" s="24"/>
      <c r="G37" s="32"/>
      <c r="H37" s="24"/>
      <c r="I37" s="38"/>
    </row>
    <row r="38" spans="1:9" ht="15.75" customHeight="1">
      <c r="A38" s="6" t="s">
        <v>24</v>
      </c>
      <c r="B38" s="6"/>
      <c r="C38" s="6"/>
      <c r="D38" s="24"/>
      <c r="E38" s="32"/>
      <c r="F38" s="24"/>
      <c r="G38" s="32"/>
      <c r="H38" s="24"/>
      <c r="I38" s="38"/>
    </row>
    <row r="39" spans="1:9" ht="15.75" customHeight="1">
      <c r="A39" s="6" t="s">
        <v>25</v>
      </c>
      <c r="B39" s="6"/>
      <c r="C39" s="6"/>
      <c r="D39" s="32"/>
      <c r="E39" s="32"/>
      <c r="F39" s="32"/>
      <c r="G39" s="32"/>
      <c r="H39" s="32"/>
      <c r="I39" s="38"/>
    </row>
    <row r="40" spans="1:9" ht="15.75" customHeight="1">
      <c r="A40" s="6"/>
      <c r="B40" s="6" t="s">
        <v>26</v>
      </c>
      <c r="C40" s="6"/>
      <c r="D40" s="21"/>
      <c r="E40" s="31"/>
      <c r="F40" s="21"/>
      <c r="G40" s="32"/>
      <c r="H40" s="21"/>
      <c r="I40" s="38"/>
    </row>
    <row r="41" spans="1:9" ht="15.75" customHeight="1">
      <c r="A41" s="6"/>
      <c r="B41" s="6" t="s">
        <v>27</v>
      </c>
      <c r="C41" s="6"/>
      <c r="D41" s="24"/>
      <c r="E41" s="31"/>
      <c r="F41" s="24"/>
      <c r="G41" s="32"/>
      <c r="H41" s="24"/>
      <c r="I41" s="38"/>
    </row>
    <row r="42" spans="1:9" ht="15.75" customHeight="1">
      <c r="A42" s="6"/>
      <c r="B42" s="6" t="s">
        <v>44</v>
      </c>
      <c r="C42" s="6"/>
      <c r="D42" s="24"/>
      <c r="E42" s="32"/>
      <c r="F42" s="24"/>
      <c r="G42" s="32"/>
      <c r="H42" s="24"/>
      <c r="I42" s="38"/>
    </row>
    <row r="43" spans="1:9" ht="15.75" customHeight="1">
      <c r="A43" s="6"/>
      <c r="B43" s="6" t="s">
        <v>45</v>
      </c>
      <c r="C43" s="6"/>
      <c r="D43" s="22"/>
      <c r="E43" s="32"/>
      <c r="F43" s="22"/>
      <c r="G43" s="32"/>
      <c r="H43" s="22"/>
      <c r="I43" s="38"/>
    </row>
    <row r="44" spans="1:9" ht="15.75" customHeight="1">
      <c r="A44" s="6" t="s">
        <v>28</v>
      </c>
      <c r="B44" s="6"/>
      <c r="C44" s="6"/>
      <c r="D44" s="24"/>
      <c r="E44" s="31"/>
      <c r="F44" s="24"/>
      <c r="G44" s="32"/>
      <c r="H44" s="24"/>
      <c r="I44" s="38"/>
    </row>
    <row r="45" spans="1:9" ht="15.75" customHeight="1">
      <c r="A45" s="6" t="s">
        <v>29</v>
      </c>
      <c r="B45" s="6"/>
      <c r="C45" s="6"/>
      <c r="D45" s="24"/>
      <c r="E45" s="31"/>
      <c r="F45" s="24"/>
      <c r="G45" s="32"/>
      <c r="H45" s="24"/>
      <c r="I45" s="38"/>
    </row>
    <row r="46" spans="1:9" ht="6" customHeight="1">
      <c r="A46" s="6"/>
      <c r="B46" s="6"/>
      <c r="C46" s="6"/>
      <c r="D46" s="39"/>
      <c r="E46" s="31"/>
      <c r="F46" s="39"/>
      <c r="G46" s="31"/>
      <c r="H46" s="39"/>
      <c r="I46" s="38"/>
    </row>
    <row r="47" spans="1:9" ht="30.75" customHeight="1">
      <c r="A47" s="50" t="s">
        <v>46</v>
      </c>
      <c r="B47" s="50"/>
      <c r="C47" s="6"/>
      <c r="D47" s="21"/>
      <c r="E47" s="31"/>
      <c r="F47" s="21"/>
      <c r="G47" s="32"/>
      <c r="H47" s="21"/>
      <c r="I47" s="38"/>
    </row>
    <row r="48" spans="1:9" ht="101.25" customHeight="1">
      <c r="A48" s="42" t="s">
        <v>51</v>
      </c>
      <c r="B48" s="42"/>
      <c r="C48" s="6"/>
      <c r="D48" s="40"/>
      <c r="E48" s="31"/>
      <c r="F48" s="40"/>
      <c r="G48" s="31"/>
      <c r="H48" s="40"/>
      <c r="I48" s="38"/>
    </row>
    <row r="49" spans="1:9" ht="12.75" customHeight="1">
      <c r="A49" s="43" t="s">
        <v>49</v>
      </c>
      <c r="B49" s="43"/>
      <c r="C49" s="6"/>
      <c r="D49" s="31"/>
      <c r="E49" s="31"/>
      <c r="F49" s="31"/>
      <c r="G49" s="31"/>
      <c r="H49" s="31"/>
      <c r="I49" s="38"/>
    </row>
    <row r="50" spans="1:9" ht="21" customHeight="1">
      <c r="A50" s="6" t="s">
        <v>47</v>
      </c>
      <c r="B50" s="26"/>
      <c r="C50" s="6"/>
      <c r="D50" s="21"/>
      <c r="E50" s="31"/>
      <c r="F50" s="21"/>
      <c r="G50" s="32"/>
      <c r="H50" s="21"/>
      <c r="I50" s="38"/>
    </row>
    <row r="51" spans="1:9" ht="15.75">
      <c r="A51" s="6"/>
      <c r="B51" s="6"/>
      <c r="C51" s="6"/>
      <c r="D51" s="40"/>
      <c r="E51" s="31"/>
      <c r="F51" s="40"/>
      <c r="G51" s="31"/>
      <c r="H51" s="40"/>
      <c r="I51" s="38"/>
    </row>
    <row r="52" spans="1:9" ht="15.75">
      <c r="A52" s="6"/>
      <c r="B52" s="6"/>
      <c r="C52" s="6"/>
      <c r="D52" s="41"/>
      <c r="E52" s="31"/>
      <c r="F52" s="41"/>
      <c r="G52" s="32"/>
      <c r="H52" s="41"/>
      <c r="I52" s="38"/>
    </row>
    <row r="53" spans="1:9" ht="15.75">
      <c r="A53" s="10" t="s">
        <v>30</v>
      </c>
      <c r="B53" s="10"/>
      <c r="C53" s="10"/>
      <c r="D53" s="11">
        <f>SUM(D33:D52)</f>
        <v>0</v>
      </c>
      <c r="E53" s="32"/>
      <c r="F53" s="11">
        <f>SUM(F33:F52)</f>
        <v>0</v>
      </c>
      <c r="G53" s="32"/>
      <c r="H53" s="11">
        <f>SUM(H33:H52)</f>
        <v>0</v>
      </c>
      <c r="I53" s="38"/>
    </row>
    <row r="54" spans="1:9" ht="15.75">
      <c r="A54" s="6"/>
      <c r="B54" s="6"/>
      <c r="C54" s="6"/>
      <c r="D54" s="8"/>
      <c r="E54" s="32"/>
      <c r="F54" s="8"/>
      <c r="G54" s="32"/>
      <c r="H54" s="8"/>
      <c r="I54" s="38"/>
    </row>
    <row r="55" spans="1:9" ht="15.75">
      <c r="A55" s="6" t="s">
        <v>31</v>
      </c>
      <c r="B55" s="6"/>
      <c r="C55" s="6"/>
      <c r="D55" s="21"/>
      <c r="E55" s="32"/>
      <c r="F55" s="21"/>
      <c r="G55" s="32"/>
      <c r="H55" s="21"/>
      <c r="I55" s="38"/>
    </row>
    <row r="56" spans="1:9" ht="16.5" thickBot="1">
      <c r="A56" s="6"/>
      <c r="B56" s="6"/>
      <c r="C56" s="6"/>
      <c r="D56" s="8"/>
      <c r="E56" s="32"/>
      <c r="F56" s="8"/>
      <c r="G56" s="32"/>
      <c r="H56" s="8"/>
      <c r="I56" s="38"/>
    </row>
    <row r="57" spans="1:9" ht="16.5" thickBot="1">
      <c r="A57" s="10" t="s">
        <v>32</v>
      </c>
      <c r="B57" s="6"/>
      <c r="C57" s="6"/>
      <c r="D57" s="12">
        <f>SUM(D53+D55)</f>
        <v>0</v>
      </c>
      <c r="E57" s="32"/>
      <c r="F57" s="12">
        <f>SUM(F53+F55)</f>
        <v>0</v>
      </c>
      <c r="G57" s="32"/>
      <c r="H57" s="12">
        <f>SUM(H53+H55)</f>
        <v>0</v>
      </c>
      <c r="I57" s="38"/>
    </row>
    <row r="58" spans="1:9" ht="17.25" thickBot="1">
      <c r="A58" s="1"/>
      <c r="B58" s="13"/>
      <c r="C58" s="13"/>
      <c r="D58" s="8"/>
      <c r="E58" s="32"/>
      <c r="F58" s="8"/>
      <c r="G58" s="32"/>
      <c r="H58" s="8"/>
      <c r="I58" s="38"/>
    </row>
    <row r="59" spans="1:9" ht="17.25" thickBot="1">
      <c r="A59" s="14" t="s">
        <v>43</v>
      </c>
      <c r="B59" s="16"/>
      <c r="C59" s="16"/>
      <c r="D59" s="15"/>
      <c r="E59" s="33"/>
      <c r="F59" s="15"/>
      <c r="G59" s="33"/>
      <c r="H59" s="12">
        <f>H57-F57</f>
        <v>0</v>
      </c>
      <c r="I59" s="38"/>
    </row>
  </sheetData>
  <sheetProtection password="CE13" sheet="1" selectLockedCells="1"/>
  <mergeCells count="10">
    <mergeCell ref="A48:B48"/>
    <mergeCell ref="A49:B49"/>
    <mergeCell ref="A1:B1"/>
    <mergeCell ref="A2:B2"/>
    <mergeCell ref="C1:H1"/>
    <mergeCell ref="C2:H2"/>
    <mergeCell ref="A3:H3"/>
    <mergeCell ref="A4:H4"/>
    <mergeCell ref="A5:D5"/>
    <mergeCell ref="A47:B47"/>
  </mergeCells>
  <hyperlinks>
    <hyperlink ref="A49:B49" r:id="rId1" display="Click here to find out more about SBA Loans"/>
  </hyperlinks>
  <printOptions horizontalCentered="1" verticalCentered="1"/>
  <pageMargins left="0.4" right="0.4" top="0.5" bottom="0.5" header="0.25" footer="0.25"/>
  <pageSetup fitToHeight="1" fitToWidth="1" horizontalDpi="360" verticalDpi="360" orientation="portrait" scale="68" r:id="rId2"/>
  <headerFooter alignWithMargins="0">
    <oddFooter>&amp;LFY2016-2017 Florida Cultural Industry Hurricane Matthew Impact Assessment&amp;ROrganizations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Miami-Dade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Margol</dc:creator>
  <cp:keywords/>
  <dc:description/>
  <cp:lastModifiedBy>owner pc</cp:lastModifiedBy>
  <cp:lastPrinted>2016-11-08T21:11:07Z</cp:lastPrinted>
  <dcterms:created xsi:type="dcterms:W3CDTF">2004-11-04T02:21:37Z</dcterms:created>
  <dcterms:modified xsi:type="dcterms:W3CDTF">2017-09-22T21:16:26Z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