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 pc\Desktop\FCA 2\2019 Session\"/>
    </mc:Choice>
  </mc:AlternateContent>
  <xr:revisionPtr revIDLastSave="0" documentId="13_ncr:1_{F9347C2D-AEF5-4CC7-811A-7E4F81921761}" xr6:coauthVersionLast="40" xr6:coauthVersionMax="40" xr10:uidLastSave="{00000000-0000-0000-0000-000000000000}"/>
  <bookViews>
    <workbookView xWindow="0" yWindow="0" windowWidth="24000" windowHeight="9465" activeTab="1" xr2:uid="{EAA93AB3-C810-490C-ABE0-86B490D1C8FA}"/>
  </bookViews>
  <sheets>
    <sheet name="2019 FL House Projects" sheetId="1" r:id="rId1"/>
    <sheet name="2019 FL Senate Project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8" i="2" l="1"/>
  <c r="D53" i="1"/>
</calcChain>
</file>

<file path=xl/sharedStrings.xml><?xml version="1.0" encoding="utf-8"?>
<sst xmlns="http://schemas.openxmlformats.org/spreadsheetml/2006/main" count="179" uniqueCount="139">
  <si>
    <t>HB 2001</t>
  </si>
  <si>
    <t>Abate of Florida, Inc. Motorcycle Safety Awareness Program</t>
  </si>
  <si>
    <t>McClain</t>
  </si>
  <si>
    <t>HB 2003</t>
  </si>
  <si>
    <t>Universe Blvd Improvements</t>
  </si>
  <si>
    <t>Roth</t>
  </si>
  <si>
    <t>HB 2005</t>
  </si>
  <si>
    <t>Rales Rides - Senior Transportation Program</t>
  </si>
  <si>
    <t>Slosberg</t>
  </si>
  <si>
    <t>HB 2007</t>
  </si>
  <si>
    <t>City of Opa-locka Downtown Mixed-Use Development</t>
  </si>
  <si>
    <t>Bush</t>
  </si>
  <si>
    <t>HB 2009</t>
  </si>
  <si>
    <t>Pasco County Pasco-Hernando State College Berm/Boggy Creek</t>
  </si>
  <si>
    <t>Zika</t>
  </si>
  <si>
    <t>HB 2011</t>
  </si>
  <si>
    <t>Pasco County Hidden Lake Stormwater and Land Acquisition</t>
  </si>
  <si>
    <t>HB 2013</t>
  </si>
  <si>
    <t>Family Reconnection Program</t>
  </si>
  <si>
    <t>Jenne</t>
  </si>
  <si>
    <t>HB 2015</t>
  </si>
  <si>
    <t>Spruce Avenue Neighborhood Improvements - West Palm Beach</t>
  </si>
  <si>
    <t>Silvers</t>
  </si>
  <si>
    <t>HB 2017</t>
  </si>
  <si>
    <t>Ocean City - Wright Fire Department / Northwest Florida State</t>
  </si>
  <si>
    <t>Ponder</t>
  </si>
  <si>
    <t>HB 2019</t>
  </si>
  <si>
    <t>Okaloosa County Historical Museum Cooperative</t>
  </si>
  <si>
    <t>HB 2021</t>
  </si>
  <si>
    <t>Cuban Club Fourth Floor Restoration</t>
  </si>
  <si>
    <t>Valdes</t>
  </si>
  <si>
    <t>HB 2023</t>
  </si>
  <si>
    <t>Pasco County Gateways Beautification Plan</t>
  </si>
  <si>
    <t>Mariano</t>
  </si>
  <si>
    <t>HB 2025</t>
  </si>
  <si>
    <t>Millers Bayou Working Waterfront Enhancements</t>
  </si>
  <si>
    <t>HB 2027</t>
  </si>
  <si>
    <t>City of Opa-locka Public Safety Facility</t>
  </si>
  <si>
    <t>HB 2029</t>
  </si>
  <si>
    <t>City of Opa-locka Crime Prevention Technologies</t>
  </si>
  <si>
    <t>HB 2031</t>
  </si>
  <si>
    <t>Men of Impact Development Center Project</t>
  </si>
  <si>
    <t>HB 2033</t>
  </si>
  <si>
    <t>Land O'Lakes Redevelopment Plan</t>
  </si>
  <si>
    <t>HB 2035</t>
  </si>
  <si>
    <t>Opa-locka Water Quality Improvements</t>
  </si>
  <si>
    <t>HB 2037</t>
  </si>
  <si>
    <t>Ocala Nutrient Reduction with Suntree SkimBoss Filtration System to Silver Springs</t>
  </si>
  <si>
    <t>HB 2039</t>
  </si>
  <si>
    <t>Starkey Trail at SR 54 Bicycle/Pedestrian Overpass</t>
  </si>
  <si>
    <t>HB 2041</t>
  </si>
  <si>
    <t>Ocala Septic Tank Abatement and Connection to Sewer</t>
  </si>
  <si>
    <t>HB 2043</t>
  </si>
  <si>
    <t>Belleview Reduction of Nutrient Loading Input to Groundwater Project</t>
  </si>
  <si>
    <t>HB 2045</t>
  </si>
  <si>
    <t>School Based Mental Health Pilot Project</t>
  </si>
  <si>
    <t>HB 2047</t>
  </si>
  <si>
    <t>Citrus County Old Homosassa Downtown East Septic to Sewer</t>
  </si>
  <si>
    <t>Massullo</t>
  </si>
  <si>
    <t>HB 2049</t>
  </si>
  <si>
    <t>Florida African American Heritage Preservation Network</t>
  </si>
  <si>
    <t>Alexander</t>
  </si>
  <si>
    <t>HB 2051</t>
  </si>
  <si>
    <t>City of Ocala SW 44th Avenue Extension Project</t>
  </si>
  <si>
    <t>HB 2053</t>
  </si>
  <si>
    <t>Ocala Lower Floridan Aquifer Conversion (Phase I)</t>
  </si>
  <si>
    <t>HB 2055</t>
  </si>
  <si>
    <t>Leaders Ignited For Transformation (LIFT) Initiative</t>
  </si>
  <si>
    <t>Davis</t>
  </si>
  <si>
    <t>HB 2057</t>
  </si>
  <si>
    <t>Holocaust Memorial Miami Beach</t>
  </si>
  <si>
    <t>Grieco</t>
  </si>
  <si>
    <t>HB 2059</t>
  </si>
  <si>
    <t>City of Miami Beach Inclusionary Aides (Special Abilities Program/Inclusion)</t>
  </si>
  <si>
    <t>HB 2061</t>
  </si>
  <si>
    <t>St. Lucie County Cypress Creek Restoration Project</t>
  </si>
  <si>
    <t>Hogan Johnson</t>
  </si>
  <si>
    <t>HB 2063</t>
  </si>
  <si>
    <t>Palm Beach Zoo Safety Infrastructure</t>
  </si>
  <si>
    <t>HB 2065</t>
  </si>
  <si>
    <t>Morningside Drive Extension - Dade City</t>
  </si>
  <si>
    <t>HB 2067</t>
  </si>
  <si>
    <t>CR 466A Phase 3</t>
  </si>
  <si>
    <t>Hage</t>
  </si>
  <si>
    <t>HB 2069</t>
  </si>
  <si>
    <t>Eagle Academy Resources Inc.</t>
  </si>
  <si>
    <t>Cortes, J.</t>
  </si>
  <si>
    <t>HB 2071</t>
  </si>
  <si>
    <t>Southeastern Food Bank - Food Outreach Program</t>
  </si>
  <si>
    <t>HB 2073</t>
  </si>
  <si>
    <t>JARC Community Works</t>
  </si>
  <si>
    <t>Caruso</t>
  </si>
  <si>
    <t>HB 2075</t>
  </si>
  <si>
    <t>Leon County Lake Henrietta Renovation</t>
  </si>
  <si>
    <t>HB 2077</t>
  </si>
  <si>
    <t>Leon County Orchard Pond Greenway Trail Phase II</t>
  </si>
  <si>
    <t>HB 2079</t>
  </si>
  <si>
    <t>Leon County Harbinwood Estates Septic to Sewer</t>
  </si>
  <si>
    <t>HB 2081</t>
  </si>
  <si>
    <t>READ TO LEAD</t>
  </si>
  <si>
    <t>HB 2083</t>
  </si>
  <si>
    <t>Easterseals Early Childhood Therapeutic Autism Program</t>
  </si>
  <si>
    <t>Robinson</t>
  </si>
  <si>
    <t>HB 2085</t>
  </si>
  <si>
    <t>Miami Beach Supervisory Control and Data Acquisition</t>
  </si>
  <si>
    <t>HB 2087</t>
  </si>
  <si>
    <t>New African Heritage Cultural Arts Center</t>
  </si>
  <si>
    <t>HB 2089</t>
  </si>
  <si>
    <t>Stuart - Alternative Water Supply Project</t>
  </si>
  <si>
    <t>Overdorf</t>
  </si>
  <si>
    <t>HB 2091</t>
  </si>
  <si>
    <t>Florida Goodwill Association</t>
  </si>
  <si>
    <t>HB 2093</t>
  </si>
  <si>
    <t>Leon County - Offender Reentry Assistance</t>
  </si>
  <si>
    <t>HB 2095</t>
  </si>
  <si>
    <t>City of Miami Beach - North Beach Business Incubator</t>
  </si>
  <si>
    <t>HB 2097</t>
  </si>
  <si>
    <t>Junior Achievement Workforce Readiness Programs Expansion</t>
  </si>
  <si>
    <t>Fine</t>
  </si>
  <si>
    <t>HB 2099</t>
  </si>
  <si>
    <t>Cape Canaveral Lighthouse Education Center</t>
  </si>
  <si>
    <t>Sirois</t>
  </si>
  <si>
    <t>HB 2101</t>
  </si>
  <si>
    <t>City of Hollywood Disaster Recovery Center Generator</t>
  </si>
  <si>
    <t>HB 2103</t>
  </si>
  <si>
    <t>Jacksonville Fire Gear Extractors and Dryers</t>
  </si>
  <si>
    <t>Duggan</t>
  </si>
  <si>
    <t>SUBTOTALS:</t>
  </si>
  <si>
    <t>Hendry Collegiate High Program (PDF)</t>
  </si>
  <si>
    <t>Passidomo</t>
  </si>
  <si>
    <t>Appropriations Subcommittee on Education </t>
  </si>
  <si>
    <t>Destination Graduation Program (PDF)</t>
  </si>
  <si>
    <t>Learning for Life (PDF)</t>
  </si>
  <si>
    <t>Earn to Learn (PDF)</t>
  </si>
  <si>
    <t>UF/IFAS - Upgrade/Repair Student Research Fields, Immokalee (PDF)</t>
  </si>
  <si>
    <t>Miami Beach Inclusionary Aides (Special Needs) (PDF)</t>
  </si>
  <si>
    <t>Pizzo</t>
  </si>
  <si>
    <t>Holocaust Memorial Miami Beach (PDF)</t>
  </si>
  <si>
    <t>Subtotal: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</si>
</sst>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 applyAlignment="1">
      <alignment horizontal="left" vertical="top"/>
    </xf>
    <xf numFmtId="0" fontId="2" fillId="2" borderId="1" xfId="2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8" fontId="3" fillId="2" borderId="1" xfId="0" applyNumberFormat="1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8" fontId="4" fillId="0" borderId="1" xfId="0" applyNumberFormat="1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2" fillId="3" borderId="1" xfId="2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8" fontId="3" fillId="3" borderId="1" xfId="0" applyNumberFormat="1" applyFont="1" applyFill="1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2" fillId="0" borderId="1" xfId="2" applyBorder="1" applyAlignment="1">
      <alignment vertical="top" wrapText="1"/>
    </xf>
    <xf numFmtId="8" fontId="0" fillId="0" borderId="1" xfId="0" applyNumberFormat="1" applyBorder="1" applyAlignment="1">
      <alignment horizontal="right" vertical="top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horizontal="center" vertical="top" wrapText="1"/>
    </xf>
    <xf numFmtId="0" fontId="2" fillId="2" borderId="1" xfId="2" applyFill="1" applyBorder="1" applyAlignment="1">
      <alignment vertical="top" wrapText="1"/>
    </xf>
    <xf numFmtId="8" fontId="0" fillId="2" borderId="1" xfId="0" applyNumberFormat="1" applyFill="1" applyBorder="1" applyAlignment="1">
      <alignment horizontal="right" vertical="top" wrapText="1"/>
    </xf>
    <xf numFmtId="0" fontId="0" fillId="2" borderId="1" xfId="0" applyFill="1" applyBorder="1" applyAlignment="1">
      <alignment vertical="top" wrapText="1"/>
    </xf>
    <xf numFmtId="0" fontId="0" fillId="3" borderId="1" xfId="0" applyFill="1" applyBorder="1" applyAlignment="1">
      <alignment horizontal="center" vertical="top" wrapText="1"/>
    </xf>
    <xf numFmtId="0" fontId="2" fillId="3" borderId="1" xfId="2" applyFill="1" applyBorder="1" applyAlignment="1">
      <alignment vertical="top" wrapText="1"/>
    </xf>
    <xf numFmtId="8" fontId="0" fillId="3" borderId="1" xfId="0" applyNumberFormat="1" applyFill="1" applyBorder="1" applyAlignment="1">
      <alignment horizontal="right" vertical="top" wrapText="1"/>
    </xf>
    <xf numFmtId="0" fontId="0" fillId="3" borderId="1" xfId="0" applyFill="1" applyBorder="1" applyAlignment="1">
      <alignment vertical="top" wrapText="1"/>
    </xf>
    <xf numFmtId="0" fontId="4" fillId="0" borderId="0" xfId="0" applyFont="1"/>
    <xf numFmtId="8" fontId="4" fillId="0" borderId="0" xfId="0" applyNumberFormat="1" applyFont="1"/>
    <xf numFmtId="44" fontId="0" fillId="0" borderId="0" xfId="1" applyFont="1"/>
    <xf numFmtId="44" fontId="4" fillId="0" borderId="0" xfId="0" applyNumberFormat="1" applyFont="1"/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myfloridahouse.gov/Sections/Documents/loaddoc.aspx?FileName=projectbills&amp;DocumentType=MemberBudgetRequests&amp;Session=2019&amp;BillNumber=2025&amp;BillId=63158" TargetMode="External"/><Relationship Id="rId21" Type="http://schemas.openxmlformats.org/officeDocument/2006/relationships/hyperlink" Target="http://myfloridahouse.gov/Sections/Bills/billsdetail.aspx?BillId=63146" TargetMode="External"/><Relationship Id="rId42" Type="http://schemas.openxmlformats.org/officeDocument/2006/relationships/hyperlink" Target="http://myfloridahouse.gov/Sections/Documents/loaddoc.aspx?FileName=projectbills&amp;DocumentType=MemberBudgetRequests&amp;Session=2019&amp;BillNumber=2041&amp;BillId=63198" TargetMode="External"/><Relationship Id="rId47" Type="http://schemas.openxmlformats.org/officeDocument/2006/relationships/hyperlink" Target="http://myfloridahouse.gov/Sections/Bills/billsdetail.aspx?BillId=63209" TargetMode="External"/><Relationship Id="rId63" Type="http://schemas.openxmlformats.org/officeDocument/2006/relationships/hyperlink" Target="http://myfloridahouse.gov/Sections/Bills/billsdetail.aspx?BillId=63243" TargetMode="External"/><Relationship Id="rId68" Type="http://schemas.openxmlformats.org/officeDocument/2006/relationships/hyperlink" Target="http://myfloridahouse.gov/Sections/Documents/loaddoc.aspx?FileName=projectbills&amp;DocumentType=MemberBudgetRequests&amp;Session=2019&amp;BillNumber=2067&amp;BillId=63248" TargetMode="External"/><Relationship Id="rId84" Type="http://schemas.openxmlformats.org/officeDocument/2006/relationships/hyperlink" Target="http://myfloridahouse.gov/Sections/Documents/loaddoc.aspx?FileName=projectbills&amp;DocumentType=MemberBudgetRequests&amp;Session=2019&amp;BillNumber=2083&amp;BillId=63287" TargetMode="External"/><Relationship Id="rId89" Type="http://schemas.openxmlformats.org/officeDocument/2006/relationships/hyperlink" Target="http://myfloridahouse.gov/Sections/Bills/billsdetail.aspx?BillId=63383" TargetMode="External"/><Relationship Id="rId7" Type="http://schemas.openxmlformats.org/officeDocument/2006/relationships/hyperlink" Target="http://myfloridahouse.gov/Sections/Bills/billsdetail.aspx?BillId=63128" TargetMode="External"/><Relationship Id="rId71" Type="http://schemas.openxmlformats.org/officeDocument/2006/relationships/hyperlink" Target="http://myfloridahouse.gov/Sections/Bills/billsdetail.aspx?BillId=63250" TargetMode="External"/><Relationship Id="rId92" Type="http://schemas.openxmlformats.org/officeDocument/2006/relationships/hyperlink" Target="http://myfloridahouse.gov/Sections/Documents/loaddoc.aspx?FileName=projectbills&amp;DocumentType=MemberBudgetRequests&amp;Session=2019&amp;BillNumber=2091&amp;BillId=63384" TargetMode="External"/><Relationship Id="rId2" Type="http://schemas.openxmlformats.org/officeDocument/2006/relationships/hyperlink" Target="http://myfloridahouse.gov/Sections/Documents/loaddoc.aspx?FileName=projectbills&amp;DocumentType=MemberBudgetRequests&amp;Session=2019&amp;BillNumber=2001&amp;BillId=63048" TargetMode="External"/><Relationship Id="rId16" Type="http://schemas.openxmlformats.org/officeDocument/2006/relationships/hyperlink" Target="http://myfloridahouse.gov/Sections/Documents/loaddoc.aspx?FileName=projectbills&amp;DocumentType=MemberBudgetRequests&amp;Session=2019&amp;BillNumber=2015&amp;BillId=63134" TargetMode="External"/><Relationship Id="rId29" Type="http://schemas.openxmlformats.org/officeDocument/2006/relationships/hyperlink" Target="http://myfloridahouse.gov/Sections/Bills/billsdetail.aspx?BillId=63166" TargetMode="External"/><Relationship Id="rId11" Type="http://schemas.openxmlformats.org/officeDocument/2006/relationships/hyperlink" Target="http://myfloridahouse.gov/Sections/Bills/billsdetail.aspx?BillId=63130" TargetMode="External"/><Relationship Id="rId24" Type="http://schemas.openxmlformats.org/officeDocument/2006/relationships/hyperlink" Target="http://myfloridahouse.gov/Sections/Documents/loaddoc.aspx?FileName=projectbills&amp;DocumentType=MemberBudgetRequests&amp;Session=2019&amp;BillNumber=2023&amp;BillId=63157" TargetMode="External"/><Relationship Id="rId32" Type="http://schemas.openxmlformats.org/officeDocument/2006/relationships/hyperlink" Target="http://myfloridahouse.gov/Sections/Documents/loaddoc.aspx?FileName=projectbills&amp;DocumentType=MemberBudgetRequests&amp;Session=2019&amp;BillNumber=2031&amp;BillId=63167" TargetMode="External"/><Relationship Id="rId37" Type="http://schemas.openxmlformats.org/officeDocument/2006/relationships/hyperlink" Target="http://myfloridahouse.gov/Sections/Bills/billsdetail.aspx?BillId=63181" TargetMode="External"/><Relationship Id="rId40" Type="http://schemas.openxmlformats.org/officeDocument/2006/relationships/hyperlink" Target="http://myfloridahouse.gov/Sections/Documents/loaddoc.aspx?FileName=projectbills&amp;DocumentType=MemberBudgetRequests&amp;Session=2019&amp;BillNumber=2039&amp;BillId=63189" TargetMode="External"/><Relationship Id="rId45" Type="http://schemas.openxmlformats.org/officeDocument/2006/relationships/hyperlink" Target="http://myfloridahouse.gov/Sections/Bills/billsdetail.aspx?BillId=63205" TargetMode="External"/><Relationship Id="rId53" Type="http://schemas.openxmlformats.org/officeDocument/2006/relationships/hyperlink" Target="http://myfloridahouse.gov/Sections/Bills/billsdetail.aspx?BillId=63224" TargetMode="External"/><Relationship Id="rId58" Type="http://schemas.openxmlformats.org/officeDocument/2006/relationships/hyperlink" Target="http://myfloridahouse.gov/Sections/Documents/loaddoc.aspx?FileName=projectbills&amp;DocumentType=MemberBudgetRequests&amp;Session=2019&amp;BillNumber=2057&amp;BillId=63235" TargetMode="External"/><Relationship Id="rId66" Type="http://schemas.openxmlformats.org/officeDocument/2006/relationships/hyperlink" Target="http://myfloridahouse.gov/Sections/Documents/loaddoc.aspx?FileName=projectbills&amp;DocumentType=MemberBudgetRequests&amp;Session=2019&amp;BillNumber=2065&amp;BillId=63244" TargetMode="External"/><Relationship Id="rId74" Type="http://schemas.openxmlformats.org/officeDocument/2006/relationships/hyperlink" Target="http://myfloridahouse.gov/Sections/Documents/loaddoc.aspx?FileName=projectbills&amp;DocumentType=MemberBudgetRequests&amp;Session=2019&amp;BillNumber=2073&amp;BillId=63265" TargetMode="External"/><Relationship Id="rId79" Type="http://schemas.openxmlformats.org/officeDocument/2006/relationships/hyperlink" Target="http://myfloridahouse.gov/Sections/Bills/billsdetail.aspx?BillId=63271" TargetMode="External"/><Relationship Id="rId87" Type="http://schemas.openxmlformats.org/officeDocument/2006/relationships/hyperlink" Target="http://myfloridahouse.gov/Sections/Bills/billsdetail.aspx?BillId=63370" TargetMode="External"/><Relationship Id="rId102" Type="http://schemas.openxmlformats.org/officeDocument/2006/relationships/hyperlink" Target="http://myfloridahouse.gov/Sections/Documents/loaddoc.aspx?FileName=projectbills&amp;DocumentType=MemberBudgetRequests&amp;Session=2019&amp;BillNumber=2101&amp;BillId=63468" TargetMode="External"/><Relationship Id="rId5" Type="http://schemas.openxmlformats.org/officeDocument/2006/relationships/hyperlink" Target="http://myfloridahouse.gov/Sections/Bills/billsdetail.aspx?BillId=63108" TargetMode="External"/><Relationship Id="rId61" Type="http://schemas.openxmlformats.org/officeDocument/2006/relationships/hyperlink" Target="http://myfloridahouse.gov/Sections/Bills/billsdetail.aspx?BillId=63242" TargetMode="External"/><Relationship Id="rId82" Type="http://schemas.openxmlformats.org/officeDocument/2006/relationships/hyperlink" Target="http://myfloridahouse.gov/Sections/Documents/loaddoc.aspx?FileName=projectbills&amp;DocumentType=MemberBudgetRequests&amp;Session=2019&amp;BillNumber=2081&amp;BillId=63279" TargetMode="External"/><Relationship Id="rId90" Type="http://schemas.openxmlformats.org/officeDocument/2006/relationships/hyperlink" Target="http://myfloridahouse.gov/Sections/Documents/loaddoc.aspx?FileName=projectbills&amp;DocumentType=MemberBudgetRequests&amp;Session=2019&amp;BillNumber=2089&amp;BillId=63383" TargetMode="External"/><Relationship Id="rId95" Type="http://schemas.openxmlformats.org/officeDocument/2006/relationships/hyperlink" Target="http://myfloridahouse.gov/Sections/Bills/billsdetail.aspx?BillId=63392" TargetMode="External"/><Relationship Id="rId19" Type="http://schemas.openxmlformats.org/officeDocument/2006/relationships/hyperlink" Target="http://myfloridahouse.gov/Sections/Bills/billsdetail.aspx?BillId=63136" TargetMode="External"/><Relationship Id="rId14" Type="http://schemas.openxmlformats.org/officeDocument/2006/relationships/hyperlink" Target="http://myfloridahouse.gov/Sections/Documents/loaddoc.aspx?FileName=projectbills&amp;DocumentType=MemberBudgetRequests&amp;Session=2019&amp;BillNumber=2013&amp;BillId=63131" TargetMode="External"/><Relationship Id="rId22" Type="http://schemas.openxmlformats.org/officeDocument/2006/relationships/hyperlink" Target="http://myfloridahouse.gov/Sections/Documents/loaddoc.aspx?FileName=projectbills&amp;DocumentType=MemberBudgetRequests&amp;Session=2019&amp;BillNumber=2021&amp;BillId=63146" TargetMode="External"/><Relationship Id="rId27" Type="http://schemas.openxmlformats.org/officeDocument/2006/relationships/hyperlink" Target="http://myfloridahouse.gov/Sections/Bills/billsdetail.aspx?BillId=63165" TargetMode="External"/><Relationship Id="rId30" Type="http://schemas.openxmlformats.org/officeDocument/2006/relationships/hyperlink" Target="http://myfloridahouse.gov/Sections/Documents/loaddoc.aspx?FileName=projectbills&amp;DocumentType=MemberBudgetRequests&amp;Session=2019&amp;BillNumber=2029&amp;BillId=63166" TargetMode="External"/><Relationship Id="rId35" Type="http://schemas.openxmlformats.org/officeDocument/2006/relationships/hyperlink" Target="http://myfloridahouse.gov/Sections/Bills/billsdetail.aspx?BillId=63169" TargetMode="External"/><Relationship Id="rId43" Type="http://schemas.openxmlformats.org/officeDocument/2006/relationships/hyperlink" Target="http://myfloridahouse.gov/Sections/Bills/billsdetail.aspx?BillId=63199" TargetMode="External"/><Relationship Id="rId48" Type="http://schemas.openxmlformats.org/officeDocument/2006/relationships/hyperlink" Target="http://myfloridahouse.gov/Sections/Documents/loaddoc.aspx?FileName=projectbills&amp;DocumentType=MemberBudgetRequests&amp;Session=2019&amp;BillNumber=2047&amp;BillId=63209" TargetMode="External"/><Relationship Id="rId56" Type="http://schemas.openxmlformats.org/officeDocument/2006/relationships/hyperlink" Target="http://myfloridahouse.gov/Sections/Documents/loaddoc.aspx?FileName=projectbills&amp;DocumentType=MemberBudgetRequests&amp;Session=2019&amp;BillNumber=2055&amp;BillId=63230" TargetMode="External"/><Relationship Id="rId64" Type="http://schemas.openxmlformats.org/officeDocument/2006/relationships/hyperlink" Target="http://myfloridahouse.gov/Sections/Documents/loaddoc.aspx?FileName=projectbills&amp;DocumentType=MemberBudgetRequests&amp;Session=2019&amp;BillNumber=2063&amp;BillId=63243" TargetMode="External"/><Relationship Id="rId69" Type="http://schemas.openxmlformats.org/officeDocument/2006/relationships/hyperlink" Target="http://myfloridahouse.gov/Sections/Bills/billsdetail.aspx?BillId=63249" TargetMode="External"/><Relationship Id="rId77" Type="http://schemas.openxmlformats.org/officeDocument/2006/relationships/hyperlink" Target="http://myfloridahouse.gov/Sections/Bills/billsdetail.aspx?BillId=63268" TargetMode="External"/><Relationship Id="rId100" Type="http://schemas.openxmlformats.org/officeDocument/2006/relationships/hyperlink" Target="http://myfloridahouse.gov/Sections/Documents/loaddoc.aspx?FileName=projectbills&amp;DocumentType=MemberBudgetRequests&amp;Session=2019&amp;BillNumber=2099&amp;BillId=63467" TargetMode="External"/><Relationship Id="rId8" Type="http://schemas.openxmlformats.org/officeDocument/2006/relationships/hyperlink" Target="http://myfloridahouse.gov/Sections/Documents/loaddoc.aspx?FileName=projectbills&amp;DocumentType=MemberBudgetRequests&amp;Session=2019&amp;BillNumber=2007&amp;BillId=63128" TargetMode="External"/><Relationship Id="rId51" Type="http://schemas.openxmlformats.org/officeDocument/2006/relationships/hyperlink" Target="http://myfloridahouse.gov/Sections/Bills/billsdetail.aspx?BillId=63223" TargetMode="External"/><Relationship Id="rId72" Type="http://schemas.openxmlformats.org/officeDocument/2006/relationships/hyperlink" Target="http://myfloridahouse.gov/Sections/Documents/loaddoc.aspx?FileName=projectbills&amp;DocumentType=MemberBudgetRequests&amp;Session=2019&amp;BillNumber=2071&amp;BillId=63250" TargetMode="External"/><Relationship Id="rId80" Type="http://schemas.openxmlformats.org/officeDocument/2006/relationships/hyperlink" Target="http://myfloridahouse.gov/Sections/Documents/loaddoc.aspx?FileName=projectbills&amp;DocumentType=MemberBudgetRequests&amp;Session=2019&amp;BillNumber=2079&amp;BillId=63271" TargetMode="External"/><Relationship Id="rId85" Type="http://schemas.openxmlformats.org/officeDocument/2006/relationships/hyperlink" Target="http://myfloridahouse.gov/Sections/Bills/billsdetail.aspx?BillId=63298" TargetMode="External"/><Relationship Id="rId93" Type="http://schemas.openxmlformats.org/officeDocument/2006/relationships/hyperlink" Target="http://myfloridahouse.gov/Sections/Bills/billsdetail.aspx?BillId=63385" TargetMode="External"/><Relationship Id="rId98" Type="http://schemas.openxmlformats.org/officeDocument/2006/relationships/hyperlink" Target="http://myfloridahouse.gov/Sections/Documents/loaddoc.aspx?FileName=projectbills&amp;DocumentType=MemberBudgetRequests&amp;Session=2019&amp;BillNumber=2097&amp;BillId=63466" TargetMode="External"/><Relationship Id="rId3" Type="http://schemas.openxmlformats.org/officeDocument/2006/relationships/hyperlink" Target="http://myfloridahouse.gov/Sections/Bills/billsdetail.aspx?BillId=63060" TargetMode="External"/><Relationship Id="rId12" Type="http://schemas.openxmlformats.org/officeDocument/2006/relationships/hyperlink" Target="http://myfloridahouse.gov/Sections/Documents/loaddoc.aspx?FileName=projectbills&amp;DocumentType=MemberBudgetRequests&amp;Session=2019&amp;BillNumber=2011&amp;BillId=63130" TargetMode="External"/><Relationship Id="rId17" Type="http://schemas.openxmlformats.org/officeDocument/2006/relationships/hyperlink" Target="http://myfloridahouse.gov/Sections/Bills/billsdetail.aspx?BillId=63135" TargetMode="External"/><Relationship Id="rId25" Type="http://schemas.openxmlformats.org/officeDocument/2006/relationships/hyperlink" Target="http://myfloridahouse.gov/Sections/Bills/billsdetail.aspx?BillId=63158" TargetMode="External"/><Relationship Id="rId33" Type="http://schemas.openxmlformats.org/officeDocument/2006/relationships/hyperlink" Target="http://myfloridahouse.gov/Sections/Bills/billsdetail.aspx?BillId=63168" TargetMode="External"/><Relationship Id="rId38" Type="http://schemas.openxmlformats.org/officeDocument/2006/relationships/hyperlink" Target="http://myfloridahouse.gov/Sections/Documents/loaddoc.aspx?FileName=projectbills&amp;DocumentType=MemberBudgetRequests&amp;Session=2019&amp;BillNumber=2037&amp;BillId=63181" TargetMode="External"/><Relationship Id="rId46" Type="http://schemas.openxmlformats.org/officeDocument/2006/relationships/hyperlink" Target="http://myfloridahouse.gov/Sections/Documents/loaddoc.aspx?FileName=projectbills&amp;DocumentType=MemberBudgetRequests&amp;Session=2019&amp;BillNumber=2045&amp;BillId=63205" TargetMode="External"/><Relationship Id="rId59" Type="http://schemas.openxmlformats.org/officeDocument/2006/relationships/hyperlink" Target="http://myfloridahouse.gov/Sections/Bills/billsdetail.aspx?BillId=63236" TargetMode="External"/><Relationship Id="rId67" Type="http://schemas.openxmlformats.org/officeDocument/2006/relationships/hyperlink" Target="http://myfloridahouse.gov/Sections/Bills/billsdetail.aspx?BillId=63248" TargetMode="External"/><Relationship Id="rId103" Type="http://schemas.openxmlformats.org/officeDocument/2006/relationships/hyperlink" Target="http://myfloridahouse.gov/Sections/Bills/billsdetail.aspx?BillId=63469" TargetMode="External"/><Relationship Id="rId20" Type="http://schemas.openxmlformats.org/officeDocument/2006/relationships/hyperlink" Target="http://myfloridahouse.gov/Sections/Documents/loaddoc.aspx?FileName=projectbills&amp;DocumentType=MemberBudgetRequests&amp;Session=2019&amp;BillNumber=2019&amp;BillId=63136" TargetMode="External"/><Relationship Id="rId41" Type="http://schemas.openxmlformats.org/officeDocument/2006/relationships/hyperlink" Target="http://myfloridahouse.gov/Sections/Bills/billsdetail.aspx?BillId=63198" TargetMode="External"/><Relationship Id="rId54" Type="http://schemas.openxmlformats.org/officeDocument/2006/relationships/hyperlink" Target="http://myfloridahouse.gov/Sections/Documents/loaddoc.aspx?FileName=projectbills&amp;DocumentType=MemberBudgetRequests&amp;Session=2019&amp;BillNumber=2053&amp;BillId=63224" TargetMode="External"/><Relationship Id="rId62" Type="http://schemas.openxmlformats.org/officeDocument/2006/relationships/hyperlink" Target="http://myfloridahouse.gov/Sections/Documents/loaddoc.aspx?FileName=projectbills&amp;DocumentType=MemberBudgetRequests&amp;Session=2019&amp;BillNumber=2061&amp;BillId=63242" TargetMode="External"/><Relationship Id="rId70" Type="http://schemas.openxmlformats.org/officeDocument/2006/relationships/hyperlink" Target="http://myfloridahouse.gov/Sections/Documents/loaddoc.aspx?FileName=projectbills&amp;DocumentType=MemberBudgetRequests&amp;Session=2019&amp;BillNumber=2069&amp;BillId=63249" TargetMode="External"/><Relationship Id="rId75" Type="http://schemas.openxmlformats.org/officeDocument/2006/relationships/hyperlink" Target="http://myfloridahouse.gov/Sections/Bills/billsdetail.aspx?BillId=63267" TargetMode="External"/><Relationship Id="rId83" Type="http://schemas.openxmlformats.org/officeDocument/2006/relationships/hyperlink" Target="http://myfloridahouse.gov/Sections/Bills/billsdetail.aspx?BillId=63287" TargetMode="External"/><Relationship Id="rId88" Type="http://schemas.openxmlformats.org/officeDocument/2006/relationships/hyperlink" Target="http://myfloridahouse.gov/Sections/Documents/loaddoc.aspx?FileName=projectbills&amp;DocumentType=MemberBudgetRequests&amp;Session=2019&amp;BillNumber=2087&amp;BillId=63370" TargetMode="External"/><Relationship Id="rId91" Type="http://schemas.openxmlformats.org/officeDocument/2006/relationships/hyperlink" Target="http://myfloridahouse.gov/Sections/Bills/billsdetail.aspx?BillId=63384" TargetMode="External"/><Relationship Id="rId96" Type="http://schemas.openxmlformats.org/officeDocument/2006/relationships/hyperlink" Target="http://myfloridahouse.gov/Sections/Documents/loaddoc.aspx?FileName=projectbills&amp;DocumentType=MemberBudgetRequests&amp;Session=2019&amp;BillNumber=2095&amp;BillId=63392" TargetMode="External"/><Relationship Id="rId1" Type="http://schemas.openxmlformats.org/officeDocument/2006/relationships/hyperlink" Target="http://myfloridahouse.gov/Sections/Bills/billsdetail.aspx?BillId=63048" TargetMode="External"/><Relationship Id="rId6" Type="http://schemas.openxmlformats.org/officeDocument/2006/relationships/hyperlink" Target="http://myfloridahouse.gov/Sections/Documents/loaddoc.aspx?FileName=projectbills&amp;DocumentType=MemberBudgetRequests&amp;Session=2019&amp;BillNumber=2005&amp;BillId=63108" TargetMode="External"/><Relationship Id="rId15" Type="http://schemas.openxmlformats.org/officeDocument/2006/relationships/hyperlink" Target="http://myfloridahouse.gov/Sections/Bills/billsdetail.aspx?BillId=63134" TargetMode="External"/><Relationship Id="rId23" Type="http://schemas.openxmlformats.org/officeDocument/2006/relationships/hyperlink" Target="http://myfloridahouse.gov/Sections/Bills/billsdetail.aspx?BillId=63157" TargetMode="External"/><Relationship Id="rId28" Type="http://schemas.openxmlformats.org/officeDocument/2006/relationships/hyperlink" Target="http://myfloridahouse.gov/Sections/Documents/loaddoc.aspx?FileName=projectbills&amp;DocumentType=MemberBudgetRequests&amp;Session=2019&amp;BillNumber=2027&amp;BillId=63165" TargetMode="External"/><Relationship Id="rId36" Type="http://schemas.openxmlformats.org/officeDocument/2006/relationships/hyperlink" Target="http://myfloridahouse.gov/Sections/Documents/loaddoc.aspx?FileName=projectbills&amp;DocumentType=MemberBudgetRequests&amp;Session=2019&amp;BillNumber=2035&amp;BillId=63169" TargetMode="External"/><Relationship Id="rId49" Type="http://schemas.openxmlformats.org/officeDocument/2006/relationships/hyperlink" Target="http://myfloridahouse.gov/Sections/Bills/billsdetail.aspx?BillId=63214" TargetMode="External"/><Relationship Id="rId57" Type="http://schemas.openxmlformats.org/officeDocument/2006/relationships/hyperlink" Target="http://myfloridahouse.gov/Sections/Bills/billsdetail.aspx?BillId=63235" TargetMode="External"/><Relationship Id="rId10" Type="http://schemas.openxmlformats.org/officeDocument/2006/relationships/hyperlink" Target="http://myfloridahouse.gov/Sections/Documents/loaddoc.aspx?FileName=projectbills&amp;DocumentType=MemberBudgetRequests&amp;Session=2019&amp;BillNumber=2009&amp;BillId=63129" TargetMode="External"/><Relationship Id="rId31" Type="http://schemas.openxmlformats.org/officeDocument/2006/relationships/hyperlink" Target="http://myfloridahouse.gov/Sections/Bills/billsdetail.aspx?BillId=63167" TargetMode="External"/><Relationship Id="rId44" Type="http://schemas.openxmlformats.org/officeDocument/2006/relationships/hyperlink" Target="http://myfloridahouse.gov/Sections/Documents/loaddoc.aspx?FileName=projectbills&amp;DocumentType=MemberBudgetRequests&amp;Session=2019&amp;BillNumber=2043&amp;BillId=63199" TargetMode="External"/><Relationship Id="rId52" Type="http://schemas.openxmlformats.org/officeDocument/2006/relationships/hyperlink" Target="http://myfloridahouse.gov/Sections/Documents/loaddoc.aspx?FileName=projectbills&amp;DocumentType=MemberBudgetRequests&amp;Session=2019&amp;BillNumber=2051&amp;BillId=63223" TargetMode="External"/><Relationship Id="rId60" Type="http://schemas.openxmlformats.org/officeDocument/2006/relationships/hyperlink" Target="http://myfloridahouse.gov/Sections/Documents/loaddoc.aspx?FileName=projectbills&amp;DocumentType=MemberBudgetRequests&amp;Session=2019&amp;BillNumber=2059&amp;BillId=63236" TargetMode="External"/><Relationship Id="rId65" Type="http://schemas.openxmlformats.org/officeDocument/2006/relationships/hyperlink" Target="http://myfloridahouse.gov/Sections/Bills/billsdetail.aspx?BillId=63244" TargetMode="External"/><Relationship Id="rId73" Type="http://schemas.openxmlformats.org/officeDocument/2006/relationships/hyperlink" Target="http://myfloridahouse.gov/Sections/Bills/billsdetail.aspx?BillId=63265" TargetMode="External"/><Relationship Id="rId78" Type="http://schemas.openxmlformats.org/officeDocument/2006/relationships/hyperlink" Target="http://myfloridahouse.gov/Sections/Documents/loaddoc.aspx?FileName=projectbills&amp;DocumentType=MemberBudgetRequests&amp;Session=2019&amp;BillNumber=2077&amp;BillId=63268" TargetMode="External"/><Relationship Id="rId81" Type="http://schemas.openxmlformats.org/officeDocument/2006/relationships/hyperlink" Target="http://myfloridahouse.gov/Sections/Bills/billsdetail.aspx?BillId=63279" TargetMode="External"/><Relationship Id="rId86" Type="http://schemas.openxmlformats.org/officeDocument/2006/relationships/hyperlink" Target="http://myfloridahouse.gov/Sections/Documents/loaddoc.aspx?FileName=projectbills&amp;DocumentType=MemberBudgetRequests&amp;Session=2019&amp;BillNumber=2085&amp;BillId=63298" TargetMode="External"/><Relationship Id="rId94" Type="http://schemas.openxmlformats.org/officeDocument/2006/relationships/hyperlink" Target="http://myfloridahouse.gov/Sections/Documents/loaddoc.aspx?FileName=projectbills&amp;DocumentType=MemberBudgetRequests&amp;Session=2019&amp;BillNumber=2093&amp;BillId=63385" TargetMode="External"/><Relationship Id="rId99" Type="http://schemas.openxmlformats.org/officeDocument/2006/relationships/hyperlink" Target="http://myfloridahouse.gov/Sections/Bills/billsdetail.aspx?BillId=63467" TargetMode="External"/><Relationship Id="rId101" Type="http://schemas.openxmlformats.org/officeDocument/2006/relationships/hyperlink" Target="http://myfloridahouse.gov/Sections/Bills/billsdetail.aspx?BillId=63468" TargetMode="External"/><Relationship Id="rId4" Type="http://schemas.openxmlformats.org/officeDocument/2006/relationships/hyperlink" Target="http://myfloridahouse.gov/Sections/Documents/loaddoc.aspx?FileName=projectbills&amp;DocumentType=MemberBudgetRequests&amp;Session=2019&amp;BillNumber=2003&amp;BillId=63060" TargetMode="External"/><Relationship Id="rId9" Type="http://schemas.openxmlformats.org/officeDocument/2006/relationships/hyperlink" Target="http://myfloridahouse.gov/Sections/Bills/billsdetail.aspx?BillId=63129" TargetMode="External"/><Relationship Id="rId13" Type="http://schemas.openxmlformats.org/officeDocument/2006/relationships/hyperlink" Target="http://myfloridahouse.gov/Sections/Bills/billsdetail.aspx?BillId=63131" TargetMode="External"/><Relationship Id="rId18" Type="http://schemas.openxmlformats.org/officeDocument/2006/relationships/hyperlink" Target="http://myfloridahouse.gov/Sections/Documents/loaddoc.aspx?FileName=projectbills&amp;DocumentType=MemberBudgetRequests&amp;Session=2019&amp;BillNumber=2017&amp;BillId=63135" TargetMode="External"/><Relationship Id="rId39" Type="http://schemas.openxmlformats.org/officeDocument/2006/relationships/hyperlink" Target="http://myfloridahouse.gov/Sections/Bills/billsdetail.aspx?BillId=63189" TargetMode="External"/><Relationship Id="rId34" Type="http://schemas.openxmlformats.org/officeDocument/2006/relationships/hyperlink" Target="http://myfloridahouse.gov/Sections/Documents/loaddoc.aspx?FileName=projectbills&amp;DocumentType=MemberBudgetRequests&amp;Session=2019&amp;BillNumber=2033&amp;BillId=63168" TargetMode="External"/><Relationship Id="rId50" Type="http://schemas.openxmlformats.org/officeDocument/2006/relationships/hyperlink" Target="http://myfloridahouse.gov/Sections/Documents/loaddoc.aspx?FileName=projectbills&amp;DocumentType=MemberBudgetRequests&amp;Session=2019&amp;BillNumber=2049&amp;BillId=63214" TargetMode="External"/><Relationship Id="rId55" Type="http://schemas.openxmlformats.org/officeDocument/2006/relationships/hyperlink" Target="http://myfloridahouse.gov/Sections/Bills/billsdetail.aspx?BillId=63230" TargetMode="External"/><Relationship Id="rId76" Type="http://schemas.openxmlformats.org/officeDocument/2006/relationships/hyperlink" Target="http://myfloridahouse.gov/Sections/Documents/loaddoc.aspx?FileName=projectbills&amp;DocumentType=MemberBudgetRequests&amp;Session=2019&amp;BillNumber=2075&amp;BillId=63267" TargetMode="External"/><Relationship Id="rId97" Type="http://schemas.openxmlformats.org/officeDocument/2006/relationships/hyperlink" Target="http://myfloridahouse.gov/Sections/Bills/billsdetail.aspx?BillId=63466" TargetMode="External"/><Relationship Id="rId104" Type="http://schemas.openxmlformats.org/officeDocument/2006/relationships/hyperlink" Target="http://myfloridahouse.gov/Sections/Documents/loaddoc.aspx?FileName=projectbills&amp;DocumentType=MemberBudgetRequests&amp;Session=2019&amp;BillNumber=2103&amp;BillId=63469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flsenate.gov/PublishedContent/Session/FiscalYear/FY2019-20/LocalFundingInitiativeRequests/FY2019-20_S1003.PDF" TargetMode="External"/><Relationship Id="rId7" Type="http://schemas.openxmlformats.org/officeDocument/2006/relationships/hyperlink" Target="http://www.flsenate.gov/PublishedContent/Session/FiscalYear/FY2019-20/LocalFundingInitiativeRequests/FY2019-20_S1007.PDF" TargetMode="External"/><Relationship Id="rId2" Type="http://schemas.openxmlformats.org/officeDocument/2006/relationships/hyperlink" Target="http://www.flsenate.gov/PublishedContent/Session/FiscalYear/FY2019-20/LocalFundingInitiativeRequests/FY2019-20_S1002.PDF" TargetMode="External"/><Relationship Id="rId1" Type="http://schemas.openxmlformats.org/officeDocument/2006/relationships/hyperlink" Target="http://www.flsenate.gov/PublishedContent/Session/FiscalYear/FY2019-20/LocalFundingInitiativeRequests/FY2019-20_S1001.PDF" TargetMode="External"/><Relationship Id="rId6" Type="http://schemas.openxmlformats.org/officeDocument/2006/relationships/hyperlink" Target="http://www.flsenate.gov/PublishedContent/Session/FiscalYear/FY2019-20/LocalFundingInitiativeRequests/FY2019-20_S1006.PDF" TargetMode="External"/><Relationship Id="rId5" Type="http://schemas.openxmlformats.org/officeDocument/2006/relationships/hyperlink" Target="http://www.flsenate.gov/PublishedContent/Session/FiscalYear/FY2019-20/LocalFundingInitiativeRequests/FY2019-20_S1005.PDF" TargetMode="External"/><Relationship Id="rId4" Type="http://schemas.openxmlformats.org/officeDocument/2006/relationships/hyperlink" Target="http://www.flsenate.gov/PublishedContent/Session/FiscalYear/FY2019-20/LocalFundingInitiativeRequests/FY2019-20_S100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6B66E-7F5C-4653-B356-C0E5E144E047}">
  <dimension ref="A1:D53"/>
  <sheetViews>
    <sheetView topLeftCell="A30" workbookViewId="0">
      <selection activeCell="D53" sqref="D53"/>
    </sheetView>
  </sheetViews>
  <sheetFormatPr defaultColWidth="16.28515625" defaultRowHeight="15" x14ac:dyDescent="0.25"/>
  <cols>
    <col min="1" max="1" width="16.28515625" style="1"/>
    <col min="2" max="2" width="79.5703125" style="1" customWidth="1"/>
    <col min="3" max="3" width="16.28515625" style="1"/>
    <col min="4" max="4" width="21.85546875" style="1" bestFit="1" customWidth="1"/>
    <col min="5" max="16384" width="16.28515625" style="1"/>
  </cols>
  <sheetData>
    <row r="1" spans="1:4" x14ac:dyDescent="0.25">
      <c r="A1" s="2" t="s">
        <v>0</v>
      </c>
      <c r="B1" s="2" t="s">
        <v>1</v>
      </c>
      <c r="C1" s="3" t="s">
        <v>2</v>
      </c>
      <c r="D1" s="4">
        <v>300000</v>
      </c>
    </row>
    <row r="2" spans="1:4" x14ac:dyDescent="0.25">
      <c r="A2" s="2" t="s">
        <v>3</v>
      </c>
      <c r="B2" s="2" t="s">
        <v>4</v>
      </c>
      <c r="C2" s="3" t="s">
        <v>5</v>
      </c>
      <c r="D2" s="4">
        <v>250000</v>
      </c>
    </row>
    <row r="3" spans="1:4" x14ac:dyDescent="0.25">
      <c r="A3" s="2" t="s">
        <v>6</v>
      </c>
      <c r="B3" s="2" t="s">
        <v>7</v>
      </c>
      <c r="C3" s="3" t="s">
        <v>8</v>
      </c>
      <c r="D3" s="4">
        <v>159520</v>
      </c>
    </row>
    <row r="4" spans="1:4" x14ac:dyDescent="0.25">
      <c r="A4" s="2" t="s">
        <v>9</v>
      </c>
      <c r="B4" s="2" t="s">
        <v>10</v>
      </c>
      <c r="C4" s="3" t="s">
        <v>11</v>
      </c>
      <c r="D4" s="4">
        <v>10300000</v>
      </c>
    </row>
    <row r="5" spans="1:4" x14ac:dyDescent="0.25">
      <c r="A5" s="2" t="s">
        <v>12</v>
      </c>
      <c r="B5" s="2" t="s">
        <v>13</v>
      </c>
      <c r="C5" s="3" t="s">
        <v>14</v>
      </c>
      <c r="D5" s="4">
        <v>3250000</v>
      </c>
    </row>
    <row r="6" spans="1:4" x14ac:dyDescent="0.25">
      <c r="A6" s="2" t="s">
        <v>15</v>
      </c>
      <c r="B6" s="2" t="s">
        <v>16</v>
      </c>
      <c r="C6" s="3" t="s">
        <v>14</v>
      </c>
      <c r="D6" s="4">
        <v>6000000</v>
      </c>
    </row>
    <row r="7" spans="1:4" x14ac:dyDescent="0.25">
      <c r="A7" s="2" t="s">
        <v>17</v>
      </c>
      <c r="B7" s="2" t="s">
        <v>18</v>
      </c>
      <c r="C7" s="3" t="s">
        <v>19</v>
      </c>
      <c r="D7" s="4">
        <v>880159</v>
      </c>
    </row>
    <row r="8" spans="1:4" x14ac:dyDescent="0.25">
      <c r="A8" s="2" t="s">
        <v>20</v>
      </c>
      <c r="B8" s="2" t="s">
        <v>21</v>
      </c>
      <c r="C8" s="3" t="s">
        <v>22</v>
      </c>
      <c r="D8" s="4">
        <v>500000</v>
      </c>
    </row>
    <row r="9" spans="1:4" x14ac:dyDescent="0.25">
      <c r="A9" s="2" t="s">
        <v>23</v>
      </c>
      <c r="B9" s="2" t="s">
        <v>24</v>
      </c>
      <c r="C9" s="3" t="s">
        <v>25</v>
      </c>
      <c r="D9" s="4">
        <v>2145786</v>
      </c>
    </row>
    <row r="10" spans="1:4" x14ac:dyDescent="0.25">
      <c r="A10" s="8" t="s">
        <v>26</v>
      </c>
      <c r="B10" s="8" t="s">
        <v>27</v>
      </c>
      <c r="C10" s="9" t="s">
        <v>25</v>
      </c>
      <c r="D10" s="10">
        <v>30000</v>
      </c>
    </row>
    <row r="11" spans="1:4" x14ac:dyDescent="0.25">
      <c r="A11" s="2" t="s">
        <v>28</v>
      </c>
      <c r="B11" s="2" t="s">
        <v>29</v>
      </c>
      <c r="C11" s="3" t="s">
        <v>30</v>
      </c>
      <c r="D11" s="4">
        <v>1200000</v>
      </c>
    </row>
    <row r="12" spans="1:4" x14ac:dyDescent="0.25">
      <c r="A12" s="2" t="s">
        <v>31</v>
      </c>
      <c r="B12" s="2" t="s">
        <v>32</v>
      </c>
      <c r="C12" s="3" t="s">
        <v>33</v>
      </c>
      <c r="D12" s="4">
        <v>3400000</v>
      </c>
    </row>
    <row r="13" spans="1:4" x14ac:dyDescent="0.25">
      <c r="A13" s="2" t="s">
        <v>34</v>
      </c>
      <c r="B13" s="2" t="s">
        <v>35</v>
      </c>
      <c r="C13" s="3" t="s">
        <v>33</v>
      </c>
      <c r="D13" s="4">
        <v>3000000</v>
      </c>
    </row>
    <row r="14" spans="1:4" x14ac:dyDescent="0.25">
      <c r="A14" s="2" t="s">
        <v>36</v>
      </c>
      <c r="B14" s="2" t="s">
        <v>37</v>
      </c>
      <c r="C14" s="3" t="s">
        <v>11</v>
      </c>
      <c r="D14" s="4">
        <v>4200000</v>
      </c>
    </row>
    <row r="15" spans="1:4" x14ac:dyDescent="0.25">
      <c r="A15" s="2" t="s">
        <v>38</v>
      </c>
      <c r="B15" s="2" t="s">
        <v>39</v>
      </c>
      <c r="C15" s="3" t="s">
        <v>11</v>
      </c>
      <c r="D15" s="4">
        <v>510395</v>
      </c>
    </row>
    <row r="16" spans="1:4" x14ac:dyDescent="0.25">
      <c r="A16" s="2" t="s">
        <v>40</v>
      </c>
      <c r="B16" s="2" t="s">
        <v>41</v>
      </c>
      <c r="C16" s="3" t="s">
        <v>11</v>
      </c>
      <c r="D16" s="4">
        <v>200000</v>
      </c>
    </row>
    <row r="17" spans="1:4" x14ac:dyDescent="0.25">
      <c r="A17" s="2" t="s">
        <v>42</v>
      </c>
      <c r="B17" s="2" t="s">
        <v>43</v>
      </c>
      <c r="C17" s="3" t="s">
        <v>14</v>
      </c>
      <c r="D17" s="4">
        <v>1500000</v>
      </c>
    </row>
    <row r="18" spans="1:4" x14ac:dyDescent="0.25">
      <c r="A18" s="2" t="s">
        <v>44</v>
      </c>
      <c r="B18" s="2" t="s">
        <v>45</v>
      </c>
      <c r="C18" s="3" t="s">
        <v>11</v>
      </c>
      <c r="D18" s="4">
        <v>10158376</v>
      </c>
    </row>
    <row r="19" spans="1:4" x14ac:dyDescent="0.25">
      <c r="A19" s="2" t="s">
        <v>46</v>
      </c>
      <c r="B19" s="2" t="s">
        <v>47</v>
      </c>
      <c r="C19" s="3" t="s">
        <v>2</v>
      </c>
      <c r="D19" s="4">
        <v>300000</v>
      </c>
    </row>
    <row r="20" spans="1:4" x14ac:dyDescent="0.25">
      <c r="A20" s="2" t="s">
        <v>48</v>
      </c>
      <c r="B20" s="2" t="s">
        <v>49</v>
      </c>
      <c r="C20" s="3" t="s">
        <v>14</v>
      </c>
      <c r="D20" s="4">
        <v>4000000</v>
      </c>
    </row>
    <row r="21" spans="1:4" x14ac:dyDescent="0.25">
      <c r="A21" s="2" t="s">
        <v>50</v>
      </c>
      <c r="B21" s="2" t="s">
        <v>51</v>
      </c>
      <c r="C21" s="3" t="s">
        <v>2</v>
      </c>
      <c r="D21" s="4">
        <v>1000000</v>
      </c>
    </row>
    <row r="22" spans="1:4" x14ac:dyDescent="0.25">
      <c r="A22" s="2" t="s">
        <v>52</v>
      </c>
      <c r="B22" s="2" t="s">
        <v>53</v>
      </c>
      <c r="C22" s="3" t="s">
        <v>2</v>
      </c>
      <c r="D22" s="4">
        <v>2500000</v>
      </c>
    </row>
    <row r="23" spans="1:4" x14ac:dyDescent="0.25">
      <c r="A23" s="2" t="s">
        <v>54</v>
      </c>
      <c r="B23" s="2" t="s">
        <v>55</v>
      </c>
      <c r="C23" s="3" t="s">
        <v>22</v>
      </c>
      <c r="D23" s="4">
        <v>973099</v>
      </c>
    </row>
    <row r="24" spans="1:4" x14ac:dyDescent="0.25">
      <c r="A24" s="2" t="s">
        <v>56</v>
      </c>
      <c r="B24" s="2" t="s">
        <v>57</v>
      </c>
      <c r="C24" s="3" t="s">
        <v>58</v>
      </c>
      <c r="D24" s="4">
        <v>2013200</v>
      </c>
    </row>
    <row r="25" spans="1:4" ht="17.25" customHeight="1" x14ac:dyDescent="0.25">
      <c r="A25" s="8" t="s">
        <v>59</v>
      </c>
      <c r="B25" s="8" t="s">
        <v>60</v>
      </c>
      <c r="C25" s="9" t="s">
        <v>61</v>
      </c>
      <c r="D25" s="10">
        <v>475000</v>
      </c>
    </row>
    <row r="26" spans="1:4" x14ac:dyDescent="0.25">
      <c r="A26" s="2" t="s">
        <v>62</v>
      </c>
      <c r="B26" s="2" t="s">
        <v>63</v>
      </c>
      <c r="C26" s="3" t="s">
        <v>2</v>
      </c>
      <c r="D26" s="4">
        <v>4150000</v>
      </c>
    </row>
    <row r="27" spans="1:4" x14ac:dyDescent="0.25">
      <c r="A27" s="2" t="s">
        <v>64</v>
      </c>
      <c r="B27" s="2" t="s">
        <v>65</v>
      </c>
      <c r="C27" s="3" t="s">
        <v>2</v>
      </c>
      <c r="D27" s="4">
        <v>408000</v>
      </c>
    </row>
    <row r="28" spans="1:4" x14ac:dyDescent="0.25">
      <c r="A28" s="2" t="s">
        <v>66</v>
      </c>
      <c r="B28" s="2" t="s">
        <v>67</v>
      </c>
      <c r="C28" s="3" t="s">
        <v>68</v>
      </c>
      <c r="D28" s="4">
        <v>750000</v>
      </c>
    </row>
    <row r="29" spans="1:4" x14ac:dyDescent="0.25">
      <c r="A29" s="8" t="s">
        <v>69</v>
      </c>
      <c r="B29" s="8" t="s">
        <v>70</v>
      </c>
      <c r="C29" s="9" t="s">
        <v>71</v>
      </c>
      <c r="D29" s="10">
        <v>333499</v>
      </c>
    </row>
    <row r="30" spans="1:4" x14ac:dyDescent="0.25">
      <c r="A30" s="2" t="s">
        <v>72</v>
      </c>
      <c r="B30" s="2" t="s">
        <v>73</v>
      </c>
      <c r="C30" s="3" t="s">
        <v>71</v>
      </c>
      <c r="D30" s="4">
        <v>250000</v>
      </c>
    </row>
    <row r="31" spans="1:4" ht="16.5" customHeight="1" x14ac:dyDescent="0.25">
      <c r="A31" s="2" t="s">
        <v>74</v>
      </c>
      <c r="B31" s="2" t="s">
        <v>75</v>
      </c>
      <c r="C31" s="3" t="s">
        <v>76</v>
      </c>
      <c r="D31" s="4">
        <v>520000</v>
      </c>
    </row>
    <row r="32" spans="1:4" x14ac:dyDescent="0.25">
      <c r="A32" s="8" t="s">
        <v>77</v>
      </c>
      <c r="B32" s="8" t="s">
        <v>78</v>
      </c>
      <c r="C32" s="9" t="s">
        <v>22</v>
      </c>
      <c r="D32" s="10">
        <v>578000</v>
      </c>
    </row>
    <row r="33" spans="1:4" x14ac:dyDescent="0.25">
      <c r="A33" s="2" t="s">
        <v>79</v>
      </c>
      <c r="B33" s="2" t="s">
        <v>80</v>
      </c>
      <c r="C33" s="3" t="s">
        <v>33</v>
      </c>
      <c r="D33" s="4">
        <v>4700000</v>
      </c>
    </row>
    <row r="34" spans="1:4" x14ac:dyDescent="0.25">
      <c r="A34" s="2" t="s">
        <v>81</v>
      </c>
      <c r="B34" s="2" t="s">
        <v>82</v>
      </c>
      <c r="C34" s="3" t="s">
        <v>83</v>
      </c>
      <c r="D34" s="4">
        <v>7500000</v>
      </c>
    </row>
    <row r="35" spans="1:4" x14ac:dyDescent="0.25">
      <c r="A35" s="2" t="s">
        <v>84</v>
      </c>
      <c r="B35" s="2" t="s">
        <v>85</v>
      </c>
      <c r="C35" s="3" t="s">
        <v>86</v>
      </c>
      <c r="D35" s="4">
        <v>358000</v>
      </c>
    </row>
    <row r="36" spans="1:4" x14ac:dyDescent="0.25">
      <c r="A36" s="2" t="s">
        <v>87</v>
      </c>
      <c r="B36" s="2" t="s">
        <v>88</v>
      </c>
      <c r="C36" s="3" t="s">
        <v>86</v>
      </c>
      <c r="D36" s="4">
        <v>982000</v>
      </c>
    </row>
    <row r="37" spans="1:4" x14ac:dyDescent="0.25">
      <c r="A37" s="2" t="s">
        <v>89</v>
      </c>
      <c r="B37" s="2" t="s">
        <v>90</v>
      </c>
      <c r="C37" s="3" t="s">
        <v>91</v>
      </c>
      <c r="D37" s="4">
        <v>450000</v>
      </c>
    </row>
    <row r="38" spans="1:4" x14ac:dyDescent="0.25">
      <c r="A38" s="2" t="s">
        <v>92</v>
      </c>
      <c r="B38" s="2" t="s">
        <v>93</v>
      </c>
      <c r="C38" s="3" t="s">
        <v>61</v>
      </c>
      <c r="D38" s="4">
        <v>1500000</v>
      </c>
    </row>
    <row r="39" spans="1:4" x14ac:dyDescent="0.25">
      <c r="A39" s="2" t="s">
        <v>94</v>
      </c>
      <c r="B39" s="2" t="s">
        <v>95</v>
      </c>
      <c r="C39" s="3" t="s">
        <v>61</v>
      </c>
      <c r="D39" s="4">
        <v>300000</v>
      </c>
    </row>
    <row r="40" spans="1:4" x14ac:dyDescent="0.25">
      <c r="A40" s="2" t="s">
        <v>96</v>
      </c>
      <c r="B40" s="2" t="s">
        <v>97</v>
      </c>
      <c r="C40" s="3" t="s">
        <v>61</v>
      </c>
      <c r="D40" s="4">
        <v>2500000</v>
      </c>
    </row>
    <row r="41" spans="1:4" x14ac:dyDescent="0.25">
      <c r="A41" s="2" t="s">
        <v>98</v>
      </c>
      <c r="B41" s="2" t="s">
        <v>99</v>
      </c>
      <c r="C41" s="3" t="s">
        <v>11</v>
      </c>
      <c r="D41" s="4">
        <v>500000</v>
      </c>
    </row>
    <row r="42" spans="1:4" x14ac:dyDescent="0.25">
      <c r="A42" s="2" t="s">
        <v>100</v>
      </c>
      <c r="B42" s="2" t="s">
        <v>101</v>
      </c>
      <c r="C42" s="3" t="s">
        <v>102</v>
      </c>
      <c r="D42" s="4">
        <v>1774150</v>
      </c>
    </row>
    <row r="43" spans="1:4" x14ac:dyDescent="0.25">
      <c r="A43" s="2" t="s">
        <v>103</v>
      </c>
      <c r="B43" s="2" t="s">
        <v>104</v>
      </c>
      <c r="C43" s="3" t="s">
        <v>71</v>
      </c>
      <c r="D43" s="4">
        <v>1000000</v>
      </c>
    </row>
    <row r="44" spans="1:4" x14ac:dyDescent="0.25">
      <c r="A44" s="8" t="s">
        <v>105</v>
      </c>
      <c r="B44" s="8" t="s">
        <v>106</v>
      </c>
      <c r="C44" s="9" t="s">
        <v>11</v>
      </c>
      <c r="D44" s="10">
        <v>30000000</v>
      </c>
    </row>
    <row r="45" spans="1:4" x14ac:dyDescent="0.25">
      <c r="A45" s="2" t="s">
        <v>107</v>
      </c>
      <c r="B45" s="2" t="s">
        <v>108</v>
      </c>
      <c r="C45" s="3" t="s">
        <v>109</v>
      </c>
      <c r="D45" s="4">
        <v>500000</v>
      </c>
    </row>
    <row r="46" spans="1:4" x14ac:dyDescent="0.25">
      <c r="A46" s="2" t="s">
        <v>110</v>
      </c>
      <c r="B46" s="2" t="s">
        <v>111</v>
      </c>
      <c r="C46" s="3" t="s">
        <v>102</v>
      </c>
      <c r="D46" s="4">
        <v>2000000</v>
      </c>
    </row>
    <row r="47" spans="1:4" x14ac:dyDescent="0.25">
      <c r="A47" s="2" t="s">
        <v>112</v>
      </c>
      <c r="B47" s="2" t="s">
        <v>113</v>
      </c>
      <c r="C47" s="3" t="s">
        <v>61</v>
      </c>
      <c r="D47" s="4">
        <v>300000</v>
      </c>
    </row>
    <row r="48" spans="1:4" x14ac:dyDescent="0.25">
      <c r="A48" s="2" t="s">
        <v>114</v>
      </c>
      <c r="B48" s="2" t="s">
        <v>115</v>
      </c>
      <c r="C48" s="3" t="s">
        <v>71</v>
      </c>
      <c r="D48" s="4">
        <v>1000000</v>
      </c>
    </row>
    <row r="49" spans="1:4" x14ac:dyDescent="0.25">
      <c r="A49" s="2" t="s">
        <v>116</v>
      </c>
      <c r="B49" s="2" t="s">
        <v>117</v>
      </c>
      <c r="C49" s="3" t="s">
        <v>118</v>
      </c>
      <c r="D49" s="4">
        <v>989750</v>
      </c>
    </row>
    <row r="50" spans="1:4" x14ac:dyDescent="0.25">
      <c r="A50" s="2" t="s">
        <v>119</v>
      </c>
      <c r="B50" s="2" t="s">
        <v>120</v>
      </c>
      <c r="C50" s="3" t="s">
        <v>121</v>
      </c>
      <c r="D50" s="4">
        <v>329024</v>
      </c>
    </row>
    <row r="51" spans="1:4" x14ac:dyDescent="0.25">
      <c r="A51" s="2" t="s">
        <v>122</v>
      </c>
      <c r="B51" s="2" t="s">
        <v>123</v>
      </c>
      <c r="C51" s="3" t="s">
        <v>19</v>
      </c>
      <c r="D51" s="4">
        <v>150000</v>
      </c>
    </row>
    <row r="52" spans="1:4" x14ac:dyDescent="0.25">
      <c r="A52" s="2" t="s">
        <v>124</v>
      </c>
      <c r="B52" s="2" t="s">
        <v>125</v>
      </c>
      <c r="C52" s="3" t="s">
        <v>126</v>
      </c>
      <c r="D52" s="4">
        <v>278621</v>
      </c>
    </row>
    <row r="53" spans="1:4" s="7" customFormat="1" ht="18.75" x14ac:dyDescent="0.25">
      <c r="A53" s="5"/>
      <c r="B53" s="5" t="s">
        <v>127</v>
      </c>
      <c r="C53" s="5"/>
      <c r="D53" s="6">
        <f>SUM(D1:D52)</f>
        <v>123346579</v>
      </c>
    </row>
  </sheetData>
  <hyperlinks>
    <hyperlink ref="A1" r:id="rId1" tooltip="HB 2001" display="http://myfloridahouse.gov/Sections/Bills/billsdetail.aspx?BillId=63048" xr:uid="{B7C825B3-DFEF-4E0C-8691-7C67C26F4DB4}"/>
    <hyperlink ref="B1" r:id="rId2" tooltip="Abate of Florida, Inc. Motorcycle Safety Awareness Program" display="http://myfloridahouse.gov/Sections/Documents/loaddoc.aspx?FileName=projectbills&amp;DocumentType=MemberBudgetRequests&amp;Session=2019&amp;BillNumber=2001&amp;BillId=63048" xr:uid="{300925FA-E583-4010-B5C4-E28BD5763B0F}"/>
    <hyperlink ref="A2" r:id="rId3" tooltip="HB 2003" display="http://myfloridahouse.gov/Sections/Bills/billsdetail.aspx?BillId=63060" xr:uid="{CC8644A3-8A0E-4F5C-A9F9-C27FEBACB969}"/>
    <hyperlink ref="B2" r:id="rId4" tooltip="Universe Blvd Improvements" display="http://myfloridahouse.gov/Sections/Documents/loaddoc.aspx?FileName=projectbills&amp;DocumentType=MemberBudgetRequests&amp;Session=2019&amp;BillNumber=2003&amp;BillId=63060" xr:uid="{533AAEE1-4E5C-498F-89D3-2ECBAE65989A}"/>
    <hyperlink ref="A3" r:id="rId5" tooltip="HB 2005" display="http://myfloridahouse.gov/Sections/Bills/billsdetail.aspx?BillId=63108" xr:uid="{D040E775-99C3-49D7-8661-B2A4D5483219}"/>
    <hyperlink ref="B3" r:id="rId6" tooltip="Rales Rides - Senior Transportation Program" display="http://myfloridahouse.gov/Sections/Documents/loaddoc.aspx?FileName=projectbills&amp;DocumentType=MemberBudgetRequests&amp;Session=2019&amp;BillNumber=2005&amp;BillId=63108" xr:uid="{91C998BB-BE81-4A9C-9147-856C284B700C}"/>
    <hyperlink ref="A4" r:id="rId7" tooltip="HB 2007" display="http://myfloridahouse.gov/Sections/Bills/billsdetail.aspx?BillId=63128" xr:uid="{A97C6CFF-29CF-40A9-95CD-9E99D0BC7FCE}"/>
    <hyperlink ref="B4" r:id="rId8" tooltip="City of Opa-locka Downtown Mixed-Use Development" display="http://myfloridahouse.gov/Sections/Documents/loaddoc.aspx?FileName=projectbills&amp;DocumentType=MemberBudgetRequests&amp;Session=2019&amp;BillNumber=2007&amp;BillId=63128" xr:uid="{A1BA2B0C-68E2-48A3-865F-7C30065C1AB2}"/>
    <hyperlink ref="A5" r:id="rId9" tooltip="HB 2009" display="http://myfloridahouse.gov/Sections/Bills/billsdetail.aspx?BillId=63129" xr:uid="{FB1F85D5-67B9-4CA5-ABB7-5EAF7ADE43D0}"/>
    <hyperlink ref="B5" r:id="rId10" tooltip="Pasco County Pasco-Hernando State College Berm/Boggy Creek" display="http://myfloridahouse.gov/Sections/Documents/loaddoc.aspx?FileName=projectbills&amp;DocumentType=MemberBudgetRequests&amp;Session=2019&amp;BillNumber=2009&amp;BillId=63129" xr:uid="{8F22BD1A-75A8-4B6D-9B62-CBA285D419F8}"/>
    <hyperlink ref="A6" r:id="rId11" tooltip="HB 2011" display="http://myfloridahouse.gov/Sections/Bills/billsdetail.aspx?BillId=63130" xr:uid="{BACFB10A-C1DC-4851-9C4E-29CDD8A3DF74}"/>
    <hyperlink ref="B6" r:id="rId12" tooltip="Pasco County Hidden Lake Stormwater and Land Acquisition" display="http://myfloridahouse.gov/Sections/Documents/loaddoc.aspx?FileName=projectbills&amp;DocumentType=MemberBudgetRequests&amp;Session=2019&amp;BillNumber=2011&amp;BillId=63130" xr:uid="{BB8C7389-7199-4B0E-A336-DC825B86F521}"/>
    <hyperlink ref="A7" r:id="rId13" tooltip="HB 2013" display="http://myfloridahouse.gov/Sections/Bills/billsdetail.aspx?BillId=63131" xr:uid="{7646D874-A5E9-4298-B531-74DECFF38F0A}"/>
    <hyperlink ref="B7" r:id="rId14" tooltip="Family Reconnection Program" display="http://myfloridahouse.gov/Sections/Documents/loaddoc.aspx?FileName=projectbills&amp;DocumentType=MemberBudgetRequests&amp;Session=2019&amp;BillNumber=2013&amp;BillId=63131" xr:uid="{EBE26EAA-9D4E-45FE-9259-6619B52E4252}"/>
    <hyperlink ref="A8" r:id="rId15" tooltip="HB 2015" display="http://myfloridahouse.gov/Sections/Bills/billsdetail.aspx?BillId=63134" xr:uid="{F5E739BC-BA19-4CD6-B327-BB70D4B94006}"/>
    <hyperlink ref="B8" r:id="rId16" tooltip="Spruce Avenue Neighborhood Improvements - West Palm Beach" display="http://myfloridahouse.gov/Sections/Documents/loaddoc.aspx?FileName=projectbills&amp;DocumentType=MemberBudgetRequests&amp;Session=2019&amp;BillNumber=2015&amp;BillId=63134" xr:uid="{A0069827-DE09-4393-88D8-7685C5503277}"/>
    <hyperlink ref="A9" r:id="rId17" tooltip="HB 2017" display="http://myfloridahouse.gov/Sections/Bills/billsdetail.aspx?BillId=63135" xr:uid="{848447EA-70D7-41BA-A985-E457F1B7C746}"/>
    <hyperlink ref="B9" r:id="rId18" tooltip="Ocean City - Wright Fire Department / Northwest Florida State" display="http://myfloridahouse.gov/Sections/Documents/loaddoc.aspx?FileName=projectbills&amp;DocumentType=MemberBudgetRequests&amp;Session=2019&amp;BillNumber=2017&amp;BillId=63135" xr:uid="{504238AE-27FB-4876-AE14-88387F5CA41C}"/>
    <hyperlink ref="A10" r:id="rId19" tooltip="HB 2019" display="http://myfloridahouse.gov/Sections/Bills/billsdetail.aspx?BillId=63136" xr:uid="{41F96C57-0188-45B7-98C1-E961E2F59377}"/>
    <hyperlink ref="B10" r:id="rId20" tooltip="Okaloosa County Historical Museum Cooperative" display="http://myfloridahouse.gov/Sections/Documents/loaddoc.aspx?FileName=projectbills&amp;DocumentType=MemberBudgetRequests&amp;Session=2019&amp;BillNumber=2019&amp;BillId=63136" xr:uid="{79E41D46-B6F9-4B38-A128-EEF721269FFD}"/>
    <hyperlink ref="A11" r:id="rId21" tooltip="HB 2021" display="http://myfloridahouse.gov/Sections/Bills/billsdetail.aspx?BillId=63146" xr:uid="{C94B8473-18E0-4BB1-B29D-C9848DDB6548}"/>
    <hyperlink ref="B11" r:id="rId22" tooltip="Cuban Club Fourth Floor Restoration" display="http://myfloridahouse.gov/Sections/Documents/loaddoc.aspx?FileName=projectbills&amp;DocumentType=MemberBudgetRequests&amp;Session=2019&amp;BillNumber=2021&amp;BillId=63146" xr:uid="{1A9B8B54-5C0B-458C-AC2D-B348253FB7B2}"/>
    <hyperlink ref="A12" r:id="rId23" tooltip="HB 2023" display="http://myfloridahouse.gov/Sections/Bills/billsdetail.aspx?BillId=63157" xr:uid="{839CA870-FE2F-4C2A-869E-DEE674761F68}"/>
    <hyperlink ref="B12" r:id="rId24" tooltip="Pasco County Gateways Beautification Plan" display="http://myfloridahouse.gov/Sections/Documents/loaddoc.aspx?FileName=projectbills&amp;DocumentType=MemberBudgetRequests&amp;Session=2019&amp;BillNumber=2023&amp;BillId=63157" xr:uid="{C325401E-9FA7-4F58-BE97-22C9AD4919BC}"/>
    <hyperlink ref="A13" r:id="rId25" tooltip="HB 2025" display="http://myfloridahouse.gov/Sections/Bills/billsdetail.aspx?BillId=63158" xr:uid="{D6B33BB1-1F03-4423-B6D4-B6C47DDFF9FE}"/>
    <hyperlink ref="B13" r:id="rId26" tooltip="Millers Bayou Working Waterfront Enhancements" display="http://myfloridahouse.gov/Sections/Documents/loaddoc.aspx?FileName=projectbills&amp;DocumentType=MemberBudgetRequests&amp;Session=2019&amp;BillNumber=2025&amp;BillId=63158" xr:uid="{91F21C42-15D1-484B-85EA-3BAF41A82053}"/>
    <hyperlink ref="A14" r:id="rId27" tooltip="HB 2027" display="http://myfloridahouse.gov/Sections/Bills/billsdetail.aspx?BillId=63165" xr:uid="{8328FEEE-480E-4CF9-8AF3-CB1B30E5165F}"/>
    <hyperlink ref="B14" r:id="rId28" tooltip="City of Opa-locka Public Safety Facility" display="http://myfloridahouse.gov/Sections/Documents/loaddoc.aspx?FileName=projectbills&amp;DocumentType=MemberBudgetRequests&amp;Session=2019&amp;BillNumber=2027&amp;BillId=63165" xr:uid="{2D8AC82B-2D57-4F22-8333-A98B110DCA5F}"/>
    <hyperlink ref="A15" r:id="rId29" tooltip="HB 2029" display="http://myfloridahouse.gov/Sections/Bills/billsdetail.aspx?BillId=63166" xr:uid="{26188140-FF06-4FF4-9616-A1C8D33D3D7F}"/>
    <hyperlink ref="B15" r:id="rId30" tooltip="City of Opa-locka Crime Prevention Technologies" display="http://myfloridahouse.gov/Sections/Documents/loaddoc.aspx?FileName=projectbills&amp;DocumentType=MemberBudgetRequests&amp;Session=2019&amp;BillNumber=2029&amp;BillId=63166" xr:uid="{DD5C2A27-EA84-4FCA-82BA-813BE434BD9F}"/>
    <hyperlink ref="A16" r:id="rId31" tooltip="HB 2031" display="http://myfloridahouse.gov/Sections/Bills/billsdetail.aspx?BillId=63167" xr:uid="{243AA737-9E0A-4BC4-96FC-0624162F4139}"/>
    <hyperlink ref="B16" r:id="rId32" tooltip="Men of Impact Development Center Project" display="http://myfloridahouse.gov/Sections/Documents/loaddoc.aspx?FileName=projectbills&amp;DocumentType=MemberBudgetRequests&amp;Session=2019&amp;BillNumber=2031&amp;BillId=63167" xr:uid="{C0027B53-0119-4FC3-83D3-5C62117B1A97}"/>
    <hyperlink ref="A17" r:id="rId33" tooltip="HB 2033" display="http://myfloridahouse.gov/Sections/Bills/billsdetail.aspx?BillId=63168" xr:uid="{08579F28-1F20-4602-B2E9-A660259C95A2}"/>
    <hyperlink ref="B17" r:id="rId34" tooltip="Land O'Lakes Redevelopment Plan" display="http://myfloridahouse.gov/Sections/Documents/loaddoc.aspx?FileName=projectbills&amp;DocumentType=MemberBudgetRequests&amp;Session=2019&amp;BillNumber=2033&amp;BillId=63168" xr:uid="{9EE0BD89-21A4-4619-AACF-EB99CEC4B76D}"/>
    <hyperlink ref="A18" r:id="rId35" tooltip="HB 2035" display="http://myfloridahouse.gov/Sections/Bills/billsdetail.aspx?BillId=63169" xr:uid="{86FE63BC-BABD-4997-BCF7-A36AE109E7BF}"/>
    <hyperlink ref="B18" r:id="rId36" tooltip="Opa-locka Water Quality Improvements" display="http://myfloridahouse.gov/Sections/Documents/loaddoc.aspx?FileName=projectbills&amp;DocumentType=MemberBudgetRequests&amp;Session=2019&amp;BillNumber=2035&amp;BillId=63169" xr:uid="{867651B5-75AA-405E-8562-0280B48FAD77}"/>
    <hyperlink ref="A19" r:id="rId37" tooltip="HB 2037" display="http://myfloridahouse.gov/Sections/Bills/billsdetail.aspx?BillId=63181" xr:uid="{AC1B2991-CB0E-440F-AAD1-2A5CD968D93E}"/>
    <hyperlink ref="B19" r:id="rId38" tooltip="Ocala Nutrient Reduction with Suntree SkimBoss Filtration System to Silver Springs" display="http://myfloridahouse.gov/Sections/Documents/loaddoc.aspx?FileName=projectbills&amp;DocumentType=MemberBudgetRequests&amp;Session=2019&amp;BillNumber=2037&amp;BillId=63181" xr:uid="{F9A7B666-D148-43BC-8E19-45180012AFAC}"/>
    <hyperlink ref="A20" r:id="rId39" tooltip="HB 2039" display="http://myfloridahouse.gov/Sections/Bills/billsdetail.aspx?BillId=63189" xr:uid="{2A693371-EDAF-4F71-9DB1-E9811B08CF7E}"/>
    <hyperlink ref="B20" r:id="rId40" tooltip="Starkey Trail at SR 54 Bicycle/Pedestrian Overpass" display="http://myfloridahouse.gov/Sections/Documents/loaddoc.aspx?FileName=projectbills&amp;DocumentType=MemberBudgetRequests&amp;Session=2019&amp;BillNumber=2039&amp;BillId=63189" xr:uid="{A4A9388E-E39B-4690-A4DF-D4A1FA8FB001}"/>
    <hyperlink ref="A21" r:id="rId41" tooltip="HB 2041" display="http://myfloridahouse.gov/Sections/Bills/billsdetail.aspx?BillId=63198" xr:uid="{F453F237-EB14-474F-86F3-EAFE251D96E2}"/>
    <hyperlink ref="B21" r:id="rId42" tooltip="Ocala Septic Tank Abatement and Connection to Sewer" display="http://myfloridahouse.gov/Sections/Documents/loaddoc.aspx?FileName=projectbills&amp;DocumentType=MemberBudgetRequests&amp;Session=2019&amp;BillNumber=2041&amp;BillId=63198" xr:uid="{08080878-6E1C-4F35-B62A-E1D3BC315392}"/>
    <hyperlink ref="A22" r:id="rId43" tooltip="HB 2043" display="http://myfloridahouse.gov/Sections/Bills/billsdetail.aspx?BillId=63199" xr:uid="{1E4006EC-8524-438C-8962-D2BFAE348487}"/>
    <hyperlink ref="B22" r:id="rId44" tooltip="Belleview Reduction of Nutrient Loading Input to Groundwater Project" display="http://myfloridahouse.gov/Sections/Documents/loaddoc.aspx?FileName=projectbills&amp;DocumentType=MemberBudgetRequests&amp;Session=2019&amp;BillNumber=2043&amp;BillId=63199" xr:uid="{95C18D91-7FDC-4F9A-B3F8-1179042A2EAA}"/>
    <hyperlink ref="A23" r:id="rId45" tooltip="HB 2045" display="http://myfloridahouse.gov/Sections/Bills/billsdetail.aspx?BillId=63205" xr:uid="{D57B97E6-ECBB-42B8-B07D-CE1E457644BA}"/>
    <hyperlink ref="B23" r:id="rId46" tooltip="School Based Mental Health Pilot Project" display="http://myfloridahouse.gov/Sections/Documents/loaddoc.aspx?FileName=projectbills&amp;DocumentType=MemberBudgetRequests&amp;Session=2019&amp;BillNumber=2045&amp;BillId=63205" xr:uid="{8D32485F-2B87-45B8-B635-9E2A4C6C1FB2}"/>
    <hyperlink ref="A24" r:id="rId47" tooltip="HB 2047" display="http://myfloridahouse.gov/Sections/Bills/billsdetail.aspx?BillId=63209" xr:uid="{2CE6E0FF-47D4-48C6-9D06-2176D5B27A0E}"/>
    <hyperlink ref="B24" r:id="rId48" tooltip="Citrus County Old Homosassa Downtown East Septic to Sewer" display="http://myfloridahouse.gov/Sections/Documents/loaddoc.aspx?FileName=projectbills&amp;DocumentType=MemberBudgetRequests&amp;Session=2019&amp;BillNumber=2047&amp;BillId=63209" xr:uid="{95213C5C-F72D-4C3E-95CB-E0F48E265E35}"/>
    <hyperlink ref="A25" r:id="rId49" tooltip="HB 2049" display="http://myfloridahouse.gov/Sections/Bills/billsdetail.aspx?BillId=63214" xr:uid="{3679CE88-5F42-4B89-81C6-1751159D1DBF}"/>
    <hyperlink ref="B25" r:id="rId50" tooltip="Florida African American Heritage Preservation Network" display="http://myfloridahouse.gov/Sections/Documents/loaddoc.aspx?FileName=projectbills&amp;DocumentType=MemberBudgetRequests&amp;Session=2019&amp;BillNumber=2049&amp;BillId=63214" xr:uid="{F972E787-C034-455B-BC05-B6E2A591B9E7}"/>
    <hyperlink ref="A26" r:id="rId51" tooltip="HB 2051" display="http://myfloridahouse.gov/Sections/Bills/billsdetail.aspx?BillId=63223" xr:uid="{04A223D1-6681-4CE7-9F02-54D2798E3C59}"/>
    <hyperlink ref="B26" r:id="rId52" tooltip="City of Ocala SW 44th Avenue Extension Project" display="http://myfloridahouse.gov/Sections/Documents/loaddoc.aspx?FileName=projectbills&amp;DocumentType=MemberBudgetRequests&amp;Session=2019&amp;BillNumber=2051&amp;BillId=63223" xr:uid="{96DE2EA9-7A89-432F-B8C4-81CB54D23F9C}"/>
    <hyperlink ref="A27" r:id="rId53" tooltip="HB 2053" display="http://myfloridahouse.gov/Sections/Bills/billsdetail.aspx?BillId=63224" xr:uid="{DC2DF347-6C32-4F09-BAE6-4629CBDB702A}"/>
    <hyperlink ref="B27" r:id="rId54" tooltip="Ocala Lower Floridan Aquifer Conversion (Phase I)" display="http://myfloridahouse.gov/Sections/Documents/loaddoc.aspx?FileName=projectbills&amp;DocumentType=MemberBudgetRequests&amp;Session=2019&amp;BillNumber=2053&amp;BillId=63224" xr:uid="{76F46D1C-BD1D-4367-B041-73FA0ABFDDDE}"/>
    <hyperlink ref="A28" r:id="rId55" tooltip="HB 2055" display="http://myfloridahouse.gov/Sections/Bills/billsdetail.aspx?BillId=63230" xr:uid="{69214728-46BB-4BAA-BAC4-C94BD33D84EC}"/>
    <hyperlink ref="B28" r:id="rId56" tooltip="Leaders Ignited For Transformation (LIFT) Initiative" display="http://myfloridahouse.gov/Sections/Documents/loaddoc.aspx?FileName=projectbills&amp;DocumentType=MemberBudgetRequests&amp;Session=2019&amp;BillNumber=2055&amp;BillId=63230" xr:uid="{EC68AD11-9498-48C0-91BA-A8A73760C6CD}"/>
    <hyperlink ref="A29" r:id="rId57" tooltip="HB 2057" display="http://myfloridahouse.gov/Sections/Bills/billsdetail.aspx?BillId=63235" xr:uid="{5E081333-5061-4E9C-81B1-EE7842EDA6C4}"/>
    <hyperlink ref="B29" r:id="rId58" tooltip="Holocaust Memorial Miami Beach" display="http://myfloridahouse.gov/Sections/Documents/loaddoc.aspx?FileName=projectbills&amp;DocumentType=MemberBudgetRequests&amp;Session=2019&amp;BillNumber=2057&amp;BillId=63235" xr:uid="{C5A8C7BC-A421-47EB-9E54-58D54052C87C}"/>
    <hyperlink ref="A30" r:id="rId59" tooltip="HB 2059" display="http://myfloridahouse.gov/Sections/Bills/billsdetail.aspx?BillId=63236" xr:uid="{DAF6D958-67A7-4F5A-98D4-0B0AB5693874}"/>
    <hyperlink ref="B30" r:id="rId60" tooltip="City of Miami Beach Inclusionary Aides (Special Abilities Program/Inclusion)" display="http://myfloridahouse.gov/Sections/Documents/loaddoc.aspx?FileName=projectbills&amp;DocumentType=MemberBudgetRequests&amp;Session=2019&amp;BillNumber=2059&amp;BillId=63236" xr:uid="{0A4164A2-0F5A-433B-BBDA-EEDEAD886DC8}"/>
    <hyperlink ref="A31" r:id="rId61" tooltip="HB 2061" display="http://myfloridahouse.gov/Sections/Bills/billsdetail.aspx?BillId=63242" xr:uid="{A153DA86-3E59-4F70-91E7-ED22E6AF58DA}"/>
    <hyperlink ref="B31" r:id="rId62" tooltip="St. Lucie County Cypress Creek Restoration Project" display="http://myfloridahouse.gov/Sections/Documents/loaddoc.aspx?FileName=projectbills&amp;DocumentType=MemberBudgetRequests&amp;Session=2019&amp;BillNumber=2061&amp;BillId=63242" xr:uid="{FD348FD6-85E6-40CE-94E0-9C0CEA158B20}"/>
    <hyperlink ref="A32" r:id="rId63" tooltip="HB 2063" display="http://myfloridahouse.gov/Sections/Bills/billsdetail.aspx?BillId=63243" xr:uid="{54CE5271-B505-4556-803A-9F6F2DA3EEBC}"/>
    <hyperlink ref="B32" r:id="rId64" tooltip="Palm Beach Zoo Safety Infrastructure" display="http://myfloridahouse.gov/Sections/Documents/loaddoc.aspx?FileName=projectbills&amp;DocumentType=MemberBudgetRequests&amp;Session=2019&amp;BillNumber=2063&amp;BillId=63243" xr:uid="{CDE8B30C-092B-4155-8AE4-5C882615CE3D}"/>
    <hyperlink ref="A33" r:id="rId65" tooltip="HB 2065" display="http://myfloridahouse.gov/Sections/Bills/billsdetail.aspx?BillId=63244" xr:uid="{B7DDB903-3476-4F9F-B659-0E82368FAD63}"/>
    <hyperlink ref="B33" r:id="rId66" tooltip="Morningside Drive Extension - Dade City" display="http://myfloridahouse.gov/Sections/Documents/loaddoc.aspx?FileName=projectbills&amp;DocumentType=MemberBudgetRequests&amp;Session=2019&amp;BillNumber=2065&amp;BillId=63244" xr:uid="{57C7789D-2985-4841-886A-8B1F054A66DA}"/>
    <hyperlink ref="A34" r:id="rId67" tooltip="HB 2067" display="http://myfloridahouse.gov/Sections/Bills/billsdetail.aspx?BillId=63248" xr:uid="{7800F12A-50AC-47B0-ABA6-862611614970}"/>
    <hyperlink ref="B34" r:id="rId68" tooltip="CR 466A Phase 3" display="http://myfloridahouse.gov/Sections/Documents/loaddoc.aspx?FileName=projectbills&amp;DocumentType=MemberBudgetRequests&amp;Session=2019&amp;BillNumber=2067&amp;BillId=63248" xr:uid="{003D53B8-6839-4585-90E5-EAF2BD51C7D0}"/>
    <hyperlink ref="A35" r:id="rId69" tooltip="HB 2069" display="http://myfloridahouse.gov/Sections/Bills/billsdetail.aspx?BillId=63249" xr:uid="{F6395FCA-2F52-40D1-807E-E076D71CEF2A}"/>
    <hyperlink ref="B35" r:id="rId70" tooltip="Eagle Academy Resources Inc." display="http://myfloridahouse.gov/Sections/Documents/loaddoc.aspx?FileName=projectbills&amp;DocumentType=MemberBudgetRequests&amp;Session=2019&amp;BillNumber=2069&amp;BillId=63249" xr:uid="{7C5BD011-8C1F-499C-A4EB-77ACD124684E}"/>
    <hyperlink ref="A36" r:id="rId71" tooltip="HB 2071" display="http://myfloridahouse.gov/Sections/Bills/billsdetail.aspx?BillId=63250" xr:uid="{AF3BBE4F-F2D7-4AF3-9754-6B8BA88AD2CD}"/>
    <hyperlink ref="B36" r:id="rId72" tooltip="Southeastern Food Bank - Food Outreach Program" display="http://myfloridahouse.gov/Sections/Documents/loaddoc.aspx?FileName=projectbills&amp;DocumentType=MemberBudgetRequests&amp;Session=2019&amp;BillNumber=2071&amp;BillId=63250" xr:uid="{D52CB6F7-153C-4F7B-8847-520A089CA98E}"/>
    <hyperlink ref="A37" r:id="rId73" tooltip="HB 2073" display="http://myfloridahouse.gov/Sections/Bills/billsdetail.aspx?BillId=63265" xr:uid="{AD7FAE43-ACF6-46C3-BA67-A240E923448B}"/>
    <hyperlink ref="B37" r:id="rId74" tooltip="JARC Community Works" display="http://myfloridahouse.gov/Sections/Documents/loaddoc.aspx?FileName=projectbills&amp;DocumentType=MemberBudgetRequests&amp;Session=2019&amp;BillNumber=2073&amp;BillId=63265" xr:uid="{A04C9EE5-ED0C-4093-95C7-9F81F8E6E7D7}"/>
    <hyperlink ref="A38" r:id="rId75" tooltip="HB 2075" display="http://myfloridahouse.gov/Sections/Bills/billsdetail.aspx?BillId=63267" xr:uid="{BF37E1B8-165B-4B88-8DBB-AE0A49286B7F}"/>
    <hyperlink ref="B38" r:id="rId76" tooltip="Leon County Lake Henrietta Renovation" display="http://myfloridahouse.gov/Sections/Documents/loaddoc.aspx?FileName=projectbills&amp;DocumentType=MemberBudgetRequests&amp;Session=2019&amp;BillNumber=2075&amp;BillId=63267" xr:uid="{CF3340F4-3956-4A16-997B-90B9FFD24393}"/>
    <hyperlink ref="A39" r:id="rId77" tooltip="HB 2077" display="http://myfloridahouse.gov/Sections/Bills/billsdetail.aspx?BillId=63268" xr:uid="{598B24D8-B7B2-406F-BDF8-705A17B8D01B}"/>
    <hyperlink ref="B39" r:id="rId78" tooltip="Leon County Orchard Pond Greenway Trail Phase II" display="http://myfloridahouse.gov/Sections/Documents/loaddoc.aspx?FileName=projectbills&amp;DocumentType=MemberBudgetRequests&amp;Session=2019&amp;BillNumber=2077&amp;BillId=63268" xr:uid="{2FE15517-6351-48CA-B482-65521066E2FC}"/>
    <hyperlink ref="A40" r:id="rId79" tooltip="HB 2079" display="http://myfloridahouse.gov/Sections/Bills/billsdetail.aspx?BillId=63271" xr:uid="{6C99B0B1-2E31-4769-A935-6134D35E6782}"/>
    <hyperlink ref="B40" r:id="rId80" tooltip="Leon County Harbinwood Estates Septic to Sewer" display="http://myfloridahouse.gov/Sections/Documents/loaddoc.aspx?FileName=projectbills&amp;DocumentType=MemberBudgetRequests&amp;Session=2019&amp;BillNumber=2079&amp;BillId=63271" xr:uid="{276EE65B-F95B-4AAD-BDD4-65513BD60A0C}"/>
    <hyperlink ref="A41" r:id="rId81" tooltip="HB 2081" display="http://myfloridahouse.gov/Sections/Bills/billsdetail.aspx?BillId=63279" xr:uid="{BAD5FEBA-B2DD-4012-8759-58AF876A0804}"/>
    <hyperlink ref="B41" r:id="rId82" tooltip="READ TO LEAD" display="http://myfloridahouse.gov/Sections/Documents/loaddoc.aspx?FileName=projectbills&amp;DocumentType=MemberBudgetRequests&amp;Session=2019&amp;BillNumber=2081&amp;BillId=63279" xr:uid="{E2D55B6A-976B-44F7-A425-0FC43A1232BA}"/>
    <hyperlink ref="A42" r:id="rId83" tooltip="HB 2083" display="http://myfloridahouse.gov/Sections/Bills/billsdetail.aspx?BillId=63287" xr:uid="{553AD488-A13E-4EDF-A5D4-55AB6E502868}"/>
    <hyperlink ref="B42" r:id="rId84" tooltip="Easterseals Early Childhood Therapeutic Autism Program" display="http://myfloridahouse.gov/Sections/Documents/loaddoc.aspx?FileName=projectbills&amp;DocumentType=MemberBudgetRequests&amp;Session=2019&amp;BillNumber=2083&amp;BillId=63287" xr:uid="{A8EBDD46-BD5D-4F55-9D11-D42234F50A5E}"/>
    <hyperlink ref="A43" r:id="rId85" tooltip="HB 2085" display="http://myfloridahouse.gov/Sections/Bills/billsdetail.aspx?BillId=63298" xr:uid="{7E6DF5FF-5D84-43F9-B60E-EDC0D8CA7CD3}"/>
    <hyperlink ref="B43" r:id="rId86" tooltip="Miami Beach Supervisory Control and Data Acquisition" display="http://myfloridahouse.gov/Sections/Documents/loaddoc.aspx?FileName=projectbills&amp;DocumentType=MemberBudgetRequests&amp;Session=2019&amp;BillNumber=2085&amp;BillId=63298" xr:uid="{A4A0424D-1427-44C4-9D54-25392994E2F6}"/>
    <hyperlink ref="A44" r:id="rId87" tooltip="HB 2087" display="http://myfloridahouse.gov/Sections/Bills/billsdetail.aspx?BillId=63370" xr:uid="{9C95E53E-3620-494E-80EB-363874F61EB9}"/>
    <hyperlink ref="B44" r:id="rId88" tooltip="New African Heritage Cultural Arts Center" display="http://myfloridahouse.gov/Sections/Documents/loaddoc.aspx?FileName=projectbills&amp;DocumentType=MemberBudgetRequests&amp;Session=2019&amp;BillNumber=2087&amp;BillId=63370" xr:uid="{52867C5C-C5E6-42F4-AE82-819690524F6B}"/>
    <hyperlink ref="A45" r:id="rId89" tooltip="HB 2089" display="http://myfloridahouse.gov/Sections/Bills/billsdetail.aspx?BillId=63383" xr:uid="{F1E6DC13-5EF5-4AFA-A6BC-11B62B398558}"/>
    <hyperlink ref="B45" r:id="rId90" tooltip="Stuart - Alternative Water Supply Project" display="http://myfloridahouse.gov/Sections/Documents/loaddoc.aspx?FileName=projectbills&amp;DocumentType=MemberBudgetRequests&amp;Session=2019&amp;BillNumber=2089&amp;BillId=63383" xr:uid="{B1431941-2E5A-4C86-8973-EFA1CA871A8B}"/>
    <hyperlink ref="A46" r:id="rId91" tooltip="HB 2091" display="http://myfloridahouse.gov/Sections/Bills/billsdetail.aspx?BillId=63384" xr:uid="{52A2F633-CC21-4D0A-B6AD-4226C2B399DD}"/>
    <hyperlink ref="B46" r:id="rId92" tooltip="Florida Goodwill Association" display="http://myfloridahouse.gov/Sections/Documents/loaddoc.aspx?FileName=projectbills&amp;DocumentType=MemberBudgetRequests&amp;Session=2019&amp;BillNumber=2091&amp;BillId=63384" xr:uid="{E2EB2DE9-518E-4A00-BC73-6A39A2B8B2F4}"/>
    <hyperlink ref="A47" r:id="rId93" tooltip="HB 2093" display="http://myfloridahouse.gov/Sections/Bills/billsdetail.aspx?BillId=63385" xr:uid="{795F2211-8A6D-4E96-A449-0F5CCF9C9D27}"/>
    <hyperlink ref="B47" r:id="rId94" tooltip="Leon County - Offender Reentry Assistance" display="http://myfloridahouse.gov/Sections/Documents/loaddoc.aspx?FileName=projectbills&amp;DocumentType=MemberBudgetRequests&amp;Session=2019&amp;BillNumber=2093&amp;BillId=63385" xr:uid="{1E760429-391D-45EC-AF91-71FE1B26F048}"/>
    <hyperlink ref="A48" r:id="rId95" tooltip="HB 2095" display="http://myfloridahouse.gov/Sections/Bills/billsdetail.aspx?BillId=63392" xr:uid="{552BF48A-2C99-4279-BA1E-60F3A8A4CDE7}"/>
    <hyperlink ref="B48" r:id="rId96" tooltip="City of Miami Beach - North Beach Business Incubator" display="http://myfloridahouse.gov/Sections/Documents/loaddoc.aspx?FileName=projectbills&amp;DocumentType=MemberBudgetRequests&amp;Session=2019&amp;BillNumber=2095&amp;BillId=63392" xr:uid="{37CCFF67-83FD-47E0-9939-E6214A60E305}"/>
    <hyperlink ref="A49" r:id="rId97" tooltip="HB 2097" display="http://myfloridahouse.gov/Sections/Bills/billsdetail.aspx?BillId=63466" xr:uid="{8BD7DAD0-615A-413E-B3CA-A29FE233003E}"/>
    <hyperlink ref="B49" r:id="rId98" tooltip="Junior Achievement Workforce Readiness Programs Expansion" display="http://myfloridahouse.gov/Sections/Documents/loaddoc.aspx?FileName=projectbills&amp;DocumentType=MemberBudgetRequests&amp;Session=2019&amp;BillNumber=2097&amp;BillId=63466" xr:uid="{15B4A1A8-73FF-4AA5-ACF2-3D82415A0615}"/>
    <hyperlink ref="A50" r:id="rId99" tooltip="HB 2099" display="http://myfloridahouse.gov/Sections/Bills/billsdetail.aspx?BillId=63467" xr:uid="{E74BEC27-AA52-45F0-B035-A6E15EF0A87A}"/>
    <hyperlink ref="B50" r:id="rId100" tooltip="Cape Canaveral Lighthouse Education Center" display="http://myfloridahouse.gov/Sections/Documents/loaddoc.aspx?FileName=projectbills&amp;DocumentType=MemberBudgetRequests&amp;Session=2019&amp;BillNumber=2099&amp;BillId=63467" xr:uid="{3BC06C83-44F4-4B6E-B983-FF62C8DB6B27}"/>
    <hyperlink ref="A51" r:id="rId101" tooltip="HB 2101" display="http://myfloridahouse.gov/Sections/Bills/billsdetail.aspx?BillId=63468" xr:uid="{4F5D33D8-05CB-4393-A3F3-1095E014165F}"/>
    <hyperlink ref="B51" r:id="rId102" tooltip="City of Hollywood Disaster Recovery Center Generator" display="http://myfloridahouse.gov/Sections/Documents/loaddoc.aspx?FileName=projectbills&amp;DocumentType=MemberBudgetRequests&amp;Session=2019&amp;BillNumber=2101&amp;BillId=63468" xr:uid="{66F962B3-D005-4380-9F1D-B994E73E98BB}"/>
    <hyperlink ref="A52" r:id="rId103" tooltip="HB 2103" display="http://myfloridahouse.gov/Sections/Bills/billsdetail.aspx?BillId=63469" xr:uid="{729F24FD-598E-4272-8FCC-8A9534FD7145}"/>
    <hyperlink ref="B52" r:id="rId104" tooltip="Jacksonville Fire Gear Extractors and Dryers" display="http://myfloridahouse.gov/Sections/Documents/loaddoc.aspx?FileName=projectbills&amp;DocumentType=MemberBudgetRequests&amp;Session=2019&amp;BillNumber=2103&amp;BillId=63469" xr:uid="{6709DEA1-874A-480D-B5CD-3A0DF23B527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03A2C-3443-4B8E-979C-179882B3F3AA}">
  <dimension ref="A1:E19"/>
  <sheetViews>
    <sheetView tabSelected="1" workbookViewId="0">
      <selection activeCell="D17" sqref="D17:E21"/>
    </sheetView>
  </sheetViews>
  <sheetFormatPr defaultRowHeight="15" x14ac:dyDescent="0.25"/>
  <cols>
    <col min="2" max="2" width="64.28515625" customWidth="1"/>
    <col min="3" max="3" width="20.5703125" customWidth="1"/>
    <col min="4" max="4" width="22.7109375" bestFit="1" customWidth="1"/>
    <col min="5" max="5" width="87" customWidth="1"/>
  </cols>
  <sheetData>
    <row r="1" spans="1:5" x14ac:dyDescent="0.25">
      <c r="A1" s="11">
        <v>1001</v>
      </c>
      <c r="B1" s="12" t="s">
        <v>128</v>
      </c>
      <c r="C1" s="11" t="s">
        <v>129</v>
      </c>
      <c r="D1" s="13">
        <v>150000</v>
      </c>
      <c r="E1" s="14" t="s">
        <v>130</v>
      </c>
    </row>
    <row r="2" spans="1:5" x14ac:dyDescent="0.25">
      <c r="A2" s="15">
        <v>1002</v>
      </c>
      <c r="B2" s="16" t="s">
        <v>131</v>
      </c>
      <c r="C2" s="15" t="s">
        <v>129</v>
      </c>
      <c r="D2" s="17">
        <v>500000</v>
      </c>
      <c r="E2" s="18" t="s">
        <v>130</v>
      </c>
    </row>
    <row r="3" spans="1:5" x14ac:dyDescent="0.25">
      <c r="A3" s="11">
        <v>1003</v>
      </c>
      <c r="B3" s="12" t="s">
        <v>132</v>
      </c>
      <c r="C3" s="11" t="s">
        <v>129</v>
      </c>
      <c r="D3" s="13">
        <v>2569813</v>
      </c>
      <c r="E3" s="14" t="s">
        <v>130</v>
      </c>
    </row>
    <row r="4" spans="1:5" x14ac:dyDescent="0.25">
      <c r="A4" s="15">
        <v>1004</v>
      </c>
      <c r="B4" s="16" t="s">
        <v>133</v>
      </c>
      <c r="C4" s="15" t="s">
        <v>129</v>
      </c>
      <c r="D4" s="17">
        <v>2500000</v>
      </c>
      <c r="E4" s="18" t="s">
        <v>130</v>
      </c>
    </row>
    <row r="5" spans="1:5" x14ac:dyDescent="0.25">
      <c r="A5" s="11">
        <v>1005</v>
      </c>
      <c r="B5" s="12" t="s">
        <v>134</v>
      </c>
      <c r="C5" s="11" t="s">
        <v>129</v>
      </c>
      <c r="D5" s="13">
        <v>1257000</v>
      </c>
      <c r="E5" s="14" t="s">
        <v>130</v>
      </c>
    </row>
    <row r="6" spans="1:5" x14ac:dyDescent="0.25">
      <c r="A6" s="15">
        <v>1006</v>
      </c>
      <c r="B6" s="16" t="s">
        <v>135</v>
      </c>
      <c r="C6" s="15" t="s">
        <v>136</v>
      </c>
      <c r="D6" s="17">
        <v>250000</v>
      </c>
      <c r="E6" s="18" t="s">
        <v>130</v>
      </c>
    </row>
    <row r="7" spans="1:5" x14ac:dyDescent="0.25">
      <c r="A7" s="19">
        <v>1007</v>
      </c>
      <c r="B7" s="20" t="s">
        <v>137</v>
      </c>
      <c r="C7" s="19" t="s">
        <v>136</v>
      </c>
      <c r="D7" s="21">
        <v>333499</v>
      </c>
      <c r="E7" s="22" t="s">
        <v>130</v>
      </c>
    </row>
    <row r="8" spans="1:5" s="23" customFormat="1" ht="18.75" x14ac:dyDescent="0.3">
      <c r="B8" s="23" t="s">
        <v>138</v>
      </c>
      <c r="D8" s="24">
        <f>SUM(D1:D7)</f>
        <v>7560312</v>
      </c>
    </row>
    <row r="17" spans="4:4" x14ac:dyDescent="0.25">
      <c r="D17" s="25"/>
    </row>
    <row r="18" spans="4:4" x14ac:dyDescent="0.25">
      <c r="D18" s="25"/>
    </row>
    <row r="19" spans="4:4" ht="18.75" x14ac:dyDescent="0.3">
      <c r="D19" s="26"/>
    </row>
  </sheetData>
  <hyperlinks>
    <hyperlink ref="B1" r:id="rId1" display="http://www.flsenate.gov/PublishedContent/Session/FiscalYear/FY2019-20/LocalFundingInitiativeRequests/FY2019-20_S1001.PDF" xr:uid="{56D960CA-B9CD-4C1B-BFB1-B2352585E49E}"/>
    <hyperlink ref="B2" r:id="rId2" display="http://www.flsenate.gov/PublishedContent/Session/FiscalYear/FY2019-20/LocalFundingInitiativeRequests/FY2019-20_S1002.PDF" xr:uid="{077DF5D5-F5E5-47C5-A085-2C30ABB5DD41}"/>
    <hyperlink ref="B3" r:id="rId3" display="http://www.flsenate.gov/PublishedContent/Session/FiscalYear/FY2019-20/LocalFundingInitiativeRequests/FY2019-20_S1003.PDF" xr:uid="{E7F6BBA0-A23D-4B10-838A-FB761F9B41AA}"/>
    <hyperlink ref="B4" r:id="rId4" display="http://www.flsenate.gov/PublishedContent/Session/FiscalYear/FY2019-20/LocalFundingInitiativeRequests/FY2019-20_S1004.PDF" xr:uid="{9F61DDC4-DF62-42E3-B562-1BE3EB2C2157}"/>
    <hyperlink ref="B5" r:id="rId5" display="http://www.flsenate.gov/PublishedContent/Session/FiscalYear/FY2019-20/LocalFundingInitiativeRequests/FY2019-20_S1005.PDF" xr:uid="{C6ACC867-D37F-491F-8061-8AA71E22B1A1}"/>
    <hyperlink ref="B6" r:id="rId6" display="http://www.flsenate.gov/PublishedContent/Session/FiscalYear/FY2019-20/LocalFundingInitiativeRequests/FY2019-20_S1006.PDF" xr:uid="{076BFB66-478D-4826-890F-1B3F39B8AF16}"/>
    <hyperlink ref="B7" r:id="rId7" display="http://www.flsenate.gov/PublishedContent/Session/FiscalYear/FY2019-20/LocalFundingInitiativeRequests/FY2019-20_S1007.PDF" xr:uid="{8F9FD292-251C-4EE8-8B7E-445DC10D1BD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2019 FL House Projects</vt:lpstr>
      <vt:lpstr>2019 FL Senate Projects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 pc</dc:creator>
  <cp:lastModifiedBy>owner pc</cp:lastModifiedBy>
  <dcterms:created xsi:type="dcterms:W3CDTF">2019-01-27T16:36:48Z</dcterms:created>
  <dcterms:modified xsi:type="dcterms:W3CDTF">2019-01-27T17:02:14Z</dcterms:modified>
</cp:coreProperties>
</file>