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lindaeddy/Documents/Vista Data Services/MDX Newsletters/June 2024 Topic/"/>
    </mc:Choice>
  </mc:AlternateContent>
  <xr:revisionPtr revIDLastSave="0" documentId="8_{883AC120-0D35-7047-A910-964A7A5AEE88}" xr6:coauthVersionLast="47" xr6:coauthVersionMax="47" xr10:uidLastSave="{00000000-0000-0000-0000-000000000000}"/>
  <bookViews>
    <workbookView xWindow="2900" yWindow="2240" windowWidth="30980" windowHeight="18720" xr2:uid="{F150C42F-56F2-479B-9A86-D2AF972DA9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AA5" i="1"/>
  <c r="U5" i="1"/>
  <c r="T5" i="1"/>
  <c r="F504" i="1" l="1"/>
  <c r="F503" i="1"/>
  <c r="Z6" i="1" l="1"/>
  <c r="Z7" i="1"/>
  <c r="Z8" i="1"/>
  <c r="Z9" i="1"/>
  <c r="Z10" i="1"/>
  <c r="Z5" i="1"/>
  <c r="S6" i="1"/>
  <c r="S7" i="1"/>
  <c r="S8" i="1"/>
  <c r="S9" i="1"/>
  <c r="S10" i="1"/>
  <c r="S5" i="1"/>
  <c r="F12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K55" i="1" s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K183" i="1" s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4" i="1"/>
  <c r="F4" i="1"/>
  <c r="E4" i="1"/>
  <c r="F1503" i="1"/>
  <c r="E1503" i="1"/>
  <c r="F1502" i="1"/>
  <c r="E1502" i="1"/>
  <c r="F1501" i="1"/>
  <c r="E1501" i="1"/>
  <c r="F1500" i="1"/>
  <c r="E1500" i="1"/>
  <c r="F1499" i="1"/>
  <c r="E1499" i="1"/>
  <c r="F1498" i="1"/>
  <c r="E1498" i="1"/>
  <c r="F1497" i="1"/>
  <c r="E1497" i="1"/>
  <c r="F1496" i="1"/>
  <c r="E1496" i="1"/>
  <c r="F1495" i="1"/>
  <c r="E1495" i="1"/>
  <c r="F1494" i="1"/>
  <c r="E1494" i="1"/>
  <c r="F1493" i="1"/>
  <c r="E1493" i="1"/>
  <c r="F1492" i="1"/>
  <c r="E1492" i="1"/>
  <c r="F1491" i="1"/>
  <c r="E1491" i="1"/>
  <c r="F1490" i="1"/>
  <c r="E1490" i="1"/>
  <c r="F1489" i="1"/>
  <c r="E1489" i="1"/>
  <c r="F1488" i="1"/>
  <c r="E1488" i="1"/>
  <c r="F1487" i="1"/>
  <c r="E1487" i="1"/>
  <c r="F1486" i="1"/>
  <c r="E1486" i="1"/>
  <c r="F1485" i="1"/>
  <c r="E1485" i="1"/>
  <c r="F1484" i="1"/>
  <c r="E1484" i="1"/>
  <c r="F1483" i="1"/>
  <c r="E1483" i="1"/>
  <c r="F1482" i="1"/>
  <c r="E1482" i="1"/>
  <c r="F1481" i="1"/>
  <c r="E1481" i="1"/>
  <c r="F1480" i="1"/>
  <c r="E1480" i="1"/>
  <c r="F1479" i="1"/>
  <c r="E1479" i="1"/>
  <c r="F1478" i="1"/>
  <c r="E1478" i="1"/>
  <c r="F1477" i="1"/>
  <c r="E1477" i="1"/>
  <c r="F1476" i="1"/>
  <c r="E1476" i="1"/>
  <c r="F1475" i="1"/>
  <c r="E1475" i="1"/>
  <c r="F1474" i="1"/>
  <c r="E1474" i="1"/>
  <c r="F1473" i="1"/>
  <c r="E1473" i="1"/>
  <c r="F1472" i="1"/>
  <c r="E1472" i="1"/>
  <c r="F1471" i="1"/>
  <c r="E1471" i="1"/>
  <c r="F1470" i="1"/>
  <c r="E1470" i="1"/>
  <c r="F1469" i="1"/>
  <c r="E1469" i="1"/>
  <c r="F1468" i="1"/>
  <c r="E1468" i="1"/>
  <c r="F1467" i="1"/>
  <c r="E1467" i="1"/>
  <c r="F1466" i="1"/>
  <c r="E1466" i="1"/>
  <c r="F1465" i="1"/>
  <c r="E1465" i="1"/>
  <c r="F1464" i="1"/>
  <c r="E1464" i="1"/>
  <c r="F1463" i="1"/>
  <c r="E1463" i="1"/>
  <c r="F1462" i="1"/>
  <c r="E1462" i="1"/>
  <c r="F1461" i="1"/>
  <c r="E1461" i="1"/>
  <c r="F1460" i="1"/>
  <c r="E1460" i="1"/>
  <c r="F1459" i="1"/>
  <c r="E1459" i="1"/>
  <c r="F1458" i="1"/>
  <c r="E1458" i="1"/>
  <c r="F1457" i="1"/>
  <c r="E1457" i="1"/>
  <c r="F1456" i="1"/>
  <c r="E1456" i="1"/>
  <c r="F1455" i="1"/>
  <c r="E1455" i="1"/>
  <c r="F1454" i="1"/>
  <c r="E1454" i="1"/>
  <c r="F1453" i="1"/>
  <c r="E1453" i="1"/>
  <c r="F1452" i="1"/>
  <c r="E1452" i="1"/>
  <c r="F1451" i="1"/>
  <c r="E1451" i="1"/>
  <c r="F1450" i="1"/>
  <c r="E1450" i="1"/>
  <c r="F1449" i="1"/>
  <c r="E1449" i="1"/>
  <c r="F1448" i="1"/>
  <c r="E1448" i="1"/>
  <c r="F1447" i="1"/>
  <c r="E1447" i="1"/>
  <c r="F1446" i="1"/>
  <c r="E1446" i="1"/>
  <c r="F1445" i="1"/>
  <c r="E1445" i="1"/>
  <c r="F1444" i="1"/>
  <c r="E1444" i="1"/>
  <c r="F1443" i="1"/>
  <c r="E1443" i="1"/>
  <c r="F1442" i="1"/>
  <c r="E1442" i="1"/>
  <c r="F1441" i="1"/>
  <c r="E1441" i="1"/>
  <c r="F1440" i="1"/>
  <c r="E1440" i="1"/>
  <c r="F1439" i="1"/>
  <c r="E1439" i="1"/>
  <c r="F1438" i="1"/>
  <c r="E1438" i="1"/>
  <c r="F1437" i="1"/>
  <c r="E1437" i="1"/>
  <c r="F1436" i="1"/>
  <c r="E1436" i="1"/>
  <c r="F1435" i="1"/>
  <c r="E1435" i="1"/>
  <c r="F1434" i="1"/>
  <c r="E1434" i="1"/>
  <c r="F1433" i="1"/>
  <c r="E1433" i="1"/>
  <c r="F1432" i="1"/>
  <c r="E1432" i="1"/>
  <c r="F1431" i="1"/>
  <c r="E1431" i="1"/>
  <c r="F1430" i="1"/>
  <c r="E1430" i="1"/>
  <c r="F1429" i="1"/>
  <c r="E1429" i="1"/>
  <c r="F1428" i="1"/>
  <c r="E1428" i="1"/>
  <c r="F1427" i="1"/>
  <c r="E1427" i="1"/>
  <c r="F1426" i="1"/>
  <c r="E1426" i="1"/>
  <c r="F1425" i="1"/>
  <c r="E1425" i="1"/>
  <c r="F1424" i="1"/>
  <c r="E1424" i="1"/>
  <c r="F1423" i="1"/>
  <c r="E1423" i="1"/>
  <c r="F1422" i="1"/>
  <c r="E1422" i="1"/>
  <c r="F1421" i="1"/>
  <c r="E1421" i="1"/>
  <c r="F1420" i="1"/>
  <c r="E1420" i="1"/>
  <c r="F1419" i="1"/>
  <c r="E1419" i="1"/>
  <c r="F1418" i="1"/>
  <c r="E1418" i="1"/>
  <c r="F1417" i="1"/>
  <c r="E1417" i="1"/>
  <c r="F1416" i="1"/>
  <c r="E1416" i="1"/>
  <c r="F1415" i="1"/>
  <c r="E1415" i="1"/>
  <c r="F1414" i="1"/>
  <c r="E1414" i="1"/>
  <c r="F1413" i="1"/>
  <c r="E1413" i="1"/>
  <c r="F1412" i="1"/>
  <c r="E1412" i="1"/>
  <c r="F1411" i="1"/>
  <c r="E1411" i="1"/>
  <c r="F1410" i="1"/>
  <c r="E1410" i="1"/>
  <c r="F1409" i="1"/>
  <c r="E1409" i="1"/>
  <c r="F1408" i="1"/>
  <c r="E1408" i="1"/>
  <c r="F1407" i="1"/>
  <c r="E1407" i="1"/>
  <c r="F1406" i="1"/>
  <c r="E1406" i="1"/>
  <c r="F1405" i="1"/>
  <c r="E1405" i="1"/>
  <c r="F1404" i="1"/>
  <c r="E1404" i="1"/>
  <c r="F1403" i="1"/>
  <c r="E1403" i="1"/>
  <c r="F1402" i="1"/>
  <c r="E1402" i="1"/>
  <c r="F1401" i="1"/>
  <c r="E1401" i="1"/>
  <c r="F1400" i="1"/>
  <c r="E1400" i="1"/>
  <c r="F1399" i="1"/>
  <c r="E1399" i="1"/>
  <c r="F1398" i="1"/>
  <c r="E1398" i="1"/>
  <c r="F1397" i="1"/>
  <c r="E1397" i="1"/>
  <c r="F1396" i="1"/>
  <c r="E1396" i="1"/>
  <c r="F1395" i="1"/>
  <c r="E1395" i="1"/>
  <c r="F1394" i="1"/>
  <c r="E1394" i="1"/>
  <c r="F1393" i="1"/>
  <c r="E1393" i="1"/>
  <c r="F1392" i="1"/>
  <c r="E1392" i="1"/>
  <c r="F1391" i="1"/>
  <c r="E1391" i="1"/>
  <c r="F1390" i="1"/>
  <c r="E1390" i="1"/>
  <c r="F1389" i="1"/>
  <c r="E1389" i="1"/>
  <c r="F1388" i="1"/>
  <c r="E1388" i="1"/>
  <c r="F1387" i="1"/>
  <c r="E1387" i="1"/>
  <c r="F1386" i="1"/>
  <c r="E1386" i="1"/>
  <c r="F1385" i="1"/>
  <c r="E1385" i="1"/>
  <c r="F1384" i="1"/>
  <c r="E1384" i="1"/>
  <c r="F1383" i="1"/>
  <c r="E1383" i="1"/>
  <c r="F1382" i="1"/>
  <c r="E1382" i="1"/>
  <c r="F1381" i="1"/>
  <c r="E1381" i="1"/>
  <c r="F1380" i="1"/>
  <c r="E1380" i="1"/>
  <c r="F1379" i="1"/>
  <c r="E1379" i="1"/>
  <c r="F1378" i="1"/>
  <c r="E1378" i="1"/>
  <c r="F1377" i="1"/>
  <c r="E1377" i="1"/>
  <c r="F1376" i="1"/>
  <c r="E1376" i="1"/>
  <c r="F1375" i="1"/>
  <c r="E1375" i="1"/>
  <c r="F1374" i="1"/>
  <c r="E1374" i="1"/>
  <c r="F1373" i="1"/>
  <c r="E1373" i="1"/>
  <c r="F1372" i="1"/>
  <c r="E1372" i="1"/>
  <c r="F1371" i="1"/>
  <c r="E1371" i="1"/>
  <c r="F1370" i="1"/>
  <c r="E1370" i="1"/>
  <c r="F1369" i="1"/>
  <c r="E1369" i="1"/>
  <c r="F1368" i="1"/>
  <c r="E1368" i="1"/>
  <c r="F1367" i="1"/>
  <c r="E1367" i="1"/>
  <c r="F1366" i="1"/>
  <c r="E1366" i="1"/>
  <c r="F1365" i="1"/>
  <c r="E1365" i="1"/>
  <c r="F1364" i="1"/>
  <c r="E1364" i="1"/>
  <c r="F1363" i="1"/>
  <c r="E1363" i="1"/>
  <c r="F1362" i="1"/>
  <c r="E1362" i="1"/>
  <c r="F1361" i="1"/>
  <c r="E1361" i="1"/>
  <c r="F1360" i="1"/>
  <c r="E1360" i="1"/>
  <c r="F1359" i="1"/>
  <c r="E1359" i="1"/>
  <c r="F1358" i="1"/>
  <c r="E1358" i="1"/>
  <c r="F1357" i="1"/>
  <c r="E1357" i="1"/>
  <c r="F1356" i="1"/>
  <c r="E1356" i="1"/>
  <c r="F1355" i="1"/>
  <c r="E1355" i="1"/>
  <c r="F1354" i="1"/>
  <c r="E1354" i="1"/>
  <c r="F1353" i="1"/>
  <c r="E1353" i="1"/>
  <c r="F1352" i="1"/>
  <c r="E1352" i="1"/>
  <c r="F1351" i="1"/>
  <c r="E1351" i="1"/>
  <c r="F1350" i="1"/>
  <c r="E1350" i="1"/>
  <c r="F1349" i="1"/>
  <c r="E1349" i="1"/>
  <c r="F1348" i="1"/>
  <c r="E1348" i="1"/>
  <c r="F1347" i="1"/>
  <c r="E1347" i="1"/>
  <c r="F1346" i="1"/>
  <c r="E1346" i="1"/>
  <c r="F1345" i="1"/>
  <c r="E1345" i="1"/>
  <c r="F1344" i="1"/>
  <c r="E1344" i="1"/>
  <c r="F1343" i="1"/>
  <c r="E1343" i="1"/>
  <c r="F1342" i="1"/>
  <c r="E1342" i="1"/>
  <c r="F1341" i="1"/>
  <c r="E1341" i="1"/>
  <c r="F1340" i="1"/>
  <c r="E1340" i="1"/>
  <c r="F1339" i="1"/>
  <c r="E1339" i="1"/>
  <c r="F1338" i="1"/>
  <c r="E1338" i="1"/>
  <c r="F1337" i="1"/>
  <c r="E1337" i="1"/>
  <c r="F1336" i="1"/>
  <c r="E1336" i="1"/>
  <c r="F1335" i="1"/>
  <c r="E1335" i="1"/>
  <c r="F1334" i="1"/>
  <c r="E1334" i="1"/>
  <c r="F1333" i="1"/>
  <c r="E1333" i="1"/>
  <c r="F1332" i="1"/>
  <c r="E1332" i="1"/>
  <c r="F1331" i="1"/>
  <c r="E1331" i="1"/>
  <c r="F1330" i="1"/>
  <c r="E1330" i="1"/>
  <c r="F1329" i="1"/>
  <c r="E1329" i="1"/>
  <c r="F1328" i="1"/>
  <c r="E1328" i="1"/>
  <c r="F1327" i="1"/>
  <c r="E1327" i="1"/>
  <c r="F1326" i="1"/>
  <c r="E1326" i="1"/>
  <c r="F1325" i="1"/>
  <c r="E1325" i="1"/>
  <c r="F1324" i="1"/>
  <c r="E1324" i="1"/>
  <c r="F1323" i="1"/>
  <c r="E1323" i="1"/>
  <c r="F1322" i="1"/>
  <c r="E1322" i="1"/>
  <c r="F1321" i="1"/>
  <c r="E1321" i="1"/>
  <c r="F1320" i="1"/>
  <c r="E1320" i="1"/>
  <c r="F1319" i="1"/>
  <c r="E1319" i="1"/>
  <c r="F1318" i="1"/>
  <c r="E1318" i="1"/>
  <c r="F1317" i="1"/>
  <c r="E1317" i="1"/>
  <c r="F1316" i="1"/>
  <c r="E1316" i="1"/>
  <c r="F1315" i="1"/>
  <c r="E1315" i="1"/>
  <c r="F1314" i="1"/>
  <c r="E1314" i="1"/>
  <c r="F1313" i="1"/>
  <c r="E1313" i="1"/>
  <c r="F1312" i="1"/>
  <c r="E1312" i="1"/>
  <c r="F1311" i="1"/>
  <c r="E1311" i="1"/>
  <c r="F1310" i="1"/>
  <c r="E1310" i="1"/>
  <c r="F1309" i="1"/>
  <c r="E1309" i="1"/>
  <c r="F1308" i="1"/>
  <c r="E1308" i="1"/>
  <c r="F1307" i="1"/>
  <c r="E1307" i="1"/>
  <c r="F1306" i="1"/>
  <c r="E1306" i="1"/>
  <c r="F1305" i="1"/>
  <c r="E1305" i="1"/>
  <c r="F1304" i="1"/>
  <c r="E1304" i="1"/>
  <c r="F1303" i="1"/>
  <c r="E1303" i="1"/>
  <c r="F1302" i="1"/>
  <c r="E1302" i="1"/>
  <c r="F1301" i="1"/>
  <c r="E1301" i="1"/>
  <c r="F1300" i="1"/>
  <c r="E1300" i="1"/>
  <c r="F1299" i="1"/>
  <c r="E1299" i="1"/>
  <c r="F1298" i="1"/>
  <c r="E1298" i="1"/>
  <c r="F1297" i="1"/>
  <c r="E1297" i="1"/>
  <c r="F1296" i="1"/>
  <c r="E1296" i="1"/>
  <c r="F1295" i="1"/>
  <c r="E1295" i="1"/>
  <c r="F1294" i="1"/>
  <c r="E1294" i="1"/>
  <c r="F1293" i="1"/>
  <c r="E1293" i="1"/>
  <c r="F1292" i="1"/>
  <c r="E1292" i="1"/>
  <c r="F1291" i="1"/>
  <c r="E1291" i="1"/>
  <c r="F1290" i="1"/>
  <c r="E1290" i="1"/>
  <c r="F1289" i="1"/>
  <c r="E1289" i="1"/>
  <c r="F1288" i="1"/>
  <c r="E1288" i="1"/>
  <c r="F1287" i="1"/>
  <c r="E1287" i="1"/>
  <c r="F1286" i="1"/>
  <c r="E1286" i="1"/>
  <c r="F1285" i="1"/>
  <c r="E1285" i="1"/>
  <c r="F1284" i="1"/>
  <c r="E1284" i="1"/>
  <c r="F1283" i="1"/>
  <c r="E1283" i="1"/>
  <c r="F1282" i="1"/>
  <c r="E1282" i="1"/>
  <c r="F1281" i="1"/>
  <c r="E1281" i="1"/>
  <c r="F1280" i="1"/>
  <c r="E1280" i="1"/>
  <c r="F1279" i="1"/>
  <c r="E1279" i="1"/>
  <c r="F1278" i="1"/>
  <c r="E1278" i="1"/>
  <c r="F1277" i="1"/>
  <c r="E1277" i="1"/>
  <c r="F1276" i="1"/>
  <c r="E1276" i="1"/>
  <c r="F1275" i="1"/>
  <c r="E1275" i="1"/>
  <c r="F1274" i="1"/>
  <c r="E1274" i="1"/>
  <c r="F1273" i="1"/>
  <c r="E1273" i="1"/>
  <c r="F1272" i="1"/>
  <c r="E1272" i="1"/>
  <c r="F1271" i="1"/>
  <c r="E1271" i="1"/>
  <c r="F1270" i="1"/>
  <c r="E1270" i="1"/>
  <c r="F1269" i="1"/>
  <c r="E1269" i="1"/>
  <c r="F1268" i="1"/>
  <c r="E1268" i="1"/>
  <c r="F1267" i="1"/>
  <c r="E1267" i="1"/>
  <c r="F1266" i="1"/>
  <c r="E1266" i="1"/>
  <c r="F1265" i="1"/>
  <c r="E1265" i="1"/>
  <c r="F1264" i="1"/>
  <c r="E1264" i="1"/>
  <c r="F1263" i="1"/>
  <c r="E1263" i="1"/>
  <c r="F1262" i="1"/>
  <c r="E1262" i="1"/>
  <c r="F1261" i="1"/>
  <c r="E1261" i="1"/>
  <c r="F1260" i="1"/>
  <c r="E1260" i="1"/>
  <c r="F1259" i="1"/>
  <c r="E1259" i="1"/>
  <c r="F1258" i="1"/>
  <c r="E1258" i="1"/>
  <c r="F1257" i="1"/>
  <c r="E1257" i="1"/>
  <c r="F1256" i="1"/>
  <c r="E1256" i="1"/>
  <c r="F1255" i="1"/>
  <c r="E1255" i="1"/>
  <c r="F1254" i="1"/>
  <c r="E1254" i="1"/>
  <c r="F1253" i="1"/>
  <c r="E1253" i="1"/>
  <c r="F1252" i="1"/>
  <c r="E1252" i="1"/>
  <c r="F1251" i="1"/>
  <c r="E1251" i="1"/>
  <c r="F1250" i="1"/>
  <c r="E1250" i="1"/>
  <c r="F1249" i="1"/>
  <c r="E1249" i="1"/>
  <c r="F1248" i="1"/>
  <c r="E1248" i="1"/>
  <c r="F1247" i="1"/>
  <c r="E1247" i="1"/>
  <c r="F1246" i="1"/>
  <c r="E1246" i="1"/>
  <c r="F1245" i="1"/>
  <c r="E1245" i="1"/>
  <c r="F1244" i="1"/>
  <c r="E1244" i="1"/>
  <c r="F1243" i="1"/>
  <c r="E1243" i="1"/>
  <c r="F1242" i="1"/>
  <c r="E1242" i="1"/>
  <c r="F1241" i="1"/>
  <c r="E1241" i="1"/>
  <c r="F1240" i="1"/>
  <c r="E1240" i="1"/>
  <c r="F1239" i="1"/>
  <c r="E1239" i="1"/>
  <c r="F1238" i="1"/>
  <c r="E1238" i="1"/>
  <c r="F1237" i="1"/>
  <c r="E1237" i="1"/>
  <c r="F1236" i="1"/>
  <c r="E1236" i="1"/>
  <c r="F1235" i="1"/>
  <c r="E1235" i="1"/>
  <c r="F1234" i="1"/>
  <c r="E1234" i="1"/>
  <c r="F1233" i="1"/>
  <c r="E1233" i="1"/>
  <c r="F1232" i="1"/>
  <c r="E1232" i="1"/>
  <c r="F1231" i="1"/>
  <c r="E1231" i="1"/>
  <c r="F1230" i="1"/>
  <c r="E1230" i="1"/>
  <c r="F1229" i="1"/>
  <c r="E1229" i="1"/>
  <c r="F1228" i="1"/>
  <c r="E1228" i="1"/>
  <c r="F1227" i="1"/>
  <c r="E1227" i="1"/>
  <c r="F1226" i="1"/>
  <c r="E1226" i="1"/>
  <c r="F1225" i="1"/>
  <c r="E1225" i="1"/>
  <c r="F1224" i="1"/>
  <c r="E1224" i="1"/>
  <c r="F1223" i="1"/>
  <c r="E1223" i="1"/>
  <c r="F1222" i="1"/>
  <c r="E1222" i="1"/>
  <c r="F1221" i="1"/>
  <c r="E1221" i="1"/>
  <c r="F1220" i="1"/>
  <c r="E1220" i="1"/>
  <c r="F1219" i="1"/>
  <c r="E1219" i="1"/>
  <c r="F1218" i="1"/>
  <c r="E1218" i="1"/>
  <c r="F1217" i="1"/>
  <c r="E1217" i="1"/>
  <c r="F1216" i="1"/>
  <c r="E1216" i="1"/>
  <c r="F1215" i="1"/>
  <c r="E1215" i="1"/>
  <c r="F1214" i="1"/>
  <c r="E1214" i="1"/>
  <c r="F1213" i="1"/>
  <c r="E1213" i="1"/>
  <c r="F1212" i="1"/>
  <c r="E1212" i="1"/>
  <c r="F1211" i="1"/>
  <c r="E1211" i="1"/>
  <c r="F1210" i="1"/>
  <c r="E1210" i="1"/>
  <c r="F1209" i="1"/>
  <c r="E1209" i="1"/>
  <c r="F1208" i="1"/>
  <c r="E1208" i="1"/>
  <c r="F1207" i="1"/>
  <c r="E1207" i="1"/>
  <c r="F1206" i="1"/>
  <c r="E1206" i="1"/>
  <c r="F1205" i="1"/>
  <c r="E1205" i="1"/>
  <c r="F1204" i="1"/>
  <c r="E1204" i="1"/>
  <c r="F1203" i="1"/>
  <c r="E1203" i="1"/>
  <c r="F1202" i="1"/>
  <c r="E1202" i="1"/>
  <c r="F1201" i="1"/>
  <c r="E1201" i="1"/>
  <c r="F1200" i="1"/>
  <c r="E1200" i="1"/>
  <c r="F1199" i="1"/>
  <c r="E1199" i="1"/>
  <c r="F1198" i="1"/>
  <c r="E1198" i="1"/>
  <c r="F1197" i="1"/>
  <c r="E1197" i="1"/>
  <c r="F1196" i="1"/>
  <c r="E1196" i="1"/>
  <c r="F1195" i="1"/>
  <c r="E1195" i="1"/>
  <c r="F1194" i="1"/>
  <c r="E1194" i="1"/>
  <c r="F1193" i="1"/>
  <c r="E1193" i="1"/>
  <c r="F1192" i="1"/>
  <c r="E1192" i="1"/>
  <c r="F1191" i="1"/>
  <c r="E1191" i="1"/>
  <c r="F1190" i="1"/>
  <c r="E1190" i="1"/>
  <c r="F1189" i="1"/>
  <c r="E1189" i="1"/>
  <c r="F1188" i="1"/>
  <c r="E1188" i="1"/>
  <c r="F1187" i="1"/>
  <c r="E1187" i="1"/>
  <c r="F1186" i="1"/>
  <c r="E1186" i="1"/>
  <c r="F1185" i="1"/>
  <c r="E1185" i="1"/>
  <c r="F1184" i="1"/>
  <c r="E1184" i="1"/>
  <c r="F1183" i="1"/>
  <c r="E1183" i="1"/>
  <c r="F1182" i="1"/>
  <c r="E1182" i="1"/>
  <c r="F1181" i="1"/>
  <c r="E1181" i="1"/>
  <c r="F1180" i="1"/>
  <c r="E1180" i="1"/>
  <c r="F1179" i="1"/>
  <c r="E1179" i="1"/>
  <c r="F1178" i="1"/>
  <c r="E1178" i="1"/>
  <c r="F1177" i="1"/>
  <c r="E1177" i="1"/>
  <c r="F1176" i="1"/>
  <c r="E1176" i="1"/>
  <c r="F1175" i="1"/>
  <c r="E1175" i="1"/>
  <c r="F1174" i="1"/>
  <c r="E1174" i="1"/>
  <c r="F1173" i="1"/>
  <c r="E1173" i="1"/>
  <c r="F1172" i="1"/>
  <c r="E1172" i="1"/>
  <c r="F1171" i="1"/>
  <c r="E1171" i="1"/>
  <c r="F1170" i="1"/>
  <c r="E1170" i="1"/>
  <c r="F1169" i="1"/>
  <c r="E1169" i="1"/>
  <c r="F1168" i="1"/>
  <c r="E1168" i="1"/>
  <c r="F1167" i="1"/>
  <c r="E1167" i="1"/>
  <c r="F1166" i="1"/>
  <c r="E1166" i="1"/>
  <c r="F1165" i="1"/>
  <c r="E1165" i="1"/>
  <c r="F1164" i="1"/>
  <c r="E1164" i="1"/>
  <c r="F1163" i="1"/>
  <c r="E1163" i="1"/>
  <c r="F1162" i="1"/>
  <c r="E1162" i="1"/>
  <c r="F1161" i="1"/>
  <c r="E1161" i="1"/>
  <c r="F1160" i="1"/>
  <c r="E1160" i="1"/>
  <c r="F1159" i="1"/>
  <c r="E1159" i="1"/>
  <c r="F1158" i="1"/>
  <c r="E1158" i="1"/>
  <c r="F1157" i="1"/>
  <c r="E1157" i="1"/>
  <c r="F1156" i="1"/>
  <c r="E1156" i="1"/>
  <c r="F1155" i="1"/>
  <c r="E1155" i="1"/>
  <c r="F1154" i="1"/>
  <c r="E1154" i="1"/>
  <c r="F1153" i="1"/>
  <c r="E1153" i="1"/>
  <c r="F1152" i="1"/>
  <c r="E1152" i="1"/>
  <c r="F1151" i="1"/>
  <c r="E1151" i="1"/>
  <c r="F1150" i="1"/>
  <c r="E1150" i="1"/>
  <c r="F1149" i="1"/>
  <c r="E1149" i="1"/>
  <c r="F1148" i="1"/>
  <c r="E1148" i="1"/>
  <c r="F1147" i="1"/>
  <c r="E1147" i="1"/>
  <c r="F1146" i="1"/>
  <c r="E1146" i="1"/>
  <c r="F1145" i="1"/>
  <c r="E1145" i="1"/>
  <c r="F1144" i="1"/>
  <c r="E1144" i="1"/>
  <c r="F1143" i="1"/>
  <c r="E1143" i="1"/>
  <c r="F1142" i="1"/>
  <c r="E1142" i="1"/>
  <c r="F1141" i="1"/>
  <c r="E1141" i="1"/>
  <c r="F1140" i="1"/>
  <c r="E1140" i="1"/>
  <c r="F1139" i="1"/>
  <c r="E1139" i="1"/>
  <c r="F1138" i="1"/>
  <c r="E1138" i="1"/>
  <c r="F1137" i="1"/>
  <c r="E1137" i="1"/>
  <c r="F1136" i="1"/>
  <c r="E1136" i="1"/>
  <c r="F1135" i="1"/>
  <c r="E1135" i="1"/>
  <c r="F1134" i="1"/>
  <c r="E1134" i="1"/>
  <c r="F1133" i="1"/>
  <c r="E1133" i="1"/>
  <c r="F1132" i="1"/>
  <c r="E1132" i="1"/>
  <c r="F1131" i="1"/>
  <c r="E1131" i="1"/>
  <c r="F1130" i="1"/>
  <c r="E1130" i="1"/>
  <c r="F1129" i="1"/>
  <c r="E1129" i="1"/>
  <c r="F1128" i="1"/>
  <c r="E1128" i="1"/>
  <c r="F1127" i="1"/>
  <c r="E1127" i="1"/>
  <c r="F1126" i="1"/>
  <c r="E1126" i="1"/>
  <c r="F1125" i="1"/>
  <c r="E1125" i="1"/>
  <c r="F1124" i="1"/>
  <c r="E1124" i="1"/>
  <c r="F1123" i="1"/>
  <c r="E1123" i="1"/>
  <c r="F1122" i="1"/>
  <c r="E1122" i="1"/>
  <c r="F1121" i="1"/>
  <c r="E1121" i="1"/>
  <c r="F1120" i="1"/>
  <c r="E1120" i="1"/>
  <c r="F1119" i="1"/>
  <c r="E1119" i="1"/>
  <c r="F1118" i="1"/>
  <c r="E1118" i="1"/>
  <c r="F1117" i="1"/>
  <c r="E1117" i="1"/>
  <c r="F1116" i="1"/>
  <c r="E1116" i="1"/>
  <c r="F1115" i="1"/>
  <c r="E1115" i="1"/>
  <c r="F1114" i="1"/>
  <c r="E1114" i="1"/>
  <c r="F1113" i="1"/>
  <c r="E1113" i="1"/>
  <c r="F1112" i="1"/>
  <c r="E1112" i="1"/>
  <c r="F1111" i="1"/>
  <c r="E1111" i="1"/>
  <c r="F1110" i="1"/>
  <c r="E1110" i="1"/>
  <c r="F1109" i="1"/>
  <c r="E1109" i="1"/>
  <c r="F1108" i="1"/>
  <c r="E1108" i="1"/>
  <c r="F1107" i="1"/>
  <c r="E1107" i="1"/>
  <c r="F1106" i="1"/>
  <c r="E1106" i="1"/>
  <c r="F1105" i="1"/>
  <c r="E1105" i="1"/>
  <c r="F1104" i="1"/>
  <c r="E1104" i="1"/>
  <c r="F1103" i="1"/>
  <c r="E1103" i="1"/>
  <c r="F1102" i="1"/>
  <c r="E1102" i="1"/>
  <c r="F1101" i="1"/>
  <c r="E1101" i="1"/>
  <c r="F1100" i="1"/>
  <c r="E1100" i="1"/>
  <c r="F1099" i="1"/>
  <c r="E1099" i="1"/>
  <c r="F1098" i="1"/>
  <c r="E1098" i="1"/>
  <c r="F1097" i="1"/>
  <c r="E1097" i="1"/>
  <c r="F1096" i="1"/>
  <c r="E1096" i="1"/>
  <c r="F1095" i="1"/>
  <c r="E1095" i="1"/>
  <c r="F1094" i="1"/>
  <c r="E1094" i="1"/>
  <c r="F1093" i="1"/>
  <c r="E1093" i="1"/>
  <c r="F1092" i="1"/>
  <c r="E1092" i="1"/>
  <c r="F1091" i="1"/>
  <c r="E1091" i="1"/>
  <c r="F1090" i="1"/>
  <c r="E1090" i="1"/>
  <c r="F1089" i="1"/>
  <c r="E1089" i="1"/>
  <c r="F1088" i="1"/>
  <c r="E1088" i="1"/>
  <c r="F1087" i="1"/>
  <c r="E1087" i="1"/>
  <c r="F1086" i="1"/>
  <c r="E1086" i="1"/>
  <c r="F1085" i="1"/>
  <c r="E1085" i="1"/>
  <c r="F1084" i="1"/>
  <c r="E1084" i="1"/>
  <c r="F1083" i="1"/>
  <c r="E1083" i="1"/>
  <c r="F1082" i="1"/>
  <c r="E1082" i="1"/>
  <c r="F1081" i="1"/>
  <c r="E1081" i="1"/>
  <c r="F1080" i="1"/>
  <c r="E1080" i="1"/>
  <c r="F1079" i="1"/>
  <c r="E1079" i="1"/>
  <c r="F1078" i="1"/>
  <c r="E1078" i="1"/>
  <c r="F1077" i="1"/>
  <c r="E1077" i="1"/>
  <c r="F1076" i="1"/>
  <c r="E1076" i="1"/>
  <c r="F1075" i="1"/>
  <c r="E1075" i="1"/>
  <c r="F1074" i="1"/>
  <c r="E1074" i="1"/>
  <c r="F1073" i="1"/>
  <c r="E1073" i="1"/>
  <c r="F1072" i="1"/>
  <c r="E1072" i="1"/>
  <c r="F1071" i="1"/>
  <c r="E1071" i="1"/>
  <c r="F1070" i="1"/>
  <c r="E1070" i="1"/>
  <c r="F1069" i="1"/>
  <c r="E1069" i="1"/>
  <c r="F1068" i="1"/>
  <c r="E1068" i="1"/>
  <c r="F1067" i="1"/>
  <c r="E1067" i="1"/>
  <c r="F1066" i="1"/>
  <c r="E1066" i="1"/>
  <c r="F1065" i="1"/>
  <c r="E1065" i="1"/>
  <c r="F1064" i="1"/>
  <c r="E1064" i="1"/>
  <c r="F1063" i="1"/>
  <c r="E1063" i="1"/>
  <c r="F1062" i="1"/>
  <c r="E1062" i="1"/>
  <c r="F1061" i="1"/>
  <c r="E1061" i="1"/>
  <c r="F1060" i="1"/>
  <c r="E1060" i="1"/>
  <c r="F1059" i="1"/>
  <c r="E1059" i="1"/>
  <c r="F1058" i="1"/>
  <c r="E1058" i="1"/>
  <c r="F1057" i="1"/>
  <c r="E1057" i="1"/>
  <c r="F1056" i="1"/>
  <c r="E1056" i="1"/>
  <c r="F1055" i="1"/>
  <c r="E1055" i="1"/>
  <c r="F1054" i="1"/>
  <c r="E1054" i="1"/>
  <c r="F1053" i="1"/>
  <c r="E1053" i="1"/>
  <c r="F1052" i="1"/>
  <c r="E1052" i="1"/>
  <c r="F1051" i="1"/>
  <c r="E1051" i="1"/>
  <c r="F1050" i="1"/>
  <c r="E1050" i="1"/>
  <c r="F1049" i="1"/>
  <c r="E1049" i="1"/>
  <c r="F1048" i="1"/>
  <c r="E1048" i="1"/>
  <c r="F1047" i="1"/>
  <c r="E1047" i="1"/>
  <c r="F1046" i="1"/>
  <c r="E1046" i="1"/>
  <c r="F1045" i="1"/>
  <c r="E1045" i="1"/>
  <c r="F1044" i="1"/>
  <c r="E1044" i="1"/>
  <c r="F1043" i="1"/>
  <c r="E1043" i="1"/>
  <c r="F1042" i="1"/>
  <c r="E1042" i="1"/>
  <c r="F1041" i="1"/>
  <c r="E1041" i="1"/>
  <c r="F1040" i="1"/>
  <c r="E1040" i="1"/>
  <c r="F1039" i="1"/>
  <c r="E1039" i="1"/>
  <c r="F1038" i="1"/>
  <c r="E1038" i="1"/>
  <c r="F1037" i="1"/>
  <c r="E1037" i="1"/>
  <c r="F1036" i="1"/>
  <c r="E1036" i="1"/>
  <c r="F1035" i="1"/>
  <c r="E1035" i="1"/>
  <c r="F1034" i="1"/>
  <c r="E1034" i="1"/>
  <c r="F1033" i="1"/>
  <c r="E1033" i="1"/>
  <c r="F1032" i="1"/>
  <c r="E1032" i="1"/>
  <c r="F1031" i="1"/>
  <c r="E1031" i="1"/>
  <c r="F1030" i="1"/>
  <c r="E1030" i="1"/>
  <c r="F1029" i="1"/>
  <c r="E1029" i="1"/>
  <c r="F1028" i="1"/>
  <c r="E1028" i="1"/>
  <c r="F1027" i="1"/>
  <c r="E1027" i="1"/>
  <c r="F1026" i="1"/>
  <c r="E1026" i="1"/>
  <c r="F1025" i="1"/>
  <c r="E1025" i="1"/>
  <c r="F1024" i="1"/>
  <c r="E1024" i="1"/>
  <c r="F1023" i="1"/>
  <c r="E1023" i="1"/>
  <c r="F1022" i="1"/>
  <c r="E1022" i="1"/>
  <c r="F1021" i="1"/>
  <c r="E1021" i="1"/>
  <c r="F1020" i="1"/>
  <c r="E1020" i="1"/>
  <c r="F1019" i="1"/>
  <c r="E1019" i="1"/>
  <c r="F1018" i="1"/>
  <c r="E1018" i="1"/>
  <c r="F1017" i="1"/>
  <c r="E1017" i="1"/>
  <c r="F1016" i="1"/>
  <c r="E1016" i="1"/>
  <c r="F1015" i="1"/>
  <c r="E1015" i="1"/>
  <c r="F1014" i="1"/>
  <c r="E1014" i="1"/>
  <c r="F1013" i="1"/>
  <c r="E1013" i="1"/>
  <c r="F1012" i="1"/>
  <c r="E1012" i="1"/>
  <c r="F1011" i="1"/>
  <c r="E1011" i="1"/>
  <c r="F1010" i="1"/>
  <c r="E1010" i="1"/>
  <c r="F1009" i="1"/>
  <c r="E1009" i="1"/>
  <c r="F1008" i="1"/>
  <c r="E1008" i="1"/>
  <c r="F1007" i="1"/>
  <c r="E1007" i="1"/>
  <c r="F1006" i="1"/>
  <c r="E1006" i="1"/>
  <c r="F1005" i="1"/>
  <c r="E1005" i="1"/>
  <c r="F1004" i="1"/>
  <c r="E1004" i="1"/>
  <c r="F1003" i="1"/>
  <c r="E1003" i="1"/>
  <c r="F1002" i="1"/>
  <c r="E1002" i="1"/>
  <c r="F1001" i="1"/>
  <c r="E1001" i="1"/>
  <c r="F1000" i="1"/>
  <c r="E1000" i="1"/>
  <c r="F999" i="1"/>
  <c r="E999" i="1"/>
  <c r="F998" i="1"/>
  <c r="E998" i="1"/>
  <c r="F997" i="1"/>
  <c r="E997" i="1"/>
  <c r="F996" i="1"/>
  <c r="E996" i="1"/>
  <c r="F995" i="1"/>
  <c r="E995" i="1"/>
  <c r="F994" i="1"/>
  <c r="E994" i="1"/>
  <c r="F993" i="1"/>
  <c r="E993" i="1"/>
  <c r="F992" i="1"/>
  <c r="E992" i="1"/>
  <c r="F991" i="1"/>
  <c r="E991" i="1"/>
  <c r="F990" i="1"/>
  <c r="E990" i="1"/>
  <c r="F989" i="1"/>
  <c r="E989" i="1"/>
  <c r="F988" i="1"/>
  <c r="E988" i="1"/>
  <c r="F987" i="1"/>
  <c r="E987" i="1"/>
  <c r="F986" i="1"/>
  <c r="E986" i="1"/>
  <c r="F985" i="1"/>
  <c r="E985" i="1"/>
  <c r="F984" i="1"/>
  <c r="E984" i="1"/>
  <c r="F983" i="1"/>
  <c r="E983" i="1"/>
  <c r="F982" i="1"/>
  <c r="E982" i="1"/>
  <c r="F981" i="1"/>
  <c r="E981" i="1"/>
  <c r="F980" i="1"/>
  <c r="E980" i="1"/>
  <c r="F979" i="1"/>
  <c r="E979" i="1"/>
  <c r="F978" i="1"/>
  <c r="E978" i="1"/>
  <c r="F977" i="1"/>
  <c r="E977" i="1"/>
  <c r="F976" i="1"/>
  <c r="E976" i="1"/>
  <c r="F975" i="1"/>
  <c r="E975" i="1"/>
  <c r="F974" i="1"/>
  <c r="E974" i="1"/>
  <c r="F973" i="1"/>
  <c r="E973" i="1"/>
  <c r="F972" i="1"/>
  <c r="E972" i="1"/>
  <c r="F971" i="1"/>
  <c r="E971" i="1"/>
  <c r="F970" i="1"/>
  <c r="E970" i="1"/>
  <c r="F969" i="1"/>
  <c r="E969" i="1"/>
  <c r="F968" i="1"/>
  <c r="E968" i="1"/>
  <c r="F967" i="1"/>
  <c r="E967" i="1"/>
  <c r="F966" i="1"/>
  <c r="E966" i="1"/>
  <c r="F965" i="1"/>
  <c r="E965" i="1"/>
  <c r="F964" i="1"/>
  <c r="E964" i="1"/>
  <c r="F963" i="1"/>
  <c r="E963" i="1"/>
  <c r="F962" i="1"/>
  <c r="E962" i="1"/>
  <c r="F961" i="1"/>
  <c r="E961" i="1"/>
  <c r="F960" i="1"/>
  <c r="E960" i="1"/>
  <c r="F959" i="1"/>
  <c r="E959" i="1"/>
  <c r="F958" i="1"/>
  <c r="E958" i="1"/>
  <c r="F957" i="1"/>
  <c r="E957" i="1"/>
  <c r="F956" i="1"/>
  <c r="E956" i="1"/>
  <c r="F955" i="1"/>
  <c r="E955" i="1"/>
  <c r="F954" i="1"/>
  <c r="E954" i="1"/>
  <c r="F953" i="1"/>
  <c r="E953" i="1"/>
  <c r="F952" i="1"/>
  <c r="E952" i="1"/>
  <c r="F951" i="1"/>
  <c r="E951" i="1"/>
  <c r="F950" i="1"/>
  <c r="E950" i="1"/>
  <c r="F949" i="1"/>
  <c r="E949" i="1"/>
  <c r="F948" i="1"/>
  <c r="E948" i="1"/>
  <c r="F947" i="1"/>
  <c r="E947" i="1"/>
  <c r="F946" i="1"/>
  <c r="E946" i="1"/>
  <c r="F945" i="1"/>
  <c r="E945" i="1"/>
  <c r="F944" i="1"/>
  <c r="E944" i="1"/>
  <c r="F943" i="1"/>
  <c r="E943" i="1"/>
  <c r="F942" i="1"/>
  <c r="E942" i="1"/>
  <c r="F941" i="1"/>
  <c r="E941" i="1"/>
  <c r="F940" i="1"/>
  <c r="E940" i="1"/>
  <c r="F939" i="1"/>
  <c r="E939" i="1"/>
  <c r="F938" i="1"/>
  <c r="E938" i="1"/>
  <c r="F937" i="1"/>
  <c r="E937" i="1"/>
  <c r="F936" i="1"/>
  <c r="E936" i="1"/>
  <c r="F935" i="1"/>
  <c r="E935" i="1"/>
  <c r="F934" i="1"/>
  <c r="E934" i="1"/>
  <c r="F933" i="1"/>
  <c r="E933" i="1"/>
  <c r="F932" i="1"/>
  <c r="E932" i="1"/>
  <c r="F931" i="1"/>
  <c r="E931" i="1"/>
  <c r="F930" i="1"/>
  <c r="E930" i="1"/>
  <c r="F929" i="1"/>
  <c r="E929" i="1"/>
  <c r="F928" i="1"/>
  <c r="E928" i="1"/>
  <c r="F927" i="1"/>
  <c r="E927" i="1"/>
  <c r="F926" i="1"/>
  <c r="E926" i="1"/>
  <c r="F925" i="1"/>
  <c r="E925" i="1"/>
  <c r="F924" i="1"/>
  <c r="E924" i="1"/>
  <c r="F923" i="1"/>
  <c r="E923" i="1"/>
  <c r="F922" i="1"/>
  <c r="E922" i="1"/>
  <c r="F921" i="1"/>
  <c r="E921" i="1"/>
  <c r="F920" i="1"/>
  <c r="E920" i="1"/>
  <c r="F919" i="1"/>
  <c r="E919" i="1"/>
  <c r="F918" i="1"/>
  <c r="E918" i="1"/>
  <c r="F917" i="1"/>
  <c r="E917" i="1"/>
  <c r="F916" i="1"/>
  <c r="E916" i="1"/>
  <c r="F915" i="1"/>
  <c r="E915" i="1"/>
  <c r="F914" i="1"/>
  <c r="E914" i="1"/>
  <c r="F913" i="1"/>
  <c r="E913" i="1"/>
  <c r="F912" i="1"/>
  <c r="E912" i="1"/>
  <c r="F911" i="1"/>
  <c r="E911" i="1"/>
  <c r="F910" i="1"/>
  <c r="E910" i="1"/>
  <c r="F909" i="1"/>
  <c r="E909" i="1"/>
  <c r="F908" i="1"/>
  <c r="E908" i="1"/>
  <c r="F907" i="1"/>
  <c r="E907" i="1"/>
  <c r="F906" i="1"/>
  <c r="E906" i="1"/>
  <c r="F905" i="1"/>
  <c r="E905" i="1"/>
  <c r="F904" i="1"/>
  <c r="E904" i="1"/>
  <c r="F903" i="1"/>
  <c r="E903" i="1"/>
  <c r="F902" i="1"/>
  <c r="E902" i="1"/>
  <c r="F901" i="1"/>
  <c r="E901" i="1"/>
  <c r="F900" i="1"/>
  <c r="E900" i="1"/>
  <c r="F899" i="1"/>
  <c r="E899" i="1"/>
  <c r="F898" i="1"/>
  <c r="E898" i="1"/>
  <c r="F897" i="1"/>
  <c r="E897" i="1"/>
  <c r="F896" i="1"/>
  <c r="E896" i="1"/>
  <c r="F895" i="1"/>
  <c r="E895" i="1"/>
  <c r="F894" i="1"/>
  <c r="E894" i="1"/>
  <c r="F893" i="1"/>
  <c r="E893" i="1"/>
  <c r="F892" i="1"/>
  <c r="E892" i="1"/>
  <c r="F891" i="1"/>
  <c r="E891" i="1"/>
  <c r="F890" i="1"/>
  <c r="E890" i="1"/>
  <c r="F889" i="1"/>
  <c r="E889" i="1"/>
  <c r="F888" i="1"/>
  <c r="E888" i="1"/>
  <c r="F887" i="1"/>
  <c r="E887" i="1"/>
  <c r="F886" i="1"/>
  <c r="E886" i="1"/>
  <c r="F885" i="1"/>
  <c r="E885" i="1"/>
  <c r="F884" i="1"/>
  <c r="E884" i="1"/>
  <c r="F883" i="1"/>
  <c r="E883" i="1"/>
  <c r="F882" i="1"/>
  <c r="E882" i="1"/>
  <c r="F881" i="1"/>
  <c r="E881" i="1"/>
  <c r="F880" i="1"/>
  <c r="E880" i="1"/>
  <c r="F879" i="1"/>
  <c r="E879" i="1"/>
  <c r="F878" i="1"/>
  <c r="E878" i="1"/>
  <c r="F877" i="1"/>
  <c r="E877" i="1"/>
  <c r="F876" i="1"/>
  <c r="E876" i="1"/>
  <c r="F875" i="1"/>
  <c r="E875" i="1"/>
  <c r="F874" i="1"/>
  <c r="E874" i="1"/>
  <c r="F873" i="1"/>
  <c r="E873" i="1"/>
  <c r="F872" i="1"/>
  <c r="E872" i="1"/>
  <c r="F871" i="1"/>
  <c r="E871" i="1"/>
  <c r="F870" i="1"/>
  <c r="E870" i="1"/>
  <c r="F869" i="1"/>
  <c r="E869" i="1"/>
  <c r="F868" i="1"/>
  <c r="E868" i="1"/>
  <c r="F867" i="1"/>
  <c r="E867" i="1"/>
  <c r="F866" i="1"/>
  <c r="E866" i="1"/>
  <c r="F865" i="1"/>
  <c r="E865" i="1"/>
  <c r="F864" i="1"/>
  <c r="E864" i="1"/>
  <c r="F863" i="1"/>
  <c r="E863" i="1"/>
  <c r="F862" i="1"/>
  <c r="E862" i="1"/>
  <c r="F861" i="1"/>
  <c r="E861" i="1"/>
  <c r="F860" i="1"/>
  <c r="E860" i="1"/>
  <c r="F859" i="1"/>
  <c r="E859" i="1"/>
  <c r="F858" i="1"/>
  <c r="E858" i="1"/>
  <c r="F857" i="1"/>
  <c r="E857" i="1"/>
  <c r="F856" i="1"/>
  <c r="E856" i="1"/>
  <c r="F855" i="1"/>
  <c r="E855" i="1"/>
  <c r="F854" i="1"/>
  <c r="E854" i="1"/>
  <c r="F853" i="1"/>
  <c r="E853" i="1"/>
  <c r="F852" i="1"/>
  <c r="E852" i="1"/>
  <c r="F851" i="1"/>
  <c r="E851" i="1"/>
  <c r="F850" i="1"/>
  <c r="E850" i="1"/>
  <c r="F849" i="1"/>
  <c r="E849" i="1"/>
  <c r="F848" i="1"/>
  <c r="E848" i="1"/>
  <c r="F847" i="1"/>
  <c r="E847" i="1"/>
  <c r="F846" i="1"/>
  <c r="E846" i="1"/>
  <c r="F845" i="1"/>
  <c r="E845" i="1"/>
  <c r="F844" i="1"/>
  <c r="E844" i="1"/>
  <c r="F843" i="1"/>
  <c r="E843" i="1"/>
  <c r="F842" i="1"/>
  <c r="E842" i="1"/>
  <c r="F841" i="1"/>
  <c r="E841" i="1"/>
  <c r="F840" i="1"/>
  <c r="E840" i="1"/>
  <c r="F839" i="1"/>
  <c r="E839" i="1"/>
  <c r="F838" i="1"/>
  <c r="E838" i="1"/>
  <c r="F837" i="1"/>
  <c r="E837" i="1"/>
  <c r="F836" i="1"/>
  <c r="E836" i="1"/>
  <c r="F835" i="1"/>
  <c r="E835" i="1"/>
  <c r="F834" i="1"/>
  <c r="E834" i="1"/>
  <c r="F833" i="1"/>
  <c r="E833" i="1"/>
  <c r="F832" i="1"/>
  <c r="E832" i="1"/>
  <c r="F831" i="1"/>
  <c r="E831" i="1"/>
  <c r="F830" i="1"/>
  <c r="E830" i="1"/>
  <c r="F829" i="1"/>
  <c r="E829" i="1"/>
  <c r="F828" i="1"/>
  <c r="E828" i="1"/>
  <c r="F827" i="1"/>
  <c r="E827" i="1"/>
  <c r="F826" i="1"/>
  <c r="E826" i="1"/>
  <c r="F825" i="1"/>
  <c r="E825" i="1"/>
  <c r="F824" i="1"/>
  <c r="E824" i="1"/>
  <c r="F823" i="1"/>
  <c r="E823" i="1"/>
  <c r="F822" i="1"/>
  <c r="E822" i="1"/>
  <c r="F821" i="1"/>
  <c r="E821" i="1"/>
  <c r="F820" i="1"/>
  <c r="E820" i="1"/>
  <c r="F819" i="1"/>
  <c r="E819" i="1"/>
  <c r="F818" i="1"/>
  <c r="E818" i="1"/>
  <c r="F817" i="1"/>
  <c r="E817" i="1"/>
  <c r="F816" i="1"/>
  <c r="E816" i="1"/>
  <c r="F815" i="1"/>
  <c r="E815" i="1"/>
  <c r="F814" i="1"/>
  <c r="E814" i="1"/>
  <c r="F813" i="1"/>
  <c r="E813" i="1"/>
  <c r="F812" i="1"/>
  <c r="E812" i="1"/>
  <c r="F811" i="1"/>
  <c r="E811" i="1"/>
  <c r="F810" i="1"/>
  <c r="E810" i="1"/>
  <c r="F809" i="1"/>
  <c r="E809" i="1"/>
  <c r="F808" i="1"/>
  <c r="E808" i="1"/>
  <c r="F807" i="1"/>
  <c r="E807" i="1"/>
  <c r="F806" i="1"/>
  <c r="E806" i="1"/>
  <c r="F805" i="1"/>
  <c r="E805" i="1"/>
  <c r="F804" i="1"/>
  <c r="E804" i="1"/>
  <c r="F803" i="1"/>
  <c r="E803" i="1"/>
  <c r="F802" i="1"/>
  <c r="E802" i="1"/>
  <c r="F801" i="1"/>
  <c r="E801" i="1"/>
  <c r="F800" i="1"/>
  <c r="E800" i="1"/>
  <c r="F799" i="1"/>
  <c r="E799" i="1"/>
  <c r="F798" i="1"/>
  <c r="E798" i="1"/>
  <c r="F797" i="1"/>
  <c r="E797" i="1"/>
  <c r="F796" i="1"/>
  <c r="E796" i="1"/>
  <c r="F795" i="1"/>
  <c r="E795" i="1"/>
  <c r="F794" i="1"/>
  <c r="E794" i="1"/>
  <c r="F793" i="1"/>
  <c r="E793" i="1"/>
  <c r="F792" i="1"/>
  <c r="E792" i="1"/>
  <c r="F791" i="1"/>
  <c r="E791" i="1"/>
  <c r="F790" i="1"/>
  <c r="E790" i="1"/>
  <c r="F789" i="1"/>
  <c r="E789" i="1"/>
  <c r="F788" i="1"/>
  <c r="E788" i="1"/>
  <c r="F787" i="1"/>
  <c r="E787" i="1"/>
  <c r="F786" i="1"/>
  <c r="E786" i="1"/>
  <c r="F785" i="1"/>
  <c r="E785" i="1"/>
  <c r="F784" i="1"/>
  <c r="E784" i="1"/>
  <c r="F783" i="1"/>
  <c r="E783" i="1"/>
  <c r="F782" i="1"/>
  <c r="E782" i="1"/>
  <c r="F781" i="1"/>
  <c r="E781" i="1"/>
  <c r="F780" i="1"/>
  <c r="E780" i="1"/>
  <c r="F779" i="1"/>
  <c r="E779" i="1"/>
  <c r="F778" i="1"/>
  <c r="E778" i="1"/>
  <c r="F777" i="1"/>
  <c r="E777" i="1"/>
  <c r="F776" i="1"/>
  <c r="E776" i="1"/>
  <c r="F775" i="1"/>
  <c r="E775" i="1"/>
  <c r="F774" i="1"/>
  <c r="E774" i="1"/>
  <c r="F773" i="1"/>
  <c r="E773" i="1"/>
  <c r="F772" i="1"/>
  <c r="E772" i="1"/>
  <c r="F771" i="1"/>
  <c r="E771" i="1"/>
  <c r="F770" i="1"/>
  <c r="E770" i="1"/>
  <c r="F769" i="1"/>
  <c r="E769" i="1"/>
  <c r="F768" i="1"/>
  <c r="E768" i="1"/>
  <c r="F767" i="1"/>
  <c r="E767" i="1"/>
  <c r="F766" i="1"/>
  <c r="E766" i="1"/>
  <c r="F765" i="1"/>
  <c r="E765" i="1"/>
  <c r="F764" i="1"/>
  <c r="E764" i="1"/>
  <c r="F763" i="1"/>
  <c r="E763" i="1"/>
  <c r="F762" i="1"/>
  <c r="E762" i="1"/>
  <c r="F761" i="1"/>
  <c r="E761" i="1"/>
  <c r="F760" i="1"/>
  <c r="E760" i="1"/>
  <c r="F759" i="1"/>
  <c r="E759" i="1"/>
  <c r="F758" i="1"/>
  <c r="E758" i="1"/>
  <c r="F757" i="1"/>
  <c r="E757" i="1"/>
  <c r="F756" i="1"/>
  <c r="E756" i="1"/>
  <c r="F755" i="1"/>
  <c r="E755" i="1"/>
  <c r="F754" i="1"/>
  <c r="E754" i="1"/>
  <c r="F753" i="1"/>
  <c r="E753" i="1"/>
  <c r="F752" i="1"/>
  <c r="E752" i="1"/>
  <c r="F751" i="1"/>
  <c r="E751" i="1"/>
  <c r="F750" i="1"/>
  <c r="E750" i="1"/>
  <c r="F749" i="1"/>
  <c r="E749" i="1"/>
  <c r="F748" i="1"/>
  <c r="E748" i="1"/>
  <c r="F747" i="1"/>
  <c r="E747" i="1"/>
  <c r="F746" i="1"/>
  <c r="E746" i="1"/>
  <c r="F745" i="1"/>
  <c r="E745" i="1"/>
  <c r="F744" i="1"/>
  <c r="E744" i="1"/>
  <c r="F743" i="1"/>
  <c r="E743" i="1"/>
  <c r="F742" i="1"/>
  <c r="E742" i="1"/>
  <c r="F741" i="1"/>
  <c r="E741" i="1"/>
  <c r="F740" i="1"/>
  <c r="E740" i="1"/>
  <c r="F739" i="1"/>
  <c r="E739" i="1"/>
  <c r="F738" i="1"/>
  <c r="E738" i="1"/>
  <c r="F737" i="1"/>
  <c r="E737" i="1"/>
  <c r="F736" i="1"/>
  <c r="E736" i="1"/>
  <c r="F735" i="1"/>
  <c r="E735" i="1"/>
  <c r="F734" i="1"/>
  <c r="E734" i="1"/>
  <c r="F733" i="1"/>
  <c r="E733" i="1"/>
  <c r="F732" i="1"/>
  <c r="E732" i="1"/>
  <c r="F731" i="1"/>
  <c r="E731" i="1"/>
  <c r="F730" i="1"/>
  <c r="E730" i="1"/>
  <c r="F729" i="1"/>
  <c r="E729" i="1"/>
  <c r="F728" i="1"/>
  <c r="E728" i="1"/>
  <c r="F727" i="1"/>
  <c r="E727" i="1"/>
  <c r="F726" i="1"/>
  <c r="E726" i="1"/>
  <c r="F725" i="1"/>
  <c r="E725" i="1"/>
  <c r="F724" i="1"/>
  <c r="E724" i="1"/>
  <c r="F723" i="1"/>
  <c r="E723" i="1"/>
  <c r="F722" i="1"/>
  <c r="E722" i="1"/>
  <c r="F721" i="1"/>
  <c r="E721" i="1"/>
  <c r="F720" i="1"/>
  <c r="E720" i="1"/>
  <c r="F719" i="1"/>
  <c r="E719" i="1"/>
  <c r="F718" i="1"/>
  <c r="E718" i="1"/>
  <c r="F717" i="1"/>
  <c r="E717" i="1"/>
  <c r="F716" i="1"/>
  <c r="E716" i="1"/>
  <c r="F715" i="1"/>
  <c r="E715" i="1"/>
  <c r="F714" i="1"/>
  <c r="E714" i="1"/>
  <c r="F713" i="1"/>
  <c r="E713" i="1"/>
  <c r="F712" i="1"/>
  <c r="E712" i="1"/>
  <c r="F711" i="1"/>
  <c r="E711" i="1"/>
  <c r="F710" i="1"/>
  <c r="E710" i="1"/>
  <c r="F709" i="1"/>
  <c r="E709" i="1"/>
  <c r="F708" i="1"/>
  <c r="E708" i="1"/>
  <c r="F707" i="1"/>
  <c r="E707" i="1"/>
  <c r="F706" i="1"/>
  <c r="E706" i="1"/>
  <c r="F705" i="1"/>
  <c r="E705" i="1"/>
  <c r="F704" i="1"/>
  <c r="E704" i="1"/>
  <c r="F703" i="1"/>
  <c r="E703" i="1"/>
  <c r="F702" i="1"/>
  <c r="E702" i="1"/>
  <c r="F701" i="1"/>
  <c r="E701" i="1"/>
  <c r="F700" i="1"/>
  <c r="E700" i="1"/>
  <c r="F699" i="1"/>
  <c r="E699" i="1"/>
  <c r="F698" i="1"/>
  <c r="E698" i="1"/>
  <c r="F697" i="1"/>
  <c r="E697" i="1"/>
  <c r="F696" i="1"/>
  <c r="E696" i="1"/>
  <c r="F695" i="1"/>
  <c r="E695" i="1"/>
  <c r="F694" i="1"/>
  <c r="E694" i="1"/>
  <c r="F693" i="1"/>
  <c r="E693" i="1"/>
  <c r="F692" i="1"/>
  <c r="E692" i="1"/>
  <c r="F691" i="1"/>
  <c r="E691" i="1"/>
  <c r="F690" i="1"/>
  <c r="E690" i="1"/>
  <c r="F689" i="1"/>
  <c r="E689" i="1"/>
  <c r="F688" i="1"/>
  <c r="E688" i="1"/>
  <c r="F687" i="1"/>
  <c r="E687" i="1"/>
  <c r="F686" i="1"/>
  <c r="E686" i="1"/>
  <c r="F685" i="1"/>
  <c r="E685" i="1"/>
  <c r="F684" i="1"/>
  <c r="E684" i="1"/>
  <c r="F683" i="1"/>
  <c r="E683" i="1"/>
  <c r="F682" i="1"/>
  <c r="E682" i="1"/>
  <c r="F681" i="1"/>
  <c r="E681" i="1"/>
  <c r="F680" i="1"/>
  <c r="E680" i="1"/>
  <c r="F679" i="1"/>
  <c r="E679" i="1"/>
  <c r="F678" i="1"/>
  <c r="E678" i="1"/>
  <c r="F677" i="1"/>
  <c r="E677" i="1"/>
  <c r="F676" i="1"/>
  <c r="E676" i="1"/>
  <c r="F675" i="1"/>
  <c r="E675" i="1"/>
  <c r="F674" i="1"/>
  <c r="E674" i="1"/>
  <c r="F673" i="1"/>
  <c r="E673" i="1"/>
  <c r="F672" i="1"/>
  <c r="E672" i="1"/>
  <c r="F671" i="1"/>
  <c r="E671" i="1"/>
  <c r="F670" i="1"/>
  <c r="E670" i="1"/>
  <c r="F669" i="1"/>
  <c r="E669" i="1"/>
  <c r="F668" i="1"/>
  <c r="E668" i="1"/>
  <c r="F667" i="1"/>
  <c r="E667" i="1"/>
  <c r="F666" i="1"/>
  <c r="E666" i="1"/>
  <c r="F665" i="1"/>
  <c r="E665" i="1"/>
  <c r="F664" i="1"/>
  <c r="E664" i="1"/>
  <c r="F663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F652" i="1"/>
  <c r="E652" i="1"/>
  <c r="F651" i="1"/>
  <c r="E651" i="1"/>
  <c r="F650" i="1"/>
  <c r="E650" i="1"/>
  <c r="F649" i="1"/>
  <c r="E649" i="1"/>
  <c r="F648" i="1"/>
  <c r="E648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2" i="1"/>
  <c r="E632" i="1"/>
  <c r="F631" i="1"/>
  <c r="E631" i="1"/>
  <c r="F630" i="1"/>
  <c r="E630" i="1"/>
  <c r="F629" i="1"/>
  <c r="E629" i="1"/>
  <c r="F628" i="1"/>
  <c r="E628" i="1"/>
  <c r="F627" i="1"/>
  <c r="E627" i="1"/>
  <c r="F626" i="1"/>
  <c r="E626" i="1"/>
  <c r="F625" i="1"/>
  <c r="E625" i="1"/>
  <c r="F624" i="1"/>
  <c r="E624" i="1"/>
  <c r="F623" i="1"/>
  <c r="E623" i="1"/>
  <c r="F622" i="1"/>
  <c r="E622" i="1"/>
  <c r="F621" i="1"/>
  <c r="E621" i="1"/>
  <c r="F620" i="1"/>
  <c r="E620" i="1"/>
  <c r="F619" i="1"/>
  <c r="E619" i="1"/>
  <c r="F618" i="1"/>
  <c r="E618" i="1"/>
  <c r="F617" i="1"/>
  <c r="E617" i="1"/>
  <c r="F616" i="1"/>
  <c r="E616" i="1"/>
  <c r="F615" i="1"/>
  <c r="E615" i="1"/>
  <c r="F614" i="1"/>
  <c r="E614" i="1"/>
  <c r="F613" i="1"/>
  <c r="E613" i="1"/>
  <c r="F612" i="1"/>
  <c r="E612" i="1"/>
  <c r="F611" i="1"/>
  <c r="E611" i="1"/>
  <c r="F610" i="1"/>
  <c r="E610" i="1"/>
  <c r="F609" i="1"/>
  <c r="E609" i="1"/>
  <c r="F608" i="1"/>
  <c r="E608" i="1"/>
  <c r="F607" i="1"/>
  <c r="E607" i="1"/>
  <c r="F606" i="1"/>
  <c r="E606" i="1"/>
  <c r="F605" i="1"/>
  <c r="E605" i="1"/>
  <c r="F604" i="1"/>
  <c r="E604" i="1"/>
  <c r="F603" i="1"/>
  <c r="E603" i="1"/>
  <c r="F602" i="1"/>
  <c r="E602" i="1"/>
  <c r="F601" i="1"/>
  <c r="E601" i="1"/>
  <c r="F600" i="1"/>
  <c r="E600" i="1"/>
  <c r="F599" i="1"/>
  <c r="E599" i="1"/>
  <c r="F598" i="1"/>
  <c r="E598" i="1"/>
  <c r="F597" i="1"/>
  <c r="E597" i="1"/>
  <c r="F596" i="1"/>
  <c r="E596" i="1"/>
  <c r="F595" i="1"/>
  <c r="E595" i="1"/>
  <c r="F594" i="1"/>
  <c r="E594" i="1"/>
  <c r="F593" i="1"/>
  <c r="E593" i="1"/>
  <c r="F592" i="1"/>
  <c r="E592" i="1"/>
  <c r="F591" i="1"/>
  <c r="E591" i="1"/>
  <c r="F590" i="1"/>
  <c r="E590" i="1"/>
  <c r="F589" i="1"/>
  <c r="E589" i="1"/>
  <c r="F588" i="1"/>
  <c r="E588" i="1"/>
  <c r="F587" i="1"/>
  <c r="E587" i="1"/>
  <c r="F586" i="1"/>
  <c r="E586" i="1"/>
  <c r="F585" i="1"/>
  <c r="E585" i="1"/>
  <c r="F584" i="1"/>
  <c r="E584" i="1"/>
  <c r="F583" i="1"/>
  <c r="E583" i="1"/>
  <c r="F582" i="1"/>
  <c r="E582" i="1"/>
  <c r="F581" i="1"/>
  <c r="E581" i="1"/>
  <c r="F580" i="1"/>
  <c r="E580" i="1"/>
  <c r="F579" i="1"/>
  <c r="E579" i="1"/>
  <c r="F578" i="1"/>
  <c r="E578" i="1"/>
  <c r="F577" i="1"/>
  <c r="E577" i="1"/>
  <c r="F576" i="1"/>
  <c r="E576" i="1"/>
  <c r="F575" i="1"/>
  <c r="E575" i="1"/>
  <c r="F574" i="1"/>
  <c r="E574" i="1"/>
  <c r="F573" i="1"/>
  <c r="E573" i="1"/>
  <c r="F572" i="1"/>
  <c r="E572" i="1"/>
  <c r="F571" i="1"/>
  <c r="E571" i="1"/>
  <c r="F570" i="1"/>
  <c r="E570" i="1"/>
  <c r="F569" i="1"/>
  <c r="E569" i="1"/>
  <c r="F568" i="1"/>
  <c r="E568" i="1"/>
  <c r="F567" i="1"/>
  <c r="E567" i="1"/>
  <c r="F566" i="1"/>
  <c r="E566" i="1"/>
  <c r="F565" i="1"/>
  <c r="E565" i="1"/>
  <c r="F564" i="1"/>
  <c r="E564" i="1"/>
  <c r="F563" i="1"/>
  <c r="E563" i="1"/>
  <c r="F562" i="1"/>
  <c r="E562" i="1"/>
  <c r="F561" i="1"/>
  <c r="E561" i="1"/>
  <c r="F560" i="1"/>
  <c r="E560" i="1"/>
  <c r="F559" i="1"/>
  <c r="E559" i="1"/>
  <c r="F558" i="1"/>
  <c r="E558" i="1"/>
  <c r="F557" i="1"/>
  <c r="E557" i="1"/>
  <c r="F556" i="1"/>
  <c r="E556" i="1"/>
  <c r="F555" i="1"/>
  <c r="E555" i="1"/>
  <c r="F554" i="1"/>
  <c r="E554" i="1"/>
  <c r="F553" i="1"/>
  <c r="E553" i="1"/>
  <c r="F552" i="1"/>
  <c r="E552" i="1"/>
  <c r="F551" i="1"/>
  <c r="E551" i="1"/>
  <c r="F550" i="1"/>
  <c r="E550" i="1"/>
  <c r="F549" i="1"/>
  <c r="E549" i="1"/>
  <c r="F548" i="1"/>
  <c r="E548" i="1"/>
  <c r="F547" i="1"/>
  <c r="E547" i="1"/>
  <c r="F546" i="1"/>
  <c r="E546" i="1"/>
  <c r="F545" i="1"/>
  <c r="E545" i="1"/>
  <c r="F544" i="1"/>
  <c r="E544" i="1"/>
  <c r="F543" i="1"/>
  <c r="E543" i="1"/>
  <c r="F542" i="1"/>
  <c r="E542" i="1"/>
  <c r="F541" i="1"/>
  <c r="E541" i="1"/>
  <c r="F540" i="1"/>
  <c r="E540" i="1"/>
  <c r="F539" i="1"/>
  <c r="E539" i="1"/>
  <c r="F538" i="1"/>
  <c r="E538" i="1"/>
  <c r="F537" i="1"/>
  <c r="E537" i="1"/>
  <c r="F536" i="1"/>
  <c r="E536" i="1"/>
  <c r="F535" i="1"/>
  <c r="E535" i="1"/>
  <c r="F534" i="1"/>
  <c r="E534" i="1"/>
  <c r="F533" i="1"/>
  <c r="E533" i="1"/>
  <c r="F532" i="1"/>
  <c r="E532" i="1"/>
  <c r="F531" i="1"/>
  <c r="E531" i="1"/>
  <c r="F530" i="1"/>
  <c r="E530" i="1"/>
  <c r="F529" i="1"/>
  <c r="E529" i="1"/>
  <c r="F528" i="1"/>
  <c r="E528" i="1"/>
  <c r="F527" i="1"/>
  <c r="E527" i="1"/>
  <c r="F526" i="1"/>
  <c r="E526" i="1"/>
  <c r="F525" i="1"/>
  <c r="E525" i="1"/>
  <c r="F524" i="1"/>
  <c r="E524" i="1"/>
  <c r="F523" i="1"/>
  <c r="E523" i="1"/>
  <c r="F522" i="1"/>
  <c r="E522" i="1"/>
  <c r="F521" i="1"/>
  <c r="E521" i="1"/>
  <c r="F520" i="1"/>
  <c r="E520" i="1"/>
  <c r="F519" i="1"/>
  <c r="E519" i="1"/>
  <c r="F518" i="1"/>
  <c r="E518" i="1"/>
  <c r="F517" i="1"/>
  <c r="E517" i="1"/>
  <c r="F516" i="1"/>
  <c r="E516" i="1"/>
  <c r="F515" i="1"/>
  <c r="E515" i="1"/>
  <c r="F514" i="1"/>
  <c r="E514" i="1"/>
  <c r="F513" i="1"/>
  <c r="E513" i="1"/>
  <c r="F512" i="1"/>
  <c r="E512" i="1"/>
  <c r="F511" i="1"/>
  <c r="E511" i="1"/>
  <c r="F510" i="1"/>
  <c r="E510" i="1"/>
  <c r="F509" i="1"/>
  <c r="E509" i="1"/>
  <c r="F508" i="1"/>
  <c r="E508" i="1"/>
  <c r="F507" i="1"/>
  <c r="E507" i="1"/>
  <c r="F506" i="1"/>
  <c r="E506" i="1"/>
  <c r="F505" i="1"/>
  <c r="E505" i="1"/>
  <c r="E504" i="1"/>
  <c r="E503" i="1"/>
  <c r="F502" i="1"/>
  <c r="E502" i="1"/>
  <c r="F501" i="1"/>
  <c r="E501" i="1"/>
  <c r="F500" i="1"/>
  <c r="E500" i="1"/>
  <c r="F499" i="1"/>
  <c r="E499" i="1"/>
  <c r="F498" i="1"/>
  <c r="E498" i="1"/>
  <c r="F497" i="1"/>
  <c r="E497" i="1"/>
  <c r="F496" i="1"/>
  <c r="E496" i="1"/>
  <c r="F495" i="1"/>
  <c r="E495" i="1"/>
  <c r="F494" i="1"/>
  <c r="E494" i="1"/>
  <c r="F493" i="1"/>
  <c r="E493" i="1"/>
  <c r="F492" i="1"/>
  <c r="E492" i="1"/>
  <c r="F491" i="1"/>
  <c r="E491" i="1"/>
  <c r="F490" i="1"/>
  <c r="E490" i="1"/>
  <c r="F489" i="1"/>
  <c r="E489" i="1"/>
  <c r="F488" i="1"/>
  <c r="E488" i="1"/>
  <c r="F487" i="1"/>
  <c r="E487" i="1"/>
  <c r="F486" i="1"/>
  <c r="E486" i="1"/>
  <c r="F485" i="1"/>
  <c r="E485" i="1"/>
  <c r="F484" i="1"/>
  <c r="E484" i="1"/>
  <c r="F483" i="1"/>
  <c r="E483" i="1"/>
  <c r="F482" i="1"/>
  <c r="E482" i="1"/>
  <c r="F481" i="1"/>
  <c r="E481" i="1"/>
  <c r="F480" i="1"/>
  <c r="E480" i="1"/>
  <c r="F479" i="1"/>
  <c r="E479" i="1"/>
  <c r="F478" i="1"/>
  <c r="E478" i="1"/>
  <c r="F477" i="1"/>
  <c r="E477" i="1"/>
  <c r="F476" i="1"/>
  <c r="E476" i="1"/>
  <c r="F475" i="1"/>
  <c r="E475" i="1"/>
  <c r="F474" i="1"/>
  <c r="E474" i="1"/>
  <c r="F473" i="1"/>
  <c r="E473" i="1"/>
  <c r="F472" i="1"/>
  <c r="E472" i="1"/>
  <c r="F471" i="1"/>
  <c r="E471" i="1"/>
  <c r="F470" i="1"/>
  <c r="E470" i="1"/>
  <c r="F469" i="1"/>
  <c r="E469" i="1"/>
  <c r="F468" i="1"/>
  <c r="E468" i="1"/>
  <c r="F467" i="1"/>
  <c r="E467" i="1"/>
  <c r="F466" i="1"/>
  <c r="E466" i="1"/>
  <c r="F465" i="1"/>
  <c r="E465" i="1"/>
  <c r="F464" i="1"/>
  <c r="E464" i="1"/>
  <c r="F463" i="1"/>
  <c r="E463" i="1"/>
  <c r="F462" i="1"/>
  <c r="E462" i="1"/>
  <c r="F461" i="1"/>
  <c r="E461" i="1"/>
  <c r="F460" i="1"/>
  <c r="E460" i="1"/>
  <c r="F459" i="1"/>
  <c r="E459" i="1"/>
  <c r="F458" i="1"/>
  <c r="E458" i="1"/>
  <c r="F457" i="1"/>
  <c r="E457" i="1"/>
  <c r="F456" i="1"/>
  <c r="E456" i="1"/>
  <c r="F455" i="1"/>
  <c r="E455" i="1"/>
  <c r="F454" i="1"/>
  <c r="E454" i="1"/>
  <c r="F453" i="1"/>
  <c r="E453" i="1"/>
  <c r="F452" i="1"/>
  <c r="E452" i="1"/>
  <c r="F451" i="1"/>
  <c r="E451" i="1"/>
  <c r="F450" i="1"/>
  <c r="E450" i="1"/>
  <c r="F449" i="1"/>
  <c r="E449" i="1"/>
  <c r="F448" i="1"/>
  <c r="E448" i="1"/>
  <c r="F447" i="1"/>
  <c r="E447" i="1"/>
  <c r="F446" i="1"/>
  <c r="E446" i="1"/>
  <c r="F445" i="1"/>
  <c r="E445" i="1"/>
  <c r="F444" i="1"/>
  <c r="E444" i="1"/>
  <c r="F443" i="1"/>
  <c r="E443" i="1"/>
  <c r="F442" i="1"/>
  <c r="E442" i="1"/>
  <c r="F441" i="1"/>
  <c r="E441" i="1"/>
  <c r="F440" i="1"/>
  <c r="E440" i="1"/>
  <c r="F439" i="1"/>
  <c r="E439" i="1"/>
  <c r="F438" i="1"/>
  <c r="E438" i="1"/>
  <c r="F437" i="1"/>
  <c r="E437" i="1"/>
  <c r="F436" i="1"/>
  <c r="E436" i="1"/>
  <c r="F435" i="1"/>
  <c r="E435" i="1"/>
  <c r="F434" i="1"/>
  <c r="E434" i="1"/>
  <c r="F433" i="1"/>
  <c r="E433" i="1"/>
  <c r="F432" i="1"/>
  <c r="E432" i="1"/>
  <c r="F431" i="1"/>
  <c r="E431" i="1"/>
  <c r="F430" i="1"/>
  <c r="E430" i="1"/>
  <c r="F429" i="1"/>
  <c r="E429" i="1"/>
  <c r="F428" i="1"/>
  <c r="E428" i="1"/>
  <c r="F427" i="1"/>
  <c r="E427" i="1"/>
  <c r="F426" i="1"/>
  <c r="E426" i="1"/>
  <c r="F425" i="1"/>
  <c r="E425" i="1"/>
  <c r="F424" i="1"/>
  <c r="E424" i="1"/>
  <c r="F423" i="1"/>
  <c r="E423" i="1"/>
  <c r="F422" i="1"/>
  <c r="E422" i="1"/>
  <c r="F421" i="1"/>
  <c r="E421" i="1"/>
  <c r="F420" i="1"/>
  <c r="E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E409" i="1"/>
  <c r="F408" i="1"/>
  <c r="E408" i="1"/>
  <c r="F407" i="1"/>
  <c r="E407" i="1"/>
  <c r="F406" i="1"/>
  <c r="E406" i="1"/>
  <c r="F405" i="1"/>
  <c r="E405" i="1"/>
  <c r="F404" i="1"/>
  <c r="E404" i="1"/>
  <c r="F403" i="1"/>
  <c r="E403" i="1"/>
  <c r="F402" i="1"/>
  <c r="E402" i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F384" i="1"/>
  <c r="E384" i="1"/>
  <c r="F383" i="1"/>
  <c r="E383" i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F375" i="1"/>
  <c r="E375" i="1"/>
  <c r="F374" i="1"/>
  <c r="E374" i="1"/>
  <c r="F373" i="1"/>
  <c r="E373" i="1"/>
  <c r="F372" i="1"/>
  <c r="E372" i="1"/>
  <c r="F371" i="1"/>
  <c r="E371" i="1"/>
  <c r="F370" i="1"/>
  <c r="E370" i="1"/>
  <c r="F369" i="1"/>
  <c r="E369" i="1"/>
  <c r="F368" i="1"/>
  <c r="E368" i="1"/>
  <c r="F367" i="1"/>
  <c r="E367" i="1"/>
  <c r="F366" i="1"/>
  <c r="E366" i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K421" i="1" l="1"/>
  <c r="K485" i="1"/>
  <c r="K405" i="1"/>
  <c r="K621" i="1"/>
  <c r="K525" i="1"/>
  <c r="K365" i="1"/>
  <c r="K301" i="1"/>
  <c r="I1357" i="1"/>
  <c r="K293" i="1"/>
  <c r="K13" i="1"/>
  <c r="I993" i="1"/>
  <c r="K1182" i="1"/>
  <c r="K269" i="1"/>
  <c r="I1290" i="1"/>
  <c r="I1325" i="1"/>
  <c r="J929" i="1"/>
  <c r="J954" i="1"/>
  <c r="I151" i="1"/>
  <c r="J1369" i="1"/>
  <c r="J1417" i="1"/>
  <c r="K288" i="1"/>
  <c r="K129" i="1"/>
  <c r="I656" i="1"/>
  <c r="K1439" i="1"/>
  <c r="K263" i="1"/>
  <c r="J793" i="1"/>
  <c r="I4" i="1"/>
  <c r="K4" i="1"/>
  <c r="I318" i="1"/>
  <c r="I323" i="1"/>
  <c r="J1129" i="1"/>
  <c r="J1246" i="1"/>
  <c r="J1290" i="1"/>
  <c r="J1292" i="1"/>
  <c r="J1302" i="1"/>
  <c r="J1318" i="1"/>
  <c r="J1350" i="1"/>
  <c r="J168" i="1"/>
  <c r="I544" i="1"/>
  <c r="I548" i="1"/>
  <c r="I556" i="1"/>
  <c r="J673" i="1"/>
  <c r="I943" i="1"/>
  <c r="J982" i="1"/>
  <c r="J1373" i="1"/>
  <c r="J137" i="1"/>
  <c r="J343" i="1"/>
  <c r="I454" i="1"/>
  <c r="I468" i="1"/>
  <c r="I840" i="1"/>
  <c r="I848" i="1"/>
  <c r="I864" i="1"/>
  <c r="I936" i="1"/>
  <c r="I625" i="1"/>
  <c r="J880" i="1"/>
  <c r="J887" i="1"/>
  <c r="J889" i="1"/>
  <c r="J1007" i="1"/>
  <c r="J1398" i="1"/>
  <c r="K1484" i="1"/>
  <c r="K939" i="1"/>
  <c r="K748" i="1"/>
  <c r="K675" i="1"/>
  <c r="K612" i="1"/>
  <c r="K596" i="1"/>
  <c r="K572" i="1"/>
  <c r="K516" i="1"/>
  <c r="K228" i="1"/>
  <c r="K108" i="1"/>
  <c r="K84" i="1"/>
  <c r="K52" i="1"/>
  <c r="K9" i="1"/>
  <c r="J1239" i="1"/>
  <c r="K1467" i="1"/>
  <c r="K971" i="1"/>
  <c r="K827" i="1"/>
  <c r="I79" i="1"/>
  <c r="J222" i="1"/>
  <c r="J224" i="1"/>
  <c r="J612" i="1"/>
  <c r="J807" i="1"/>
  <c r="J1120" i="1"/>
  <c r="J1152" i="1"/>
  <c r="J1499" i="1"/>
  <c r="K1494" i="1"/>
  <c r="K1122" i="1"/>
  <c r="K898" i="1"/>
  <c r="K665" i="1"/>
  <c r="K622" i="1"/>
  <c r="K486" i="1"/>
  <c r="K169" i="1"/>
  <c r="K80" i="1"/>
  <c r="K41" i="1"/>
  <c r="I44" i="1"/>
  <c r="I221" i="1"/>
  <c r="J706" i="1"/>
  <c r="J721" i="1"/>
  <c r="J790" i="1"/>
  <c r="I1103" i="1"/>
  <c r="J16" i="1"/>
  <c r="J24" i="1"/>
  <c r="J217" i="1"/>
  <c r="I681" i="1"/>
  <c r="K1325" i="1"/>
  <c r="K1285" i="1"/>
  <c r="K1189" i="1"/>
  <c r="K1181" i="1"/>
  <c r="K1101" i="1"/>
  <c r="K997" i="1"/>
  <c r="K893" i="1"/>
  <c r="K613" i="1"/>
  <c r="K557" i="1"/>
  <c r="K509" i="1"/>
  <c r="K397" i="1"/>
  <c r="K373" i="1"/>
  <c r="K349" i="1"/>
  <c r="K1490" i="1"/>
  <c r="K1442" i="1"/>
  <c r="K1370" i="1"/>
  <c r="K1338" i="1"/>
  <c r="K1249" i="1"/>
  <c r="K1114" i="1"/>
  <c r="K1049" i="1"/>
  <c r="K1003" i="1"/>
  <c r="K947" i="1"/>
  <c r="K890" i="1"/>
  <c r="K850" i="1"/>
  <c r="K785" i="1"/>
  <c r="K762" i="1"/>
  <c r="K707" i="1"/>
  <c r="K635" i="1"/>
  <c r="K563" i="1"/>
  <c r="K426" i="1"/>
  <c r="K313" i="1"/>
  <c r="K201" i="1"/>
  <c r="J169" i="1"/>
  <c r="I181" i="1"/>
  <c r="J188" i="1"/>
  <c r="I325" i="1"/>
  <c r="I340" i="1"/>
  <c r="I356" i="1"/>
  <c r="J618" i="1"/>
  <c r="J746" i="1"/>
  <c r="I776" i="1"/>
  <c r="J833" i="1"/>
  <c r="J1006" i="1"/>
  <c r="J1136" i="1"/>
  <c r="I1160" i="1"/>
  <c r="I1168" i="1"/>
  <c r="I1172" i="1"/>
  <c r="I1176" i="1"/>
  <c r="I1267" i="1"/>
  <c r="I1275" i="1"/>
  <c r="I1299" i="1"/>
  <c r="I1400" i="1"/>
  <c r="I1432" i="1"/>
  <c r="J1465" i="1"/>
  <c r="J176" i="1"/>
  <c r="J986" i="1"/>
  <c r="K1474" i="1"/>
  <c r="K1377" i="1"/>
  <c r="K1322" i="1"/>
  <c r="K1178" i="1"/>
  <c r="K1041" i="1"/>
  <c r="K914" i="1"/>
  <c r="K859" i="1"/>
  <c r="K802" i="1"/>
  <c r="K747" i="1"/>
  <c r="K714" i="1"/>
  <c r="K650" i="1"/>
  <c r="K555" i="1"/>
  <c r="K218" i="1"/>
  <c r="I7" i="1"/>
  <c r="I114" i="1"/>
  <c r="I119" i="1"/>
  <c r="I127" i="1"/>
  <c r="J134" i="1"/>
  <c r="I197" i="1"/>
  <c r="J311" i="1"/>
  <c r="J316" i="1"/>
  <c r="J348" i="1"/>
  <c r="I443" i="1"/>
  <c r="I463" i="1"/>
  <c r="I498" i="1"/>
  <c r="J603" i="1"/>
  <c r="J611" i="1"/>
  <c r="J775" i="1"/>
  <c r="I904" i="1"/>
  <c r="I909" i="1"/>
  <c r="I925" i="1"/>
  <c r="J952" i="1"/>
  <c r="I968" i="1"/>
  <c r="J1102" i="1"/>
  <c r="I1110" i="1"/>
  <c r="I1141" i="1"/>
  <c r="I1203" i="1"/>
  <c r="J1493" i="1"/>
  <c r="I108" i="1"/>
  <c r="J112" i="1"/>
  <c r="I135" i="1"/>
  <c r="J301" i="1"/>
  <c r="I357" i="1"/>
  <c r="I420" i="1"/>
  <c r="J423" i="1"/>
  <c r="J427" i="1"/>
  <c r="J540" i="1"/>
  <c r="I561" i="1"/>
  <c r="I846" i="1"/>
  <c r="I1016" i="1"/>
  <c r="I1031" i="1"/>
  <c r="I1099" i="1"/>
  <c r="J1191" i="1"/>
  <c r="I1268" i="1"/>
  <c r="I1304" i="1"/>
  <c r="J1382" i="1"/>
  <c r="J1387" i="1"/>
  <c r="J1446" i="1"/>
  <c r="J1454" i="1"/>
  <c r="K1492" i="1"/>
  <c r="K1460" i="1"/>
  <c r="K1452" i="1"/>
  <c r="K1430" i="1"/>
  <c r="K1390" i="1"/>
  <c r="K1294" i="1"/>
  <c r="K1254" i="1"/>
  <c r="K1231" i="1"/>
  <c r="K1159" i="1"/>
  <c r="K1094" i="1"/>
  <c r="K1004" i="1"/>
  <c r="K972" i="1"/>
  <c r="K936" i="1"/>
  <c r="K836" i="1"/>
  <c r="K800" i="1"/>
  <c r="K780" i="1"/>
  <c r="K760" i="1"/>
  <c r="K726" i="1"/>
  <c r="K638" i="1"/>
  <c r="K620" i="1"/>
  <c r="K574" i="1"/>
  <c r="K534" i="1"/>
  <c r="K524" i="1"/>
  <c r="K502" i="1"/>
  <c r="K446" i="1"/>
  <c r="K438" i="1"/>
  <c r="K342" i="1"/>
  <c r="K316" i="1"/>
  <c r="J1210" i="1"/>
  <c r="J872" i="1"/>
  <c r="K1458" i="1"/>
  <c r="K1314" i="1"/>
  <c r="K1129" i="1"/>
  <c r="K1057" i="1"/>
  <c r="K1018" i="1"/>
  <c r="K987" i="1"/>
  <c r="K899" i="1"/>
  <c r="K809" i="1"/>
  <c r="K739" i="1"/>
  <c r="K699" i="1"/>
  <c r="K571" i="1"/>
  <c r="K435" i="1"/>
  <c r="K209" i="1"/>
  <c r="J88" i="1"/>
  <c r="J96" i="1"/>
  <c r="J104" i="1"/>
  <c r="I163" i="1"/>
  <c r="I452" i="1"/>
  <c r="I476" i="1"/>
  <c r="J573" i="1"/>
  <c r="I593" i="1"/>
  <c r="J705" i="1"/>
  <c r="I800" i="1"/>
  <c r="K803" i="1"/>
  <c r="I832" i="1"/>
  <c r="I929" i="1"/>
  <c r="I1000" i="1"/>
  <c r="I1364" i="1"/>
  <c r="J1486" i="1"/>
  <c r="I1498" i="1"/>
  <c r="K1482" i="1"/>
  <c r="K1434" i="1"/>
  <c r="K1402" i="1"/>
  <c r="K1346" i="1"/>
  <c r="K1299" i="1"/>
  <c r="K1162" i="1"/>
  <c r="K963" i="1"/>
  <c r="K906" i="1"/>
  <c r="K874" i="1"/>
  <c r="K843" i="1"/>
  <c r="K779" i="1"/>
  <c r="K755" i="1"/>
  <c r="K674" i="1"/>
  <c r="K619" i="1"/>
  <c r="K523" i="1"/>
  <c r="K458" i="1"/>
  <c r="K265" i="1"/>
  <c r="I51" i="1"/>
  <c r="J54" i="1"/>
  <c r="I69" i="1"/>
  <c r="J159" i="1"/>
  <c r="J160" i="1"/>
  <c r="I183" i="1"/>
  <c r="M183" i="1" s="1"/>
  <c r="J206" i="1"/>
  <c r="J214" i="1"/>
  <c r="J240" i="1"/>
  <c r="J279" i="1"/>
  <c r="J436" i="1"/>
  <c r="J581" i="1"/>
  <c r="J655" i="1"/>
  <c r="I663" i="1"/>
  <c r="J670" i="1"/>
  <c r="J905" i="1"/>
  <c r="J1000" i="1"/>
  <c r="I1048" i="1"/>
  <c r="J1233" i="1"/>
  <c r="I1336" i="1"/>
  <c r="I1341" i="1"/>
  <c r="I1349" i="1"/>
  <c r="I1424" i="1"/>
  <c r="K1450" i="1"/>
  <c r="K1330" i="1"/>
  <c r="K1275" i="1"/>
  <c r="K1154" i="1"/>
  <c r="K1098" i="1"/>
  <c r="K1034" i="1"/>
  <c r="K979" i="1"/>
  <c r="K931" i="1"/>
  <c r="K882" i="1"/>
  <c r="K826" i="1"/>
  <c r="K771" i="1"/>
  <c r="K723" i="1"/>
  <c r="K667" i="1"/>
  <c r="K539" i="1"/>
  <c r="K250" i="1"/>
  <c r="J47" i="1"/>
  <c r="J48" i="1"/>
  <c r="J74" i="1"/>
  <c r="J136" i="1"/>
  <c r="J144" i="1"/>
  <c r="I156" i="1"/>
  <c r="I206" i="1"/>
  <c r="I211" i="1"/>
  <c r="I213" i="1"/>
  <c r="I299" i="1"/>
  <c r="J330" i="1"/>
  <c r="I477" i="1"/>
  <c r="I969" i="1"/>
  <c r="I997" i="1"/>
  <c r="J1174" i="1"/>
  <c r="I1222" i="1"/>
  <c r="J1412" i="1"/>
  <c r="J1430" i="1"/>
  <c r="I1464" i="1"/>
  <c r="J1491" i="1"/>
  <c r="J6" i="1"/>
  <c r="J13" i="1"/>
  <c r="J85" i="1"/>
  <c r="I131" i="1"/>
  <c r="J309" i="1"/>
  <c r="J548" i="1"/>
  <c r="J1048" i="1"/>
  <c r="J1049" i="1"/>
  <c r="I29" i="1"/>
  <c r="I37" i="1"/>
  <c r="I71" i="1"/>
  <c r="J126" i="1"/>
  <c r="I149" i="1"/>
  <c r="I167" i="1"/>
  <c r="J174" i="1"/>
  <c r="I261" i="1"/>
  <c r="I291" i="1"/>
  <c r="J14" i="1"/>
  <c r="I45" i="1"/>
  <c r="J182" i="1"/>
  <c r="J208" i="1"/>
  <c r="J212" i="1"/>
  <c r="I286" i="1"/>
  <c r="J302" i="1"/>
  <c r="I26" i="1"/>
  <c r="I38" i="1"/>
  <c r="I55" i="1"/>
  <c r="M55" i="1" s="1"/>
  <c r="J142" i="1"/>
  <c r="J175" i="1"/>
  <c r="I238" i="1"/>
  <c r="I273" i="1"/>
  <c r="J337" i="1"/>
  <c r="J341" i="1"/>
  <c r="I444" i="1"/>
  <c r="I807" i="1"/>
  <c r="K1396" i="1"/>
  <c r="K1398" i="1"/>
  <c r="K1278" i="1"/>
  <c r="K1277" i="1"/>
  <c r="K1276" i="1"/>
  <c r="K1268" i="1"/>
  <c r="K1270" i="1"/>
  <c r="K1269" i="1"/>
  <c r="K1261" i="1"/>
  <c r="K1262" i="1"/>
  <c r="K1220" i="1"/>
  <c r="K1221" i="1"/>
  <c r="K1213" i="1"/>
  <c r="K1214" i="1"/>
  <c r="K1205" i="1"/>
  <c r="K1207" i="1"/>
  <c r="K1204" i="1"/>
  <c r="K1036" i="1"/>
  <c r="K1037" i="1"/>
  <c r="K581" i="1"/>
  <c r="K580" i="1"/>
  <c r="K582" i="1"/>
  <c r="K564" i="1"/>
  <c r="K565" i="1"/>
  <c r="K549" i="1"/>
  <c r="K548" i="1"/>
  <c r="K478" i="1"/>
  <c r="K477" i="1"/>
  <c r="K470" i="1"/>
  <c r="K469" i="1"/>
  <c r="K463" i="1"/>
  <c r="K462" i="1"/>
  <c r="K420" i="1"/>
  <c r="K422" i="1"/>
  <c r="I14" i="1"/>
  <c r="I46" i="1"/>
  <c r="J53" i="1"/>
  <c r="J98" i="1"/>
  <c r="J117" i="1"/>
  <c r="J150" i="1"/>
  <c r="J165" i="1"/>
  <c r="I172" i="1"/>
  <c r="J183" i="1"/>
  <c r="N183" i="1" s="1"/>
  <c r="J209" i="1"/>
  <c r="I220" i="1"/>
  <c r="J242" i="1"/>
  <c r="I281" i="1"/>
  <c r="J495" i="1"/>
  <c r="J792" i="1"/>
  <c r="J791" i="1"/>
  <c r="J866" i="1"/>
  <c r="I902" i="1"/>
  <c r="I934" i="1"/>
  <c r="I1115" i="1"/>
  <c r="I1112" i="1"/>
  <c r="J1414" i="1"/>
  <c r="I5" i="1"/>
  <c r="J7" i="1"/>
  <c r="I12" i="1"/>
  <c r="I19" i="1"/>
  <c r="I23" i="1"/>
  <c r="I39" i="1"/>
  <c r="J42" i="1"/>
  <c r="J46" i="1"/>
  <c r="I65" i="1"/>
  <c r="J80" i="1"/>
  <c r="I90" i="1"/>
  <c r="I103" i="1"/>
  <c r="J133" i="1"/>
  <c r="J143" i="1"/>
  <c r="J158" i="1"/>
  <c r="J202" i="1"/>
  <c r="J421" i="1"/>
  <c r="N421" i="1" s="1"/>
  <c r="I531" i="1"/>
  <c r="J633" i="1"/>
  <c r="J674" i="1"/>
  <c r="J745" i="1"/>
  <c r="I760" i="1"/>
  <c r="I1061" i="1"/>
  <c r="J5" i="1"/>
  <c r="J12" i="1"/>
  <c r="J19" i="1"/>
  <c r="J31" i="1"/>
  <c r="J39" i="1"/>
  <c r="J77" i="1"/>
  <c r="J83" i="1"/>
  <c r="I111" i="1"/>
  <c r="I140" i="1"/>
  <c r="J151" i="1"/>
  <c r="J166" i="1"/>
  <c r="J235" i="1"/>
  <c r="J260" i="1"/>
  <c r="J323" i="1"/>
  <c r="J477" i="1"/>
  <c r="J539" i="1"/>
  <c r="J557" i="1"/>
  <c r="I640" i="1"/>
  <c r="I1389" i="1"/>
  <c r="J342" i="1"/>
  <c r="J429" i="1"/>
  <c r="I448" i="1"/>
  <c r="J493" i="1"/>
  <c r="I512" i="1"/>
  <c r="J523" i="1"/>
  <c r="J537" i="1"/>
  <c r="I570" i="1"/>
  <c r="I586" i="1"/>
  <c r="J601" i="1"/>
  <c r="J619" i="1"/>
  <c r="I626" i="1"/>
  <c r="J648" i="1"/>
  <c r="J656" i="1"/>
  <c r="I664" i="1"/>
  <c r="I831" i="1"/>
  <c r="J841" i="1"/>
  <c r="I853" i="1"/>
  <c r="I872" i="1"/>
  <c r="I880" i="1"/>
  <c r="I944" i="1"/>
  <c r="J953" i="1"/>
  <c r="J959" i="1"/>
  <c r="J962" i="1"/>
  <c r="I1015" i="1"/>
  <c r="J1016" i="1"/>
  <c r="J1045" i="1"/>
  <c r="J1072" i="1"/>
  <c r="I1096" i="1"/>
  <c r="I1111" i="1"/>
  <c r="J1118" i="1"/>
  <c r="J1125" i="1"/>
  <c r="J1128" i="1"/>
  <c r="J1151" i="1"/>
  <c r="J1163" i="1"/>
  <c r="J1175" i="1"/>
  <c r="J1201" i="1"/>
  <c r="J1244" i="1"/>
  <c r="J1259" i="1"/>
  <c r="I1259" i="1"/>
  <c r="I1276" i="1"/>
  <c r="J1311" i="1"/>
  <c r="J1323" i="1"/>
  <c r="J1334" i="1"/>
  <c r="I1365" i="1"/>
  <c r="I1369" i="1"/>
  <c r="J1401" i="1"/>
  <c r="J1405" i="1"/>
  <c r="I1429" i="1"/>
  <c r="I1465" i="1"/>
  <c r="J1497" i="1"/>
  <c r="I314" i="1"/>
  <c r="J332" i="1"/>
  <c r="J397" i="1"/>
  <c r="J437" i="1"/>
  <c r="I442" i="1"/>
  <c r="I485" i="1"/>
  <c r="M485" i="1" s="1"/>
  <c r="J577" i="1"/>
  <c r="I627" i="1"/>
  <c r="J638" i="1"/>
  <c r="I661" i="1"/>
  <c r="J672" i="1"/>
  <c r="J683" i="1"/>
  <c r="J726" i="1"/>
  <c r="I749" i="1"/>
  <c r="I783" i="1"/>
  <c r="I798" i="1"/>
  <c r="J801" i="1"/>
  <c r="J808" i="1"/>
  <c r="I839" i="1"/>
  <c r="J846" i="1"/>
  <c r="I885" i="1"/>
  <c r="J903" i="1"/>
  <c r="J934" i="1"/>
  <c r="J937" i="1"/>
  <c r="I975" i="1"/>
  <c r="J1027" i="1"/>
  <c r="J1046" i="1"/>
  <c r="J1061" i="1"/>
  <c r="J1085" i="1"/>
  <c r="J1119" i="1"/>
  <c r="I1134" i="1"/>
  <c r="J1137" i="1"/>
  <c r="J1168" i="1"/>
  <c r="J1169" i="1"/>
  <c r="J1214" i="1"/>
  <c r="J1226" i="1"/>
  <c r="I1238" i="1"/>
  <c r="J1260" i="1"/>
  <c r="I1264" i="1"/>
  <c r="J1267" i="1"/>
  <c r="I1273" i="1"/>
  <c r="J1335" i="1"/>
  <c r="I1373" i="1"/>
  <c r="J325" i="1"/>
  <c r="J355" i="1"/>
  <c r="I389" i="1"/>
  <c r="I413" i="1"/>
  <c r="I427" i="1"/>
  <c r="I445" i="1"/>
  <c r="J467" i="1"/>
  <c r="J491" i="1"/>
  <c r="J517" i="1"/>
  <c r="I521" i="1"/>
  <c r="I528" i="1"/>
  <c r="J620" i="1"/>
  <c r="I654" i="1"/>
  <c r="J719" i="1"/>
  <c r="J787" i="1"/>
  <c r="I808" i="1"/>
  <c r="J839" i="1"/>
  <c r="J862" i="1"/>
  <c r="J900" i="1"/>
  <c r="J911" i="1"/>
  <c r="J927" i="1"/>
  <c r="I937" i="1"/>
  <c r="I957" i="1"/>
  <c r="I991" i="1"/>
  <c r="J994" i="1"/>
  <c r="J1012" i="1"/>
  <c r="I1032" i="1"/>
  <c r="I1070" i="1"/>
  <c r="J1101" i="1"/>
  <c r="J1104" i="1"/>
  <c r="J1134" i="1"/>
  <c r="J1157" i="1"/>
  <c r="J1183" i="1"/>
  <c r="I1199" i="1"/>
  <c r="J1238" i="1"/>
  <c r="I1242" i="1"/>
  <c r="I1257" i="1"/>
  <c r="J1287" i="1"/>
  <c r="I1309" i="1"/>
  <c r="I1328" i="1"/>
  <c r="I1355" i="1"/>
  <c r="J1358" i="1"/>
  <c r="J1366" i="1"/>
  <c r="I1403" i="1"/>
  <c r="J1422" i="1"/>
  <c r="J1444" i="1"/>
  <c r="I1452" i="1"/>
  <c r="J1477" i="1"/>
  <c r="J1494" i="1"/>
  <c r="J446" i="1"/>
  <c r="I450" i="1"/>
  <c r="J453" i="1"/>
  <c r="I469" i="1"/>
  <c r="I492" i="1"/>
  <c r="I514" i="1"/>
  <c r="J521" i="1"/>
  <c r="J547" i="1"/>
  <c r="I553" i="1"/>
  <c r="I578" i="1"/>
  <c r="I584" i="1"/>
  <c r="J617" i="1"/>
  <c r="I619" i="1"/>
  <c r="I628" i="1"/>
  <c r="J646" i="1"/>
  <c r="J654" i="1"/>
  <c r="J688" i="1"/>
  <c r="J704" i="1"/>
  <c r="I720" i="1"/>
  <c r="I728" i="1"/>
  <c r="I743" i="1"/>
  <c r="I758" i="1"/>
  <c r="I765" i="1"/>
  <c r="I799" i="1"/>
  <c r="J809" i="1"/>
  <c r="J825" i="1"/>
  <c r="J834" i="1"/>
  <c r="J897" i="1"/>
  <c r="I950" i="1"/>
  <c r="I976" i="1"/>
  <c r="J985" i="1"/>
  <c r="I994" i="1"/>
  <c r="J1024" i="1"/>
  <c r="J1039" i="1"/>
  <c r="J1054" i="1"/>
  <c r="J1057" i="1"/>
  <c r="J1074" i="1"/>
  <c r="I1109" i="1"/>
  <c r="J1150" i="1"/>
  <c r="J1161" i="1"/>
  <c r="I1206" i="1"/>
  <c r="J1207" i="1"/>
  <c r="J1223" i="1"/>
  <c r="I1265" i="1"/>
  <c r="I1274" i="1"/>
  <c r="J1277" i="1"/>
  <c r="J1305" i="1"/>
  <c r="J1355" i="1"/>
  <c r="I1371" i="1"/>
  <c r="I1397" i="1"/>
  <c r="I1427" i="1"/>
  <c r="J1437" i="1"/>
  <c r="I1489" i="1"/>
  <c r="J371" i="1"/>
  <c r="I383" i="1"/>
  <c r="I428" i="1"/>
  <c r="I436" i="1"/>
  <c r="J447" i="1"/>
  <c r="I478" i="1"/>
  <c r="I506" i="1"/>
  <c r="J514" i="1"/>
  <c r="J531" i="1"/>
  <c r="J578" i="1"/>
  <c r="J632" i="1"/>
  <c r="I655" i="1"/>
  <c r="I670" i="1"/>
  <c r="I677" i="1"/>
  <c r="I696" i="1"/>
  <c r="J720" i="1"/>
  <c r="J758" i="1"/>
  <c r="I777" i="1"/>
  <c r="I833" i="1"/>
  <c r="I897" i="1"/>
  <c r="J912" i="1"/>
  <c r="J950" i="1"/>
  <c r="I961" i="1"/>
  <c r="I966" i="1"/>
  <c r="J969" i="1"/>
  <c r="J984" i="1"/>
  <c r="J993" i="1"/>
  <c r="I1021" i="1"/>
  <c r="I1047" i="1"/>
  <c r="I1071" i="1"/>
  <c r="I1117" i="1"/>
  <c r="I1128" i="1"/>
  <c r="I1143" i="1"/>
  <c r="I1210" i="1"/>
  <c r="I1213" i="1"/>
  <c r="I1224" i="1"/>
  <c r="I1258" i="1"/>
  <c r="J1281" i="1"/>
  <c r="J1291" i="1"/>
  <c r="I1333" i="1"/>
  <c r="J1348" i="1"/>
  <c r="I1356" i="1"/>
  <c r="J1419" i="1"/>
  <c r="I1471" i="1"/>
  <c r="J1478" i="1"/>
  <c r="J848" i="1"/>
  <c r="J898" i="1"/>
  <c r="I1037" i="1"/>
  <c r="I1204" i="1"/>
  <c r="J1285" i="1"/>
  <c r="I1289" i="1"/>
  <c r="K1496" i="1"/>
  <c r="K1472" i="1"/>
  <c r="K1423" i="1"/>
  <c r="K1407" i="1"/>
  <c r="K1391" i="1"/>
  <c r="K1239" i="1"/>
  <c r="K1232" i="1"/>
  <c r="K1223" i="1"/>
  <c r="K1216" i="1"/>
  <c r="K1208" i="1"/>
  <c r="K1184" i="1"/>
  <c r="K1168" i="1"/>
  <c r="K1104" i="1"/>
  <c r="K1087" i="1"/>
  <c r="K1079" i="1"/>
  <c r="K1072" i="1"/>
  <c r="K1023" i="1"/>
  <c r="K1007" i="1"/>
  <c r="K952" i="1"/>
  <c r="K920" i="1"/>
  <c r="K864" i="1"/>
  <c r="K816" i="1"/>
  <c r="K792" i="1"/>
  <c r="K688" i="1"/>
  <c r="K592" i="1"/>
  <c r="K488" i="1"/>
  <c r="K464" i="1"/>
  <c r="K448" i="1"/>
  <c r="K439" i="1"/>
  <c r="K400" i="1"/>
  <c r="K368" i="1"/>
  <c r="K360" i="1"/>
  <c r="K352" i="1"/>
  <c r="K343" i="1"/>
  <c r="K327" i="1"/>
  <c r="K320" i="1"/>
  <c r="K280" i="1"/>
  <c r="K255" i="1"/>
  <c r="K240" i="1"/>
  <c r="K231" i="1"/>
  <c r="K224" i="1"/>
  <c r="K184" i="1"/>
  <c r="K178" i="1"/>
  <c r="K159" i="1"/>
  <c r="K153" i="1"/>
  <c r="K146" i="1"/>
  <c r="K138" i="1"/>
  <c r="K130" i="1"/>
  <c r="K121" i="1"/>
  <c r="K103" i="1"/>
  <c r="K95" i="1"/>
  <c r="K89" i="1"/>
  <c r="K79" i="1"/>
  <c r="K57" i="1"/>
  <c r="K43" i="1"/>
  <c r="K31" i="1"/>
  <c r="K25" i="1"/>
  <c r="K15" i="1"/>
  <c r="K7" i="1"/>
  <c r="I346" i="1"/>
  <c r="I388" i="1"/>
  <c r="I421" i="1"/>
  <c r="M421" i="1" s="1"/>
  <c r="I530" i="1"/>
  <c r="I537" i="1"/>
  <c r="J544" i="1"/>
  <c r="J550" i="1"/>
  <c r="J565" i="1"/>
  <c r="I612" i="1"/>
  <c r="J625" i="1"/>
  <c r="I648" i="1"/>
  <c r="J663" i="1"/>
  <c r="I702" i="1"/>
  <c r="J714" i="1"/>
  <c r="J774" i="1"/>
  <c r="J785" i="1"/>
  <c r="J800" i="1"/>
  <c r="I823" i="1"/>
  <c r="J830" i="1"/>
  <c r="I895" i="1"/>
  <c r="J902" i="1"/>
  <c r="J922" i="1"/>
  <c r="I989" i="1"/>
  <c r="I1030" i="1"/>
  <c r="I1064" i="1"/>
  <c r="J1110" i="1"/>
  <c r="I1125" i="1"/>
  <c r="I1144" i="1"/>
  <c r="I1159" i="1"/>
  <c r="I1197" i="1"/>
  <c r="J1266" i="1"/>
  <c r="J1275" i="1"/>
  <c r="I1303" i="1"/>
  <c r="J1326" i="1"/>
  <c r="J1380" i="1"/>
  <c r="I1388" i="1"/>
  <c r="I1401" i="1"/>
  <c r="J1420" i="1"/>
  <c r="J1431" i="1"/>
  <c r="I1472" i="1"/>
  <c r="I1493" i="1"/>
  <c r="K87" i="1"/>
  <c r="K119" i="1"/>
  <c r="K185" i="1"/>
  <c r="K344" i="1"/>
  <c r="K433" i="1"/>
  <c r="K848" i="1"/>
  <c r="K915" i="1"/>
  <c r="K1001" i="1"/>
  <c r="K1058" i="1"/>
  <c r="K1169" i="1"/>
  <c r="K81" i="1"/>
  <c r="K137" i="1"/>
  <c r="K160" i="1"/>
  <c r="K217" i="1"/>
  <c r="K256" i="1"/>
  <c r="K440" i="1"/>
  <c r="K651" i="1"/>
  <c r="K715" i="1"/>
  <c r="K787" i="1"/>
  <c r="K810" i="1"/>
  <c r="K817" i="1"/>
  <c r="K858" i="1"/>
  <c r="K922" i="1"/>
  <c r="K1042" i="1"/>
  <c r="K1056" i="1"/>
  <c r="K1105" i="1"/>
  <c r="K1394" i="1"/>
  <c r="K1495" i="1"/>
  <c r="K186" i="1"/>
  <c r="K447" i="1"/>
  <c r="K487" i="1"/>
  <c r="K722" i="1"/>
  <c r="K770" i="1"/>
  <c r="K825" i="1"/>
  <c r="K856" i="1"/>
  <c r="K954" i="1"/>
  <c r="K1008" i="1"/>
  <c r="K1082" i="1"/>
  <c r="K1103" i="1"/>
  <c r="K1170" i="1"/>
  <c r="K1329" i="1"/>
  <c r="K1498" i="1"/>
  <c r="K39" i="1"/>
  <c r="K215" i="1"/>
  <c r="K649" i="1"/>
  <c r="K663" i="1"/>
  <c r="K666" i="1"/>
  <c r="K713" i="1"/>
  <c r="K768" i="1"/>
  <c r="K778" i="1"/>
  <c r="K795" i="1"/>
  <c r="K913" i="1"/>
  <c r="K962" i="1"/>
  <c r="K986" i="1"/>
  <c r="K1026" i="1"/>
  <c r="K1040" i="1"/>
  <c r="K1113" i="1"/>
  <c r="K1177" i="1"/>
  <c r="K17" i="1"/>
  <c r="K123" i="1"/>
  <c r="K177" i="1"/>
  <c r="K720" i="1"/>
  <c r="K88" i="1"/>
  <c r="K161" i="1"/>
  <c r="K283" i="1"/>
  <c r="K738" i="1"/>
  <c r="K984" i="1"/>
  <c r="K1009" i="1"/>
  <c r="K1097" i="1"/>
  <c r="K1175" i="1"/>
  <c r="K1327" i="1"/>
  <c r="K704" i="1"/>
  <c r="J123" i="1"/>
  <c r="J120" i="1"/>
  <c r="J220" i="1"/>
  <c r="J216" i="1"/>
  <c r="K11" i="1"/>
  <c r="K16" i="1"/>
  <c r="J21" i="1"/>
  <c r="J26" i="1"/>
  <c r="I31" i="1"/>
  <c r="K33" i="1"/>
  <c r="I47" i="1"/>
  <c r="J128" i="1"/>
  <c r="J129" i="1"/>
  <c r="N129" i="1" s="1"/>
  <c r="K155" i="1"/>
  <c r="J232" i="1"/>
  <c r="I235" i="1"/>
  <c r="K298" i="1"/>
  <c r="I301" i="1"/>
  <c r="I302" i="1"/>
  <c r="K455" i="1"/>
  <c r="I460" i="1"/>
  <c r="I461" i="1"/>
  <c r="K589" i="1"/>
  <c r="K590" i="1"/>
  <c r="J858" i="1"/>
  <c r="J857" i="1"/>
  <c r="I1470" i="1"/>
  <c r="I1469" i="1"/>
  <c r="I10" i="1"/>
  <c r="K12" i="1"/>
  <c r="K19" i="1"/>
  <c r="J22" i="1"/>
  <c r="K24" i="1"/>
  <c r="J29" i="1"/>
  <c r="J59" i="1"/>
  <c r="J56" i="1"/>
  <c r="I63" i="1"/>
  <c r="I93" i="1"/>
  <c r="J149" i="1"/>
  <c r="J145" i="1"/>
  <c r="K170" i="1"/>
  <c r="I188" i="1"/>
  <c r="J233" i="1"/>
  <c r="J246" i="1"/>
  <c r="K254" i="1"/>
  <c r="J319" i="1"/>
  <c r="I332" i="1"/>
  <c r="I333" i="1"/>
  <c r="I350" i="1"/>
  <c r="K67" i="1"/>
  <c r="K65" i="1"/>
  <c r="I335" i="1"/>
  <c r="I334" i="1"/>
  <c r="J460" i="1"/>
  <c r="J461" i="1"/>
  <c r="I17" i="1"/>
  <c r="K151" i="1"/>
  <c r="J10" i="1"/>
  <c r="I13" i="1"/>
  <c r="I20" i="1"/>
  <c r="K21" i="1"/>
  <c r="I25" i="1"/>
  <c r="J32" i="1"/>
  <c r="J40" i="1"/>
  <c r="J63" i="1"/>
  <c r="I84" i="1"/>
  <c r="I89" i="1"/>
  <c r="I189" i="1"/>
  <c r="K193" i="1"/>
  <c r="K225" i="1"/>
  <c r="K233" i="1"/>
  <c r="K241" i="1"/>
  <c r="J244" i="1"/>
  <c r="I247" i="1"/>
  <c r="I271" i="1"/>
  <c r="K418" i="1"/>
  <c r="K416" i="1"/>
  <c r="K415" i="1"/>
  <c r="K8" i="1"/>
  <c r="I15" i="1"/>
  <c r="J20" i="1"/>
  <c r="J27" i="1"/>
  <c r="I30" i="1"/>
  <c r="K32" i="1"/>
  <c r="J35" i="1"/>
  <c r="I87" i="1"/>
  <c r="K154" i="1"/>
  <c r="J181" i="1"/>
  <c r="J177" i="1"/>
  <c r="J231" i="1"/>
  <c r="I231" i="1"/>
  <c r="J255" i="1"/>
  <c r="J268" i="1"/>
  <c r="J271" i="1"/>
  <c r="J335" i="1"/>
  <c r="J487" i="1"/>
  <c r="J485" i="1"/>
  <c r="N485" i="1" s="1"/>
  <c r="K5" i="1"/>
  <c r="J8" i="1"/>
  <c r="I11" i="1"/>
  <c r="I18" i="1"/>
  <c r="K20" i="1"/>
  <c r="J23" i="1"/>
  <c r="K27" i="1"/>
  <c r="J30" i="1"/>
  <c r="I95" i="1"/>
  <c r="K104" i="1"/>
  <c r="K105" i="1"/>
  <c r="J226" i="1"/>
  <c r="J225" i="1"/>
  <c r="J254" i="1"/>
  <c r="K271" i="1"/>
  <c r="J366" i="1"/>
  <c r="J367" i="1"/>
  <c r="K472" i="1"/>
  <c r="K471" i="1"/>
  <c r="J199" i="1"/>
  <c r="J198" i="1"/>
  <c r="J200" i="1"/>
  <c r="I22" i="1"/>
  <c r="K430" i="1"/>
  <c r="K431" i="1"/>
  <c r="J4" i="1"/>
  <c r="I6" i="1"/>
  <c r="I9" i="1"/>
  <c r="J11" i="1"/>
  <c r="J15" i="1"/>
  <c r="J18" i="1"/>
  <c r="I21" i="1"/>
  <c r="K23" i="1"/>
  <c r="I28" i="1"/>
  <c r="K28" i="1"/>
  <c r="K45" i="1"/>
  <c r="J64" i="1"/>
  <c r="J72" i="1"/>
  <c r="J102" i="1"/>
  <c r="I129" i="1"/>
  <c r="M129" i="1" s="1"/>
  <c r="K145" i="1"/>
  <c r="I152" i="1"/>
  <c r="K162" i="1"/>
  <c r="I205" i="1"/>
  <c r="K226" i="1"/>
  <c r="K234" i="1"/>
  <c r="K242" i="1"/>
  <c r="I256" i="1"/>
  <c r="I254" i="1"/>
  <c r="J261" i="1"/>
  <c r="K295" i="1"/>
  <c r="K303" i="1"/>
  <c r="K311" i="1"/>
  <c r="J37" i="1"/>
  <c r="J44" i="1"/>
  <c r="I49" i="1"/>
  <c r="J51" i="1"/>
  <c r="I54" i="1"/>
  <c r="J58" i="1"/>
  <c r="I61" i="1"/>
  <c r="K63" i="1"/>
  <c r="K64" i="1"/>
  <c r="I68" i="1"/>
  <c r="K68" i="1"/>
  <c r="I74" i="1"/>
  <c r="K83" i="1"/>
  <c r="J86" i="1"/>
  <c r="J101" i="1"/>
  <c r="J107" i="1"/>
  <c r="I113" i="1"/>
  <c r="I117" i="1"/>
  <c r="J122" i="1"/>
  <c r="K127" i="1"/>
  <c r="K128" i="1"/>
  <c r="I134" i="1"/>
  <c r="I143" i="1"/>
  <c r="I154" i="1"/>
  <c r="J156" i="1"/>
  <c r="I158" i="1"/>
  <c r="I166" i="1"/>
  <c r="I173" i="1"/>
  <c r="I175" i="1"/>
  <c r="I196" i="1"/>
  <c r="K200" i="1"/>
  <c r="J205" i="1"/>
  <c r="J207" i="1"/>
  <c r="J215" i="1"/>
  <c r="J229" i="1"/>
  <c r="K235" i="1"/>
  <c r="K247" i="1"/>
  <c r="K261" i="1"/>
  <c r="J266" i="1"/>
  <c r="I268" i="1"/>
  <c r="I269" i="1"/>
  <c r="M269" i="1" s="1"/>
  <c r="J281" i="1"/>
  <c r="I289" i="1"/>
  <c r="K296" i="1"/>
  <c r="I307" i="1"/>
  <c r="K309" i="1"/>
  <c r="J321" i="1"/>
  <c r="I324" i="1"/>
  <c r="K326" i="1"/>
  <c r="I331" i="1"/>
  <c r="K333" i="1"/>
  <c r="K335" i="1"/>
  <c r="J340" i="1"/>
  <c r="J347" i="1"/>
  <c r="I365" i="1"/>
  <c r="M365" i="1" s="1"/>
  <c r="J375" i="1"/>
  <c r="J382" i="1"/>
  <c r="J398" i="1"/>
  <c r="J399" i="1"/>
  <c r="J422" i="1"/>
  <c r="K423" i="1"/>
  <c r="K429" i="1"/>
  <c r="J431" i="1"/>
  <c r="I33" i="1"/>
  <c r="I42" i="1"/>
  <c r="K51" i="1"/>
  <c r="J61" i="1"/>
  <c r="J67" i="1"/>
  <c r="I73" i="1"/>
  <c r="I77" i="1"/>
  <c r="J82" i="1"/>
  <c r="I92" i="1"/>
  <c r="K92" i="1"/>
  <c r="I98" i="1"/>
  <c r="K107" i="1"/>
  <c r="J110" i="1"/>
  <c r="J125" i="1"/>
  <c r="K136" i="1"/>
  <c r="K140" i="1"/>
  <c r="J147" i="1"/>
  <c r="K168" i="1"/>
  <c r="K172" i="1"/>
  <c r="J179" i="1"/>
  <c r="I182" i="1"/>
  <c r="K191" i="1"/>
  <c r="J196" i="1"/>
  <c r="K194" i="1"/>
  <c r="I203" i="1"/>
  <c r="K207" i="1"/>
  <c r="I212" i="1"/>
  <c r="K216" i="1"/>
  <c r="J218" i="1"/>
  <c r="I222" i="1"/>
  <c r="I227" i="1"/>
  <c r="I229" i="1"/>
  <c r="I236" i="1"/>
  <c r="J245" i="1"/>
  <c r="K252" i="1"/>
  <c r="I255" i="1"/>
  <c r="J259" i="1"/>
  <c r="K266" i="1"/>
  <c r="J269" i="1"/>
  <c r="N269" i="1" s="1"/>
  <c r="I274" i="1"/>
  <c r="K276" i="1"/>
  <c r="K281" i="1"/>
  <c r="J284" i="1"/>
  <c r="J289" i="1"/>
  <c r="I292" i="1"/>
  <c r="K304" i="1"/>
  <c r="K314" i="1"/>
  <c r="J317" i="1"/>
  <c r="K319" i="1"/>
  <c r="K321" i="1"/>
  <c r="J324" i="1"/>
  <c r="K328" i="1"/>
  <c r="J331" i="1"/>
  <c r="J365" i="1"/>
  <c r="N365" i="1" s="1"/>
  <c r="J374" i="1"/>
  <c r="I397" i="1"/>
  <c r="J407" i="1"/>
  <c r="J413" i="1"/>
  <c r="J414" i="1"/>
  <c r="K424" i="1"/>
  <c r="K444" i="1"/>
  <c r="K456" i="1"/>
  <c r="J469" i="1"/>
  <c r="K483" i="1"/>
  <c r="K480" i="1"/>
  <c r="K479" i="1"/>
  <c r="K530" i="1"/>
  <c r="K526" i="1"/>
  <c r="J681" i="1"/>
  <c r="K47" i="1"/>
  <c r="K48" i="1"/>
  <c r="I52" i="1"/>
  <c r="K53" i="1"/>
  <c r="I58" i="1"/>
  <c r="J70" i="1"/>
  <c r="J91" i="1"/>
  <c r="I97" i="1"/>
  <c r="I101" i="1"/>
  <c r="J106" i="1"/>
  <c r="K111" i="1"/>
  <c r="K112" i="1"/>
  <c r="I116" i="1"/>
  <c r="K116" i="1"/>
  <c r="I122" i="1"/>
  <c r="I132" i="1"/>
  <c r="I141" i="1"/>
  <c r="K143" i="1"/>
  <c r="K147" i="1"/>
  <c r="K152" i="1"/>
  <c r="I157" i="1"/>
  <c r="I164" i="1"/>
  <c r="K175" i="1"/>
  <c r="K179" i="1"/>
  <c r="J189" i="1"/>
  <c r="K210" i="1"/>
  <c r="J221" i="1"/>
  <c r="J223" i="1"/>
  <c r="J227" i="1"/>
  <c r="J238" i="1"/>
  <c r="I239" i="1"/>
  <c r="I245" i="1"/>
  <c r="J248" i="1"/>
  <c r="I257" i="1"/>
  <c r="I259" i="1"/>
  <c r="I272" i="1"/>
  <c r="J274" i="1"/>
  <c r="K279" i="1"/>
  <c r="I300" i="1"/>
  <c r="K302" i="1"/>
  <c r="I315" i="1"/>
  <c r="K317" i="1"/>
  <c r="I363" i="1"/>
  <c r="K375" i="1"/>
  <c r="K376" i="1"/>
  <c r="J381" i="1"/>
  <c r="J406" i="1"/>
  <c r="J442" i="1"/>
  <c r="J439" i="1"/>
  <c r="K454" i="1"/>
  <c r="I484" i="1"/>
  <c r="I486" i="1"/>
  <c r="K494" i="1"/>
  <c r="K495" i="1"/>
  <c r="K540" i="1"/>
  <c r="K35" i="1"/>
  <c r="J38" i="1"/>
  <c r="K40" i="1"/>
  <c r="J45" i="1"/>
  <c r="K49" i="1"/>
  <c r="J52" i="1"/>
  <c r="I57" i="1"/>
  <c r="I62" i="1"/>
  <c r="J66" i="1"/>
  <c r="K71" i="1"/>
  <c r="K72" i="1"/>
  <c r="I76" i="1"/>
  <c r="K76" i="1"/>
  <c r="I82" i="1"/>
  <c r="K91" i="1"/>
  <c r="J94" i="1"/>
  <c r="K99" i="1"/>
  <c r="J109" i="1"/>
  <c r="K113" i="1"/>
  <c r="J115" i="1"/>
  <c r="I121" i="1"/>
  <c r="I125" i="1"/>
  <c r="J132" i="1"/>
  <c r="J141" i="1"/>
  <c r="I148" i="1"/>
  <c r="J157" i="1"/>
  <c r="J164" i="1"/>
  <c r="J173" i="1"/>
  <c r="I180" i="1"/>
  <c r="J191" i="1"/>
  <c r="J194" i="1"/>
  <c r="I198" i="1"/>
  <c r="I219" i="1"/>
  <c r="K223" i="1"/>
  <c r="J230" i="1"/>
  <c r="K232" i="1"/>
  <c r="K236" i="1"/>
  <c r="J239" i="1"/>
  <c r="J243" i="1"/>
  <c r="I246" i="1"/>
  <c r="K249" i="1"/>
  <c r="J257" i="1"/>
  <c r="I260" i="1"/>
  <c r="K264" i="1"/>
  <c r="I267" i="1"/>
  <c r="I270" i="1"/>
  <c r="K274" i="1"/>
  <c r="J277" i="1"/>
  <c r="J278" i="1"/>
  <c r="J287" i="1"/>
  <c r="K297" i="1"/>
  <c r="J300" i="1"/>
  <c r="I308" i="1"/>
  <c r="K310" i="1"/>
  <c r="K312" i="1"/>
  <c r="K338" i="1"/>
  <c r="K345" i="1"/>
  <c r="I349" i="1"/>
  <c r="K355" i="1"/>
  <c r="K351" i="1"/>
  <c r="I366" i="1"/>
  <c r="K367" i="1"/>
  <c r="I395" i="1"/>
  <c r="K407" i="1"/>
  <c r="K408" i="1"/>
  <c r="I422" i="1"/>
  <c r="K432" i="1"/>
  <c r="K452" i="1"/>
  <c r="K493" i="1"/>
  <c r="K518" i="1"/>
  <c r="I36" i="1"/>
  <c r="K36" i="1"/>
  <c r="I43" i="1"/>
  <c r="K44" i="1"/>
  <c r="I50" i="1"/>
  <c r="J55" i="1"/>
  <c r="N55" i="1" s="1"/>
  <c r="K59" i="1"/>
  <c r="J62" i="1"/>
  <c r="J69" i="1"/>
  <c r="K73" i="1"/>
  <c r="J75" i="1"/>
  <c r="I81" i="1"/>
  <c r="I85" i="1"/>
  <c r="J90" i="1"/>
  <c r="K96" i="1"/>
  <c r="I100" i="1"/>
  <c r="K100" i="1"/>
  <c r="I106" i="1"/>
  <c r="K115" i="1"/>
  <c r="J118" i="1"/>
  <c r="J130" i="1"/>
  <c r="K132" i="1"/>
  <c r="J135" i="1"/>
  <c r="I150" i="1"/>
  <c r="I153" i="1"/>
  <c r="I155" i="1"/>
  <c r="J162" i="1"/>
  <c r="K164" i="1"/>
  <c r="J167" i="1"/>
  <c r="K192" i="1"/>
  <c r="J197" i="1"/>
  <c r="I204" i="1"/>
  <c r="K208" i="1"/>
  <c r="J210" i="1"/>
  <c r="I214" i="1"/>
  <c r="J219" i="1"/>
  <c r="I228" i="1"/>
  <c r="K239" i="1"/>
  <c r="J241" i="1"/>
  <c r="K243" i="1"/>
  <c r="K248" i="1"/>
  <c r="K257" i="1"/>
  <c r="K262" i="1"/>
  <c r="K282" i="1"/>
  <c r="J285" i="1"/>
  <c r="K287" i="1"/>
  <c r="J286" i="1"/>
  <c r="I293" i="1"/>
  <c r="M293" i="1" s="1"/>
  <c r="I298" i="1"/>
  <c r="K300" i="1"/>
  <c r="K334" i="1"/>
  <c r="I339" i="1"/>
  <c r="K341" i="1"/>
  <c r="I351" i="1"/>
  <c r="I382" i="1"/>
  <c r="K392" i="1"/>
  <c r="I398" i="1"/>
  <c r="K399" i="1"/>
  <c r="J445" i="1"/>
  <c r="K658" i="1"/>
  <c r="J770" i="1"/>
  <c r="J769" i="1"/>
  <c r="J780" i="1"/>
  <c r="J778" i="1"/>
  <c r="J34" i="1"/>
  <c r="I41" i="1"/>
  <c r="J43" i="1"/>
  <c r="J50" i="1"/>
  <c r="I53" i="1"/>
  <c r="K56" i="1"/>
  <c r="I60" i="1"/>
  <c r="K60" i="1"/>
  <c r="I66" i="1"/>
  <c r="K75" i="1"/>
  <c r="J78" i="1"/>
  <c r="J93" i="1"/>
  <c r="K97" i="1"/>
  <c r="J99" i="1"/>
  <c r="I105" i="1"/>
  <c r="I109" i="1"/>
  <c r="J114" i="1"/>
  <c r="K120" i="1"/>
  <c r="I124" i="1"/>
  <c r="K124" i="1"/>
  <c r="I133" i="1"/>
  <c r="K135" i="1"/>
  <c r="J139" i="1"/>
  <c r="I142" i="1"/>
  <c r="K144" i="1"/>
  <c r="J146" i="1"/>
  <c r="I165" i="1"/>
  <c r="K167" i="1"/>
  <c r="J171" i="1"/>
  <c r="I174" i="1"/>
  <c r="K176" i="1"/>
  <c r="J178" i="1"/>
  <c r="K187" i="1"/>
  <c r="J190" i="1"/>
  <c r="J192" i="1"/>
  <c r="I195" i="1"/>
  <c r="K199" i="1"/>
  <c r="J204" i="1"/>
  <c r="K202" i="1"/>
  <c r="J213" i="1"/>
  <c r="J228" i="1"/>
  <c r="I230" i="1"/>
  <c r="J237" i="1"/>
  <c r="I237" i="1"/>
  <c r="I244" i="1"/>
  <c r="I248" i="1"/>
  <c r="I258" i="1"/>
  <c r="I263" i="1"/>
  <c r="M263" i="1" s="1"/>
  <c r="K270" i="1"/>
  <c r="K272" i="1"/>
  <c r="J275" i="1"/>
  <c r="I276" i="1"/>
  <c r="I288" i="1"/>
  <c r="M288" i="1" s="1"/>
  <c r="J293" i="1"/>
  <c r="N293" i="1" s="1"/>
  <c r="J303" i="1"/>
  <c r="J313" i="1"/>
  <c r="K318" i="1"/>
  <c r="K325" i="1"/>
  <c r="I330" i="1"/>
  <c r="K336" i="1"/>
  <c r="J339" i="1"/>
  <c r="I381" i="1"/>
  <c r="K387" i="1"/>
  <c r="K384" i="1"/>
  <c r="K383" i="1"/>
  <c r="J403" i="1"/>
  <c r="J433" i="1"/>
  <c r="J470" i="1"/>
  <c r="K491" i="1"/>
  <c r="I266" i="1"/>
  <c r="I275" i="1"/>
  <c r="K277" i="1"/>
  <c r="I282" i="1"/>
  <c r="K284" i="1"/>
  <c r="I287" i="1"/>
  <c r="J291" i="1"/>
  <c r="J298" i="1"/>
  <c r="J307" i="1"/>
  <c r="J310" i="1"/>
  <c r="I316" i="1"/>
  <c r="I317" i="1"/>
  <c r="K322" i="1"/>
  <c r="K330" i="1"/>
  <c r="J333" i="1"/>
  <c r="I337" i="1"/>
  <c r="K346" i="1"/>
  <c r="J349" i="1"/>
  <c r="K353" i="1"/>
  <c r="J356" i="1"/>
  <c r="J363" i="1"/>
  <c r="K366" i="1"/>
  <c r="I372" i="1"/>
  <c r="I379" i="1"/>
  <c r="K381" i="1"/>
  <c r="K382" i="1"/>
  <c r="K385" i="1"/>
  <c r="J388" i="1"/>
  <c r="J395" i="1"/>
  <c r="K398" i="1"/>
  <c r="I403" i="1"/>
  <c r="I411" i="1"/>
  <c r="K413" i="1"/>
  <c r="K417" i="1"/>
  <c r="J420" i="1"/>
  <c r="J425" i="1"/>
  <c r="I434" i="1"/>
  <c r="J440" i="1"/>
  <c r="J448" i="1"/>
  <c r="K450" i="1"/>
  <c r="J459" i="1"/>
  <c r="K461" i="1"/>
  <c r="K481" i="1"/>
  <c r="J489" i="1"/>
  <c r="J498" i="1"/>
  <c r="K500" i="1"/>
  <c r="I505" i="1"/>
  <c r="K517" i="1"/>
  <c r="I524" i="1"/>
  <c r="K532" i="1"/>
  <c r="J561" i="1"/>
  <c r="K588" i="1"/>
  <c r="K597" i="1"/>
  <c r="K598" i="1"/>
  <c r="I603" i="1"/>
  <c r="I633" i="1"/>
  <c r="K656" i="1"/>
  <c r="K681" i="1"/>
  <c r="K694" i="1"/>
  <c r="K690" i="1"/>
  <c r="K691" i="1"/>
  <c r="I713" i="1"/>
  <c r="J738" i="1"/>
  <c r="K753" i="1"/>
  <c r="J783" i="1"/>
  <c r="J798" i="1"/>
  <c r="J1067" i="1"/>
  <c r="J1065" i="1"/>
  <c r="I1183" i="1"/>
  <c r="I1182" i="1"/>
  <c r="M1182" i="1" s="1"/>
  <c r="K1218" i="1"/>
  <c r="K1215" i="1"/>
  <c r="I347" i="1"/>
  <c r="I354" i="1"/>
  <c r="I359" i="1"/>
  <c r="J372" i="1"/>
  <c r="J379" i="1"/>
  <c r="I386" i="1"/>
  <c r="I391" i="1"/>
  <c r="J404" i="1"/>
  <c r="J411" i="1"/>
  <c r="I412" i="1"/>
  <c r="I418" i="1"/>
  <c r="K425" i="1"/>
  <c r="J428" i="1"/>
  <c r="J430" i="1"/>
  <c r="I455" i="1"/>
  <c r="I457" i="1"/>
  <c r="J468" i="1"/>
  <c r="I474" i="1"/>
  <c r="J476" i="1"/>
  <c r="I482" i="1"/>
  <c r="J484" i="1"/>
  <c r="K489" i="1"/>
  <c r="J492" i="1"/>
  <c r="K507" i="1"/>
  <c r="J519" i="1"/>
  <c r="J554" i="1"/>
  <c r="J586" i="1"/>
  <c r="I632" i="1"/>
  <c r="J679" i="1"/>
  <c r="I695" i="1"/>
  <c r="J713" i="1"/>
  <c r="I816" i="1"/>
  <c r="K841" i="1"/>
  <c r="J354" i="1"/>
  <c r="I364" i="1"/>
  <c r="I370" i="1"/>
  <c r="K379" i="1"/>
  <c r="I396" i="1"/>
  <c r="I402" i="1"/>
  <c r="I409" i="1"/>
  <c r="K410" i="1"/>
  <c r="I416" i="1"/>
  <c r="J418" i="1"/>
  <c r="I426" i="1"/>
  <c r="K428" i="1"/>
  <c r="J443" i="1"/>
  <c r="K445" i="1"/>
  <c r="J451" i="1"/>
  <c r="K453" i="1"/>
  <c r="I459" i="1"/>
  <c r="I466" i="1"/>
  <c r="J474" i="1"/>
  <c r="I480" i="1"/>
  <c r="J482" i="1"/>
  <c r="I490" i="1"/>
  <c r="K492" i="1"/>
  <c r="I513" i="1"/>
  <c r="I522" i="1"/>
  <c r="J538" i="1"/>
  <c r="J545" i="1"/>
  <c r="I552" i="1"/>
  <c r="K556" i="1"/>
  <c r="J569" i="1"/>
  <c r="K586" i="1"/>
  <c r="K604" i="1"/>
  <c r="K634" i="1"/>
  <c r="I690" i="1"/>
  <c r="I711" i="1"/>
  <c r="K731" i="1"/>
  <c r="K730" i="1"/>
  <c r="J736" i="1"/>
  <c r="K763" i="1"/>
  <c r="K786" i="1"/>
  <c r="I806" i="1"/>
  <c r="K851" i="1"/>
  <c r="J273" i="1"/>
  <c r="I283" i="1"/>
  <c r="K285" i="1"/>
  <c r="K289" i="1"/>
  <c r="J292" i="1"/>
  <c r="K294" i="1"/>
  <c r="J299" i="1"/>
  <c r="J308" i="1"/>
  <c r="J315" i="1"/>
  <c r="I322" i="1"/>
  <c r="I327" i="1"/>
  <c r="I338" i="1"/>
  <c r="I345" i="1"/>
  <c r="K347" i="1"/>
  <c r="J357" i="1"/>
  <c r="K358" i="1"/>
  <c r="J364" i="1"/>
  <c r="K374" i="1"/>
  <c r="I380" i="1"/>
  <c r="J384" i="1"/>
  <c r="J389" i="1"/>
  <c r="K390" i="1"/>
  <c r="J396" i="1"/>
  <c r="K406" i="1"/>
  <c r="J409" i="1"/>
  <c r="J416" i="1"/>
  <c r="I424" i="1"/>
  <c r="I435" i="1"/>
  <c r="I441" i="1"/>
  <c r="I449" i="1"/>
  <c r="J466" i="1"/>
  <c r="J472" i="1"/>
  <c r="I475" i="1"/>
  <c r="J480" i="1"/>
  <c r="I483" i="1"/>
  <c r="I488" i="1"/>
  <c r="J513" i="1"/>
  <c r="K515" i="1"/>
  <c r="I520" i="1"/>
  <c r="J522" i="1"/>
  <c r="J529" i="1"/>
  <c r="K531" i="1"/>
  <c r="I536" i="1"/>
  <c r="J552" i="1"/>
  <c r="J562" i="1"/>
  <c r="K573" i="1"/>
  <c r="K579" i="1"/>
  <c r="I595" i="1"/>
  <c r="I594" i="1"/>
  <c r="I620" i="1"/>
  <c r="J621" i="1"/>
  <c r="N621" i="1" s="1"/>
  <c r="K659" i="1"/>
  <c r="K672" i="1"/>
  <c r="I680" i="1"/>
  <c r="J682" i="1"/>
  <c r="J689" i="1"/>
  <c r="J711" i="1"/>
  <c r="K746" i="1"/>
  <c r="I792" i="1"/>
  <c r="J799" i="1"/>
  <c r="K834" i="1"/>
  <c r="J267" i="1"/>
  <c r="J276" i="1"/>
  <c r="J283" i="1"/>
  <c r="I284" i="1"/>
  <c r="I290" i="1"/>
  <c r="K299" i="1"/>
  <c r="I306" i="1"/>
  <c r="I320" i="1"/>
  <c r="J322" i="1"/>
  <c r="I336" i="1"/>
  <c r="J334" i="1"/>
  <c r="J345" i="1"/>
  <c r="I348" i="1"/>
  <c r="K350" i="1"/>
  <c r="I355" i="1"/>
  <c r="K357" i="1"/>
  <c r="K359" i="1"/>
  <c r="I362" i="1"/>
  <c r="J373" i="1"/>
  <c r="K377" i="1"/>
  <c r="J380" i="1"/>
  <c r="I387" i="1"/>
  <c r="K389" i="1"/>
  <c r="K391" i="1"/>
  <c r="I394" i="1"/>
  <c r="J405" i="1"/>
  <c r="N405" i="1" s="1"/>
  <c r="K409" i="1"/>
  <c r="J412" i="1"/>
  <c r="I414" i="1"/>
  <c r="I419" i="1"/>
  <c r="J435" i="1"/>
  <c r="K437" i="1"/>
  <c r="J441" i="1"/>
  <c r="J449" i="1"/>
  <c r="I451" i="1"/>
  <c r="I458" i="1"/>
  <c r="K460" i="1"/>
  <c r="I467" i="1"/>
  <c r="J478" i="1"/>
  <c r="J486" i="1"/>
  <c r="K490" i="1"/>
  <c r="I491" i="1"/>
  <c r="I497" i="1"/>
  <c r="J506" i="1"/>
  <c r="K508" i="1"/>
  <c r="I516" i="1"/>
  <c r="I525" i="1"/>
  <c r="M525" i="1" s="1"/>
  <c r="I527" i="1"/>
  <c r="I532" i="1"/>
  <c r="J587" i="1"/>
  <c r="J595" i="1"/>
  <c r="J604" i="1"/>
  <c r="I618" i="1"/>
  <c r="K627" i="1"/>
  <c r="I647" i="1"/>
  <c r="I688" i="1"/>
  <c r="K698" i="1"/>
  <c r="K706" i="1"/>
  <c r="I745" i="1"/>
  <c r="I744" i="1"/>
  <c r="K754" i="1"/>
  <c r="I790" i="1"/>
  <c r="K794" i="1"/>
  <c r="K811" i="1"/>
  <c r="I865" i="1"/>
  <c r="J358" i="1"/>
  <c r="I371" i="1"/>
  <c r="I378" i="1"/>
  <c r="J387" i="1"/>
  <c r="J390" i="1"/>
  <c r="I410" i="1"/>
  <c r="J419" i="1"/>
  <c r="I433" i="1"/>
  <c r="J444" i="1"/>
  <c r="J452" i="1"/>
  <c r="I456" i="1"/>
  <c r="J458" i="1"/>
  <c r="J475" i="1"/>
  <c r="J483" i="1"/>
  <c r="J497" i="1"/>
  <c r="K520" i="1"/>
  <c r="J608" i="1"/>
  <c r="K645" i="1"/>
  <c r="K643" i="1"/>
  <c r="K642" i="1"/>
  <c r="K683" i="1"/>
  <c r="K682" i="1"/>
  <c r="I712" i="1"/>
  <c r="I717" i="1"/>
  <c r="J737" i="1"/>
  <c r="J777" i="1"/>
  <c r="K818" i="1"/>
  <c r="K819" i="1"/>
  <c r="I568" i="1"/>
  <c r="I577" i="1"/>
  <c r="J583" i="1"/>
  <c r="I608" i="1"/>
  <c r="I617" i="1"/>
  <c r="I629" i="1"/>
  <c r="I638" i="1"/>
  <c r="K640" i="1"/>
  <c r="I645" i="1"/>
  <c r="K669" i="1"/>
  <c r="I679" i="1"/>
  <c r="I685" i="1"/>
  <c r="J694" i="1"/>
  <c r="K716" i="1"/>
  <c r="K721" i="1"/>
  <c r="I726" i="1"/>
  <c r="K728" i="1"/>
  <c r="I733" i="1"/>
  <c r="J742" i="1"/>
  <c r="J748" i="1"/>
  <c r="J760" i="1"/>
  <c r="J767" i="1"/>
  <c r="I774" i="1"/>
  <c r="K776" i="1"/>
  <c r="K793" i="1"/>
  <c r="I802" i="1"/>
  <c r="K808" i="1"/>
  <c r="K812" i="1"/>
  <c r="J815" i="1"/>
  <c r="J822" i="1"/>
  <c r="J843" i="1"/>
  <c r="J855" i="1"/>
  <c r="I862" i="1"/>
  <c r="K866" i="1"/>
  <c r="K908" i="1"/>
  <c r="I914" i="1"/>
  <c r="I912" i="1"/>
  <c r="I982" i="1"/>
  <c r="J1051" i="1"/>
  <c r="I1054" i="1"/>
  <c r="K1073" i="1"/>
  <c r="K1074" i="1"/>
  <c r="I1080" i="1"/>
  <c r="K1081" i="1"/>
  <c r="J530" i="1"/>
  <c r="J534" i="1"/>
  <c r="J546" i="1"/>
  <c r="I569" i="1"/>
  <c r="J575" i="1"/>
  <c r="J593" i="1"/>
  <c r="K595" i="1"/>
  <c r="J602" i="1"/>
  <c r="I609" i="1"/>
  <c r="K611" i="1"/>
  <c r="K625" i="1"/>
  <c r="I630" i="1"/>
  <c r="K632" i="1"/>
  <c r="I639" i="1"/>
  <c r="I646" i="1"/>
  <c r="I686" i="1"/>
  <c r="J695" i="1"/>
  <c r="K697" i="1"/>
  <c r="J702" i="1"/>
  <c r="I709" i="1"/>
  <c r="I727" i="1"/>
  <c r="I734" i="1"/>
  <c r="K736" i="1"/>
  <c r="J743" i="1"/>
  <c r="K745" i="1"/>
  <c r="K765" i="1"/>
  <c r="J768" i="1"/>
  <c r="J772" i="1"/>
  <c r="I775" i="1"/>
  <c r="I781" i="1"/>
  <c r="I837" i="1"/>
  <c r="J867" i="1"/>
  <c r="J875" i="1"/>
  <c r="I878" i="1"/>
  <c r="K880" i="1"/>
  <c r="J975" i="1"/>
  <c r="I1012" i="1"/>
  <c r="K1014" i="1"/>
  <c r="J1064" i="1"/>
  <c r="K1067" i="1"/>
  <c r="K1066" i="1"/>
  <c r="J1070" i="1"/>
  <c r="K1147" i="1"/>
  <c r="K1146" i="1"/>
  <c r="K584" i="1"/>
  <c r="I591" i="1"/>
  <c r="I600" i="1"/>
  <c r="J609" i="1"/>
  <c r="J623" i="1"/>
  <c r="K636" i="1"/>
  <c r="J639" i="1"/>
  <c r="K641" i="1"/>
  <c r="K648" i="1"/>
  <c r="I671" i="1"/>
  <c r="K673" i="1"/>
  <c r="J680" i="1"/>
  <c r="J686" i="1"/>
  <c r="I718" i="1"/>
  <c r="K724" i="1"/>
  <c r="J727" i="1"/>
  <c r="K729" i="1"/>
  <c r="J734" i="1"/>
  <c r="I741" i="1"/>
  <c r="J747" i="1"/>
  <c r="I759" i="1"/>
  <c r="I766" i="1"/>
  <c r="K777" i="1"/>
  <c r="I779" i="1"/>
  <c r="I782" i="1"/>
  <c r="I814" i="1"/>
  <c r="I821" i="1"/>
  <c r="J826" i="1"/>
  <c r="I847" i="1"/>
  <c r="J863" i="1"/>
  <c r="K865" i="1"/>
  <c r="K867" i="1"/>
  <c r="K875" i="1"/>
  <c r="I905" i="1"/>
  <c r="K945" i="1"/>
  <c r="K1032" i="1"/>
  <c r="K1065" i="1"/>
  <c r="J1080" i="1"/>
  <c r="J1081" i="1"/>
  <c r="K1106" i="1"/>
  <c r="I1422" i="1"/>
  <c r="I1421" i="1"/>
  <c r="J553" i="1"/>
  <c r="I560" i="1"/>
  <c r="K569" i="1"/>
  <c r="I576" i="1"/>
  <c r="K578" i="1"/>
  <c r="I585" i="1"/>
  <c r="I596" i="1"/>
  <c r="I616" i="1"/>
  <c r="K630" i="1"/>
  <c r="I637" i="1"/>
  <c r="I653" i="1"/>
  <c r="I662" i="1"/>
  <c r="J664" i="1"/>
  <c r="J671" i="1"/>
  <c r="I678" i="1"/>
  <c r="K680" i="1"/>
  <c r="K686" i="1"/>
  <c r="I703" i="1"/>
  <c r="K705" i="1"/>
  <c r="J712" i="1"/>
  <c r="J718" i="1"/>
  <c r="K752" i="1"/>
  <c r="K756" i="1"/>
  <c r="J759" i="1"/>
  <c r="K761" i="1"/>
  <c r="J766" i="1"/>
  <c r="I773" i="1"/>
  <c r="J779" i="1"/>
  <c r="J784" i="1"/>
  <c r="J803" i="1"/>
  <c r="J814" i="1"/>
  <c r="J840" i="1"/>
  <c r="K844" i="1"/>
  <c r="J847" i="1"/>
  <c r="K849" i="1"/>
  <c r="J854" i="1"/>
  <c r="I861" i="1"/>
  <c r="J873" i="1"/>
  <c r="K883" i="1"/>
  <c r="J890" i="1"/>
  <c r="J896" i="1"/>
  <c r="K930" i="1"/>
  <c r="J943" i="1"/>
  <c r="K955" i="1"/>
  <c r="K970" i="1"/>
  <c r="K995" i="1"/>
  <c r="K1002" i="1"/>
  <c r="J1017" i="1"/>
  <c r="J1030" i="1"/>
  <c r="K1045" i="1"/>
  <c r="I1079" i="1"/>
  <c r="J1089" i="1"/>
  <c r="J1096" i="1"/>
  <c r="J1097" i="1"/>
  <c r="K1127" i="1"/>
  <c r="K522" i="1"/>
  <c r="K528" i="1"/>
  <c r="K533" i="1"/>
  <c r="J585" i="1"/>
  <c r="K587" i="1"/>
  <c r="J594" i="1"/>
  <c r="J616" i="1"/>
  <c r="I624" i="1"/>
  <c r="I631" i="1"/>
  <c r="J637" i="1"/>
  <c r="K657" i="1"/>
  <c r="J662" i="1"/>
  <c r="K664" i="1"/>
  <c r="I669" i="1"/>
  <c r="K671" i="1"/>
  <c r="J678" i="1"/>
  <c r="I687" i="1"/>
  <c r="J696" i="1"/>
  <c r="J703" i="1"/>
  <c r="I710" i="1"/>
  <c r="K712" i="1"/>
  <c r="K718" i="1"/>
  <c r="I735" i="1"/>
  <c r="K737" i="1"/>
  <c r="J744" i="1"/>
  <c r="K784" i="1"/>
  <c r="I791" i="1"/>
  <c r="K801" i="1"/>
  <c r="I810" i="1"/>
  <c r="K814" i="1"/>
  <c r="J824" i="1"/>
  <c r="I829" i="1"/>
  <c r="J835" i="1"/>
  <c r="I838" i="1"/>
  <c r="K840" i="1"/>
  <c r="K842" i="1"/>
  <c r="I871" i="1"/>
  <c r="K873" i="1"/>
  <c r="I894" i="1"/>
  <c r="K896" i="1"/>
  <c r="I901" i="1"/>
  <c r="J918" i="1"/>
  <c r="K968" i="1"/>
  <c r="J991" i="1"/>
  <c r="K1017" i="1"/>
  <c r="K1025" i="1"/>
  <c r="K1050" i="1"/>
  <c r="K1063" i="1"/>
  <c r="J1079" i="1"/>
  <c r="J1088" i="1"/>
  <c r="K1112" i="1"/>
  <c r="I529" i="1"/>
  <c r="I533" i="1"/>
  <c r="J542" i="1"/>
  <c r="I545" i="1"/>
  <c r="K547" i="1"/>
  <c r="J570" i="1"/>
  <c r="K576" i="1"/>
  <c r="I583" i="1"/>
  <c r="I592" i="1"/>
  <c r="K594" i="1"/>
  <c r="I601" i="1"/>
  <c r="K603" i="1"/>
  <c r="J610" i="1"/>
  <c r="I622" i="1"/>
  <c r="J631" i="1"/>
  <c r="K633" i="1"/>
  <c r="J635" i="1"/>
  <c r="J640" i="1"/>
  <c r="J647" i="1"/>
  <c r="K653" i="1"/>
  <c r="J669" i="1"/>
  <c r="J687" i="1"/>
  <c r="K689" i="1"/>
  <c r="I694" i="1"/>
  <c r="K696" i="1"/>
  <c r="I701" i="1"/>
  <c r="J710" i="1"/>
  <c r="I719" i="1"/>
  <c r="J728" i="1"/>
  <c r="J735" i="1"/>
  <c r="I742" i="1"/>
  <c r="K744" i="1"/>
  <c r="K750" i="1"/>
  <c r="I767" i="1"/>
  <c r="K769" i="1"/>
  <c r="K773" i="1"/>
  <c r="J776" i="1"/>
  <c r="J782" i="1"/>
  <c r="I784" i="1"/>
  <c r="J806" i="1"/>
  <c r="K835" i="1"/>
  <c r="J865" i="1"/>
  <c r="K868" i="1"/>
  <c r="J871" i="1"/>
  <c r="I874" i="1"/>
  <c r="I887" i="1"/>
  <c r="K889" i="1"/>
  <c r="K891" i="1"/>
  <c r="J894" i="1"/>
  <c r="I896" i="1"/>
  <c r="J921" i="1"/>
  <c r="K923" i="1"/>
  <c r="J930" i="1"/>
  <c r="K938" i="1"/>
  <c r="K946" i="1"/>
  <c r="J966" i="1"/>
  <c r="I1006" i="1"/>
  <c r="K1010" i="1"/>
  <c r="K1020" i="1"/>
  <c r="J1023" i="1"/>
  <c r="J1025" i="1"/>
  <c r="K1033" i="1"/>
  <c r="I1038" i="1"/>
  <c r="I1039" i="1"/>
  <c r="I1077" i="1"/>
  <c r="K1092" i="1"/>
  <c r="K1089" i="1"/>
  <c r="K1090" i="1"/>
  <c r="J1095" i="1"/>
  <c r="J1297" i="1"/>
  <c r="J1293" i="1"/>
  <c r="K1361" i="1"/>
  <c r="K1359" i="1"/>
  <c r="I815" i="1"/>
  <c r="I822" i="1"/>
  <c r="K824" i="1"/>
  <c r="J831" i="1"/>
  <c r="K833" i="1"/>
  <c r="K846" i="1"/>
  <c r="J856" i="1"/>
  <c r="I863" i="1"/>
  <c r="I869" i="1"/>
  <c r="J878" i="1"/>
  <c r="K900" i="1"/>
  <c r="I903" i="1"/>
  <c r="J909" i="1"/>
  <c r="I910" i="1"/>
  <c r="I919" i="1"/>
  <c r="K921" i="1"/>
  <c r="J928" i="1"/>
  <c r="I941" i="1"/>
  <c r="I973" i="1"/>
  <c r="I978" i="1"/>
  <c r="I998" i="1"/>
  <c r="K1000" i="1"/>
  <c r="K1006" i="1"/>
  <c r="J1010" i="1"/>
  <c r="K1012" i="1"/>
  <c r="J1015" i="1"/>
  <c r="J1021" i="1"/>
  <c r="I1028" i="1"/>
  <c r="J1037" i="1"/>
  <c r="K1039" i="1"/>
  <c r="I1046" i="1"/>
  <c r="I1052" i="1"/>
  <c r="I1068" i="1"/>
  <c r="J1077" i="1"/>
  <c r="K1080" i="1"/>
  <c r="I1086" i="1"/>
  <c r="K1088" i="1"/>
  <c r="I1093" i="1"/>
  <c r="K1095" i="1"/>
  <c r="J1099" i="1"/>
  <c r="I1102" i="1"/>
  <c r="J1106" i="1"/>
  <c r="I1113" i="1"/>
  <c r="I1118" i="1"/>
  <c r="K1120" i="1"/>
  <c r="I1127" i="1"/>
  <c r="K1145" i="1"/>
  <c r="I1166" i="1"/>
  <c r="I1181" i="1"/>
  <c r="I1180" i="1"/>
  <c r="K1183" i="1"/>
  <c r="J1199" i="1"/>
  <c r="I1220" i="1"/>
  <c r="I1311" i="1"/>
  <c r="K1358" i="1"/>
  <c r="I1362" i="1"/>
  <c r="K1386" i="1"/>
  <c r="I1440" i="1"/>
  <c r="I1453" i="1"/>
  <c r="K1455" i="1"/>
  <c r="J1463" i="1"/>
  <c r="K1465" i="1"/>
  <c r="I1496" i="1"/>
  <c r="J907" i="1"/>
  <c r="J919" i="1"/>
  <c r="I926" i="1"/>
  <c r="K928" i="1"/>
  <c r="I935" i="1"/>
  <c r="I951" i="1"/>
  <c r="K953" i="1"/>
  <c r="J960" i="1"/>
  <c r="I967" i="1"/>
  <c r="I983" i="1"/>
  <c r="J992" i="1"/>
  <c r="J998" i="1"/>
  <c r="I1013" i="1"/>
  <c r="K1015" i="1"/>
  <c r="I1033" i="1"/>
  <c r="K1043" i="1"/>
  <c r="K1048" i="1"/>
  <c r="I1050" i="1"/>
  <c r="J1052" i="1"/>
  <c r="J1059" i="1"/>
  <c r="I1062" i="1"/>
  <c r="K1064" i="1"/>
  <c r="I1066" i="1"/>
  <c r="K1077" i="1"/>
  <c r="J1086" i="1"/>
  <c r="J1093" i="1"/>
  <c r="K1099" i="1"/>
  <c r="J1111" i="1"/>
  <c r="J1143" i="1"/>
  <c r="J1181" i="1"/>
  <c r="K1199" i="1"/>
  <c r="I1215" i="1"/>
  <c r="I1236" i="1"/>
  <c r="K1240" i="1"/>
  <c r="J1273" i="1"/>
  <c r="K1334" i="1"/>
  <c r="K1357" i="1"/>
  <c r="J1385" i="1"/>
  <c r="J1390" i="1"/>
  <c r="K1437" i="1"/>
  <c r="I1461" i="1"/>
  <c r="I879" i="1"/>
  <c r="I886" i="1"/>
  <c r="K888" i="1"/>
  <c r="J895" i="1"/>
  <c r="K897" i="1"/>
  <c r="I899" i="1"/>
  <c r="K905" i="1"/>
  <c r="K912" i="1"/>
  <c r="I917" i="1"/>
  <c r="J926" i="1"/>
  <c r="K932" i="1"/>
  <c r="J935" i="1"/>
  <c r="K937" i="1"/>
  <c r="J944" i="1"/>
  <c r="J951" i="1"/>
  <c r="I958" i="1"/>
  <c r="K960" i="1"/>
  <c r="J967" i="1"/>
  <c r="K969" i="1"/>
  <c r="J976" i="1"/>
  <c r="K977" i="1"/>
  <c r="J983" i="1"/>
  <c r="I990" i="1"/>
  <c r="K992" i="1"/>
  <c r="K993" i="1"/>
  <c r="J995" i="1"/>
  <c r="K998" i="1"/>
  <c r="J1013" i="1"/>
  <c r="J1019" i="1"/>
  <c r="I1022" i="1"/>
  <c r="K1024" i="1"/>
  <c r="J1026" i="1"/>
  <c r="J1031" i="1"/>
  <c r="K1046" i="1"/>
  <c r="J1050" i="1"/>
  <c r="J1055" i="1"/>
  <c r="J1062" i="1"/>
  <c r="J1066" i="1"/>
  <c r="J1071" i="1"/>
  <c r="I1078" i="1"/>
  <c r="I1084" i="1"/>
  <c r="K1086" i="1"/>
  <c r="I1100" i="1"/>
  <c r="J1109" i="1"/>
  <c r="K1111" i="1"/>
  <c r="I1116" i="1"/>
  <c r="K1130" i="1"/>
  <c r="K1143" i="1"/>
  <c r="I1179" i="1"/>
  <c r="J1197" i="1"/>
  <c r="I1205" i="1"/>
  <c r="J1276" i="1"/>
  <c r="K1293" i="1"/>
  <c r="I1317" i="1"/>
  <c r="J1337" i="1"/>
  <c r="I1360" i="1"/>
  <c r="K1362" i="1"/>
  <c r="K1374" i="1"/>
  <c r="I1408" i="1"/>
  <c r="I1405" i="1"/>
  <c r="K1410" i="1"/>
  <c r="I1437" i="1"/>
  <c r="J1461" i="1"/>
  <c r="J832" i="1"/>
  <c r="J838" i="1"/>
  <c r="I870" i="1"/>
  <c r="K872" i="1"/>
  <c r="K876" i="1"/>
  <c r="J879" i="1"/>
  <c r="K881" i="1"/>
  <c r="J886" i="1"/>
  <c r="I893" i="1"/>
  <c r="K895" i="1"/>
  <c r="J899" i="1"/>
  <c r="K907" i="1"/>
  <c r="J910" i="1"/>
  <c r="I933" i="1"/>
  <c r="I942" i="1"/>
  <c r="K944" i="1"/>
  <c r="I949" i="1"/>
  <c r="J958" i="1"/>
  <c r="I965" i="1"/>
  <c r="I974" i="1"/>
  <c r="K976" i="1"/>
  <c r="K978" i="1"/>
  <c r="I981" i="1"/>
  <c r="J990" i="1"/>
  <c r="K996" i="1"/>
  <c r="J1022" i="1"/>
  <c r="I1029" i="1"/>
  <c r="K1031" i="1"/>
  <c r="K1035" i="1"/>
  <c r="J1038" i="1"/>
  <c r="I1053" i="1"/>
  <c r="K1055" i="1"/>
  <c r="I1060" i="1"/>
  <c r="K1062" i="1"/>
  <c r="I1069" i="1"/>
  <c r="K1071" i="1"/>
  <c r="K1075" i="1"/>
  <c r="J1078" i="1"/>
  <c r="I1082" i="1"/>
  <c r="J1084" i="1"/>
  <c r="J1091" i="1"/>
  <c r="I1094" i="1"/>
  <c r="K1096" i="1"/>
  <c r="I1098" i="1"/>
  <c r="I1105" i="1"/>
  <c r="K1137" i="1"/>
  <c r="K1138" i="1"/>
  <c r="K1161" i="1"/>
  <c r="I1177" i="1"/>
  <c r="I1195" i="1"/>
  <c r="I1221" i="1"/>
  <c r="I1226" i="1"/>
  <c r="K1228" i="1"/>
  <c r="K1224" i="1"/>
  <c r="J1231" i="1"/>
  <c r="K1306" i="1"/>
  <c r="I1330" i="1"/>
  <c r="K1354" i="1"/>
  <c r="K1375" i="1"/>
  <c r="K1405" i="1"/>
  <c r="K1418" i="1"/>
  <c r="K1428" i="1"/>
  <c r="K1426" i="1"/>
  <c r="J1433" i="1"/>
  <c r="I1454" i="1"/>
  <c r="K1466" i="1"/>
  <c r="J816" i="1"/>
  <c r="J823" i="1"/>
  <c r="I830" i="1"/>
  <c r="K832" i="1"/>
  <c r="K838" i="1"/>
  <c r="I854" i="1"/>
  <c r="K857" i="1"/>
  <c r="J864" i="1"/>
  <c r="J870" i="1"/>
  <c r="J904" i="1"/>
  <c r="J920" i="1"/>
  <c r="I927" i="1"/>
  <c r="K929" i="1"/>
  <c r="J942" i="1"/>
  <c r="J961" i="1"/>
  <c r="J974" i="1"/>
  <c r="K994" i="1"/>
  <c r="J999" i="1"/>
  <c r="K1005" i="1"/>
  <c r="I1014" i="1"/>
  <c r="I1020" i="1"/>
  <c r="K1022" i="1"/>
  <c r="J1029" i="1"/>
  <c r="I1036" i="1"/>
  <c r="J1042" i="1"/>
  <c r="K1044" i="1"/>
  <c r="J1047" i="1"/>
  <c r="J1053" i="1"/>
  <c r="J1056" i="1"/>
  <c r="J1069" i="1"/>
  <c r="J1082" i="1"/>
  <c r="K1084" i="1"/>
  <c r="J1087" i="1"/>
  <c r="J1094" i="1"/>
  <c r="J1098" i="1"/>
  <c r="J1103" i="1"/>
  <c r="K1121" i="1"/>
  <c r="J1131" i="1"/>
  <c r="K1136" i="1"/>
  <c r="K1152" i="1"/>
  <c r="K1153" i="1"/>
  <c r="I1175" i="1"/>
  <c r="J1187" i="1"/>
  <c r="K1191" i="1"/>
  <c r="I1208" i="1"/>
  <c r="I1237" i="1"/>
  <c r="K1241" i="1"/>
  <c r="K1251" i="1"/>
  <c r="K1259" i="1"/>
  <c r="J1304" i="1"/>
  <c r="J1353" i="1"/>
  <c r="K1373" i="1"/>
  <c r="I1376" i="1"/>
  <c r="K1378" i="1"/>
  <c r="K1479" i="1"/>
  <c r="I1485" i="1"/>
  <c r="K904" i="1"/>
  <c r="I911" i="1"/>
  <c r="I918" i="1"/>
  <c r="J936" i="1"/>
  <c r="I959" i="1"/>
  <c r="K961" i="1"/>
  <c r="J968" i="1"/>
  <c r="K985" i="1"/>
  <c r="J987" i="1"/>
  <c r="K999" i="1"/>
  <c r="J1014" i="1"/>
  <c r="K1016" i="1"/>
  <c r="I1023" i="1"/>
  <c r="K1029" i="1"/>
  <c r="I1034" i="1"/>
  <c r="I1045" i="1"/>
  <c r="K1047" i="1"/>
  <c r="K1060" i="1"/>
  <c r="J1063" i="1"/>
  <c r="I1067" i="1"/>
  <c r="K1069" i="1"/>
  <c r="I1085" i="1"/>
  <c r="I1092" i="1"/>
  <c r="I1101" i="1"/>
  <c r="J1343" i="1"/>
  <c r="J1462" i="1"/>
  <c r="K1487" i="1"/>
  <c r="J1154" i="1"/>
  <c r="K1156" i="1"/>
  <c r="J1159" i="1"/>
  <c r="I1161" i="1"/>
  <c r="J1165" i="1"/>
  <c r="K1171" i="1"/>
  <c r="K1176" i="1"/>
  <c r="I1187" i="1"/>
  <c r="J1190" i="1"/>
  <c r="I1201" i="1"/>
  <c r="K1209" i="1"/>
  <c r="J1212" i="1"/>
  <c r="J1219" i="1"/>
  <c r="J1228" i="1"/>
  <c r="J1235" i="1"/>
  <c r="J1241" i="1"/>
  <c r="I1244" i="1"/>
  <c r="K1246" i="1"/>
  <c r="I1245" i="1"/>
  <c r="K1250" i="1"/>
  <c r="I1266" i="1"/>
  <c r="K1272" i="1"/>
  <c r="I1281" i="1"/>
  <c r="K1283" i="1"/>
  <c r="J1284" i="1"/>
  <c r="J1294" i="1"/>
  <c r="K1295" i="1"/>
  <c r="K1301" i="1"/>
  <c r="I1306" i="1"/>
  <c r="J1308" i="1"/>
  <c r="I1318" i="1"/>
  <c r="J1320" i="1"/>
  <c r="J1327" i="1"/>
  <c r="K1331" i="1"/>
  <c r="I1334" i="1"/>
  <c r="J1336" i="1"/>
  <c r="I1343" i="1"/>
  <c r="I1348" i="1"/>
  <c r="J1357" i="1"/>
  <c r="J1359" i="1"/>
  <c r="I1366" i="1"/>
  <c r="J1368" i="1"/>
  <c r="J1375" i="1"/>
  <c r="J1389" i="1"/>
  <c r="K1393" i="1"/>
  <c r="K1400" i="1"/>
  <c r="I1412" i="1"/>
  <c r="I1419" i="1"/>
  <c r="K1425" i="1"/>
  <c r="K1432" i="1"/>
  <c r="J1439" i="1"/>
  <c r="J1451" i="1"/>
  <c r="K1469" i="1"/>
  <c r="J1479" i="1"/>
  <c r="J1484" i="1"/>
  <c r="I1491" i="1"/>
  <c r="K1493" i="1"/>
  <c r="K1497" i="1"/>
  <c r="K1499" i="1"/>
  <c r="I1114" i="1"/>
  <c r="I1126" i="1"/>
  <c r="I1132" i="1"/>
  <c r="J1141" i="1"/>
  <c r="I1148" i="1"/>
  <c r="J1166" i="1"/>
  <c r="J1170" i="1"/>
  <c r="J1185" i="1"/>
  <c r="I1188" i="1"/>
  <c r="K1190" i="1"/>
  <c r="J1195" i="1"/>
  <c r="K1197" i="1"/>
  <c r="I1202" i="1"/>
  <c r="J1204" i="1"/>
  <c r="K1206" i="1"/>
  <c r="J1213" i="1"/>
  <c r="K1217" i="1"/>
  <c r="J1220" i="1"/>
  <c r="K1222" i="1"/>
  <c r="K1226" i="1"/>
  <c r="J1229" i="1"/>
  <c r="J1236" i="1"/>
  <c r="K1238" i="1"/>
  <c r="I1240" i="1"/>
  <c r="J1257" i="1"/>
  <c r="I1269" i="1"/>
  <c r="I1271" i="1"/>
  <c r="J1279" i="1"/>
  <c r="I1282" i="1"/>
  <c r="K1284" i="1"/>
  <c r="J1289" i="1"/>
  <c r="K1302" i="1"/>
  <c r="J1309" i="1"/>
  <c r="K1311" i="1"/>
  <c r="I1326" i="1"/>
  <c r="J1329" i="1"/>
  <c r="I1337" i="1"/>
  <c r="I1358" i="1"/>
  <c r="J1361" i="1"/>
  <c r="J1371" i="1"/>
  <c r="I1390" i="1"/>
  <c r="J1403" i="1"/>
  <c r="J1415" i="1"/>
  <c r="I1420" i="1"/>
  <c r="J1424" i="1"/>
  <c r="I1431" i="1"/>
  <c r="J1435" i="1"/>
  <c r="J1447" i="1"/>
  <c r="I1450" i="1"/>
  <c r="J1452" i="1"/>
  <c r="I1459" i="1"/>
  <c r="K1461" i="1"/>
  <c r="K1463" i="1"/>
  <c r="J1480" i="1"/>
  <c r="J1485" i="1"/>
  <c r="J1487" i="1"/>
  <c r="K1489" i="1"/>
  <c r="I1492" i="1"/>
  <c r="J1496" i="1"/>
  <c r="J1126" i="1"/>
  <c r="K1128" i="1"/>
  <c r="I1135" i="1"/>
  <c r="I1146" i="1"/>
  <c r="I1150" i="1"/>
  <c r="J1158" i="1"/>
  <c r="I1164" i="1"/>
  <c r="I1173" i="1"/>
  <c r="K1179" i="1"/>
  <c r="J1188" i="1"/>
  <c r="J1198" i="1"/>
  <c r="I1211" i="1"/>
  <c r="I1218" i="1"/>
  <c r="I1227" i="1"/>
  <c r="K1229" i="1"/>
  <c r="I1234" i="1"/>
  <c r="K1236" i="1"/>
  <c r="J1245" i="1"/>
  <c r="K1252" i="1"/>
  <c r="I1255" i="1"/>
  <c r="K1257" i="1"/>
  <c r="J1262" i="1"/>
  <c r="J1282" i="1"/>
  <c r="J1295" i="1"/>
  <c r="I1307" i="1"/>
  <c r="K1309" i="1"/>
  <c r="J1339" i="1"/>
  <c r="J1349" i="1"/>
  <c r="J1351" i="1"/>
  <c r="K1371" i="1"/>
  <c r="I1374" i="1"/>
  <c r="J1383" i="1"/>
  <c r="J1397" i="1"/>
  <c r="J1399" i="1"/>
  <c r="K1401" i="1"/>
  <c r="K1403" i="1"/>
  <c r="I1406" i="1"/>
  <c r="J1413" i="1"/>
  <c r="K1415" i="1"/>
  <c r="I1418" i="1"/>
  <c r="K1433" i="1"/>
  <c r="K1435" i="1"/>
  <c r="I1438" i="1"/>
  <c r="K1440" i="1"/>
  <c r="J1445" i="1"/>
  <c r="K1447" i="1"/>
  <c r="J1459" i="1"/>
  <c r="J1475" i="1"/>
  <c r="I1490" i="1"/>
  <c r="K1119" i="1"/>
  <c r="I1124" i="1"/>
  <c r="K1132" i="1"/>
  <c r="J1135" i="1"/>
  <c r="J1139" i="1"/>
  <c r="I1142" i="1"/>
  <c r="K1160" i="1"/>
  <c r="J1173" i="1"/>
  <c r="I1186" i="1"/>
  <c r="J1193" i="1"/>
  <c r="I1207" i="1"/>
  <c r="J1211" i="1"/>
  <c r="I1223" i="1"/>
  <c r="J1227" i="1"/>
  <c r="J1230" i="1"/>
  <c r="I1243" i="1"/>
  <c r="K1245" i="1"/>
  <c r="J1255" i="1"/>
  <c r="K1260" i="1"/>
  <c r="J1265" i="1"/>
  <c r="K1267" i="1"/>
  <c r="K1271" i="1"/>
  <c r="J1274" i="1"/>
  <c r="I1280" i="1"/>
  <c r="K1291" i="1"/>
  <c r="J1307" i="1"/>
  <c r="J1319" i="1"/>
  <c r="K1328" i="1"/>
  <c r="K1339" i="1"/>
  <c r="I1342" i="1"/>
  <c r="K1344" i="1"/>
  <c r="I1354" i="1"/>
  <c r="J1356" i="1"/>
  <c r="K1360" i="1"/>
  <c r="J1365" i="1"/>
  <c r="J1367" i="1"/>
  <c r="I1372" i="1"/>
  <c r="K1376" i="1"/>
  <c r="J1381" i="1"/>
  <c r="I1386" i="1"/>
  <c r="J1388" i="1"/>
  <c r="K1392" i="1"/>
  <c r="I1395" i="1"/>
  <c r="K1397" i="1"/>
  <c r="K1399" i="1"/>
  <c r="I1404" i="1"/>
  <c r="K1420" i="1"/>
  <c r="K1429" i="1"/>
  <c r="K1431" i="1"/>
  <c r="I1436" i="1"/>
  <c r="I1455" i="1"/>
  <c r="J1464" i="1"/>
  <c r="J1483" i="1"/>
  <c r="K1503" i="1"/>
  <c r="J1117" i="1"/>
  <c r="J1121" i="1"/>
  <c r="I1133" i="1"/>
  <c r="K1135" i="1"/>
  <c r="J1142" i="1"/>
  <c r="K1144" i="1"/>
  <c r="I1149" i="1"/>
  <c r="K1151" i="1"/>
  <c r="I1156" i="1"/>
  <c r="K1164" i="1"/>
  <c r="J1167" i="1"/>
  <c r="I1167" i="1"/>
  <c r="I1178" i="1"/>
  <c r="J1186" i="1"/>
  <c r="I1196" i="1"/>
  <c r="J1205" i="1"/>
  <c r="I1209" i="1"/>
  <c r="K1211" i="1"/>
  <c r="J1221" i="1"/>
  <c r="I1225" i="1"/>
  <c r="K1234" i="1"/>
  <c r="J1237" i="1"/>
  <c r="J1243" i="1"/>
  <c r="K1255" i="1"/>
  <c r="J1258" i="1"/>
  <c r="I1272" i="1"/>
  <c r="I1278" i="1"/>
  <c r="I1296" i="1"/>
  <c r="K1298" i="1"/>
  <c r="J1303" i="1"/>
  <c r="K1307" i="1"/>
  <c r="I1310" i="1"/>
  <c r="K1312" i="1"/>
  <c r="K1324" i="1"/>
  <c r="K1333" i="1"/>
  <c r="J1347" i="1"/>
  <c r="K1356" i="1"/>
  <c r="I1363" i="1"/>
  <c r="K1366" i="1"/>
  <c r="I1370" i="1"/>
  <c r="J1372" i="1"/>
  <c r="K1388" i="1"/>
  <c r="J1395" i="1"/>
  <c r="I1402" i="1"/>
  <c r="J1404" i="1"/>
  <c r="J1411" i="1"/>
  <c r="J1416" i="1"/>
  <c r="I1423" i="1"/>
  <c r="J1427" i="1"/>
  <c r="I1434" i="1"/>
  <c r="J1443" i="1"/>
  <c r="I1446" i="1"/>
  <c r="J1448" i="1"/>
  <c r="J1453" i="1"/>
  <c r="K1457" i="1"/>
  <c r="I1460" i="1"/>
  <c r="K1464" i="1"/>
  <c r="J1471" i="1"/>
  <c r="I1476" i="1"/>
  <c r="I1486" i="1"/>
  <c r="I1495" i="1"/>
  <c r="K1501" i="1"/>
  <c r="K1124" i="1"/>
  <c r="J1127" i="1"/>
  <c r="J1133" i="1"/>
  <c r="J1149" i="1"/>
  <c r="J1156" i="1"/>
  <c r="I1157" i="1"/>
  <c r="J1160" i="1"/>
  <c r="I1165" i="1"/>
  <c r="K1167" i="1"/>
  <c r="J1171" i="1"/>
  <c r="I1174" i="1"/>
  <c r="J1189" i="1"/>
  <c r="I1194" i="1"/>
  <c r="J1196" i="1"/>
  <c r="K1198" i="1"/>
  <c r="J1203" i="1"/>
  <c r="J1209" i="1"/>
  <c r="I1212" i="1"/>
  <c r="I1219" i="1"/>
  <c r="J1225" i="1"/>
  <c r="I1228" i="1"/>
  <c r="K1230" i="1"/>
  <c r="I1235" i="1"/>
  <c r="K1237" i="1"/>
  <c r="K1243" i="1"/>
  <c r="K1253" i="1"/>
  <c r="I1256" i="1"/>
  <c r="I1270" i="1"/>
  <c r="J1283" i="1"/>
  <c r="I1288" i="1"/>
  <c r="J1296" i="1"/>
  <c r="I1298" i="1"/>
  <c r="K1303" i="1"/>
  <c r="I1308" i="1"/>
  <c r="I1327" i="1"/>
  <c r="J1331" i="1"/>
  <c r="I1338" i="1"/>
  <c r="I1350" i="1"/>
  <c r="J1352" i="1"/>
  <c r="I1359" i="1"/>
  <c r="J1363" i="1"/>
  <c r="K1372" i="1"/>
  <c r="I1375" i="1"/>
  <c r="J1379" i="1"/>
  <c r="J1384" i="1"/>
  <c r="I1391" i="1"/>
  <c r="K1395" i="1"/>
  <c r="J1400" i="1"/>
  <c r="I1407" i="1"/>
  <c r="J1421" i="1"/>
  <c r="J1423" i="1"/>
  <c r="J1432" i="1"/>
  <c r="I1439" i="1"/>
  <c r="I1451" i="1"/>
  <c r="I1458" i="1"/>
  <c r="K1462" i="1"/>
  <c r="K1471" i="1"/>
  <c r="J1476" i="1"/>
  <c r="J1488" i="1"/>
  <c r="I8" i="1"/>
  <c r="J9" i="1"/>
  <c r="K10" i="1"/>
  <c r="I16" i="1"/>
  <c r="J17" i="1"/>
  <c r="K18" i="1"/>
  <c r="I24" i="1"/>
  <c r="J25" i="1"/>
  <c r="K26" i="1"/>
  <c r="I32" i="1"/>
  <c r="J33" i="1"/>
  <c r="K34" i="1"/>
  <c r="I40" i="1"/>
  <c r="J41" i="1"/>
  <c r="K42" i="1"/>
  <c r="I48" i="1"/>
  <c r="J49" i="1"/>
  <c r="K50" i="1"/>
  <c r="I56" i="1"/>
  <c r="J57" i="1"/>
  <c r="K58" i="1"/>
  <c r="I64" i="1"/>
  <c r="J65" i="1"/>
  <c r="K66" i="1"/>
  <c r="I72" i="1"/>
  <c r="J73" i="1"/>
  <c r="K74" i="1"/>
  <c r="I80" i="1"/>
  <c r="J81" i="1"/>
  <c r="K82" i="1"/>
  <c r="I88" i="1"/>
  <c r="J89" i="1"/>
  <c r="K90" i="1"/>
  <c r="I96" i="1"/>
  <c r="J97" i="1"/>
  <c r="K98" i="1"/>
  <c r="I104" i="1"/>
  <c r="J105" i="1"/>
  <c r="K106" i="1"/>
  <c r="I112" i="1"/>
  <c r="J113" i="1"/>
  <c r="K114" i="1"/>
  <c r="I120" i="1"/>
  <c r="J121" i="1"/>
  <c r="K122" i="1"/>
  <c r="I128" i="1"/>
  <c r="K133" i="1"/>
  <c r="K134" i="1"/>
  <c r="I144" i="1"/>
  <c r="I146" i="1"/>
  <c r="K165" i="1"/>
  <c r="K166" i="1"/>
  <c r="I176" i="1"/>
  <c r="I178" i="1"/>
  <c r="K196" i="1"/>
  <c r="K204" i="1"/>
  <c r="K212" i="1"/>
  <c r="K220" i="1"/>
  <c r="K229" i="1"/>
  <c r="K230" i="1"/>
  <c r="I240" i="1"/>
  <c r="I242" i="1"/>
  <c r="J262" i="1"/>
  <c r="J264" i="1"/>
  <c r="J294" i="1"/>
  <c r="J296" i="1"/>
  <c r="I311" i="1"/>
  <c r="I313" i="1"/>
  <c r="J326" i="1"/>
  <c r="J328" i="1"/>
  <c r="J360" i="1"/>
  <c r="I376" i="1"/>
  <c r="I377" i="1"/>
  <c r="J392" i="1"/>
  <c r="J464" i="1"/>
  <c r="I472" i="1"/>
  <c r="K473" i="1"/>
  <c r="K475" i="1"/>
  <c r="J559" i="1"/>
  <c r="J555" i="1"/>
  <c r="J556" i="1"/>
  <c r="J630" i="1"/>
  <c r="J627" i="1"/>
  <c r="J628" i="1"/>
  <c r="J692" i="1"/>
  <c r="J693" i="1"/>
  <c r="J690" i="1"/>
  <c r="I725" i="1"/>
  <c r="I721" i="1"/>
  <c r="J795" i="1"/>
  <c r="I797" i="1"/>
  <c r="I793" i="1"/>
  <c r="I859" i="1"/>
  <c r="I860" i="1"/>
  <c r="I856" i="1"/>
  <c r="I857" i="1"/>
  <c r="I907" i="1"/>
  <c r="K197" i="1"/>
  <c r="K198" i="1"/>
  <c r="K205" i="1"/>
  <c r="K206" i="1"/>
  <c r="K213" i="1"/>
  <c r="K214" i="1"/>
  <c r="K221" i="1"/>
  <c r="K222" i="1"/>
  <c r="K306" i="1"/>
  <c r="K307" i="1"/>
  <c r="K308" i="1"/>
  <c r="K339" i="1"/>
  <c r="K340" i="1"/>
  <c r="J361" i="1"/>
  <c r="J362" i="1"/>
  <c r="K370" i="1"/>
  <c r="K372" i="1"/>
  <c r="J393" i="1"/>
  <c r="J394" i="1"/>
  <c r="K402" i="1"/>
  <c r="K404" i="1"/>
  <c r="K545" i="1"/>
  <c r="K543" i="1"/>
  <c r="K541" i="1"/>
  <c r="K542" i="1"/>
  <c r="J651" i="1"/>
  <c r="J653" i="1"/>
  <c r="J650" i="1"/>
  <c r="J649" i="1"/>
  <c r="I675" i="1"/>
  <c r="I676" i="1"/>
  <c r="I672" i="1"/>
  <c r="I673" i="1"/>
  <c r="J724" i="1"/>
  <c r="J725" i="1"/>
  <c r="J722" i="1"/>
  <c r="I757" i="1"/>
  <c r="J797" i="1"/>
  <c r="J794" i="1"/>
  <c r="I891" i="1"/>
  <c r="I892" i="1"/>
  <c r="I888" i="1"/>
  <c r="I889" i="1"/>
  <c r="I1140" i="1"/>
  <c r="I1136" i="1"/>
  <c r="I1287" i="1"/>
  <c r="I1283" i="1"/>
  <c r="I1284" i="1"/>
  <c r="K1290" i="1"/>
  <c r="K1286" i="1"/>
  <c r="I70" i="1"/>
  <c r="J71" i="1"/>
  <c r="I78" i="1"/>
  <c r="J79" i="1"/>
  <c r="I86" i="1"/>
  <c r="J87" i="1"/>
  <c r="I94" i="1"/>
  <c r="J95" i="1"/>
  <c r="I102" i="1"/>
  <c r="J103" i="1"/>
  <c r="I110" i="1"/>
  <c r="J111" i="1"/>
  <c r="I118" i="1"/>
  <c r="J119" i="1"/>
  <c r="I126" i="1"/>
  <c r="J127" i="1"/>
  <c r="J131" i="1"/>
  <c r="I136" i="1"/>
  <c r="I138" i="1"/>
  <c r="K139" i="1"/>
  <c r="I145" i="1"/>
  <c r="J148" i="1"/>
  <c r="K156" i="1"/>
  <c r="K157" i="1"/>
  <c r="K158" i="1"/>
  <c r="J161" i="1"/>
  <c r="J163" i="1"/>
  <c r="I168" i="1"/>
  <c r="I170" i="1"/>
  <c r="K171" i="1"/>
  <c r="I177" i="1"/>
  <c r="J180" i="1"/>
  <c r="K188" i="1"/>
  <c r="K189" i="1"/>
  <c r="K190" i="1"/>
  <c r="J193" i="1"/>
  <c r="J195" i="1"/>
  <c r="J201" i="1"/>
  <c r="J203" i="1"/>
  <c r="J211" i="1"/>
  <c r="I232" i="1"/>
  <c r="I234" i="1"/>
  <c r="I241" i="1"/>
  <c r="J256" i="1"/>
  <c r="J288" i="1"/>
  <c r="N288" i="1" s="1"/>
  <c r="I303" i="1"/>
  <c r="I304" i="1"/>
  <c r="I305" i="1"/>
  <c r="J318" i="1"/>
  <c r="J320" i="1"/>
  <c r="J350" i="1"/>
  <c r="J352" i="1"/>
  <c r="I368" i="1"/>
  <c r="I369" i="1"/>
  <c r="I400" i="1"/>
  <c r="I401" i="1"/>
  <c r="I430" i="1"/>
  <c r="I471" i="1"/>
  <c r="I494" i="1"/>
  <c r="J504" i="1"/>
  <c r="I511" i="1"/>
  <c r="I507" i="1"/>
  <c r="J528" i="1"/>
  <c r="J525" i="1"/>
  <c r="N525" i="1" s="1"/>
  <c r="I542" i="1"/>
  <c r="I540" i="1"/>
  <c r="I538" i="1"/>
  <c r="I567" i="1"/>
  <c r="I563" i="1"/>
  <c r="I564" i="1"/>
  <c r="K617" i="1"/>
  <c r="K615" i="1"/>
  <c r="K614" i="1"/>
  <c r="J138" i="1"/>
  <c r="J170" i="1"/>
  <c r="I185" i="1"/>
  <c r="I187" i="1"/>
  <c r="J234" i="1"/>
  <c r="J258" i="1"/>
  <c r="K267" i="1"/>
  <c r="K268" i="1"/>
  <c r="I278" i="1"/>
  <c r="I280" i="1"/>
  <c r="J290" i="1"/>
  <c r="I310" i="1"/>
  <c r="I312" i="1"/>
  <c r="K315" i="1"/>
  <c r="K331" i="1"/>
  <c r="K332" i="1"/>
  <c r="I342" i="1"/>
  <c r="I344" i="1"/>
  <c r="K362" i="1"/>
  <c r="K364" i="1"/>
  <c r="I374" i="1"/>
  <c r="J385" i="1"/>
  <c r="J386" i="1"/>
  <c r="K394" i="1"/>
  <c r="K396" i="1"/>
  <c r="I406" i="1"/>
  <c r="I408" i="1"/>
  <c r="I415" i="1"/>
  <c r="J424" i="1"/>
  <c r="I432" i="1"/>
  <c r="I438" i="1"/>
  <c r="K466" i="1"/>
  <c r="K468" i="1"/>
  <c r="I479" i="1"/>
  <c r="J488" i="1"/>
  <c r="J494" i="1"/>
  <c r="I496" i="1"/>
  <c r="K497" i="1"/>
  <c r="K499" i="1"/>
  <c r="I509" i="1"/>
  <c r="J511" i="1"/>
  <c r="J508" i="1"/>
  <c r="J567" i="1"/>
  <c r="J563" i="1"/>
  <c r="J564" i="1"/>
  <c r="J600" i="1"/>
  <c r="J597" i="1"/>
  <c r="I614" i="1"/>
  <c r="I613" i="1"/>
  <c r="I610" i="1"/>
  <c r="I611" i="1"/>
  <c r="K6" i="1"/>
  <c r="K14" i="1"/>
  <c r="K22" i="1"/>
  <c r="K30" i="1"/>
  <c r="K38" i="1"/>
  <c r="K46" i="1"/>
  <c r="K54" i="1"/>
  <c r="K62" i="1"/>
  <c r="K70" i="1"/>
  <c r="K78" i="1"/>
  <c r="K86" i="1"/>
  <c r="K94" i="1"/>
  <c r="K102" i="1"/>
  <c r="K110" i="1"/>
  <c r="K118" i="1"/>
  <c r="K126" i="1"/>
  <c r="K131" i="1"/>
  <c r="I137" i="1"/>
  <c r="J140" i="1"/>
  <c r="K148" i="1"/>
  <c r="K149" i="1"/>
  <c r="K150" i="1"/>
  <c r="J153" i="1"/>
  <c r="J155" i="1"/>
  <c r="I160" i="1"/>
  <c r="I162" i="1"/>
  <c r="K163" i="1"/>
  <c r="I169" i="1"/>
  <c r="J172" i="1"/>
  <c r="K180" i="1"/>
  <c r="K181" i="1"/>
  <c r="K182" i="1"/>
  <c r="J185" i="1"/>
  <c r="J187" i="1"/>
  <c r="I192" i="1"/>
  <c r="I194" i="1"/>
  <c r="K195" i="1"/>
  <c r="I200" i="1"/>
  <c r="I202" i="1"/>
  <c r="K203" i="1"/>
  <c r="I208" i="1"/>
  <c r="I210" i="1"/>
  <c r="K211" i="1"/>
  <c r="I216" i="1"/>
  <c r="I218" i="1"/>
  <c r="K219" i="1"/>
  <c r="I224" i="1"/>
  <c r="I226" i="1"/>
  <c r="K227" i="1"/>
  <c r="I233" i="1"/>
  <c r="J236" i="1"/>
  <c r="K244" i="1"/>
  <c r="K245" i="1"/>
  <c r="K246" i="1"/>
  <c r="K251" i="1"/>
  <c r="I265" i="1"/>
  <c r="J280" i="1"/>
  <c r="I285" i="1"/>
  <c r="I295" i="1"/>
  <c r="I297" i="1"/>
  <c r="J312" i="1"/>
  <c r="I329" i="1"/>
  <c r="J344" i="1"/>
  <c r="I360" i="1"/>
  <c r="I361" i="1"/>
  <c r="J376" i="1"/>
  <c r="I392" i="1"/>
  <c r="I393" i="1"/>
  <c r="J408" i="1"/>
  <c r="I423" i="1"/>
  <c r="J426" i="1"/>
  <c r="I429" i="1"/>
  <c r="J432" i="1"/>
  <c r="J438" i="1"/>
  <c r="I440" i="1"/>
  <c r="K441" i="1"/>
  <c r="K442" i="1"/>
  <c r="I446" i="1"/>
  <c r="J455" i="1"/>
  <c r="J457" i="1"/>
  <c r="I465" i="1"/>
  <c r="K474" i="1"/>
  <c r="K476" i="1"/>
  <c r="I487" i="1"/>
  <c r="J490" i="1"/>
  <c r="I493" i="1"/>
  <c r="J496" i="1"/>
  <c r="J509" i="1"/>
  <c r="I27" i="1"/>
  <c r="J28" i="1"/>
  <c r="K29" i="1"/>
  <c r="I35" i="1"/>
  <c r="J36" i="1"/>
  <c r="K37" i="1"/>
  <c r="I59" i="1"/>
  <c r="J60" i="1"/>
  <c r="K61" i="1"/>
  <c r="I67" i="1"/>
  <c r="J68" i="1"/>
  <c r="K69" i="1"/>
  <c r="I75" i="1"/>
  <c r="J76" i="1"/>
  <c r="K77" i="1"/>
  <c r="I83" i="1"/>
  <c r="J84" i="1"/>
  <c r="K85" i="1"/>
  <c r="I91" i="1"/>
  <c r="J92" i="1"/>
  <c r="K93" i="1"/>
  <c r="I99" i="1"/>
  <c r="J100" i="1"/>
  <c r="K101" i="1"/>
  <c r="I107" i="1"/>
  <c r="J108" i="1"/>
  <c r="K109" i="1"/>
  <c r="I115" i="1"/>
  <c r="J116" i="1"/>
  <c r="K117" i="1"/>
  <c r="I123" i="1"/>
  <c r="J124" i="1"/>
  <c r="K125" i="1"/>
  <c r="I147" i="1"/>
  <c r="I179" i="1"/>
  <c r="I243" i="1"/>
  <c r="K258" i="1"/>
  <c r="K259" i="1"/>
  <c r="K260" i="1"/>
  <c r="J263" i="1"/>
  <c r="N263" i="1" s="1"/>
  <c r="J265" i="1"/>
  <c r="K273" i="1"/>
  <c r="K275" i="1"/>
  <c r="I279" i="1"/>
  <c r="J282" i="1"/>
  <c r="K290" i="1"/>
  <c r="K291" i="1"/>
  <c r="K292" i="1"/>
  <c r="J295" i="1"/>
  <c r="J297" i="1"/>
  <c r="K305" i="1"/>
  <c r="J314" i="1"/>
  <c r="K323" i="1"/>
  <c r="K324" i="1"/>
  <c r="J327" i="1"/>
  <c r="J329" i="1"/>
  <c r="K337" i="1"/>
  <c r="I343" i="1"/>
  <c r="J346" i="1"/>
  <c r="K354" i="1"/>
  <c r="K356" i="1"/>
  <c r="J359" i="1"/>
  <c r="K369" i="1"/>
  <c r="K371" i="1"/>
  <c r="I375" i="1"/>
  <c r="J377" i="1"/>
  <c r="J378" i="1"/>
  <c r="K386" i="1"/>
  <c r="K388" i="1"/>
  <c r="J391" i="1"/>
  <c r="K401" i="1"/>
  <c r="K403" i="1"/>
  <c r="I407" i="1"/>
  <c r="J410" i="1"/>
  <c r="I431" i="1"/>
  <c r="J434" i="1"/>
  <c r="I437" i="1"/>
  <c r="K449" i="1"/>
  <c r="K451" i="1"/>
  <c r="J463" i="1"/>
  <c r="J465" i="1"/>
  <c r="I473" i="1"/>
  <c r="K482" i="1"/>
  <c r="K484" i="1"/>
  <c r="I495" i="1"/>
  <c r="K609" i="1"/>
  <c r="K607" i="1"/>
  <c r="K605" i="1"/>
  <c r="K606" i="1"/>
  <c r="I34" i="1"/>
  <c r="I130" i="1"/>
  <c r="K141" i="1"/>
  <c r="K142" i="1"/>
  <c r="I161" i="1"/>
  <c r="K173" i="1"/>
  <c r="K174" i="1"/>
  <c r="I184" i="1"/>
  <c r="I186" i="1"/>
  <c r="I193" i="1"/>
  <c r="I201" i="1"/>
  <c r="I209" i="1"/>
  <c r="I217" i="1"/>
  <c r="I225" i="1"/>
  <c r="K237" i="1"/>
  <c r="K238" i="1"/>
  <c r="J247" i="1"/>
  <c r="J270" i="1"/>
  <c r="J272" i="1"/>
  <c r="I277" i="1"/>
  <c r="J304" i="1"/>
  <c r="I309" i="1"/>
  <c r="I319" i="1"/>
  <c r="I321" i="1"/>
  <c r="J336" i="1"/>
  <c r="I341" i="1"/>
  <c r="I352" i="1"/>
  <c r="I353" i="1"/>
  <c r="J368" i="1"/>
  <c r="I373" i="1"/>
  <c r="I384" i="1"/>
  <c r="I385" i="1"/>
  <c r="J400" i="1"/>
  <c r="I405" i="1"/>
  <c r="M405" i="1" s="1"/>
  <c r="I417" i="1"/>
  <c r="I439" i="1"/>
  <c r="J454" i="1"/>
  <c r="K457" i="1"/>
  <c r="K459" i="1"/>
  <c r="I462" i="1"/>
  <c r="J471" i="1"/>
  <c r="J473" i="1"/>
  <c r="I481" i="1"/>
  <c r="I508" i="1"/>
  <c r="I519" i="1"/>
  <c r="I515" i="1"/>
  <c r="I539" i="1"/>
  <c r="K553" i="1"/>
  <c r="K551" i="1"/>
  <c r="K550" i="1"/>
  <c r="J592" i="1"/>
  <c r="J589" i="1"/>
  <c r="I606" i="1"/>
  <c r="I605" i="1"/>
  <c r="I604" i="1"/>
  <c r="I602" i="1"/>
  <c r="I139" i="1"/>
  <c r="J152" i="1"/>
  <c r="J154" i="1"/>
  <c r="I159" i="1"/>
  <c r="I171" i="1"/>
  <c r="J184" i="1"/>
  <c r="J186" i="1"/>
  <c r="I191" i="1"/>
  <c r="I199" i="1"/>
  <c r="I207" i="1"/>
  <c r="I215" i="1"/>
  <c r="I223" i="1"/>
  <c r="I262" i="1"/>
  <c r="I264" i="1"/>
  <c r="I294" i="1"/>
  <c r="I296" i="1"/>
  <c r="J305" i="1"/>
  <c r="J306" i="1"/>
  <c r="I326" i="1"/>
  <c r="I328" i="1"/>
  <c r="K329" i="1"/>
  <c r="J338" i="1"/>
  <c r="K348" i="1"/>
  <c r="J351" i="1"/>
  <c r="J353" i="1"/>
  <c r="I358" i="1"/>
  <c r="K361" i="1"/>
  <c r="K363" i="1"/>
  <c r="I367" i="1"/>
  <c r="J369" i="1"/>
  <c r="J370" i="1"/>
  <c r="K378" i="1"/>
  <c r="K380" i="1"/>
  <c r="J383" i="1"/>
  <c r="I390" i="1"/>
  <c r="K393" i="1"/>
  <c r="K395" i="1"/>
  <c r="I399" i="1"/>
  <c r="J401" i="1"/>
  <c r="J402" i="1"/>
  <c r="K412" i="1"/>
  <c r="J415" i="1"/>
  <c r="J417" i="1"/>
  <c r="I425" i="1"/>
  <c r="K434" i="1"/>
  <c r="K436" i="1"/>
  <c r="I447" i="1"/>
  <c r="J450" i="1"/>
  <c r="I453" i="1"/>
  <c r="J456" i="1"/>
  <c r="J462" i="1"/>
  <c r="I464" i="1"/>
  <c r="K465" i="1"/>
  <c r="K467" i="1"/>
  <c r="I470" i="1"/>
  <c r="J479" i="1"/>
  <c r="J481" i="1"/>
  <c r="I489" i="1"/>
  <c r="K496" i="1"/>
  <c r="K498" i="1"/>
  <c r="J507" i="1"/>
  <c r="J536" i="1"/>
  <c r="J533" i="1"/>
  <c r="I550" i="1"/>
  <c r="I549" i="1"/>
  <c r="I546" i="1"/>
  <c r="I547" i="1"/>
  <c r="I575" i="1"/>
  <c r="I571" i="1"/>
  <c r="I572" i="1"/>
  <c r="I190" i="1"/>
  <c r="K278" i="1"/>
  <c r="K286" i="1"/>
  <c r="I404" i="1"/>
  <c r="K414" i="1"/>
  <c r="K504" i="1"/>
  <c r="I541" i="1"/>
  <c r="I558" i="1"/>
  <c r="I557" i="1"/>
  <c r="K561" i="1"/>
  <c r="K559" i="1"/>
  <c r="I707" i="1"/>
  <c r="I708" i="1"/>
  <c r="I704" i="1"/>
  <c r="I705" i="1"/>
  <c r="J757" i="1"/>
  <c r="I789" i="1"/>
  <c r="I785" i="1"/>
  <c r="I794" i="1"/>
  <c r="K821" i="1"/>
  <c r="K823" i="1"/>
  <c r="I1091" i="1"/>
  <c r="I1087" i="1"/>
  <c r="I1088" i="1"/>
  <c r="K1123" i="1"/>
  <c r="K1125" i="1"/>
  <c r="K1126" i="1"/>
  <c r="K253" i="1"/>
  <c r="K501" i="1"/>
  <c r="K506" i="1"/>
  <c r="I510" i="1"/>
  <c r="K513" i="1"/>
  <c r="K536" i="1"/>
  <c r="K538" i="1"/>
  <c r="I555" i="1"/>
  <c r="J558" i="1"/>
  <c r="I566" i="1"/>
  <c r="K600" i="1"/>
  <c r="K602" i="1"/>
  <c r="I739" i="1"/>
  <c r="I740" i="1"/>
  <c r="I736" i="1"/>
  <c r="I737" i="1"/>
  <c r="J788" i="1"/>
  <c r="J789" i="1"/>
  <c r="J786" i="1"/>
  <c r="K853" i="1"/>
  <c r="K855" i="1"/>
  <c r="K925" i="1"/>
  <c r="K926" i="1"/>
  <c r="K927" i="1"/>
  <c r="I1011" i="1"/>
  <c r="I1007" i="1"/>
  <c r="I1008" i="1"/>
  <c r="I1044" i="1"/>
  <c r="I1040" i="1"/>
  <c r="I1121" i="1"/>
  <c r="I1122" i="1"/>
  <c r="I1123" i="1"/>
  <c r="I1119" i="1"/>
  <c r="I1120" i="1"/>
  <c r="J505" i="1"/>
  <c r="J510" i="1"/>
  <c r="J516" i="1"/>
  <c r="I518" i="1"/>
  <c r="K521" i="1"/>
  <c r="J527" i="1"/>
  <c r="I535" i="1"/>
  <c r="K544" i="1"/>
  <c r="K546" i="1"/>
  <c r="J560" i="1"/>
  <c r="J566" i="1"/>
  <c r="J572" i="1"/>
  <c r="I574" i="1"/>
  <c r="K577" i="1"/>
  <c r="I580" i="1"/>
  <c r="J591" i="1"/>
  <c r="J590" i="1"/>
  <c r="I599" i="1"/>
  <c r="K608" i="1"/>
  <c r="K610" i="1"/>
  <c r="J624" i="1"/>
  <c r="J626" i="1"/>
  <c r="J645" i="1"/>
  <c r="J642" i="1"/>
  <c r="J641" i="1"/>
  <c r="I772" i="1"/>
  <c r="I768" i="1"/>
  <c r="I769" i="1"/>
  <c r="I786" i="1"/>
  <c r="J811" i="1"/>
  <c r="I813" i="1"/>
  <c r="I809" i="1"/>
  <c r="K885" i="1"/>
  <c r="K886" i="1"/>
  <c r="K887" i="1"/>
  <c r="I923" i="1"/>
  <c r="I924" i="1"/>
  <c r="I921" i="1"/>
  <c r="I920" i="1"/>
  <c r="K956" i="1"/>
  <c r="K957" i="1"/>
  <c r="K958" i="1"/>
  <c r="K959" i="1"/>
  <c r="K989" i="1"/>
  <c r="K990" i="1"/>
  <c r="K991" i="1"/>
  <c r="K411" i="1"/>
  <c r="K419" i="1"/>
  <c r="K427" i="1"/>
  <c r="K443" i="1"/>
  <c r="J512" i="1"/>
  <c r="J518" i="1"/>
  <c r="J535" i="1"/>
  <c r="I543" i="1"/>
  <c r="K552" i="1"/>
  <c r="K554" i="1"/>
  <c r="I565" i="1"/>
  <c r="J568" i="1"/>
  <c r="J574" i="1"/>
  <c r="J580" i="1"/>
  <c r="I582" i="1"/>
  <c r="K585" i="1"/>
  <c r="K583" i="1"/>
  <c r="I588" i="1"/>
  <c r="J599" i="1"/>
  <c r="J598" i="1"/>
  <c r="I607" i="1"/>
  <c r="K616" i="1"/>
  <c r="K618" i="1"/>
  <c r="K700" i="1"/>
  <c r="K701" i="1"/>
  <c r="K703" i="1"/>
  <c r="J812" i="1"/>
  <c r="J813" i="1"/>
  <c r="J810" i="1"/>
  <c r="I845" i="1"/>
  <c r="I841" i="1"/>
  <c r="J915" i="1"/>
  <c r="J916" i="1"/>
  <c r="J917" i="1"/>
  <c r="J914" i="1"/>
  <c r="J913" i="1"/>
  <c r="I954" i="1"/>
  <c r="I955" i="1"/>
  <c r="I956" i="1"/>
  <c r="I953" i="1"/>
  <c r="I952" i="1"/>
  <c r="I987" i="1"/>
  <c r="I988" i="1"/>
  <c r="I985" i="1"/>
  <c r="I984" i="1"/>
  <c r="K503" i="1"/>
  <c r="K505" i="1"/>
  <c r="J515" i="1"/>
  <c r="I517" i="1"/>
  <c r="J520" i="1"/>
  <c r="J524" i="1"/>
  <c r="I526" i="1"/>
  <c r="K529" i="1"/>
  <c r="J541" i="1"/>
  <c r="J543" i="1"/>
  <c r="I551" i="1"/>
  <c r="I554" i="1"/>
  <c r="K558" i="1"/>
  <c r="K560" i="1"/>
  <c r="K562" i="1"/>
  <c r="J571" i="1"/>
  <c r="I573" i="1"/>
  <c r="J576" i="1"/>
  <c r="I579" i="1"/>
  <c r="J582" i="1"/>
  <c r="J588" i="1"/>
  <c r="I590" i="1"/>
  <c r="I589" i="1"/>
  <c r="K593" i="1"/>
  <c r="K591" i="1"/>
  <c r="J605" i="1"/>
  <c r="J607" i="1"/>
  <c r="J606" i="1"/>
  <c r="I615" i="1"/>
  <c r="K624" i="1"/>
  <c r="K626" i="1"/>
  <c r="J661" i="1"/>
  <c r="J658" i="1"/>
  <c r="J657" i="1"/>
  <c r="K733" i="1"/>
  <c r="K735" i="1"/>
  <c r="I805" i="1"/>
  <c r="I801" i="1"/>
  <c r="J844" i="1"/>
  <c r="J845" i="1"/>
  <c r="J842" i="1"/>
  <c r="I877" i="1"/>
  <c r="I873" i="1"/>
  <c r="J948" i="1"/>
  <c r="J949" i="1"/>
  <c r="J946" i="1"/>
  <c r="J945" i="1"/>
  <c r="J980" i="1"/>
  <c r="J981" i="1"/>
  <c r="J978" i="1"/>
  <c r="J977" i="1"/>
  <c r="I504" i="1"/>
  <c r="K510" i="1"/>
  <c r="K512" i="1"/>
  <c r="K514" i="1"/>
  <c r="I523" i="1"/>
  <c r="J526" i="1"/>
  <c r="J532" i="1"/>
  <c r="I534" i="1"/>
  <c r="K537" i="1"/>
  <c r="J549" i="1"/>
  <c r="J551" i="1"/>
  <c r="I559" i="1"/>
  <c r="I562" i="1"/>
  <c r="K566" i="1"/>
  <c r="K568" i="1"/>
  <c r="K570" i="1"/>
  <c r="J579" i="1"/>
  <c r="I581" i="1"/>
  <c r="J584" i="1"/>
  <c r="I587" i="1"/>
  <c r="J596" i="1"/>
  <c r="I598" i="1"/>
  <c r="I597" i="1"/>
  <c r="K601" i="1"/>
  <c r="K599" i="1"/>
  <c r="J613" i="1"/>
  <c r="J615" i="1"/>
  <c r="J614" i="1"/>
  <c r="I623" i="1"/>
  <c r="I635" i="1"/>
  <c r="J691" i="1"/>
  <c r="I693" i="1"/>
  <c r="I689" i="1"/>
  <c r="K766" i="1"/>
  <c r="K767" i="1"/>
  <c r="J804" i="1"/>
  <c r="J805" i="1"/>
  <c r="J802" i="1"/>
  <c r="I827" i="1"/>
  <c r="I828" i="1"/>
  <c r="I824" i="1"/>
  <c r="I825" i="1"/>
  <c r="I842" i="1"/>
  <c r="J877" i="1"/>
  <c r="J874" i="1"/>
  <c r="K511" i="1"/>
  <c r="K519" i="1"/>
  <c r="K527" i="1"/>
  <c r="K535" i="1"/>
  <c r="K567" i="1"/>
  <c r="K575" i="1"/>
  <c r="I621" i="1"/>
  <c r="M621" i="1" s="1"/>
  <c r="J622" i="1"/>
  <c r="K623" i="1"/>
  <c r="K628" i="1"/>
  <c r="I666" i="1"/>
  <c r="K677" i="1"/>
  <c r="K679" i="1"/>
  <c r="J699" i="1"/>
  <c r="J700" i="1"/>
  <c r="J701" i="1"/>
  <c r="K709" i="1"/>
  <c r="K711" i="1"/>
  <c r="I722" i="1"/>
  <c r="I730" i="1"/>
  <c r="J732" i="1"/>
  <c r="J733" i="1"/>
  <c r="K741" i="1"/>
  <c r="K743" i="1"/>
  <c r="I755" i="1"/>
  <c r="I762" i="1"/>
  <c r="J764" i="1"/>
  <c r="J765" i="1"/>
  <c r="K772" i="1"/>
  <c r="K774" i="1"/>
  <c r="K775" i="1"/>
  <c r="K788" i="1"/>
  <c r="K796" i="1"/>
  <c r="K798" i="1"/>
  <c r="K804" i="1"/>
  <c r="K806" i="1"/>
  <c r="J820" i="1"/>
  <c r="J821" i="1"/>
  <c r="K829" i="1"/>
  <c r="K831" i="1"/>
  <c r="I850" i="1"/>
  <c r="J852" i="1"/>
  <c r="J853" i="1"/>
  <c r="K861" i="1"/>
  <c r="K863" i="1"/>
  <c r="I882" i="1"/>
  <c r="J884" i="1"/>
  <c r="J885" i="1"/>
  <c r="I931" i="1"/>
  <c r="I932" i="1"/>
  <c r="J947" i="1"/>
  <c r="I962" i="1"/>
  <c r="I963" i="1"/>
  <c r="I964" i="1"/>
  <c r="J979" i="1"/>
  <c r="I995" i="1"/>
  <c r="I996" i="1"/>
  <c r="J1180" i="1"/>
  <c r="J1179" i="1"/>
  <c r="J1176" i="1"/>
  <c r="J1177" i="1"/>
  <c r="K1186" i="1"/>
  <c r="K1188" i="1"/>
  <c r="I1233" i="1"/>
  <c r="I1229" i="1"/>
  <c r="I1230" i="1"/>
  <c r="J1264" i="1"/>
  <c r="J1261" i="1"/>
  <c r="I1295" i="1"/>
  <c r="I1291" i="1"/>
  <c r="I1292" i="1"/>
  <c r="K644" i="1"/>
  <c r="K647" i="1"/>
  <c r="K652" i="1"/>
  <c r="K655" i="1"/>
  <c r="I667" i="1"/>
  <c r="I668" i="1"/>
  <c r="I698" i="1"/>
  <c r="I699" i="1"/>
  <c r="I700" i="1"/>
  <c r="I731" i="1"/>
  <c r="I732" i="1"/>
  <c r="I763" i="1"/>
  <c r="I764" i="1"/>
  <c r="I818" i="1"/>
  <c r="I819" i="1"/>
  <c r="I820" i="1"/>
  <c r="I851" i="1"/>
  <c r="I852" i="1"/>
  <c r="I883" i="1"/>
  <c r="I884" i="1"/>
  <c r="I906" i="1"/>
  <c r="K916" i="1"/>
  <c r="K917" i="1"/>
  <c r="K918" i="1"/>
  <c r="K919" i="1"/>
  <c r="J939" i="1"/>
  <c r="J940" i="1"/>
  <c r="J941" i="1"/>
  <c r="K949" i="1"/>
  <c r="K950" i="1"/>
  <c r="K951" i="1"/>
  <c r="J971" i="1"/>
  <c r="J972" i="1"/>
  <c r="J973" i="1"/>
  <c r="K981" i="1"/>
  <c r="K982" i="1"/>
  <c r="K983" i="1"/>
  <c r="J1044" i="1"/>
  <c r="J1040" i="1"/>
  <c r="J1041" i="1"/>
  <c r="K1052" i="1"/>
  <c r="K1054" i="1"/>
  <c r="K1157" i="1"/>
  <c r="K1158" i="1"/>
  <c r="J629" i="1"/>
  <c r="I642" i="1"/>
  <c r="I644" i="1"/>
  <c r="I650" i="1"/>
  <c r="I652" i="1"/>
  <c r="I660" i="1"/>
  <c r="J666" i="1"/>
  <c r="J668" i="1"/>
  <c r="K676" i="1"/>
  <c r="K678" i="1"/>
  <c r="J684" i="1"/>
  <c r="J685" i="1"/>
  <c r="K692" i="1"/>
  <c r="K693" i="1"/>
  <c r="K695" i="1"/>
  <c r="J698" i="1"/>
  <c r="K708" i="1"/>
  <c r="K710" i="1"/>
  <c r="J715" i="1"/>
  <c r="J716" i="1"/>
  <c r="J717" i="1"/>
  <c r="K725" i="1"/>
  <c r="K727" i="1"/>
  <c r="J730" i="1"/>
  <c r="K740" i="1"/>
  <c r="K742" i="1"/>
  <c r="I746" i="1"/>
  <c r="J749" i="1"/>
  <c r="K757" i="1"/>
  <c r="K758" i="1"/>
  <c r="K759" i="1"/>
  <c r="J762" i="1"/>
  <c r="I771" i="1"/>
  <c r="I778" i="1"/>
  <c r="J781" i="1"/>
  <c r="K789" i="1"/>
  <c r="K797" i="1"/>
  <c r="K805" i="1"/>
  <c r="K813" i="1"/>
  <c r="K815" i="1"/>
  <c r="J818" i="1"/>
  <c r="K828" i="1"/>
  <c r="K830" i="1"/>
  <c r="I834" i="1"/>
  <c r="J836" i="1"/>
  <c r="J837" i="1"/>
  <c r="K845" i="1"/>
  <c r="K847" i="1"/>
  <c r="J850" i="1"/>
  <c r="K860" i="1"/>
  <c r="K862" i="1"/>
  <c r="I866" i="1"/>
  <c r="J868" i="1"/>
  <c r="J869" i="1"/>
  <c r="K877" i="1"/>
  <c r="K878" i="1"/>
  <c r="K879" i="1"/>
  <c r="J882" i="1"/>
  <c r="K892" i="1"/>
  <c r="K894" i="1"/>
  <c r="I898" i="1"/>
  <c r="J901" i="1"/>
  <c r="I915" i="1"/>
  <c r="I916" i="1"/>
  <c r="J931" i="1"/>
  <c r="I946" i="1"/>
  <c r="I947" i="1"/>
  <c r="I948" i="1"/>
  <c r="I979" i="1"/>
  <c r="I980" i="1"/>
  <c r="I1041" i="1"/>
  <c r="I1076" i="1"/>
  <c r="I1072" i="1"/>
  <c r="J1116" i="1"/>
  <c r="J1112" i="1"/>
  <c r="J1113" i="1"/>
  <c r="I1155" i="1"/>
  <c r="I1151" i="1"/>
  <c r="I1152" i="1"/>
  <c r="K637" i="1"/>
  <c r="K639" i="1"/>
  <c r="J643" i="1"/>
  <c r="J652" i="1"/>
  <c r="J659" i="1"/>
  <c r="J675" i="1"/>
  <c r="I691" i="1"/>
  <c r="I692" i="1"/>
  <c r="J707" i="1"/>
  <c r="I723" i="1"/>
  <c r="I724" i="1"/>
  <c r="J739" i="1"/>
  <c r="I756" i="1"/>
  <c r="J771" i="1"/>
  <c r="I787" i="1"/>
  <c r="I788" i="1"/>
  <c r="K790" i="1"/>
  <c r="K791" i="1"/>
  <c r="I795" i="1"/>
  <c r="I796" i="1"/>
  <c r="K799" i="1"/>
  <c r="I803" i="1"/>
  <c r="I804" i="1"/>
  <c r="K807" i="1"/>
  <c r="I811" i="1"/>
  <c r="I812" i="1"/>
  <c r="J827" i="1"/>
  <c r="I843" i="1"/>
  <c r="I844" i="1"/>
  <c r="J859" i="1"/>
  <c r="I875" i="1"/>
  <c r="I876" i="1"/>
  <c r="J891" i="1"/>
  <c r="K909" i="1"/>
  <c r="K910" i="1"/>
  <c r="K911" i="1"/>
  <c r="K924" i="1"/>
  <c r="I930" i="1"/>
  <c r="J932" i="1"/>
  <c r="J933" i="1"/>
  <c r="K940" i="1"/>
  <c r="K941" i="1"/>
  <c r="K942" i="1"/>
  <c r="K943" i="1"/>
  <c r="J963" i="1"/>
  <c r="J964" i="1"/>
  <c r="J965" i="1"/>
  <c r="K973" i="1"/>
  <c r="K974" i="1"/>
  <c r="K975" i="1"/>
  <c r="I986" i="1"/>
  <c r="K988" i="1"/>
  <c r="J997" i="1"/>
  <c r="J996" i="1"/>
  <c r="J1036" i="1"/>
  <c r="J1032" i="1"/>
  <c r="J1033" i="1"/>
  <c r="J1075" i="1"/>
  <c r="J1076" i="1"/>
  <c r="J1073" i="1"/>
  <c r="I634" i="1"/>
  <c r="I636" i="1"/>
  <c r="I665" i="1"/>
  <c r="K668" i="1"/>
  <c r="K670" i="1"/>
  <c r="I674" i="1"/>
  <c r="J676" i="1"/>
  <c r="J677" i="1"/>
  <c r="K684" i="1"/>
  <c r="K685" i="1"/>
  <c r="K687" i="1"/>
  <c r="I697" i="1"/>
  <c r="K702" i="1"/>
  <c r="I706" i="1"/>
  <c r="J708" i="1"/>
  <c r="J709" i="1"/>
  <c r="K717" i="1"/>
  <c r="K719" i="1"/>
  <c r="J723" i="1"/>
  <c r="I729" i="1"/>
  <c r="K732" i="1"/>
  <c r="K734" i="1"/>
  <c r="I738" i="1"/>
  <c r="J740" i="1"/>
  <c r="J741" i="1"/>
  <c r="K749" i="1"/>
  <c r="K751" i="1"/>
  <c r="J756" i="1"/>
  <c r="I761" i="1"/>
  <c r="K764" i="1"/>
  <c r="I770" i="1"/>
  <c r="J773" i="1"/>
  <c r="K781" i="1"/>
  <c r="K782" i="1"/>
  <c r="K783" i="1"/>
  <c r="J796" i="1"/>
  <c r="I817" i="1"/>
  <c r="K820" i="1"/>
  <c r="K822" i="1"/>
  <c r="I826" i="1"/>
  <c r="J828" i="1"/>
  <c r="J829" i="1"/>
  <c r="K837" i="1"/>
  <c r="K839" i="1"/>
  <c r="I849" i="1"/>
  <c r="K852" i="1"/>
  <c r="K854" i="1"/>
  <c r="I858" i="1"/>
  <c r="J860" i="1"/>
  <c r="J861" i="1"/>
  <c r="K869" i="1"/>
  <c r="K870" i="1"/>
  <c r="K871" i="1"/>
  <c r="J876" i="1"/>
  <c r="I881" i="1"/>
  <c r="K884" i="1"/>
  <c r="I890" i="1"/>
  <c r="J892" i="1"/>
  <c r="J893" i="1"/>
  <c r="K901" i="1"/>
  <c r="I908" i="1"/>
  <c r="J923" i="1"/>
  <c r="I928" i="1"/>
  <c r="I938" i="1"/>
  <c r="I939" i="1"/>
  <c r="I940" i="1"/>
  <c r="I960" i="1"/>
  <c r="I970" i="1"/>
  <c r="I971" i="1"/>
  <c r="I972" i="1"/>
  <c r="I992" i="1"/>
  <c r="I1073" i="1"/>
  <c r="I1108" i="1"/>
  <c r="I1104" i="1"/>
  <c r="J1148" i="1"/>
  <c r="J1144" i="1"/>
  <c r="J1145" i="1"/>
  <c r="K629" i="1"/>
  <c r="K631" i="1"/>
  <c r="J634" i="1"/>
  <c r="J636" i="1"/>
  <c r="I641" i="1"/>
  <c r="I643" i="1"/>
  <c r="K646" i="1"/>
  <c r="I649" i="1"/>
  <c r="I651" i="1"/>
  <c r="K654" i="1"/>
  <c r="I657" i="1"/>
  <c r="I658" i="1"/>
  <c r="K660" i="1"/>
  <c r="J665" i="1"/>
  <c r="J667" i="1"/>
  <c r="I682" i="1"/>
  <c r="I683" i="1"/>
  <c r="I684" i="1"/>
  <c r="J697" i="1"/>
  <c r="I714" i="1"/>
  <c r="I715" i="1"/>
  <c r="I716" i="1"/>
  <c r="J729" i="1"/>
  <c r="J731" i="1"/>
  <c r="I747" i="1"/>
  <c r="I748" i="1"/>
  <c r="J761" i="1"/>
  <c r="J763" i="1"/>
  <c r="I780" i="1"/>
  <c r="J817" i="1"/>
  <c r="J819" i="1"/>
  <c r="I835" i="1"/>
  <c r="I836" i="1"/>
  <c r="J849" i="1"/>
  <c r="J851" i="1"/>
  <c r="I867" i="1"/>
  <c r="I868" i="1"/>
  <c r="J881" i="1"/>
  <c r="J883" i="1"/>
  <c r="I900" i="1"/>
  <c r="K902" i="1"/>
  <c r="K903" i="1"/>
  <c r="J906" i="1"/>
  <c r="J908" i="1"/>
  <c r="I913" i="1"/>
  <c r="I922" i="1"/>
  <c r="J924" i="1"/>
  <c r="J925" i="1"/>
  <c r="K933" i="1"/>
  <c r="K934" i="1"/>
  <c r="K935" i="1"/>
  <c r="J938" i="1"/>
  <c r="I945" i="1"/>
  <c r="K948" i="1"/>
  <c r="J955" i="1"/>
  <c r="J956" i="1"/>
  <c r="J957" i="1"/>
  <c r="K964" i="1"/>
  <c r="K965" i="1"/>
  <c r="K966" i="1"/>
  <c r="K967" i="1"/>
  <c r="J970" i="1"/>
  <c r="I977" i="1"/>
  <c r="K980" i="1"/>
  <c r="J988" i="1"/>
  <c r="J989" i="1"/>
  <c r="I1024" i="1"/>
  <c r="I1026" i="1"/>
  <c r="I1059" i="1"/>
  <c r="I1055" i="1"/>
  <c r="I1056" i="1"/>
  <c r="J1108" i="1"/>
  <c r="J1105" i="1"/>
  <c r="I855" i="1"/>
  <c r="J888" i="1"/>
  <c r="J1009" i="1"/>
  <c r="J1011" i="1"/>
  <c r="K1019" i="1"/>
  <c r="K1021" i="1"/>
  <c r="I1025" i="1"/>
  <c r="J1028" i="1"/>
  <c r="K1038" i="1"/>
  <c r="I1051" i="1"/>
  <c r="I1083" i="1"/>
  <c r="K1115" i="1"/>
  <c r="K1116" i="1"/>
  <c r="K1117" i="1"/>
  <c r="K1118" i="1"/>
  <c r="I1130" i="1"/>
  <c r="J1138" i="1"/>
  <c r="J1140" i="1"/>
  <c r="K1148" i="1"/>
  <c r="K1149" i="1"/>
  <c r="K1150" i="1"/>
  <c r="J1153" i="1"/>
  <c r="J1155" i="1"/>
  <c r="I1162" i="1"/>
  <c r="K1163" i="1"/>
  <c r="I1169" i="1"/>
  <c r="J1172" i="1"/>
  <c r="I1261" i="1"/>
  <c r="I1035" i="1"/>
  <c r="I1058" i="1"/>
  <c r="K1059" i="1"/>
  <c r="K1061" i="1"/>
  <c r="I1065" i="1"/>
  <c r="J1068" i="1"/>
  <c r="K1076" i="1"/>
  <c r="K1078" i="1"/>
  <c r="J1083" i="1"/>
  <c r="I1090" i="1"/>
  <c r="K1091" i="1"/>
  <c r="K1093" i="1"/>
  <c r="I1097" i="1"/>
  <c r="J1100" i="1"/>
  <c r="K1108" i="1"/>
  <c r="I1145" i="1"/>
  <c r="I1147" i="1"/>
  <c r="J1162" i="1"/>
  <c r="I1193" i="1"/>
  <c r="I1189" i="1"/>
  <c r="I1190" i="1"/>
  <c r="K1196" i="1"/>
  <c r="K1192" i="1"/>
  <c r="I999" i="1"/>
  <c r="J1008" i="1"/>
  <c r="I1010" i="1"/>
  <c r="K1011" i="1"/>
  <c r="K1013" i="1"/>
  <c r="J1018" i="1"/>
  <c r="J1020" i="1"/>
  <c r="K1028" i="1"/>
  <c r="K1027" i="1"/>
  <c r="K1030" i="1"/>
  <c r="J1035" i="1"/>
  <c r="I1043" i="1"/>
  <c r="J1058" i="1"/>
  <c r="I1063" i="1"/>
  <c r="I1074" i="1"/>
  <c r="I1075" i="1"/>
  <c r="J1090" i="1"/>
  <c r="I1095" i="1"/>
  <c r="I1107" i="1"/>
  <c r="K1110" i="1"/>
  <c r="J1115" i="1"/>
  <c r="J1130" i="1"/>
  <c r="J1132" i="1"/>
  <c r="K1140" i="1"/>
  <c r="K1139" i="1"/>
  <c r="K1141" i="1"/>
  <c r="K1142" i="1"/>
  <c r="J1147" i="1"/>
  <c r="I1154" i="1"/>
  <c r="K1155" i="1"/>
  <c r="J1164" i="1"/>
  <c r="K1172" i="1"/>
  <c r="K1173" i="1"/>
  <c r="K1174" i="1"/>
  <c r="J1216" i="1"/>
  <c r="J1248" i="1"/>
  <c r="J1247" i="1"/>
  <c r="K662" i="1"/>
  <c r="I1027" i="1"/>
  <c r="J1043" i="1"/>
  <c r="K1051" i="1"/>
  <c r="K1053" i="1"/>
  <c r="I1057" i="1"/>
  <c r="J1060" i="1"/>
  <c r="K1068" i="1"/>
  <c r="K1070" i="1"/>
  <c r="K1083" i="1"/>
  <c r="K1085" i="1"/>
  <c r="I1089" i="1"/>
  <c r="J1092" i="1"/>
  <c r="K1100" i="1"/>
  <c r="K1102" i="1"/>
  <c r="J1107" i="1"/>
  <c r="I1137" i="1"/>
  <c r="I1138" i="1"/>
  <c r="I1139" i="1"/>
  <c r="I1170" i="1"/>
  <c r="I1171" i="1"/>
  <c r="J1218" i="1"/>
  <c r="J1215" i="1"/>
  <c r="J1270" i="1"/>
  <c r="J1272" i="1"/>
  <c r="J1268" i="1"/>
  <c r="J1269" i="1"/>
  <c r="J644" i="1"/>
  <c r="I659" i="1"/>
  <c r="J660" i="1"/>
  <c r="K661" i="1"/>
  <c r="I1009" i="1"/>
  <c r="J1122" i="1"/>
  <c r="J1123" i="1"/>
  <c r="J1124" i="1"/>
  <c r="K1131" i="1"/>
  <c r="K1133" i="1"/>
  <c r="K1134" i="1"/>
  <c r="I1153" i="1"/>
  <c r="K1165" i="1"/>
  <c r="K1166" i="1"/>
  <c r="K1280" i="1"/>
  <c r="K1282" i="1"/>
  <c r="I1017" i="1"/>
  <c r="I1018" i="1"/>
  <c r="I1019" i="1"/>
  <c r="J1034" i="1"/>
  <c r="I1042" i="1"/>
  <c r="I1049" i="1"/>
  <c r="I1081" i="1"/>
  <c r="I1106" i="1"/>
  <c r="K1107" i="1"/>
  <c r="K1109" i="1"/>
  <c r="J1114" i="1"/>
  <c r="I1129" i="1"/>
  <c r="I1131" i="1"/>
  <c r="J1146" i="1"/>
  <c r="I1163" i="1"/>
  <c r="J1178" i="1"/>
  <c r="I1247" i="1"/>
  <c r="I1158" i="1"/>
  <c r="K1180" i="1"/>
  <c r="I1184" i="1"/>
  <c r="I1185" i="1"/>
  <c r="I1198" i="1"/>
  <c r="I1200" i="1"/>
  <c r="K1201" i="1"/>
  <c r="K1203" i="1"/>
  <c r="J1206" i="1"/>
  <c r="J1208" i="1"/>
  <c r="J1240" i="1"/>
  <c r="K1274" i="1"/>
  <c r="I1277" i="1"/>
  <c r="I1279" i="1"/>
  <c r="I1301" i="1"/>
  <c r="I1297" i="1"/>
  <c r="J1332" i="1"/>
  <c r="J1333" i="1"/>
  <c r="I1192" i="1"/>
  <c r="K1193" i="1"/>
  <c r="K1195" i="1"/>
  <c r="J1200" i="1"/>
  <c r="I1232" i="1"/>
  <c r="K1233" i="1"/>
  <c r="K1235" i="1"/>
  <c r="J1242" i="1"/>
  <c r="K1248" i="1"/>
  <c r="J1256" i="1"/>
  <c r="K1264" i="1"/>
  <c r="I1286" i="1"/>
  <c r="K1287" i="1"/>
  <c r="K1289" i="1"/>
  <c r="J1301" i="1"/>
  <c r="J1298" i="1"/>
  <c r="I1321" i="1"/>
  <c r="I1320" i="1"/>
  <c r="I1353" i="1"/>
  <c r="I1352" i="1"/>
  <c r="I1481" i="1"/>
  <c r="I1480" i="1"/>
  <c r="J1192" i="1"/>
  <c r="J1202" i="1"/>
  <c r="I1217" i="1"/>
  <c r="J1232" i="1"/>
  <c r="I1248" i="1"/>
  <c r="I1249" i="1"/>
  <c r="I1263" i="1"/>
  <c r="K1266" i="1"/>
  <c r="J1271" i="1"/>
  <c r="J1286" i="1"/>
  <c r="I1294" i="1"/>
  <c r="K1297" i="1"/>
  <c r="I1385" i="1"/>
  <c r="I1384" i="1"/>
  <c r="I1414" i="1"/>
  <c r="I1417" i="1"/>
  <c r="I1416" i="1"/>
  <c r="J1429" i="1"/>
  <c r="J1425" i="1"/>
  <c r="J1489" i="1"/>
  <c r="K1185" i="1"/>
  <c r="K1187" i="1"/>
  <c r="I1191" i="1"/>
  <c r="J1194" i="1"/>
  <c r="K1210" i="1"/>
  <c r="K1212" i="1"/>
  <c r="J1217" i="1"/>
  <c r="K1225" i="1"/>
  <c r="K1227" i="1"/>
  <c r="I1231" i="1"/>
  <c r="J1234" i="1"/>
  <c r="K1242" i="1"/>
  <c r="K1244" i="1"/>
  <c r="J1249" i="1"/>
  <c r="K1256" i="1"/>
  <c r="K1258" i="1"/>
  <c r="J1263" i="1"/>
  <c r="K1279" i="1"/>
  <c r="K1281" i="1"/>
  <c r="I1285" i="1"/>
  <c r="J1288" i="1"/>
  <c r="J1314" i="1"/>
  <c r="J1310" i="1"/>
  <c r="J1313" i="1"/>
  <c r="I1314" i="1"/>
  <c r="I1315" i="1"/>
  <c r="I1316" i="1"/>
  <c r="J1346" i="1"/>
  <c r="J1342" i="1"/>
  <c r="J1345" i="1"/>
  <c r="I1449" i="1"/>
  <c r="I1448" i="1"/>
  <c r="J1182" i="1"/>
  <c r="N1182" i="1" s="1"/>
  <c r="J1184" i="1"/>
  <c r="K1200" i="1"/>
  <c r="K1202" i="1"/>
  <c r="J1222" i="1"/>
  <c r="J1224" i="1"/>
  <c r="I1239" i="1"/>
  <c r="I1241" i="1"/>
  <c r="K1247" i="1"/>
  <c r="K1273" i="1"/>
  <c r="I1293" i="1"/>
  <c r="K1317" i="1"/>
  <c r="K1319" i="1"/>
  <c r="K1350" i="1"/>
  <c r="K1351" i="1"/>
  <c r="J1378" i="1"/>
  <c r="J1374" i="1"/>
  <c r="J1377" i="1"/>
  <c r="I1378" i="1"/>
  <c r="I1380" i="1"/>
  <c r="I1381" i="1"/>
  <c r="J1393" i="1"/>
  <c r="J1407" i="1"/>
  <c r="J1410" i="1"/>
  <c r="J1406" i="1"/>
  <c r="J1409" i="1"/>
  <c r="I1413" i="1"/>
  <c r="J1457" i="1"/>
  <c r="J1474" i="1"/>
  <c r="J1470" i="1"/>
  <c r="J1473" i="1"/>
  <c r="I1477" i="1"/>
  <c r="K1194" i="1"/>
  <c r="I1214" i="1"/>
  <c r="I1216" i="1"/>
  <c r="I1246" i="1"/>
  <c r="I1260" i="1"/>
  <c r="I1262" i="1"/>
  <c r="K1263" i="1"/>
  <c r="K1265" i="1"/>
  <c r="J1278" i="1"/>
  <c r="J1280" i="1"/>
  <c r="K1288" i="1"/>
  <c r="J1299" i="1"/>
  <c r="I1312" i="1"/>
  <c r="I1344" i="1"/>
  <c r="I1382" i="1"/>
  <c r="K1382" i="1"/>
  <c r="K1383" i="1"/>
  <c r="J1442" i="1"/>
  <c r="J1438" i="1"/>
  <c r="J1441" i="1"/>
  <c r="I1442" i="1"/>
  <c r="I1444" i="1"/>
  <c r="I1445" i="1"/>
  <c r="I1478" i="1"/>
  <c r="K1292" i="1"/>
  <c r="K1304" i="1"/>
  <c r="J1306" i="1"/>
  <c r="I1313" i="1"/>
  <c r="K1326" i="1"/>
  <c r="J1328" i="1"/>
  <c r="I1335" i="1"/>
  <c r="K1336" i="1"/>
  <c r="J1338" i="1"/>
  <c r="I1339" i="1"/>
  <c r="I1340" i="1"/>
  <c r="I1345" i="1"/>
  <c r="J1360" i="1"/>
  <c r="I1367" i="1"/>
  <c r="K1368" i="1"/>
  <c r="J1370" i="1"/>
  <c r="I1377" i="1"/>
  <c r="I1387" i="1"/>
  <c r="J1392" i="1"/>
  <c r="I1399" i="1"/>
  <c r="J1402" i="1"/>
  <c r="I1409" i="1"/>
  <c r="K1422" i="1"/>
  <c r="J1434" i="1"/>
  <c r="I1441" i="1"/>
  <c r="K1454" i="1"/>
  <c r="J1456" i="1"/>
  <c r="I1463" i="1"/>
  <c r="J1466" i="1"/>
  <c r="I1466" i="1"/>
  <c r="I1468" i="1"/>
  <c r="I1473" i="1"/>
  <c r="I1483" i="1"/>
  <c r="K1486" i="1"/>
  <c r="J1495" i="1"/>
  <c r="J1498" i="1"/>
  <c r="K1316" i="1"/>
  <c r="K1321" i="1"/>
  <c r="J1324" i="1"/>
  <c r="J1325" i="1"/>
  <c r="K1341" i="1"/>
  <c r="K1342" i="1"/>
  <c r="K1348" i="1"/>
  <c r="K1353" i="1"/>
  <c r="K1363" i="1"/>
  <c r="K1365" i="1"/>
  <c r="I1368" i="1"/>
  <c r="K1380" i="1"/>
  <c r="K1385" i="1"/>
  <c r="K1412" i="1"/>
  <c r="K1408" i="1"/>
  <c r="K1417" i="1"/>
  <c r="K1427" i="1"/>
  <c r="J1436" i="1"/>
  <c r="K1444" i="1"/>
  <c r="K1449" i="1"/>
  <c r="K1459" i="1"/>
  <c r="J1468" i="1"/>
  <c r="K1476" i="1"/>
  <c r="K1481" i="1"/>
  <c r="K1491" i="1"/>
  <c r="I1300" i="1"/>
  <c r="I1302" i="1"/>
  <c r="I1305" i="1"/>
  <c r="K1318" i="1"/>
  <c r="J1321" i="1"/>
  <c r="J1330" i="1"/>
  <c r="I1331" i="1"/>
  <c r="I1332" i="1"/>
  <c r="K1343" i="1"/>
  <c r="I1347" i="1"/>
  <c r="J1362" i="1"/>
  <c r="I1379" i="1"/>
  <c r="J1394" i="1"/>
  <c r="I1394" i="1"/>
  <c r="I1396" i="1"/>
  <c r="I1411" i="1"/>
  <c r="K1414" i="1"/>
  <c r="K1424" i="1"/>
  <c r="J1426" i="1"/>
  <c r="I1426" i="1"/>
  <c r="I1428" i="1"/>
  <c r="I1430" i="1"/>
  <c r="I1433" i="1"/>
  <c r="I1443" i="1"/>
  <c r="K1446" i="1"/>
  <c r="J1449" i="1"/>
  <c r="K1456" i="1"/>
  <c r="J1458" i="1"/>
  <c r="I1475" i="1"/>
  <c r="K1478" i="1"/>
  <c r="J1481" i="1"/>
  <c r="I1487" i="1"/>
  <c r="K1488" i="1"/>
  <c r="J1490" i="1"/>
  <c r="I1494" i="1"/>
  <c r="I1497" i="1"/>
  <c r="K1219" i="1"/>
  <c r="J1300" i="1"/>
  <c r="K1308" i="1"/>
  <c r="K1313" i="1"/>
  <c r="J1315" i="1"/>
  <c r="J1316" i="1"/>
  <c r="J1317" i="1"/>
  <c r="K1323" i="1"/>
  <c r="K1340" i="1"/>
  <c r="K1345" i="1"/>
  <c r="K1355" i="1"/>
  <c r="J1364" i="1"/>
  <c r="K1387" i="1"/>
  <c r="K1389" i="1"/>
  <c r="J1391" i="1"/>
  <c r="I1392" i="1"/>
  <c r="J1396" i="1"/>
  <c r="I1398" i="1"/>
  <c r="K1404" i="1"/>
  <c r="K1409" i="1"/>
  <c r="K1419" i="1"/>
  <c r="K1421" i="1"/>
  <c r="J1428" i="1"/>
  <c r="K1436" i="1"/>
  <c r="K1441" i="1"/>
  <c r="K1451" i="1"/>
  <c r="K1453" i="1"/>
  <c r="J1455" i="1"/>
  <c r="I1456" i="1"/>
  <c r="J1460" i="1"/>
  <c r="I1462" i="1"/>
  <c r="K1468" i="1"/>
  <c r="K1473" i="1"/>
  <c r="K1483" i="1"/>
  <c r="K1485" i="1"/>
  <c r="I1488" i="1"/>
  <c r="J1492" i="1"/>
  <c r="K1500" i="1"/>
  <c r="K1296" i="1"/>
  <c r="K1310" i="1"/>
  <c r="J1312" i="1"/>
  <c r="I1319" i="1"/>
  <c r="K1320" i="1"/>
  <c r="J1322" i="1"/>
  <c r="I1322" i="1"/>
  <c r="I1323" i="1"/>
  <c r="I1324" i="1"/>
  <c r="I1329" i="1"/>
  <c r="K1335" i="1"/>
  <c r="J1344" i="1"/>
  <c r="I1351" i="1"/>
  <c r="K1352" i="1"/>
  <c r="J1354" i="1"/>
  <c r="I1361" i="1"/>
  <c r="K1367" i="1"/>
  <c r="J1376" i="1"/>
  <c r="I1383" i="1"/>
  <c r="K1384" i="1"/>
  <c r="J1386" i="1"/>
  <c r="I1393" i="1"/>
  <c r="K1406" i="1"/>
  <c r="J1408" i="1"/>
  <c r="I1415" i="1"/>
  <c r="K1416" i="1"/>
  <c r="J1418" i="1"/>
  <c r="I1425" i="1"/>
  <c r="I1435" i="1"/>
  <c r="K1438" i="1"/>
  <c r="J1440" i="1"/>
  <c r="I1447" i="1"/>
  <c r="K1448" i="1"/>
  <c r="J1450" i="1"/>
  <c r="I1457" i="1"/>
  <c r="I1467" i="1"/>
  <c r="K1470" i="1"/>
  <c r="J1472" i="1"/>
  <c r="I1479" i="1"/>
  <c r="K1480" i="1"/>
  <c r="J1482" i="1"/>
  <c r="I1482" i="1"/>
  <c r="I1484" i="1"/>
  <c r="I1499" i="1"/>
  <c r="K1502" i="1"/>
  <c r="K1300" i="1"/>
  <c r="K1305" i="1"/>
  <c r="K1315" i="1"/>
  <c r="K1332" i="1"/>
  <c r="K1337" i="1"/>
  <c r="J1340" i="1"/>
  <c r="J1341" i="1"/>
  <c r="I1346" i="1"/>
  <c r="K1347" i="1"/>
  <c r="K1349" i="1"/>
  <c r="K1364" i="1"/>
  <c r="K1369" i="1"/>
  <c r="K1379" i="1"/>
  <c r="K1381" i="1"/>
  <c r="I1410" i="1"/>
  <c r="K1411" i="1"/>
  <c r="K1413" i="1"/>
  <c r="K1443" i="1"/>
  <c r="K1445" i="1"/>
  <c r="J1467" i="1"/>
  <c r="J1469" i="1"/>
  <c r="I1474" i="1"/>
  <c r="K1475" i="1"/>
  <c r="K1477" i="1"/>
  <c r="N301" i="1" l="1"/>
  <c r="M301" i="1"/>
  <c r="N13" i="1"/>
  <c r="M13" i="1"/>
  <c r="N4" i="1"/>
  <c r="M4" i="1"/>
  <c r="N1439" i="1"/>
  <c r="M1439" i="1"/>
  <c r="N1419" i="1"/>
  <c r="M1419" i="1"/>
  <c r="N662" i="1"/>
  <c r="M662" i="1"/>
  <c r="N964" i="1"/>
  <c r="M964" i="1"/>
  <c r="N631" i="1"/>
  <c r="M631" i="1"/>
  <c r="N854" i="1"/>
  <c r="M854" i="1"/>
  <c r="N742" i="1"/>
  <c r="M742" i="1"/>
  <c r="N863" i="1"/>
  <c r="M863" i="1"/>
  <c r="N766" i="1"/>
  <c r="M766" i="1"/>
  <c r="N558" i="1"/>
  <c r="M558" i="1"/>
  <c r="N554" i="1"/>
  <c r="M554" i="1"/>
  <c r="N823" i="1"/>
  <c r="M823" i="1"/>
  <c r="N414" i="1"/>
  <c r="M414" i="1"/>
  <c r="N496" i="1"/>
  <c r="M496" i="1"/>
  <c r="N484" i="1"/>
  <c r="M484" i="1"/>
  <c r="N386" i="1"/>
  <c r="M386" i="1"/>
  <c r="N244" i="1"/>
  <c r="M244" i="1"/>
  <c r="N148" i="1"/>
  <c r="M148" i="1"/>
  <c r="N94" i="1"/>
  <c r="M94" i="1"/>
  <c r="N331" i="1"/>
  <c r="M331" i="1"/>
  <c r="N615" i="1"/>
  <c r="M615" i="1"/>
  <c r="N1286" i="1"/>
  <c r="M1286" i="1"/>
  <c r="N307" i="1"/>
  <c r="M307" i="1"/>
  <c r="N165" i="1"/>
  <c r="M165" i="1"/>
  <c r="N10" i="1"/>
  <c r="M10" i="1"/>
  <c r="N1431" i="1"/>
  <c r="M1431" i="1"/>
  <c r="N1291" i="1"/>
  <c r="M1291" i="1"/>
  <c r="M1440" i="1"/>
  <c r="N1440" i="1"/>
  <c r="M1250" i="1"/>
  <c r="N1250" i="1"/>
  <c r="N1479" i="1"/>
  <c r="M1479" i="1"/>
  <c r="N1136" i="1"/>
  <c r="M1136" i="1"/>
  <c r="N993" i="1"/>
  <c r="M993" i="1"/>
  <c r="N1240" i="1"/>
  <c r="M1240" i="1"/>
  <c r="N1010" i="1"/>
  <c r="M1010" i="1"/>
  <c r="N1017" i="1"/>
  <c r="M1017" i="1"/>
  <c r="N664" i="1"/>
  <c r="M664" i="1"/>
  <c r="N587" i="1"/>
  <c r="M587" i="1"/>
  <c r="N955" i="1"/>
  <c r="M955" i="1"/>
  <c r="N636" i="1"/>
  <c r="M636" i="1"/>
  <c r="N765" i="1"/>
  <c r="M765" i="1"/>
  <c r="N611" i="1"/>
  <c r="M611" i="1"/>
  <c r="N645" i="1"/>
  <c r="M645" i="1"/>
  <c r="N409" i="1"/>
  <c r="M409" i="1"/>
  <c r="N406" i="1"/>
  <c r="M406" i="1"/>
  <c r="N358" i="1"/>
  <c r="M358" i="1"/>
  <c r="N851" i="1"/>
  <c r="M851" i="1"/>
  <c r="N694" i="1"/>
  <c r="M694" i="1"/>
  <c r="N385" i="1"/>
  <c r="M385" i="1"/>
  <c r="N353" i="1"/>
  <c r="M353" i="1"/>
  <c r="N277" i="1"/>
  <c r="M277" i="1"/>
  <c r="N384" i="1"/>
  <c r="M384" i="1"/>
  <c r="N367" i="1"/>
  <c r="M367" i="1"/>
  <c r="N376" i="1"/>
  <c r="M376" i="1"/>
  <c r="N281" i="1"/>
  <c r="M281" i="1"/>
  <c r="N168" i="1"/>
  <c r="M168" i="1"/>
  <c r="N64" i="1"/>
  <c r="M64" i="1"/>
  <c r="N234" i="1"/>
  <c r="M234" i="1"/>
  <c r="N24" i="1"/>
  <c r="M24" i="1"/>
  <c r="N298" i="1"/>
  <c r="M298" i="1"/>
  <c r="N283" i="1"/>
  <c r="M283" i="1"/>
  <c r="N768" i="1"/>
  <c r="M768" i="1"/>
  <c r="N770" i="1"/>
  <c r="M770" i="1"/>
  <c r="N651" i="1"/>
  <c r="M651" i="1"/>
  <c r="N87" i="1"/>
  <c r="M87" i="1"/>
  <c r="N153" i="1"/>
  <c r="M153" i="1"/>
  <c r="N439" i="1"/>
  <c r="M439" i="1"/>
  <c r="N1104" i="1"/>
  <c r="M1104" i="1"/>
  <c r="N420" i="1"/>
  <c r="M420" i="1"/>
  <c r="N1204" i="1"/>
  <c r="M1204" i="1"/>
  <c r="N1396" i="1"/>
  <c r="M1396" i="1"/>
  <c r="N979" i="1"/>
  <c r="M979" i="1"/>
  <c r="N458" i="1"/>
  <c r="M458" i="1"/>
  <c r="N906" i="1"/>
  <c r="M906" i="1"/>
  <c r="N899" i="1"/>
  <c r="M899" i="1"/>
  <c r="N534" i="1"/>
  <c r="M534" i="1"/>
  <c r="N1294" i="1"/>
  <c r="M1294" i="1"/>
  <c r="M1332" i="1"/>
  <c r="N1332" i="1"/>
  <c r="N1313" i="1"/>
  <c r="M1313" i="1"/>
  <c r="N1365" i="1"/>
  <c r="M1365" i="1"/>
  <c r="M1265" i="1"/>
  <c r="N1265" i="1"/>
  <c r="N1247" i="1"/>
  <c r="M1247" i="1"/>
  <c r="N1244" i="1"/>
  <c r="M1244" i="1"/>
  <c r="N1235" i="1"/>
  <c r="M1235" i="1"/>
  <c r="N1274" i="1"/>
  <c r="M1274" i="1"/>
  <c r="N1165" i="1"/>
  <c r="M1165" i="1"/>
  <c r="N1061" i="1"/>
  <c r="M1061" i="1"/>
  <c r="N902" i="1"/>
  <c r="M902" i="1"/>
  <c r="N764" i="1"/>
  <c r="M764" i="1"/>
  <c r="M941" i="1"/>
  <c r="N941" i="1"/>
  <c r="N909" i="1"/>
  <c r="M909" i="1"/>
  <c r="N639" i="1"/>
  <c r="M639" i="1"/>
  <c r="N879" i="1"/>
  <c r="M879" i="1"/>
  <c r="N740" i="1"/>
  <c r="M740" i="1"/>
  <c r="N708" i="1"/>
  <c r="M708" i="1"/>
  <c r="N676" i="1"/>
  <c r="M676" i="1"/>
  <c r="N983" i="1"/>
  <c r="M983" i="1"/>
  <c r="N949" i="1"/>
  <c r="M949" i="1"/>
  <c r="N861" i="1"/>
  <c r="M861" i="1"/>
  <c r="N806" i="1"/>
  <c r="M806" i="1"/>
  <c r="N677" i="1"/>
  <c r="M677" i="1"/>
  <c r="N535" i="1"/>
  <c r="M535" i="1"/>
  <c r="N599" i="1"/>
  <c r="M599" i="1"/>
  <c r="N537" i="1"/>
  <c r="M537" i="1"/>
  <c r="N735" i="1"/>
  <c r="M735" i="1"/>
  <c r="N701" i="1"/>
  <c r="M701" i="1"/>
  <c r="N583" i="1"/>
  <c r="M583" i="1"/>
  <c r="N552" i="1"/>
  <c r="M552" i="1"/>
  <c r="N411" i="1"/>
  <c r="M411" i="1"/>
  <c r="N253" i="1"/>
  <c r="M253" i="1"/>
  <c r="N821" i="1"/>
  <c r="M821" i="1"/>
  <c r="N550" i="1"/>
  <c r="M550" i="1"/>
  <c r="N482" i="1"/>
  <c r="M482" i="1"/>
  <c r="N305" i="1"/>
  <c r="M305" i="1"/>
  <c r="N275" i="1"/>
  <c r="M275" i="1"/>
  <c r="N109" i="1"/>
  <c r="M109" i="1"/>
  <c r="N29" i="1"/>
  <c r="M29" i="1"/>
  <c r="N476" i="1"/>
  <c r="M476" i="1"/>
  <c r="N211" i="1"/>
  <c r="M211" i="1"/>
  <c r="N163" i="1"/>
  <c r="M163" i="1"/>
  <c r="N86" i="1"/>
  <c r="M86" i="1"/>
  <c r="N22" i="1"/>
  <c r="M22" i="1"/>
  <c r="N497" i="1"/>
  <c r="M497" i="1"/>
  <c r="N315" i="1"/>
  <c r="M315" i="1"/>
  <c r="N617" i="1"/>
  <c r="M617" i="1"/>
  <c r="N156" i="1"/>
  <c r="M156" i="1"/>
  <c r="N1290" i="1"/>
  <c r="M1290" i="1"/>
  <c r="N542" i="1"/>
  <c r="M542" i="1"/>
  <c r="N372" i="1"/>
  <c r="M372" i="1"/>
  <c r="N306" i="1"/>
  <c r="M306" i="1"/>
  <c r="N197" i="1"/>
  <c r="M197" i="1"/>
  <c r="N220" i="1"/>
  <c r="M220" i="1"/>
  <c r="N114" i="1"/>
  <c r="M114" i="1"/>
  <c r="N50" i="1"/>
  <c r="M50" i="1"/>
  <c r="N1372" i="1"/>
  <c r="M1372" i="1"/>
  <c r="N1253" i="1"/>
  <c r="M1253" i="1"/>
  <c r="N1388" i="1"/>
  <c r="M1388" i="1"/>
  <c r="N1324" i="1"/>
  <c r="M1324" i="1"/>
  <c r="N1211" i="1"/>
  <c r="M1211" i="1"/>
  <c r="N1164" i="1"/>
  <c r="M1164" i="1"/>
  <c r="N1429" i="1"/>
  <c r="M1429" i="1"/>
  <c r="M1401" i="1"/>
  <c r="N1401" i="1"/>
  <c r="N1252" i="1"/>
  <c r="M1252" i="1"/>
  <c r="N1238" i="1"/>
  <c r="M1238" i="1"/>
  <c r="N1206" i="1"/>
  <c r="M1206" i="1"/>
  <c r="N1499" i="1"/>
  <c r="M1499" i="1"/>
  <c r="N1295" i="1"/>
  <c r="M1295" i="1"/>
  <c r="N1209" i="1"/>
  <c r="M1209" i="1"/>
  <c r="N1029" i="1"/>
  <c r="M1029" i="1"/>
  <c r="N961" i="1"/>
  <c r="M961" i="1"/>
  <c r="N1378" i="1"/>
  <c r="M1378" i="1"/>
  <c r="N1022" i="1"/>
  <c r="M1022" i="1"/>
  <c r="N1306" i="1"/>
  <c r="M1306" i="1"/>
  <c r="N1161" i="1"/>
  <c r="M1161" i="1"/>
  <c r="N1055" i="1"/>
  <c r="M1055" i="1"/>
  <c r="N944" i="1"/>
  <c r="M944" i="1"/>
  <c r="N1143" i="1"/>
  <c r="M1143" i="1"/>
  <c r="N992" i="1"/>
  <c r="M992" i="1"/>
  <c r="N912" i="1"/>
  <c r="M912" i="1"/>
  <c r="N1048" i="1"/>
  <c r="M1048" i="1"/>
  <c r="N921" i="1"/>
  <c r="M921" i="1"/>
  <c r="N1359" i="1"/>
  <c r="M1359" i="1"/>
  <c r="N835" i="1"/>
  <c r="M835" i="1"/>
  <c r="N750" i="1"/>
  <c r="M750" i="1"/>
  <c r="N696" i="1"/>
  <c r="M696" i="1"/>
  <c r="N842" i="1"/>
  <c r="M842" i="1"/>
  <c r="N801" i="1"/>
  <c r="M801" i="1"/>
  <c r="N849" i="1"/>
  <c r="M849" i="1"/>
  <c r="N705" i="1"/>
  <c r="M705" i="1"/>
  <c r="N569" i="1"/>
  <c r="M569" i="1"/>
  <c r="N1065" i="1"/>
  <c r="M1065" i="1"/>
  <c r="N1066" i="1"/>
  <c r="M1066" i="1"/>
  <c r="N745" i="1"/>
  <c r="M745" i="1"/>
  <c r="N706" i="1"/>
  <c r="M706" i="1"/>
  <c r="N579" i="1"/>
  <c r="M579" i="1"/>
  <c r="N634" i="1"/>
  <c r="M634" i="1"/>
  <c r="N681" i="1"/>
  <c r="M681" i="1"/>
  <c r="N532" i="1"/>
  <c r="M532" i="1"/>
  <c r="N461" i="1"/>
  <c r="M461" i="1"/>
  <c r="N417" i="1"/>
  <c r="M417" i="1"/>
  <c r="N382" i="1"/>
  <c r="M382" i="1"/>
  <c r="N387" i="1"/>
  <c r="M387" i="1"/>
  <c r="N202" i="1"/>
  <c r="M202" i="1"/>
  <c r="N176" i="1"/>
  <c r="M176" i="1"/>
  <c r="N96" i="1"/>
  <c r="M96" i="1"/>
  <c r="N59" i="1"/>
  <c r="M59" i="1"/>
  <c r="N493" i="1"/>
  <c r="M493" i="1"/>
  <c r="N236" i="1"/>
  <c r="M236" i="1"/>
  <c r="N76" i="1"/>
  <c r="M76" i="1"/>
  <c r="N49" i="1"/>
  <c r="M49" i="1"/>
  <c r="N375" i="1"/>
  <c r="M375" i="1"/>
  <c r="N152" i="1"/>
  <c r="M152" i="1"/>
  <c r="N112" i="1"/>
  <c r="M112" i="1"/>
  <c r="N53" i="1"/>
  <c r="M53" i="1"/>
  <c r="N480" i="1"/>
  <c r="M480" i="1"/>
  <c r="N319" i="1"/>
  <c r="M319" i="1"/>
  <c r="N276" i="1"/>
  <c r="M276" i="1"/>
  <c r="N63" i="1"/>
  <c r="M63" i="1"/>
  <c r="N311" i="1"/>
  <c r="M311" i="1"/>
  <c r="N226" i="1"/>
  <c r="M226" i="1"/>
  <c r="N271" i="1"/>
  <c r="M271" i="1"/>
  <c r="N27" i="1"/>
  <c r="M27" i="1"/>
  <c r="N241" i="1"/>
  <c r="M241" i="1"/>
  <c r="N590" i="1"/>
  <c r="M590" i="1"/>
  <c r="N704" i="1"/>
  <c r="M704" i="1"/>
  <c r="N161" i="1"/>
  <c r="M161" i="1"/>
  <c r="N1040" i="1"/>
  <c r="M1040" i="1"/>
  <c r="N713" i="1"/>
  <c r="M713" i="1"/>
  <c r="N1170" i="1"/>
  <c r="M1170" i="1"/>
  <c r="N722" i="1"/>
  <c r="M722" i="1"/>
  <c r="N1042" i="1"/>
  <c r="M1042" i="1"/>
  <c r="N440" i="1"/>
  <c r="M440" i="1"/>
  <c r="N1001" i="1"/>
  <c r="M1001" i="1"/>
  <c r="N89" i="1"/>
  <c r="M89" i="1"/>
  <c r="N159" i="1"/>
  <c r="M159" i="1"/>
  <c r="N320" i="1"/>
  <c r="M320" i="1"/>
  <c r="N448" i="1"/>
  <c r="M448" i="1"/>
  <c r="N920" i="1"/>
  <c r="M920" i="1"/>
  <c r="N1168" i="1"/>
  <c r="M1168" i="1"/>
  <c r="N1407" i="1"/>
  <c r="M1407" i="1"/>
  <c r="N462" i="1"/>
  <c r="M462" i="1"/>
  <c r="N565" i="1"/>
  <c r="M565" i="1"/>
  <c r="N1207" i="1"/>
  <c r="M1207" i="1"/>
  <c r="N1269" i="1"/>
  <c r="M1269" i="1"/>
  <c r="N539" i="1"/>
  <c r="M539" i="1"/>
  <c r="N1034" i="1"/>
  <c r="M1034" i="1"/>
  <c r="N523" i="1"/>
  <c r="M523" i="1"/>
  <c r="N963" i="1"/>
  <c r="M963" i="1"/>
  <c r="N987" i="1"/>
  <c r="M987" i="1"/>
  <c r="N574" i="1"/>
  <c r="M574" i="1"/>
  <c r="N936" i="1"/>
  <c r="M936" i="1"/>
  <c r="N1390" i="1"/>
  <c r="M1390" i="1"/>
  <c r="N802" i="1"/>
  <c r="M802" i="1"/>
  <c r="N201" i="1"/>
  <c r="M201" i="1"/>
  <c r="N850" i="1"/>
  <c r="M850" i="1"/>
  <c r="N1370" i="1"/>
  <c r="M1370" i="1"/>
  <c r="N613" i="1"/>
  <c r="M613" i="1"/>
  <c r="N80" i="1"/>
  <c r="M80" i="1"/>
  <c r="N1122" i="1"/>
  <c r="M1122" i="1"/>
  <c r="N9" i="1"/>
  <c r="M9" i="1"/>
  <c r="N1484" i="1"/>
  <c r="M1484" i="1"/>
  <c r="N1383" i="1"/>
  <c r="M1383" i="1"/>
  <c r="N1273" i="1"/>
  <c r="M1273" i="1"/>
  <c r="N1155" i="1"/>
  <c r="M1155" i="1"/>
  <c r="N934" i="1"/>
  <c r="M934" i="1"/>
  <c r="N828" i="1"/>
  <c r="M828" i="1"/>
  <c r="N679" i="1"/>
  <c r="M679" i="1"/>
  <c r="N703" i="1"/>
  <c r="M703" i="1"/>
  <c r="N956" i="1"/>
  <c r="M956" i="1"/>
  <c r="N544" i="1"/>
  <c r="M544" i="1"/>
  <c r="N501" i="1"/>
  <c r="M501" i="1"/>
  <c r="N361" i="1"/>
  <c r="M361" i="1"/>
  <c r="N141" i="1"/>
  <c r="M141" i="1"/>
  <c r="N354" i="1"/>
  <c r="M354" i="1"/>
  <c r="N69" i="1"/>
  <c r="M69" i="1"/>
  <c r="N441" i="1"/>
  <c r="M441" i="1"/>
  <c r="N30" i="1"/>
  <c r="M30" i="1"/>
  <c r="N499" i="1"/>
  <c r="M499" i="1"/>
  <c r="N267" i="1"/>
  <c r="M267" i="1"/>
  <c r="N157" i="1"/>
  <c r="M157" i="1"/>
  <c r="N198" i="1"/>
  <c r="M198" i="1"/>
  <c r="N229" i="1"/>
  <c r="M229" i="1"/>
  <c r="N74" i="1"/>
  <c r="M74" i="1"/>
  <c r="M1333" i="1"/>
  <c r="N1333" i="1"/>
  <c r="N1245" i="1"/>
  <c r="M1245" i="1"/>
  <c r="N1119" i="1"/>
  <c r="M1119" i="1"/>
  <c r="N1403" i="1"/>
  <c r="M1403" i="1"/>
  <c r="N1302" i="1"/>
  <c r="M1302" i="1"/>
  <c r="N1301" i="1"/>
  <c r="M1301" i="1"/>
  <c r="N1241" i="1"/>
  <c r="M1241" i="1"/>
  <c r="N857" i="1"/>
  <c r="M857" i="1"/>
  <c r="N996" i="1"/>
  <c r="M996" i="1"/>
  <c r="N1362" i="1"/>
  <c r="M1362" i="1"/>
  <c r="N960" i="1"/>
  <c r="M960" i="1"/>
  <c r="N1386" i="1"/>
  <c r="M1386" i="1"/>
  <c r="N1012" i="1"/>
  <c r="M1012" i="1"/>
  <c r="N1092" i="1"/>
  <c r="M1092" i="1"/>
  <c r="N594" i="1"/>
  <c r="M594" i="1"/>
  <c r="N697" i="1"/>
  <c r="M697" i="1"/>
  <c r="N716" i="1"/>
  <c r="M716" i="1"/>
  <c r="N481" i="1"/>
  <c r="M481" i="1"/>
  <c r="N60" i="1"/>
  <c r="M60" i="1"/>
  <c r="N392" i="1"/>
  <c r="M392" i="1"/>
  <c r="N243" i="1"/>
  <c r="M243" i="1"/>
  <c r="N518" i="1"/>
  <c r="M518" i="1"/>
  <c r="N310" i="1"/>
  <c r="M310" i="1"/>
  <c r="N494" i="1"/>
  <c r="M494" i="1"/>
  <c r="N479" i="1"/>
  <c r="M479" i="1"/>
  <c r="N321" i="1"/>
  <c r="M321" i="1"/>
  <c r="N207" i="1"/>
  <c r="M207" i="1"/>
  <c r="N92" i="1"/>
  <c r="M92" i="1"/>
  <c r="N326" i="1"/>
  <c r="M326" i="1"/>
  <c r="N151" i="1"/>
  <c r="M151" i="1"/>
  <c r="N170" i="1"/>
  <c r="M170" i="1"/>
  <c r="N1113" i="1"/>
  <c r="M1113" i="1"/>
  <c r="N1329" i="1"/>
  <c r="M1329" i="1"/>
  <c r="N1056" i="1"/>
  <c r="M1056" i="1"/>
  <c r="N1058" i="1"/>
  <c r="M1058" i="1"/>
  <c r="N79" i="1"/>
  <c r="M79" i="1"/>
  <c r="N280" i="1"/>
  <c r="M280" i="1"/>
  <c r="N864" i="1"/>
  <c r="M864" i="1"/>
  <c r="N1391" i="1"/>
  <c r="M1391" i="1"/>
  <c r="N549" i="1"/>
  <c r="M549" i="1"/>
  <c r="N1261" i="1"/>
  <c r="M1261" i="1"/>
  <c r="N250" i="1"/>
  <c r="M250" i="1"/>
  <c r="N836" i="1"/>
  <c r="M836" i="1"/>
  <c r="N747" i="1"/>
  <c r="M747" i="1"/>
  <c r="N1474" i="1"/>
  <c r="M1474" i="1"/>
  <c r="N785" i="1"/>
  <c r="M785" i="1"/>
  <c r="N1338" i="1"/>
  <c r="M1338" i="1"/>
  <c r="N557" i="1"/>
  <c r="M557" i="1"/>
  <c r="N1325" i="1"/>
  <c r="M1325" i="1"/>
  <c r="N41" i="1"/>
  <c r="M41" i="1"/>
  <c r="N898" i="1"/>
  <c r="M898" i="1"/>
  <c r="N939" i="1"/>
  <c r="M939" i="1"/>
  <c r="M1369" i="1"/>
  <c r="N1369" i="1"/>
  <c r="N1480" i="1"/>
  <c r="M1480" i="1"/>
  <c r="M1409" i="1"/>
  <c r="N1409" i="1"/>
  <c r="M1321" i="1"/>
  <c r="N1321" i="1"/>
  <c r="N1336" i="1"/>
  <c r="M1336" i="1"/>
  <c r="N1382" i="1"/>
  <c r="M1382" i="1"/>
  <c r="N1210" i="1"/>
  <c r="M1210" i="1"/>
  <c r="N1068" i="1"/>
  <c r="M1068" i="1"/>
  <c r="N1013" i="1"/>
  <c r="M1013" i="1"/>
  <c r="N1093" i="1"/>
  <c r="M1093" i="1"/>
  <c r="M933" i="1"/>
  <c r="N933" i="1"/>
  <c r="N629" i="1"/>
  <c r="M629" i="1"/>
  <c r="N852" i="1"/>
  <c r="M852" i="1"/>
  <c r="N820" i="1"/>
  <c r="M820" i="1"/>
  <c r="N734" i="1"/>
  <c r="M734" i="1"/>
  <c r="N975" i="1"/>
  <c r="M975" i="1"/>
  <c r="N791" i="1"/>
  <c r="M791" i="1"/>
  <c r="N1445" i="1"/>
  <c r="M1445" i="1"/>
  <c r="N1364" i="1"/>
  <c r="M1364" i="1"/>
  <c r="N1315" i="1"/>
  <c r="M1315" i="1"/>
  <c r="N1406" i="1"/>
  <c r="M1406" i="1"/>
  <c r="N1485" i="1"/>
  <c r="M1485" i="1"/>
  <c r="N1453" i="1"/>
  <c r="M1453" i="1"/>
  <c r="N1404" i="1"/>
  <c r="M1404" i="1"/>
  <c r="N1355" i="1"/>
  <c r="M1355" i="1"/>
  <c r="N1308" i="1"/>
  <c r="M1308" i="1"/>
  <c r="N1318" i="1"/>
  <c r="M1318" i="1"/>
  <c r="N1491" i="1"/>
  <c r="M1491" i="1"/>
  <c r="N1427" i="1"/>
  <c r="M1427" i="1"/>
  <c r="N1363" i="1"/>
  <c r="M1363" i="1"/>
  <c r="N1316" i="1"/>
  <c r="M1316" i="1"/>
  <c r="N1422" i="1"/>
  <c r="M1422" i="1"/>
  <c r="M1368" i="1"/>
  <c r="N1368" i="1"/>
  <c r="N1263" i="1"/>
  <c r="M1263" i="1"/>
  <c r="N1242" i="1"/>
  <c r="M1242" i="1"/>
  <c r="M1266" i="1"/>
  <c r="N1266" i="1"/>
  <c r="N1289" i="1"/>
  <c r="M1289" i="1"/>
  <c r="N1233" i="1"/>
  <c r="M1233" i="1"/>
  <c r="N661" i="1"/>
  <c r="M661" i="1"/>
  <c r="N1102" i="1"/>
  <c r="M1102" i="1"/>
  <c r="N1110" i="1"/>
  <c r="M1110" i="1"/>
  <c r="N1011" i="1"/>
  <c r="M1011" i="1"/>
  <c r="N1091" i="1"/>
  <c r="M1091" i="1"/>
  <c r="N1059" i="1"/>
  <c r="M1059" i="1"/>
  <c r="N1118" i="1"/>
  <c r="M1118" i="1"/>
  <c r="N980" i="1"/>
  <c r="M980" i="1"/>
  <c r="N871" i="1"/>
  <c r="M871" i="1"/>
  <c r="N732" i="1"/>
  <c r="M732" i="1"/>
  <c r="N702" i="1"/>
  <c r="M702" i="1"/>
  <c r="N670" i="1"/>
  <c r="M670" i="1"/>
  <c r="N974" i="1"/>
  <c r="M974" i="1"/>
  <c r="N940" i="1"/>
  <c r="M940" i="1"/>
  <c r="N790" i="1"/>
  <c r="M790" i="1"/>
  <c r="N637" i="1"/>
  <c r="M637" i="1"/>
  <c r="N878" i="1"/>
  <c r="M878" i="1"/>
  <c r="N847" i="1"/>
  <c r="M847" i="1"/>
  <c r="N815" i="1"/>
  <c r="M815" i="1"/>
  <c r="N1158" i="1"/>
  <c r="M1158" i="1"/>
  <c r="N982" i="1"/>
  <c r="M982" i="1"/>
  <c r="N655" i="1"/>
  <c r="M655" i="1"/>
  <c r="N804" i="1"/>
  <c r="M804" i="1"/>
  <c r="N527" i="1"/>
  <c r="M527" i="1"/>
  <c r="N601" i="1"/>
  <c r="M601" i="1"/>
  <c r="N570" i="1"/>
  <c r="M570" i="1"/>
  <c r="N733" i="1"/>
  <c r="M733" i="1"/>
  <c r="N700" i="1"/>
  <c r="M700" i="1"/>
  <c r="N585" i="1"/>
  <c r="M585" i="1"/>
  <c r="N991" i="1"/>
  <c r="M991" i="1"/>
  <c r="N577" i="1"/>
  <c r="M577" i="1"/>
  <c r="N927" i="1"/>
  <c r="M927" i="1"/>
  <c r="N1126" i="1"/>
  <c r="M1126" i="1"/>
  <c r="N559" i="1"/>
  <c r="M559" i="1"/>
  <c r="N286" i="1"/>
  <c r="M286" i="1"/>
  <c r="N412" i="1"/>
  <c r="M412" i="1"/>
  <c r="N380" i="1"/>
  <c r="M380" i="1"/>
  <c r="N551" i="1"/>
  <c r="M551" i="1"/>
  <c r="N273" i="1"/>
  <c r="M273" i="1"/>
  <c r="N85" i="1"/>
  <c r="M85" i="1"/>
  <c r="N474" i="1"/>
  <c r="M474" i="1"/>
  <c r="N78" i="1"/>
  <c r="M78" i="1"/>
  <c r="N14" i="1"/>
  <c r="M14" i="1"/>
  <c r="N171" i="1"/>
  <c r="M171" i="1"/>
  <c r="N541" i="1"/>
  <c r="M541" i="1"/>
  <c r="N370" i="1"/>
  <c r="M370" i="1"/>
  <c r="N222" i="1"/>
  <c r="M222" i="1"/>
  <c r="N212" i="1"/>
  <c r="M212" i="1"/>
  <c r="N90" i="1"/>
  <c r="M90" i="1"/>
  <c r="N26" i="1"/>
  <c r="M26" i="1"/>
  <c r="N1471" i="1"/>
  <c r="M1471" i="1"/>
  <c r="N1303" i="1"/>
  <c r="M1303" i="1"/>
  <c r="N1243" i="1"/>
  <c r="M1243" i="1"/>
  <c r="N1167" i="1"/>
  <c r="M1167" i="1"/>
  <c r="N1124" i="1"/>
  <c r="M1124" i="1"/>
  <c r="M1464" i="1"/>
  <c r="N1464" i="1"/>
  <c r="N1312" i="1"/>
  <c r="M1312" i="1"/>
  <c r="N1420" i="1"/>
  <c r="M1420" i="1"/>
  <c r="N1344" i="1"/>
  <c r="M1344" i="1"/>
  <c r="N1160" i="1"/>
  <c r="M1160" i="1"/>
  <c r="N1435" i="1"/>
  <c r="M1435" i="1"/>
  <c r="N1309" i="1"/>
  <c r="M1309" i="1"/>
  <c r="N1128" i="1"/>
  <c r="M1128" i="1"/>
  <c r="N1284" i="1"/>
  <c r="M1284" i="1"/>
  <c r="M1497" i="1"/>
  <c r="N1497" i="1"/>
  <c r="M1432" i="1"/>
  <c r="N1432" i="1"/>
  <c r="N1331" i="1"/>
  <c r="M1331" i="1"/>
  <c r="N1246" i="1"/>
  <c r="M1246" i="1"/>
  <c r="N1156" i="1"/>
  <c r="M1156" i="1"/>
  <c r="N1069" i="1"/>
  <c r="M1069" i="1"/>
  <c r="N1121" i="1"/>
  <c r="M1121" i="1"/>
  <c r="N929" i="1"/>
  <c r="M929" i="1"/>
  <c r="N838" i="1"/>
  <c r="M838" i="1"/>
  <c r="N1426" i="1"/>
  <c r="M1426" i="1"/>
  <c r="N1138" i="1"/>
  <c r="M1138" i="1"/>
  <c r="N881" i="1"/>
  <c r="M881" i="1"/>
  <c r="M1130" i="1"/>
  <c r="N1130" i="1"/>
  <c r="N1024" i="1"/>
  <c r="M1024" i="1"/>
  <c r="N905" i="1"/>
  <c r="M905" i="1"/>
  <c r="N1437" i="1"/>
  <c r="M1437" i="1"/>
  <c r="N1077" i="1"/>
  <c r="M1077" i="1"/>
  <c r="N1043" i="1"/>
  <c r="M1043" i="1"/>
  <c r="N1358" i="1"/>
  <c r="M1358" i="1"/>
  <c r="N1145" i="1"/>
  <c r="M1145" i="1"/>
  <c r="N1095" i="1"/>
  <c r="M1095" i="1"/>
  <c r="N1006" i="1"/>
  <c r="M1006" i="1"/>
  <c r="N1361" i="1"/>
  <c r="M1361" i="1"/>
  <c r="N891" i="1"/>
  <c r="M891" i="1"/>
  <c r="N744" i="1"/>
  <c r="M744" i="1"/>
  <c r="N633" i="1"/>
  <c r="M633" i="1"/>
  <c r="N1112" i="1"/>
  <c r="M1112" i="1"/>
  <c r="N968" i="1"/>
  <c r="M968" i="1"/>
  <c r="N840" i="1"/>
  <c r="M840" i="1"/>
  <c r="N657" i="1"/>
  <c r="M657" i="1"/>
  <c r="N533" i="1"/>
  <c r="M533" i="1"/>
  <c r="N1045" i="1"/>
  <c r="M1045" i="1"/>
  <c r="N930" i="1"/>
  <c r="M930" i="1"/>
  <c r="N1032" i="1"/>
  <c r="M1032" i="1"/>
  <c r="N1067" i="1"/>
  <c r="M1067" i="1"/>
  <c r="N1081" i="1"/>
  <c r="M1081" i="1"/>
  <c r="N812" i="1"/>
  <c r="M812" i="1"/>
  <c r="N520" i="1"/>
  <c r="M520" i="1"/>
  <c r="N698" i="1"/>
  <c r="M698" i="1"/>
  <c r="N490" i="1"/>
  <c r="M490" i="1"/>
  <c r="N359" i="1"/>
  <c r="M359" i="1"/>
  <c r="N573" i="1"/>
  <c r="M573" i="1"/>
  <c r="N515" i="1"/>
  <c r="M515" i="1"/>
  <c r="N390" i="1"/>
  <c r="M390" i="1"/>
  <c r="N347" i="1"/>
  <c r="M347" i="1"/>
  <c r="N294" i="1"/>
  <c r="M294" i="1"/>
  <c r="N786" i="1"/>
  <c r="M786" i="1"/>
  <c r="N604" i="1"/>
  <c r="M604" i="1"/>
  <c r="N453" i="1"/>
  <c r="M453" i="1"/>
  <c r="N410" i="1"/>
  <c r="M410" i="1"/>
  <c r="N841" i="1"/>
  <c r="M841" i="1"/>
  <c r="N656" i="1"/>
  <c r="M656" i="1"/>
  <c r="N413" i="1"/>
  <c r="M413" i="1"/>
  <c r="N381" i="1"/>
  <c r="M381" i="1"/>
  <c r="N346" i="1"/>
  <c r="M346" i="1"/>
  <c r="N135" i="1"/>
  <c r="M135" i="1"/>
  <c r="N56" i="1"/>
  <c r="M56" i="1"/>
  <c r="N287" i="1"/>
  <c r="M287" i="1"/>
  <c r="N239" i="1"/>
  <c r="M239" i="1"/>
  <c r="N192" i="1"/>
  <c r="M192" i="1"/>
  <c r="N132" i="1"/>
  <c r="M132" i="1"/>
  <c r="N452" i="1"/>
  <c r="M452" i="1"/>
  <c r="N351" i="1"/>
  <c r="M351" i="1"/>
  <c r="N264" i="1"/>
  <c r="M264" i="1"/>
  <c r="N232" i="1"/>
  <c r="M232" i="1"/>
  <c r="N147" i="1"/>
  <c r="M147" i="1"/>
  <c r="N111" i="1"/>
  <c r="M111" i="1"/>
  <c r="N483" i="1"/>
  <c r="M483" i="1"/>
  <c r="N194" i="1"/>
  <c r="M194" i="1"/>
  <c r="N140" i="1"/>
  <c r="M140" i="1"/>
  <c r="N200" i="1"/>
  <c r="M200" i="1"/>
  <c r="N303" i="1"/>
  <c r="M303" i="1"/>
  <c r="N45" i="1"/>
  <c r="M45" i="1"/>
  <c r="N154" i="1"/>
  <c r="M154" i="1"/>
  <c r="N8" i="1"/>
  <c r="M8" i="1"/>
  <c r="N233" i="1"/>
  <c r="M233" i="1"/>
  <c r="N19" i="1"/>
  <c r="M19" i="1"/>
  <c r="N589" i="1"/>
  <c r="M589" i="1"/>
  <c r="N1327" i="1"/>
  <c r="M1327" i="1"/>
  <c r="N88" i="1"/>
  <c r="M88" i="1"/>
  <c r="N1026" i="1"/>
  <c r="M1026" i="1"/>
  <c r="N666" i="1"/>
  <c r="M666" i="1"/>
  <c r="N1103" i="1"/>
  <c r="M1103" i="1"/>
  <c r="N487" i="1"/>
  <c r="M487" i="1"/>
  <c r="N922" i="1"/>
  <c r="M922" i="1"/>
  <c r="N256" i="1"/>
  <c r="M256" i="1"/>
  <c r="N915" i="1"/>
  <c r="M915" i="1"/>
  <c r="N7" i="1"/>
  <c r="M7" i="1"/>
  <c r="N95" i="1"/>
  <c r="M95" i="1"/>
  <c r="N178" i="1"/>
  <c r="M178" i="1"/>
  <c r="N327" i="1"/>
  <c r="M327" i="1"/>
  <c r="N464" i="1"/>
  <c r="M464" i="1"/>
  <c r="N952" i="1"/>
  <c r="M952" i="1"/>
  <c r="N1184" i="1"/>
  <c r="M1184" i="1"/>
  <c r="N1423" i="1"/>
  <c r="M1423" i="1"/>
  <c r="N463" i="1"/>
  <c r="M463" i="1"/>
  <c r="N564" i="1"/>
  <c r="M564" i="1"/>
  <c r="N1205" i="1"/>
  <c r="M1205" i="1"/>
  <c r="N1270" i="1"/>
  <c r="M1270" i="1"/>
  <c r="N667" i="1"/>
  <c r="M667" i="1"/>
  <c r="M1098" i="1"/>
  <c r="N1098" i="1"/>
  <c r="N619" i="1"/>
  <c r="M619" i="1"/>
  <c r="N1162" i="1"/>
  <c r="M1162" i="1"/>
  <c r="N209" i="1"/>
  <c r="M209" i="1"/>
  <c r="N1018" i="1"/>
  <c r="M1018" i="1"/>
  <c r="N316" i="1"/>
  <c r="M316" i="1"/>
  <c r="N620" i="1"/>
  <c r="M620" i="1"/>
  <c r="N972" i="1"/>
  <c r="M972" i="1"/>
  <c r="N1430" i="1"/>
  <c r="M1430" i="1"/>
  <c r="N859" i="1"/>
  <c r="M859" i="1"/>
  <c r="N313" i="1"/>
  <c r="M313" i="1"/>
  <c r="N890" i="1"/>
  <c r="M890" i="1"/>
  <c r="N1442" i="1"/>
  <c r="M1442" i="1"/>
  <c r="N893" i="1"/>
  <c r="M893" i="1"/>
  <c r="N169" i="1"/>
  <c r="M169" i="1"/>
  <c r="N52" i="1"/>
  <c r="M52" i="1"/>
  <c r="N516" i="1"/>
  <c r="M516" i="1"/>
  <c r="N1443" i="1"/>
  <c r="M1443" i="1"/>
  <c r="N1349" i="1"/>
  <c r="M1349" i="1"/>
  <c r="N1451" i="1"/>
  <c r="M1451" i="1"/>
  <c r="N1180" i="1"/>
  <c r="M1180" i="1"/>
  <c r="N1134" i="1"/>
  <c r="M1134" i="1"/>
  <c r="N1021" i="1"/>
  <c r="M1021" i="1"/>
  <c r="N870" i="1"/>
  <c r="M870" i="1"/>
  <c r="N668" i="1"/>
  <c r="M668" i="1"/>
  <c r="N877" i="1"/>
  <c r="M877" i="1"/>
  <c r="N759" i="1"/>
  <c r="M759" i="1"/>
  <c r="N652" i="1"/>
  <c r="M652" i="1"/>
  <c r="N798" i="1"/>
  <c r="M798" i="1"/>
  <c r="N628" i="1"/>
  <c r="M628" i="1"/>
  <c r="N505" i="1"/>
  <c r="M505" i="1"/>
  <c r="N618" i="1"/>
  <c r="M618" i="1"/>
  <c r="N521" i="1"/>
  <c r="M521" i="1"/>
  <c r="N553" i="1"/>
  <c r="M553" i="1"/>
  <c r="N606" i="1"/>
  <c r="M606" i="1"/>
  <c r="N125" i="1"/>
  <c r="M125" i="1"/>
  <c r="N61" i="1"/>
  <c r="M61" i="1"/>
  <c r="N6" i="1"/>
  <c r="M6" i="1"/>
  <c r="N364" i="1"/>
  <c r="M364" i="1"/>
  <c r="N204" i="1"/>
  <c r="M204" i="1"/>
  <c r="N1237" i="1"/>
  <c r="M1237" i="1"/>
  <c r="N1179" i="1"/>
  <c r="M1179" i="1"/>
  <c r="N1016" i="1"/>
  <c r="M1016" i="1"/>
  <c r="N1191" i="1"/>
  <c r="M1191" i="1"/>
  <c r="N1428" i="1"/>
  <c r="M1428" i="1"/>
  <c r="N1199" i="1"/>
  <c r="M1199" i="1"/>
  <c r="N953" i="1"/>
  <c r="M953" i="1"/>
  <c r="N1039" i="1"/>
  <c r="M1039" i="1"/>
  <c r="N889" i="1"/>
  <c r="M889" i="1"/>
  <c r="N784" i="1"/>
  <c r="M784" i="1"/>
  <c r="N528" i="1"/>
  <c r="M528" i="1"/>
  <c r="N761" i="1"/>
  <c r="M761" i="1"/>
  <c r="N630" i="1"/>
  <c r="M630" i="1"/>
  <c r="N945" i="1"/>
  <c r="M945" i="1"/>
  <c r="N673" i="1"/>
  <c r="M673" i="1"/>
  <c r="N808" i="1"/>
  <c r="M808" i="1"/>
  <c r="N437" i="1"/>
  <c r="M437" i="1"/>
  <c r="N357" i="1"/>
  <c r="M357" i="1"/>
  <c r="N672" i="1"/>
  <c r="M672" i="1"/>
  <c r="N586" i="1"/>
  <c r="M586" i="1"/>
  <c r="N753" i="1"/>
  <c r="M753" i="1"/>
  <c r="N517" i="1"/>
  <c r="M517" i="1"/>
  <c r="N491" i="1"/>
  <c r="M491" i="1"/>
  <c r="N199" i="1"/>
  <c r="M199" i="1"/>
  <c r="N97" i="1"/>
  <c r="M97" i="1"/>
  <c r="N432" i="1"/>
  <c r="M432" i="1"/>
  <c r="N297" i="1"/>
  <c r="M297" i="1"/>
  <c r="N72" i="1"/>
  <c r="M72" i="1"/>
  <c r="N454" i="1"/>
  <c r="M454" i="1"/>
  <c r="N210" i="1"/>
  <c r="M210" i="1"/>
  <c r="N314" i="1"/>
  <c r="M314" i="1"/>
  <c r="N136" i="1"/>
  <c r="M136" i="1"/>
  <c r="N429" i="1"/>
  <c r="M429" i="1"/>
  <c r="N309" i="1"/>
  <c r="M309" i="1"/>
  <c r="N295" i="1"/>
  <c r="M295" i="1"/>
  <c r="N28" i="1"/>
  <c r="M28" i="1"/>
  <c r="N155" i="1"/>
  <c r="M155" i="1"/>
  <c r="N720" i="1"/>
  <c r="M720" i="1"/>
  <c r="N447" i="1"/>
  <c r="M447" i="1"/>
  <c r="N848" i="1"/>
  <c r="M848" i="1"/>
  <c r="N103" i="1"/>
  <c r="M103" i="1"/>
  <c r="N488" i="1"/>
  <c r="M488" i="1"/>
  <c r="M1472" i="1"/>
  <c r="N1472" i="1"/>
  <c r="N582" i="1"/>
  <c r="M582" i="1"/>
  <c r="N1154" i="1"/>
  <c r="M1154" i="1"/>
  <c r="N1057" i="1"/>
  <c r="M1057" i="1"/>
  <c r="N1004" i="1"/>
  <c r="M1004" i="1"/>
  <c r="N914" i="1"/>
  <c r="M914" i="1"/>
  <c r="N426" i="1"/>
  <c r="M426" i="1"/>
  <c r="N997" i="1"/>
  <c r="M997" i="1"/>
  <c r="N84" i="1"/>
  <c r="M84" i="1"/>
  <c r="N1413" i="1"/>
  <c r="M1413" i="1"/>
  <c r="N1347" i="1"/>
  <c r="M1347" i="1"/>
  <c r="N1300" i="1"/>
  <c r="M1300" i="1"/>
  <c r="N1502" i="1"/>
  <c r="M1502" i="1"/>
  <c r="N1470" i="1"/>
  <c r="M1470" i="1"/>
  <c r="N1320" i="1"/>
  <c r="M1320" i="1"/>
  <c r="M1473" i="1"/>
  <c r="N1473" i="1"/>
  <c r="M1441" i="1"/>
  <c r="N1441" i="1"/>
  <c r="N1340" i="1"/>
  <c r="M1340" i="1"/>
  <c r="N1219" i="1"/>
  <c r="M1219" i="1"/>
  <c r="M1424" i="1"/>
  <c r="N1424" i="1"/>
  <c r="N1476" i="1"/>
  <c r="M1476" i="1"/>
  <c r="M1408" i="1"/>
  <c r="N1408" i="1"/>
  <c r="N1348" i="1"/>
  <c r="M1348" i="1"/>
  <c r="N1326" i="1"/>
  <c r="M1326" i="1"/>
  <c r="N1350" i="1"/>
  <c r="M1350" i="1"/>
  <c r="N1279" i="1"/>
  <c r="M1279" i="1"/>
  <c r="N1187" i="1"/>
  <c r="M1187" i="1"/>
  <c r="N1109" i="1"/>
  <c r="M1109" i="1"/>
  <c r="M1133" i="1"/>
  <c r="N1133" i="1"/>
  <c r="N1053" i="1"/>
  <c r="M1053" i="1"/>
  <c r="N1174" i="1"/>
  <c r="M1174" i="1"/>
  <c r="N1141" i="1"/>
  <c r="M1141" i="1"/>
  <c r="N1030" i="1"/>
  <c r="M1030" i="1"/>
  <c r="N1150" i="1"/>
  <c r="M1150" i="1"/>
  <c r="N1116" i="1"/>
  <c r="M1116" i="1"/>
  <c r="N1019" i="1"/>
  <c r="M1019" i="1"/>
  <c r="N948" i="1"/>
  <c r="M948" i="1"/>
  <c r="N869" i="1"/>
  <c r="M869" i="1"/>
  <c r="N837" i="1"/>
  <c r="M837" i="1"/>
  <c r="N783" i="1"/>
  <c r="M783" i="1"/>
  <c r="N751" i="1"/>
  <c r="M751" i="1"/>
  <c r="N687" i="1"/>
  <c r="M687" i="1"/>
  <c r="N805" i="1"/>
  <c r="M805" i="1"/>
  <c r="N758" i="1"/>
  <c r="M758" i="1"/>
  <c r="N725" i="1"/>
  <c r="M725" i="1"/>
  <c r="N693" i="1"/>
  <c r="M693" i="1"/>
  <c r="N1054" i="1"/>
  <c r="M1054" i="1"/>
  <c r="N647" i="1"/>
  <c r="M647" i="1"/>
  <c r="N796" i="1"/>
  <c r="M796" i="1"/>
  <c r="N709" i="1"/>
  <c r="M709" i="1"/>
  <c r="N623" i="1"/>
  <c r="M623" i="1"/>
  <c r="N511" i="1"/>
  <c r="M511" i="1"/>
  <c r="N566" i="1"/>
  <c r="M566" i="1"/>
  <c r="N591" i="1"/>
  <c r="M591" i="1"/>
  <c r="N503" i="1"/>
  <c r="M503" i="1"/>
  <c r="N616" i="1"/>
  <c r="M616" i="1"/>
  <c r="N989" i="1"/>
  <c r="M989" i="1"/>
  <c r="N610" i="1"/>
  <c r="M610" i="1"/>
  <c r="N925" i="1"/>
  <c r="M925" i="1"/>
  <c r="N536" i="1"/>
  <c r="M536" i="1"/>
  <c r="N1123" i="1"/>
  <c r="M1123" i="1"/>
  <c r="N348" i="1"/>
  <c r="M348" i="1"/>
  <c r="N459" i="1"/>
  <c r="M459" i="1"/>
  <c r="N237" i="1"/>
  <c r="M237" i="1"/>
  <c r="N174" i="1"/>
  <c r="M174" i="1"/>
  <c r="N605" i="1"/>
  <c r="M605" i="1"/>
  <c r="N403" i="1"/>
  <c r="M403" i="1"/>
  <c r="N371" i="1"/>
  <c r="M371" i="1"/>
  <c r="N292" i="1"/>
  <c r="M292" i="1"/>
  <c r="N101" i="1"/>
  <c r="M101" i="1"/>
  <c r="N203" i="1"/>
  <c r="M203" i="1"/>
  <c r="N182" i="1"/>
  <c r="M182" i="1"/>
  <c r="N126" i="1"/>
  <c r="M126" i="1"/>
  <c r="N62" i="1"/>
  <c r="M62" i="1"/>
  <c r="N362" i="1"/>
  <c r="M362" i="1"/>
  <c r="N139" i="1"/>
  <c r="M139" i="1"/>
  <c r="N545" i="1"/>
  <c r="M545" i="1"/>
  <c r="N214" i="1"/>
  <c r="M214" i="1"/>
  <c r="N196" i="1"/>
  <c r="M196" i="1"/>
  <c r="N133" i="1"/>
  <c r="M133" i="1"/>
  <c r="N106" i="1"/>
  <c r="M106" i="1"/>
  <c r="N42" i="1"/>
  <c r="M42" i="1"/>
  <c r="N1395" i="1"/>
  <c r="M1395" i="1"/>
  <c r="N1198" i="1"/>
  <c r="M1198" i="1"/>
  <c r="M1457" i="1"/>
  <c r="N1457" i="1"/>
  <c r="N1366" i="1"/>
  <c r="M1366" i="1"/>
  <c r="N1307" i="1"/>
  <c r="M1307" i="1"/>
  <c r="N1399" i="1"/>
  <c r="M1399" i="1"/>
  <c r="N1339" i="1"/>
  <c r="M1339" i="1"/>
  <c r="N1267" i="1"/>
  <c r="M1267" i="1"/>
  <c r="N1461" i="1"/>
  <c r="M1461" i="1"/>
  <c r="N1226" i="1"/>
  <c r="M1226" i="1"/>
  <c r="N1197" i="1"/>
  <c r="M1197" i="1"/>
  <c r="N1283" i="1"/>
  <c r="M1283" i="1"/>
  <c r="N1487" i="1"/>
  <c r="M1487" i="1"/>
  <c r="N1005" i="1"/>
  <c r="M1005" i="1"/>
  <c r="N1418" i="1"/>
  <c r="M1418" i="1"/>
  <c r="N1228" i="1"/>
  <c r="M1228" i="1"/>
  <c r="N1075" i="1"/>
  <c r="M1075" i="1"/>
  <c r="N1035" i="1"/>
  <c r="M1035" i="1"/>
  <c r="N976" i="1"/>
  <c r="M976" i="1"/>
  <c r="N876" i="1"/>
  <c r="M876" i="1"/>
  <c r="N1410" i="1"/>
  <c r="M1410" i="1"/>
  <c r="N1293" i="1"/>
  <c r="M1293" i="1"/>
  <c r="N1111" i="1"/>
  <c r="M1111" i="1"/>
  <c r="N977" i="1"/>
  <c r="M977" i="1"/>
  <c r="N937" i="1"/>
  <c r="M937" i="1"/>
  <c r="N897" i="1"/>
  <c r="M897" i="1"/>
  <c r="N1064" i="1"/>
  <c r="M1064" i="1"/>
  <c r="N1015" i="1"/>
  <c r="M1015" i="1"/>
  <c r="N1120" i="1"/>
  <c r="M1120" i="1"/>
  <c r="N1088" i="1"/>
  <c r="M1088" i="1"/>
  <c r="N833" i="1"/>
  <c r="M833" i="1"/>
  <c r="N1033" i="1"/>
  <c r="M1033" i="1"/>
  <c r="N938" i="1"/>
  <c r="M938" i="1"/>
  <c r="N522" i="1"/>
  <c r="M522" i="1"/>
  <c r="N680" i="1"/>
  <c r="M680" i="1"/>
  <c r="N1014" i="1"/>
  <c r="M1014" i="1"/>
  <c r="N1074" i="1"/>
  <c r="M1074" i="1"/>
  <c r="N866" i="1"/>
  <c r="M866" i="1"/>
  <c r="N669" i="1"/>
  <c r="M669" i="1"/>
  <c r="N682" i="1"/>
  <c r="M682" i="1"/>
  <c r="N794" i="1"/>
  <c r="M794" i="1"/>
  <c r="N389" i="1"/>
  <c r="M389" i="1"/>
  <c r="N659" i="1"/>
  <c r="M659" i="1"/>
  <c r="N289" i="1"/>
  <c r="M289" i="1"/>
  <c r="N445" i="1"/>
  <c r="M445" i="1"/>
  <c r="M1218" i="1"/>
  <c r="N1218" i="1"/>
  <c r="N336" i="1"/>
  <c r="M336" i="1"/>
  <c r="N167" i="1"/>
  <c r="M167" i="1"/>
  <c r="N124" i="1"/>
  <c r="M124" i="1"/>
  <c r="N658" i="1"/>
  <c r="M658" i="1"/>
  <c r="N282" i="1"/>
  <c r="M282" i="1"/>
  <c r="N164" i="1"/>
  <c r="M164" i="1"/>
  <c r="N44" i="1"/>
  <c r="M44" i="1"/>
  <c r="N223" i="1"/>
  <c r="M223" i="1"/>
  <c r="N71" i="1"/>
  <c r="M71" i="1"/>
  <c r="N47" i="1"/>
  <c r="M47" i="1"/>
  <c r="N456" i="1"/>
  <c r="M456" i="1"/>
  <c r="N304" i="1"/>
  <c r="M304" i="1"/>
  <c r="N266" i="1"/>
  <c r="M266" i="1"/>
  <c r="N191" i="1"/>
  <c r="M191" i="1"/>
  <c r="N423" i="1"/>
  <c r="M423" i="1"/>
  <c r="N247" i="1"/>
  <c r="M247" i="1"/>
  <c r="N128" i="1"/>
  <c r="M128" i="1"/>
  <c r="N83" i="1"/>
  <c r="M83" i="1"/>
  <c r="N416" i="1"/>
  <c r="M416" i="1"/>
  <c r="N193" i="1"/>
  <c r="M193" i="1"/>
  <c r="N21" i="1"/>
  <c r="M21" i="1"/>
  <c r="N254" i="1"/>
  <c r="M254" i="1"/>
  <c r="N11" i="1"/>
  <c r="M11" i="1"/>
  <c r="N1097" i="1"/>
  <c r="M1097" i="1"/>
  <c r="N177" i="1"/>
  <c r="M177" i="1"/>
  <c r="N962" i="1"/>
  <c r="M962" i="1"/>
  <c r="N649" i="1"/>
  <c r="M649" i="1"/>
  <c r="N1008" i="1"/>
  <c r="M1008" i="1"/>
  <c r="N186" i="1"/>
  <c r="M186" i="1"/>
  <c r="N817" i="1"/>
  <c r="M817" i="1"/>
  <c r="N160" i="1"/>
  <c r="M160" i="1"/>
  <c r="N433" i="1"/>
  <c r="M433" i="1"/>
  <c r="N25" i="1"/>
  <c r="M25" i="1"/>
  <c r="N121" i="1"/>
  <c r="M121" i="1"/>
  <c r="N224" i="1"/>
  <c r="M224" i="1"/>
  <c r="N352" i="1"/>
  <c r="M352" i="1"/>
  <c r="N592" i="1"/>
  <c r="M592" i="1"/>
  <c r="N1023" i="1"/>
  <c r="M1023" i="1"/>
  <c r="N1216" i="1"/>
  <c r="M1216" i="1"/>
  <c r="N1496" i="1"/>
  <c r="M1496" i="1"/>
  <c r="N470" i="1"/>
  <c r="M470" i="1"/>
  <c r="N580" i="1"/>
  <c r="M580" i="1"/>
  <c r="N1213" i="1"/>
  <c r="M1213" i="1"/>
  <c r="N1276" i="1"/>
  <c r="M1276" i="1"/>
  <c r="N771" i="1"/>
  <c r="M771" i="1"/>
  <c r="N1275" i="1"/>
  <c r="M1275" i="1"/>
  <c r="N755" i="1"/>
  <c r="M755" i="1"/>
  <c r="N1346" i="1"/>
  <c r="M1346" i="1"/>
  <c r="N571" i="1"/>
  <c r="M571" i="1"/>
  <c r="N1129" i="1"/>
  <c r="M1129" i="1"/>
  <c r="N438" i="1"/>
  <c r="M438" i="1"/>
  <c r="N726" i="1"/>
  <c r="M726" i="1"/>
  <c r="N1094" i="1"/>
  <c r="M1094" i="1"/>
  <c r="N1460" i="1"/>
  <c r="M1460" i="1"/>
  <c r="N218" i="1"/>
  <c r="M218" i="1"/>
  <c r="N1041" i="1"/>
  <c r="M1041" i="1"/>
  <c r="N563" i="1"/>
  <c r="M563" i="1"/>
  <c r="N1003" i="1"/>
  <c r="M1003" i="1"/>
  <c r="N349" i="1"/>
  <c r="M349" i="1"/>
  <c r="N1101" i="1"/>
  <c r="M1101" i="1"/>
  <c r="N1494" i="1"/>
  <c r="M1494" i="1"/>
  <c r="N108" i="1"/>
  <c r="M108" i="1"/>
  <c r="N596" i="1"/>
  <c r="M596" i="1"/>
  <c r="N1379" i="1"/>
  <c r="M1379" i="1"/>
  <c r="N1448" i="1"/>
  <c r="M1448" i="1"/>
  <c r="N1387" i="1"/>
  <c r="M1387" i="1"/>
  <c r="N1070" i="1"/>
  <c r="M1070" i="1"/>
  <c r="N1163" i="1"/>
  <c r="M1163" i="1"/>
  <c r="N942" i="1"/>
  <c r="M942" i="1"/>
  <c r="N860" i="1"/>
  <c r="M860" i="1"/>
  <c r="N710" i="1"/>
  <c r="M710" i="1"/>
  <c r="N950" i="1"/>
  <c r="M950" i="1"/>
  <c r="N567" i="1"/>
  <c r="M567" i="1"/>
  <c r="N510" i="1"/>
  <c r="M510" i="1"/>
  <c r="N419" i="1"/>
  <c r="M419" i="1"/>
  <c r="N1305" i="1"/>
  <c r="M1305" i="1"/>
  <c r="N1438" i="1"/>
  <c r="M1438" i="1"/>
  <c r="N1352" i="1"/>
  <c r="M1352" i="1"/>
  <c r="N1483" i="1"/>
  <c r="M1483" i="1"/>
  <c r="N1345" i="1"/>
  <c r="M1345" i="1"/>
  <c r="M1456" i="1"/>
  <c r="N1456" i="1"/>
  <c r="N1481" i="1"/>
  <c r="M1481" i="1"/>
  <c r="N1353" i="1"/>
  <c r="M1353" i="1"/>
  <c r="N1351" i="1"/>
  <c r="M1351" i="1"/>
  <c r="M1281" i="1"/>
  <c r="N1281" i="1"/>
  <c r="N1117" i="1"/>
  <c r="M1117" i="1"/>
  <c r="N839" i="1"/>
  <c r="M839" i="1"/>
  <c r="N845" i="1"/>
  <c r="M845" i="1"/>
  <c r="N727" i="1"/>
  <c r="M727" i="1"/>
  <c r="N1157" i="1"/>
  <c r="M1157" i="1"/>
  <c r="N519" i="1"/>
  <c r="M519" i="1"/>
  <c r="N568" i="1"/>
  <c r="M568" i="1"/>
  <c r="N990" i="1"/>
  <c r="M990" i="1"/>
  <c r="N538" i="1"/>
  <c r="M538" i="1"/>
  <c r="N561" i="1"/>
  <c r="M561" i="1"/>
  <c r="N378" i="1"/>
  <c r="M378" i="1"/>
  <c r="N238" i="1"/>
  <c r="M238" i="1"/>
  <c r="N337" i="1"/>
  <c r="M337" i="1"/>
  <c r="N131" i="1"/>
  <c r="M131" i="1"/>
  <c r="N221" i="1"/>
  <c r="M221" i="1"/>
  <c r="N1462" i="1"/>
  <c r="M1462" i="1"/>
  <c r="N1255" i="1"/>
  <c r="M1255" i="1"/>
  <c r="N1503" i="1"/>
  <c r="M1503" i="1"/>
  <c r="N1271" i="1"/>
  <c r="M1271" i="1"/>
  <c r="N1463" i="1"/>
  <c r="M1463" i="1"/>
  <c r="N1493" i="1"/>
  <c r="M1493" i="1"/>
  <c r="N1373" i="1"/>
  <c r="M1373" i="1"/>
  <c r="N832" i="1"/>
  <c r="M832" i="1"/>
  <c r="N1137" i="1"/>
  <c r="M1137" i="1"/>
  <c r="N978" i="1"/>
  <c r="M978" i="1"/>
  <c r="M1465" i="1"/>
  <c r="N1465" i="1"/>
  <c r="N1000" i="1"/>
  <c r="M1000" i="1"/>
  <c r="N846" i="1"/>
  <c r="M846" i="1"/>
  <c r="N946" i="1"/>
  <c r="M946" i="1"/>
  <c r="N689" i="1"/>
  <c r="M689" i="1"/>
  <c r="N844" i="1"/>
  <c r="M844" i="1"/>
  <c r="N686" i="1"/>
  <c r="M686" i="1"/>
  <c r="N736" i="1"/>
  <c r="M736" i="1"/>
  <c r="N595" i="1"/>
  <c r="M595" i="1"/>
  <c r="N908" i="1"/>
  <c r="M908" i="1"/>
  <c r="N811" i="1"/>
  <c r="M811" i="1"/>
  <c r="N391" i="1"/>
  <c r="M391" i="1"/>
  <c r="N834" i="1"/>
  <c r="M834" i="1"/>
  <c r="N763" i="1"/>
  <c r="M763" i="1"/>
  <c r="N492" i="1"/>
  <c r="M492" i="1"/>
  <c r="N507" i="1"/>
  <c r="M507" i="1"/>
  <c r="N1215" i="1"/>
  <c r="M1215" i="1"/>
  <c r="N450" i="1"/>
  <c r="M450" i="1"/>
  <c r="N341" i="1"/>
  <c r="M341" i="1"/>
  <c r="N355" i="1"/>
  <c r="M355" i="1"/>
  <c r="N113" i="1"/>
  <c r="M113" i="1"/>
  <c r="N40" i="1"/>
  <c r="M40" i="1"/>
  <c r="N317" i="1"/>
  <c r="M317" i="1"/>
  <c r="N143" i="1"/>
  <c r="M143" i="1"/>
  <c r="N48" i="1"/>
  <c r="M48" i="1"/>
  <c r="N261" i="1"/>
  <c r="M261" i="1"/>
  <c r="N162" i="1"/>
  <c r="M162" i="1"/>
  <c r="N225" i="1"/>
  <c r="M225" i="1"/>
  <c r="N1175" i="1"/>
  <c r="M1175" i="1"/>
  <c r="N663" i="1"/>
  <c r="M663" i="1"/>
  <c r="N858" i="1"/>
  <c r="M858" i="1"/>
  <c r="N184" i="1"/>
  <c r="M184" i="1"/>
  <c r="N1007" i="1"/>
  <c r="M1007" i="1"/>
  <c r="N469" i="1"/>
  <c r="M469" i="1"/>
  <c r="N1268" i="1"/>
  <c r="M1268" i="1"/>
  <c r="N723" i="1"/>
  <c r="M723" i="1"/>
  <c r="N1299" i="1"/>
  <c r="M1299" i="1"/>
  <c r="N435" i="1"/>
  <c r="M435" i="1"/>
  <c r="N638" i="1"/>
  <c r="M638" i="1"/>
  <c r="N1490" i="1"/>
  <c r="M1490" i="1"/>
  <c r="N1477" i="1"/>
  <c r="M1477" i="1"/>
  <c r="N1411" i="1"/>
  <c r="M1411" i="1"/>
  <c r="N1384" i="1"/>
  <c r="M1384" i="1"/>
  <c r="N1468" i="1"/>
  <c r="M1468" i="1"/>
  <c r="N1436" i="1"/>
  <c r="M1436" i="1"/>
  <c r="N1323" i="1"/>
  <c r="M1323" i="1"/>
  <c r="M1488" i="1"/>
  <c r="N1488" i="1"/>
  <c r="N1446" i="1"/>
  <c r="M1446" i="1"/>
  <c r="N1414" i="1"/>
  <c r="M1414" i="1"/>
  <c r="N1343" i="1"/>
  <c r="M1343" i="1"/>
  <c r="N1412" i="1"/>
  <c r="M1412" i="1"/>
  <c r="N1342" i="1"/>
  <c r="M1342" i="1"/>
  <c r="N1319" i="1"/>
  <c r="M1319" i="1"/>
  <c r="N1227" i="1"/>
  <c r="M1227" i="1"/>
  <c r="N1185" i="1"/>
  <c r="M1185" i="1"/>
  <c r="N1264" i="1"/>
  <c r="M1264" i="1"/>
  <c r="N1195" i="1"/>
  <c r="M1195" i="1"/>
  <c r="N1203" i="1"/>
  <c r="M1203" i="1"/>
  <c r="N1107" i="1"/>
  <c r="M1107" i="1"/>
  <c r="N1131" i="1"/>
  <c r="M1131" i="1"/>
  <c r="N1051" i="1"/>
  <c r="M1051" i="1"/>
  <c r="N1173" i="1"/>
  <c r="M1173" i="1"/>
  <c r="N1139" i="1"/>
  <c r="M1139" i="1"/>
  <c r="N1027" i="1"/>
  <c r="M1027" i="1"/>
  <c r="N1078" i="1"/>
  <c r="M1078" i="1"/>
  <c r="N1149" i="1"/>
  <c r="M1149" i="1"/>
  <c r="N1115" i="1"/>
  <c r="M1115" i="1"/>
  <c r="N967" i="1"/>
  <c r="M967" i="1"/>
  <c r="N660" i="1"/>
  <c r="M660" i="1"/>
  <c r="N782" i="1"/>
  <c r="M782" i="1"/>
  <c r="N749" i="1"/>
  <c r="M749" i="1"/>
  <c r="N719" i="1"/>
  <c r="M719" i="1"/>
  <c r="N685" i="1"/>
  <c r="M685" i="1"/>
  <c r="N797" i="1"/>
  <c r="M797" i="1"/>
  <c r="N757" i="1"/>
  <c r="M757" i="1"/>
  <c r="N692" i="1"/>
  <c r="M692" i="1"/>
  <c r="N1052" i="1"/>
  <c r="M1052" i="1"/>
  <c r="N919" i="1"/>
  <c r="M919" i="1"/>
  <c r="N644" i="1"/>
  <c r="M644" i="1"/>
  <c r="N831" i="1"/>
  <c r="M831" i="1"/>
  <c r="N788" i="1"/>
  <c r="M788" i="1"/>
  <c r="N743" i="1"/>
  <c r="M743" i="1"/>
  <c r="N593" i="1"/>
  <c r="M593" i="1"/>
  <c r="N529" i="1"/>
  <c r="M529" i="1"/>
  <c r="N959" i="1"/>
  <c r="M959" i="1"/>
  <c r="N887" i="1"/>
  <c r="M887" i="1"/>
  <c r="N608" i="1"/>
  <c r="M608" i="1"/>
  <c r="N855" i="1"/>
  <c r="M855" i="1"/>
  <c r="N513" i="1"/>
  <c r="M513" i="1"/>
  <c r="N467" i="1"/>
  <c r="M467" i="1"/>
  <c r="N436" i="1"/>
  <c r="M436" i="1"/>
  <c r="N457" i="1"/>
  <c r="M457" i="1"/>
  <c r="N173" i="1"/>
  <c r="M173" i="1"/>
  <c r="N607" i="1"/>
  <c r="M607" i="1"/>
  <c r="N451" i="1"/>
  <c r="M451" i="1"/>
  <c r="N401" i="1"/>
  <c r="M401" i="1"/>
  <c r="N369" i="1"/>
  <c r="M369" i="1"/>
  <c r="N291" i="1"/>
  <c r="M291" i="1"/>
  <c r="N260" i="1"/>
  <c r="M260" i="1"/>
  <c r="N77" i="1"/>
  <c r="M77" i="1"/>
  <c r="N251" i="1"/>
  <c r="M251" i="1"/>
  <c r="N181" i="1"/>
  <c r="M181" i="1"/>
  <c r="N118" i="1"/>
  <c r="M118" i="1"/>
  <c r="N54" i="1"/>
  <c r="M54" i="1"/>
  <c r="N190" i="1"/>
  <c r="M190" i="1"/>
  <c r="N404" i="1"/>
  <c r="M404" i="1"/>
  <c r="N340" i="1"/>
  <c r="M340" i="1"/>
  <c r="N213" i="1"/>
  <c r="M213" i="1"/>
  <c r="N475" i="1"/>
  <c r="M475" i="1"/>
  <c r="N82" i="1"/>
  <c r="M82" i="1"/>
  <c r="N18" i="1"/>
  <c r="M18" i="1"/>
  <c r="N1230" i="1"/>
  <c r="M1230" i="1"/>
  <c r="N1501" i="1"/>
  <c r="M1501" i="1"/>
  <c r="N1144" i="1"/>
  <c r="M1144" i="1"/>
  <c r="N1397" i="1"/>
  <c r="M1397" i="1"/>
  <c r="N1328" i="1"/>
  <c r="M1328" i="1"/>
  <c r="N1415" i="1"/>
  <c r="M1415" i="1"/>
  <c r="N1229" i="1"/>
  <c r="M1229" i="1"/>
  <c r="N1222" i="1"/>
  <c r="M1222" i="1"/>
  <c r="N1176" i="1"/>
  <c r="M1176" i="1"/>
  <c r="N1060" i="1"/>
  <c r="M1060" i="1"/>
  <c r="N999" i="1"/>
  <c r="M999" i="1"/>
  <c r="N1044" i="1"/>
  <c r="M1044" i="1"/>
  <c r="N1405" i="1"/>
  <c r="M1405" i="1"/>
  <c r="N1071" i="1"/>
  <c r="M1071" i="1"/>
  <c r="N1031" i="1"/>
  <c r="M1031" i="1"/>
  <c r="N907" i="1"/>
  <c r="M907" i="1"/>
  <c r="N872" i="1"/>
  <c r="M872" i="1"/>
  <c r="N1357" i="1"/>
  <c r="M1357" i="1"/>
  <c r="N1455" i="1"/>
  <c r="M1455" i="1"/>
  <c r="N547" i="1"/>
  <c r="M547" i="1"/>
  <c r="N1063" i="1"/>
  <c r="M1063" i="1"/>
  <c r="N896" i="1"/>
  <c r="M896" i="1"/>
  <c r="N737" i="1"/>
  <c r="M737" i="1"/>
  <c r="N1127" i="1"/>
  <c r="M1127" i="1"/>
  <c r="N1002" i="1"/>
  <c r="M1002" i="1"/>
  <c r="N883" i="1"/>
  <c r="M883" i="1"/>
  <c r="N756" i="1"/>
  <c r="M756" i="1"/>
  <c r="N875" i="1"/>
  <c r="M875" i="1"/>
  <c r="N729" i="1"/>
  <c r="M729" i="1"/>
  <c r="N648" i="1"/>
  <c r="M648" i="1"/>
  <c r="N584" i="1"/>
  <c r="M584" i="1"/>
  <c r="N632" i="1"/>
  <c r="M632" i="1"/>
  <c r="N1073" i="1"/>
  <c r="M1073" i="1"/>
  <c r="N793" i="1"/>
  <c r="M793" i="1"/>
  <c r="N728" i="1"/>
  <c r="M728" i="1"/>
  <c r="N683" i="1"/>
  <c r="M683" i="1"/>
  <c r="N627" i="1"/>
  <c r="M627" i="1"/>
  <c r="N350" i="1"/>
  <c r="M350" i="1"/>
  <c r="N299" i="1"/>
  <c r="M299" i="1"/>
  <c r="N285" i="1"/>
  <c r="M285" i="1"/>
  <c r="N730" i="1"/>
  <c r="M730" i="1"/>
  <c r="N556" i="1"/>
  <c r="M556" i="1"/>
  <c r="N489" i="1"/>
  <c r="M489" i="1"/>
  <c r="N598" i="1"/>
  <c r="M598" i="1"/>
  <c r="N500" i="1"/>
  <c r="M500" i="1"/>
  <c r="N398" i="1"/>
  <c r="M398" i="1"/>
  <c r="N366" i="1"/>
  <c r="M366" i="1"/>
  <c r="N330" i="1"/>
  <c r="M330" i="1"/>
  <c r="N334" i="1"/>
  <c r="M334" i="1"/>
  <c r="N262" i="1"/>
  <c r="M262" i="1"/>
  <c r="N115" i="1"/>
  <c r="M115" i="1"/>
  <c r="N408" i="1"/>
  <c r="M408" i="1"/>
  <c r="N345" i="1"/>
  <c r="M345" i="1"/>
  <c r="N249" i="1"/>
  <c r="M249" i="1"/>
  <c r="N99" i="1"/>
  <c r="M99" i="1"/>
  <c r="N35" i="1"/>
  <c r="M35" i="1"/>
  <c r="N302" i="1"/>
  <c r="M302" i="1"/>
  <c r="N179" i="1"/>
  <c r="M179" i="1"/>
  <c r="N444" i="1"/>
  <c r="M444" i="1"/>
  <c r="N335" i="1"/>
  <c r="M335" i="1"/>
  <c r="N296" i="1"/>
  <c r="M296" i="1"/>
  <c r="N235" i="1"/>
  <c r="M235" i="1"/>
  <c r="N127" i="1"/>
  <c r="M127" i="1"/>
  <c r="N145" i="1"/>
  <c r="M145" i="1"/>
  <c r="N23" i="1"/>
  <c r="M23" i="1"/>
  <c r="N431" i="1"/>
  <c r="M431" i="1"/>
  <c r="N471" i="1"/>
  <c r="M471" i="1"/>
  <c r="N105" i="1"/>
  <c r="M105" i="1"/>
  <c r="N32" i="1"/>
  <c r="M32" i="1"/>
  <c r="N418" i="1"/>
  <c r="M418" i="1"/>
  <c r="N455" i="1"/>
  <c r="M455" i="1"/>
  <c r="N1009" i="1"/>
  <c r="M1009" i="1"/>
  <c r="N123" i="1"/>
  <c r="M123" i="1"/>
  <c r="N913" i="1"/>
  <c r="M913" i="1"/>
  <c r="N215" i="1"/>
  <c r="M215" i="1"/>
  <c r="N954" i="1"/>
  <c r="M954" i="1"/>
  <c r="N1495" i="1"/>
  <c r="M1495" i="1"/>
  <c r="N810" i="1"/>
  <c r="M810" i="1"/>
  <c r="N137" i="1"/>
  <c r="M137" i="1"/>
  <c r="N344" i="1"/>
  <c r="M344" i="1"/>
  <c r="N31" i="1"/>
  <c r="M31" i="1"/>
  <c r="N130" i="1"/>
  <c r="M130" i="1"/>
  <c r="N231" i="1"/>
  <c r="M231" i="1"/>
  <c r="N360" i="1"/>
  <c r="M360" i="1"/>
  <c r="N688" i="1"/>
  <c r="M688" i="1"/>
  <c r="N1072" i="1"/>
  <c r="M1072" i="1"/>
  <c r="N1223" i="1"/>
  <c r="M1223" i="1"/>
  <c r="N477" i="1"/>
  <c r="M477" i="1"/>
  <c r="N581" i="1"/>
  <c r="M581" i="1"/>
  <c r="N1221" i="1"/>
  <c r="M1221" i="1"/>
  <c r="N1277" i="1"/>
  <c r="M1277" i="1"/>
  <c r="N826" i="1"/>
  <c r="M826" i="1"/>
  <c r="N1330" i="1"/>
  <c r="M1330" i="1"/>
  <c r="N779" i="1"/>
  <c r="M779" i="1"/>
  <c r="N1402" i="1"/>
  <c r="M1402" i="1"/>
  <c r="N699" i="1"/>
  <c r="M699" i="1"/>
  <c r="N1314" i="1"/>
  <c r="M1314" i="1"/>
  <c r="N446" i="1"/>
  <c r="M446" i="1"/>
  <c r="N760" i="1"/>
  <c r="M760" i="1"/>
  <c r="N1159" i="1"/>
  <c r="M1159" i="1"/>
  <c r="N1492" i="1"/>
  <c r="M1492" i="1"/>
  <c r="N555" i="1"/>
  <c r="M555" i="1"/>
  <c r="N1178" i="1"/>
  <c r="M1178" i="1"/>
  <c r="N635" i="1"/>
  <c r="M635" i="1"/>
  <c r="N1049" i="1"/>
  <c r="M1049" i="1"/>
  <c r="N373" i="1"/>
  <c r="M373" i="1"/>
  <c r="N1181" i="1"/>
  <c r="M1181" i="1"/>
  <c r="N486" i="1"/>
  <c r="M486" i="1"/>
  <c r="N827" i="1"/>
  <c r="M827" i="1"/>
  <c r="N612" i="1"/>
  <c r="M612" i="1"/>
  <c r="N1367" i="1"/>
  <c r="M1367" i="1"/>
  <c r="N1478" i="1"/>
  <c r="M1478" i="1"/>
  <c r="N1444" i="1"/>
  <c r="M1444" i="1"/>
  <c r="M1194" i="1"/>
  <c r="N1194" i="1"/>
  <c r="N1212" i="1"/>
  <c r="M1212" i="1"/>
  <c r="N822" i="1"/>
  <c r="M822" i="1"/>
  <c r="N1417" i="1"/>
  <c r="M1417" i="1"/>
  <c r="N1287" i="1"/>
  <c r="M1287" i="1"/>
  <c r="N1100" i="1"/>
  <c r="M1100" i="1"/>
  <c r="N1142" i="1"/>
  <c r="M1142" i="1"/>
  <c r="N646" i="1"/>
  <c r="M646" i="1"/>
  <c r="N901" i="1"/>
  <c r="M901" i="1"/>
  <c r="N973" i="1"/>
  <c r="M973" i="1"/>
  <c r="N807" i="1"/>
  <c r="M807" i="1"/>
  <c r="N813" i="1"/>
  <c r="M813" i="1"/>
  <c r="N695" i="1"/>
  <c r="M695" i="1"/>
  <c r="N981" i="1"/>
  <c r="M981" i="1"/>
  <c r="N711" i="1"/>
  <c r="M711" i="1"/>
  <c r="N926" i="1"/>
  <c r="M926" i="1"/>
  <c r="N1125" i="1"/>
  <c r="M1125" i="1"/>
  <c r="N278" i="1"/>
  <c r="M278" i="1"/>
  <c r="N227" i="1"/>
  <c r="M227" i="1"/>
  <c r="N70" i="1"/>
  <c r="M70" i="1"/>
  <c r="N543" i="1"/>
  <c r="M543" i="1"/>
  <c r="N134" i="1"/>
  <c r="M134" i="1"/>
  <c r="N66" i="1"/>
  <c r="M66" i="1"/>
  <c r="N1151" i="1"/>
  <c r="M1151" i="1"/>
  <c r="M1376" i="1"/>
  <c r="N1376" i="1"/>
  <c r="M1433" i="1"/>
  <c r="N1433" i="1"/>
  <c r="N1236" i="1"/>
  <c r="M1236" i="1"/>
  <c r="M1425" i="1"/>
  <c r="N1425" i="1"/>
  <c r="N1224" i="1"/>
  <c r="M1224" i="1"/>
  <c r="N576" i="1"/>
  <c r="M576" i="1"/>
  <c r="N20" i="1"/>
  <c r="M20" i="1"/>
  <c r="N415" i="1"/>
  <c r="M415" i="1"/>
  <c r="N12" i="1"/>
  <c r="M12" i="1"/>
  <c r="N16" i="1"/>
  <c r="M16" i="1"/>
  <c r="N986" i="1"/>
  <c r="M986" i="1"/>
  <c r="N1082" i="1"/>
  <c r="M1082" i="1"/>
  <c r="N217" i="1"/>
  <c r="M217" i="1"/>
  <c r="N15" i="1"/>
  <c r="M15" i="1"/>
  <c r="N343" i="1"/>
  <c r="M343" i="1"/>
  <c r="N1208" i="1"/>
  <c r="M1208" i="1"/>
  <c r="N1214" i="1"/>
  <c r="M1214" i="1"/>
  <c r="N674" i="1"/>
  <c r="M674" i="1"/>
  <c r="N342" i="1"/>
  <c r="M342" i="1"/>
  <c r="N1452" i="1"/>
  <c r="M1452" i="1"/>
  <c r="N947" i="1"/>
  <c r="M947" i="1"/>
  <c r="N572" i="1"/>
  <c r="M572" i="1"/>
  <c r="N1475" i="1"/>
  <c r="M1475" i="1"/>
  <c r="N1335" i="1"/>
  <c r="M1335" i="1"/>
  <c r="N1459" i="1"/>
  <c r="M1459" i="1"/>
  <c r="N1385" i="1"/>
  <c r="M1385" i="1"/>
  <c r="N1341" i="1"/>
  <c r="M1341" i="1"/>
  <c r="N1288" i="1"/>
  <c r="M1288" i="1"/>
  <c r="N1317" i="1"/>
  <c r="M1317" i="1"/>
  <c r="N1202" i="1"/>
  <c r="M1202" i="1"/>
  <c r="N1258" i="1"/>
  <c r="M1258" i="1"/>
  <c r="N1225" i="1"/>
  <c r="M1225" i="1"/>
  <c r="N1297" i="1"/>
  <c r="M1297" i="1"/>
  <c r="N1193" i="1"/>
  <c r="M1193" i="1"/>
  <c r="N1201" i="1"/>
  <c r="M1201" i="1"/>
  <c r="M1282" i="1"/>
  <c r="N1282" i="1"/>
  <c r="N1085" i="1"/>
  <c r="M1085" i="1"/>
  <c r="N1172" i="1"/>
  <c r="M1172" i="1"/>
  <c r="N1140" i="1"/>
  <c r="M1140" i="1"/>
  <c r="N1028" i="1"/>
  <c r="M1028" i="1"/>
  <c r="N1192" i="1"/>
  <c r="M1192" i="1"/>
  <c r="N1108" i="1"/>
  <c r="M1108" i="1"/>
  <c r="N1076" i="1"/>
  <c r="M1076" i="1"/>
  <c r="N1148" i="1"/>
  <c r="M1148" i="1"/>
  <c r="N966" i="1"/>
  <c r="M966" i="1"/>
  <c r="N781" i="1"/>
  <c r="M781" i="1"/>
  <c r="N717" i="1"/>
  <c r="M717" i="1"/>
  <c r="N684" i="1"/>
  <c r="M684" i="1"/>
  <c r="N924" i="1"/>
  <c r="M924" i="1"/>
  <c r="N799" i="1"/>
  <c r="M799" i="1"/>
  <c r="N894" i="1"/>
  <c r="M894" i="1"/>
  <c r="N789" i="1"/>
  <c r="M789" i="1"/>
  <c r="N918" i="1"/>
  <c r="M918" i="1"/>
  <c r="N1188" i="1"/>
  <c r="M1188" i="1"/>
  <c r="N829" i="1"/>
  <c r="M829" i="1"/>
  <c r="N775" i="1"/>
  <c r="M775" i="1"/>
  <c r="N741" i="1"/>
  <c r="M741" i="1"/>
  <c r="N514" i="1"/>
  <c r="M514" i="1"/>
  <c r="N626" i="1"/>
  <c r="M626" i="1"/>
  <c r="N562" i="1"/>
  <c r="M562" i="1"/>
  <c r="N443" i="1"/>
  <c r="M443" i="1"/>
  <c r="N958" i="1"/>
  <c r="M958" i="1"/>
  <c r="N886" i="1"/>
  <c r="M886" i="1"/>
  <c r="N853" i="1"/>
  <c r="M853" i="1"/>
  <c r="N602" i="1"/>
  <c r="M602" i="1"/>
  <c r="N465" i="1"/>
  <c r="M465" i="1"/>
  <c r="N434" i="1"/>
  <c r="M434" i="1"/>
  <c r="N395" i="1"/>
  <c r="M395" i="1"/>
  <c r="N329" i="1"/>
  <c r="M329" i="1"/>
  <c r="N609" i="1"/>
  <c r="M609" i="1"/>
  <c r="N449" i="1"/>
  <c r="M449" i="1"/>
  <c r="N324" i="1"/>
  <c r="M324" i="1"/>
  <c r="N290" i="1"/>
  <c r="M290" i="1"/>
  <c r="N259" i="1"/>
  <c r="M259" i="1"/>
  <c r="N117" i="1"/>
  <c r="M117" i="1"/>
  <c r="N37" i="1"/>
  <c r="M37" i="1"/>
  <c r="N246" i="1"/>
  <c r="M246" i="1"/>
  <c r="N219" i="1"/>
  <c r="M219" i="1"/>
  <c r="N180" i="1"/>
  <c r="M180" i="1"/>
  <c r="N150" i="1"/>
  <c r="M150" i="1"/>
  <c r="N110" i="1"/>
  <c r="M110" i="1"/>
  <c r="N46" i="1"/>
  <c r="M46" i="1"/>
  <c r="N468" i="1"/>
  <c r="M468" i="1"/>
  <c r="N396" i="1"/>
  <c r="M396" i="1"/>
  <c r="N189" i="1"/>
  <c r="M189" i="1"/>
  <c r="N402" i="1"/>
  <c r="M402" i="1"/>
  <c r="N339" i="1"/>
  <c r="M339" i="1"/>
  <c r="N206" i="1"/>
  <c r="M206" i="1"/>
  <c r="N473" i="1"/>
  <c r="M473" i="1"/>
  <c r="N122" i="1"/>
  <c r="M122" i="1"/>
  <c r="N58" i="1"/>
  <c r="M58" i="1"/>
  <c r="N1356" i="1"/>
  <c r="M1356" i="1"/>
  <c r="N1298" i="1"/>
  <c r="M1298" i="1"/>
  <c r="N1234" i="1"/>
  <c r="M1234" i="1"/>
  <c r="N1260" i="1"/>
  <c r="M1260" i="1"/>
  <c r="N1132" i="1"/>
  <c r="M1132" i="1"/>
  <c r="N1447" i="1"/>
  <c r="M1447" i="1"/>
  <c r="N1371" i="1"/>
  <c r="M1371" i="1"/>
  <c r="N1311" i="1"/>
  <c r="M1311" i="1"/>
  <c r="N1190" i="1"/>
  <c r="M1190" i="1"/>
  <c r="M1400" i="1"/>
  <c r="N1400" i="1"/>
  <c r="N1272" i="1"/>
  <c r="M1272" i="1"/>
  <c r="N1171" i="1"/>
  <c r="M1171" i="1"/>
  <c r="N1047" i="1"/>
  <c r="M1047" i="1"/>
  <c r="N904" i="1"/>
  <c r="M904" i="1"/>
  <c r="N1259" i="1"/>
  <c r="M1259" i="1"/>
  <c r="N1153" i="1"/>
  <c r="M1153" i="1"/>
  <c r="N994" i="1"/>
  <c r="M994" i="1"/>
  <c r="N1375" i="1"/>
  <c r="M1375" i="1"/>
  <c r="N1096" i="1"/>
  <c r="M1096" i="1"/>
  <c r="N998" i="1"/>
  <c r="M998" i="1"/>
  <c r="N969" i="1"/>
  <c r="M969" i="1"/>
  <c r="N932" i="1"/>
  <c r="M932" i="1"/>
  <c r="N888" i="1"/>
  <c r="M888" i="1"/>
  <c r="N1334" i="1"/>
  <c r="M1334" i="1"/>
  <c r="N928" i="1"/>
  <c r="M928" i="1"/>
  <c r="N1183" i="1"/>
  <c r="M1183" i="1"/>
  <c r="N1080" i="1"/>
  <c r="M1080" i="1"/>
  <c r="N900" i="1"/>
  <c r="M900" i="1"/>
  <c r="N824" i="1"/>
  <c r="M824" i="1"/>
  <c r="N1090" i="1"/>
  <c r="M1090" i="1"/>
  <c r="N923" i="1"/>
  <c r="M923" i="1"/>
  <c r="N773" i="1"/>
  <c r="M773" i="1"/>
  <c r="N653" i="1"/>
  <c r="M653" i="1"/>
  <c r="N603" i="1"/>
  <c r="M603" i="1"/>
  <c r="N1050" i="1"/>
  <c r="M1050" i="1"/>
  <c r="N671" i="1"/>
  <c r="M671" i="1"/>
  <c r="N995" i="1"/>
  <c r="M995" i="1"/>
  <c r="N752" i="1"/>
  <c r="M752" i="1"/>
  <c r="N1106" i="1"/>
  <c r="M1106" i="1"/>
  <c r="N867" i="1"/>
  <c r="M867" i="1"/>
  <c r="N641" i="1"/>
  <c r="M641" i="1"/>
  <c r="N1146" i="1"/>
  <c r="M1146" i="1"/>
  <c r="N776" i="1"/>
  <c r="M776" i="1"/>
  <c r="N640" i="1"/>
  <c r="M640" i="1"/>
  <c r="N819" i="1"/>
  <c r="M819" i="1"/>
  <c r="N642" i="1"/>
  <c r="M642" i="1"/>
  <c r="N754" i="1"/>
  <c r="M754" i="1"/>
  <c r="N508" i="1"/>
  <c r="M508" i="1"/>
  <c r="N460" i="1"/>
  <c r="M460" i="1"/>
  <c r="N746" i="1"/>
  <c r="M746" i="1"/>
  <c r="N531" i="1"/>
  <c r="M531" i="1"/>
  <c r="N374" i="1"/>
  <c r="M374" i="1"/>
  <c r="N731" i="1"/>
  <c r="M731" i="1"/>
  <c r="N428" i="1"/>
  <c r="M428" i="1"/>
  <c r="N379" i="1"/>
  <c r="M379" i="1"/>
  <c r="N691" i="1"/>
  <c r="M691" i="1"/>
  <c r="N597" i="1"/>
  <c r="M597" i="1"/>
  <c r="N322" i="1"/>
  <c r="M322" i="1"/>
  <c r="N284" i="1"/>
  <c r="M284" i="1"/>
  <c r="N325" i="1"/>
  <c r="M325" i="1"/>
  <c r="N272" i="1"/>
  <c r="M272" i="1"/>
  <c r="N120" i="1"/>
  <c r="M120" i="1"/>
  <c r="N75" i="1"/>
  <c r="M75" i="1"/>
  <c r="N399" i="1"/>
  <c r="M399" i="1"/>
  <c r="N300" i="1"/>
  <c r="M300" i="1"/>
  <c r="N257" i="1"/>
  <c r="M257" i="1"/>
  <c r="N73" i="1"/>
  <c r="M73" i="1"/>
  <c r="N36" i="1"/>
  <c r="M36" i="1"/>
  <c r="N407" i="1"/>
  <c r="M407" i="1"/>
  <c r="N338" i="1"/>
  <c r="M338" i="1"/>
  <c r="N540" i="1"/>
  <c r="M540" i="1"/>
  <c r="N175" i="1"/>
  <c r="M175" i="1"/>
  <c r="N526" i="1"/>
  <c r="M526" i="1"/>
  <c r="N424" i="1"/>
  <c r="M424" i="1"/>
  <c r="N328" i="1"/>
  <c r="M328" i="1"/>
  <c r="N216" i="1"/>
  <c r="M216" i="1"/>
  <c r="N107" i="1"/>
  <c r="M107" i="1"/>
  <c r="N333" i="1"/>
  <c r="M333" i="1"/>
  <c r="N68" i="1"/>
  <c r="M68" i="1"/>
  <c r="N430" i="1"/>
  <c r="M430" i="1"/>
  <c r="N472" i="1"/>
  <c r="M472" i="1"/>
  <c r="N104" i="1"/>
  <c r="M104" i="1"/>
  <c r="N65" i="1"/>
  <c r="M65" i="1"/>
  <c r="N984" i="1"/>
  <c r="M984" i="1"/>
  <c r="N17" i="1"/>
  <c r="M17" i="1"/>
  <c r="N795" i="1"/>
  <c r="M795" i="1"/>
  <c r="N39" i="1"/>
  <c r="M39" i="1"/>
  <c r="N856" i="1"/>
  <c r="M856" i="1"/>
  <c r="N1394" i="1"/>
  <c r="M1394" i="1"/>
  <c r="N787" i="1"/>
  <c r="M787" i="1"/>
  <c r="N81" i="1"/>
  <c r="M81" i="1"/>
  <c r="N185" i="1"/>
  <c r="M185" i="1"/>
  <c r="N43" i="1"/>
  <c r="M43" i="1"/>
  <c r="N138" i="1"/>
  <c r="M138" i="1"/>
  <c r="N240" i="1"/>
  <c r="M240" i="1"/>
  <c r="N368" i="1"/>
  <c r="M368" i="1"/>
  <c r="N792" i="1"/>
  <c r="M792" i="1"/>
  <c r="N1079" i="1"/>
  <c r="M1079" i="1"/>
  <c r="N1232" i="1"/>
  <c r="M1232" i="1"/>
  <c r="N478" i="1"/>
  <c r="M478" i="1"/>
  <c r="N1037" i="1"/>
  <c r="M1037" i="1"/>
  <c r="N1220" i="1"/>
  <c r="M1220" i="1"/>
  <c r="N1278" i="1"/>
  <c r="M1278" i="1"/>
  <c r="N882" i="1"/>
  <c r="M882" i="1"/>
  <c r="N1450" i="1"/>
  <c r="M1450" i="1"/>
  <c r="N843" i="1"/>
  <c r="M843" i="1"/>
  <c r="N1434" i="1"/>
  <c r="M1434" i="1"/>
  <c r="N739" i="1"/>
  <c r="M739" i="1"/>
  <c r="N1458" i="1"/>
  <c r="M1458" i="1"/>
  <c r="N502" i="1"/>
  <c r="M502" i="1"/>
  <c r="N780" i="1"/>
  <c r="M780" i="1"/>
  <c r="N1231" i="1"/>
  <c r="M1231" i="1"/>
  <c r="N650" i="1"/>
  <c r="M650" i="1"/>
  <c r="N1322" i="1"/>
  <c r="M1322" i="1"/>
  <c r="N707" i="1"/>
  <c r="M707" i="1"/>
  <c r="N1114" i="1"/>
  <c r="M1114" i="1"/>
  <c r="N397" i="1"/>
  <c r="M397" i="1"/>
  <c r="N1189" i="1"/>
  <c r="M1189" i="1"/>
  <c r="N622" i="1"/>
  <c r="M622" i="1"/>
  <c r="N971" i="1"/>
  <c r="M971" i="1"/>
  <c r="N675" i="1"/>
  <c r="M675" i="1"/>
  <c r="N1337" i="1"/>
  <c r="M1337" i="1"/>
  <c r="N1296" i="1"/>
  <c r="M1296" i="1"/>
  <c r="N1292" i="1"/>
  <c r="M1292" i="1"/>
  <c r="N1166" i="1"/>
  <c r="M1166" i="1"/>
  <c r="N1038" i="1"/>
  <c r="M1038" i="1"/>
  <c r="N903" i="1"/>
  <c r="M903" i="1"/>
  <c r="N654" i="1"/>
  <c r="M654" i="1"/>
  <c r="N910" i="1"/>
  <c r="M910" i="1"/>
  <c r="N678" i="1"/>
  <c r="M678" i="1"/>
  <c r="N916" i="1"/>
  <c r="M916" i="1"/>
  <c r="N772" i="1"/>
  <c r="M772" i="1"/>
  <c r="N712" i="1"/>
  <c r="M712" i="1"/>
  <c r="N1381" i="1"/>
  <c r="M1381" i="1"/>
  <c r="N1416" i="1"/>
  <c r="M1416" i="1"/>
  <c r="N1310" i="1"/>
  <c r="M1310" i="1"/>
  <c r="N1500" i="1"/>
  <c r="M1500" i="1"/>
  <c r="N1421" i="1"/>
  <c r="M1421" i="1"/>
  <c r="N1389" i="1"/>
  <c r="M1389" i="1"/>
  <c r="N1449" i="1"/>
  <c r="M1449" i="1"/>
  <c r="N1380" i="1"/>
  <c r="M1380" i="1"/>
  <c r="N1486" i="1"/>
  <c r="M1486" i="1"/>
  <c r="N1454" i="1"/>
  <c r="M1454" i="1"/>
  <c r="N1304" i="1"/>
  <c r="M1304" i="1"/>
  <c r="N1200" i="1"/>
  <c r="M1200" i="1"/>
  <c r="N1256" i="1"/>
  <c r="M1256" i="1"/>
  <c r="N1248" i="1"/>
  <c r="M1248" i="1"/>
  <c r="N1280" i="1"/>
  <c r="M1280" i="1"/>
  <c r="N1083" i="1"/>
  <c r="M1083" i="1"/>
  <c r="N1196" i="1"/>
  <c r="M1196" i="1"/>
  <c r="N965" i="1"/>
  <c r="M965" i="1"/>
  <c r="N935" i="1"/>
  <c r="M935" i="1"/>
  <c r="N884" i="1"/>
  <c r="M884" i="1"/>
  <c r="N988" i="1"/>
  <c r="M988" i="1"/>
  <c r="N943" i="1"/>
  <c r="M943" i="1"/>
  <c r="N911" i="1"/>
  <c r="M911" i="1"/>
  <c r="N892" i="1"/>
  <c r="M892" i="1"/>
  <c r="N862" i="1"/>
  <c r="M862" i="1"/>
  <c r="N830" i="1"/>
  <c r="M830" i="1"/>
  <c r="N951" i="1"/>
  <c r="M951" i="1"/>
  <c r="N917" i="1"/>
  <c r="M917" i="1"/>
  <c r="N1186" i="1"/>
  <c r="M1186" i="1"/>
  <c r="N774" i="1"/>
  <c r="M774" i="1"/>
  <c r="N575" i="1"/>
  <c r="M575" i="1"/>
  <c r="N767" i="1"/>
  <c r="M767" i="1"/>
  <c r="N512" i="1"/>
  <c r="M512" i="1"/>
  <c r="N624" i="1"/>
  <c r="M624" i="1"/>
  <c r="N560" i="1"/>
  <c r="M560" i="1"/>
  <c r="N427" i="1"/>
  <c r="M427" i="1"/>
  <c r="N957" i="1"/>
  <c r="M957" i="1"/>
  <c r="N885" i="1"/>
  <c r="M885" i="1"/>
  <c r="N546" i="1"/>
  <c r="M546" i="1"/>
  <c r="N600" i="1"/>
  <c r="M600" i="1"/>
  <c r="N506" i="1"/>
  <c r="M506" i="1"/>
  <c r="N504" i="1"/>
  <c r="M504" i="1"/>
  <c r="N498" i="1"/>
  <c r="M498" i="1"/>
  <c r="N393" i="1"/>
  <c r="M393" i="1"/>
  <c r="N363" i="1"/>
  <c r="M363" i="1"/>
  <c r="N142" i="1"/>
  <c r="M142" i="1"/>
  <c r="N388" i="1"/>
  <c r="M388" i="1"/>
  <c r="N356" i="1"/>
  <c r="M356" i="1"/>
  <c r="N323" i="1"/>
  <c r="M323" i="1"/>
  <c r="N258" i="1"/>
  <c r="M258" i="1"/>
  <c r="N93" i="1"/>
  <c r="M93" i="1"/>
  <c r="N442" i="1"/>
  <c r="M442" i="1"/>
  <c r="N245" i="1"/>
  <c r="M245" i="1"/>
  <c r="N195" i="1"/>
  <c r="M195" i="1"/>
  <c r="N149" i="1"/>
  <c r="M149" i="1"/>
  <c r="N102" i="1"/>
  <c r="M102" i="1"/>
  <c r="N38" i="1"/>
  <c r="M38" i="1"/>
  <c r="N466" i="1"/>
  <c r="M466" i="1"/>
  <c r="N394" i="1"/>
  <c r="M394" i="1"/>
  <c r="N332" i="1"/>
  <c r="M332" i="1"/>
  <c r="N268" i="1"/>
  <c r="M268" i="1"/>
  <c r="N614" i="1"/>
  <c r="M614" i="1"/>
  <c r="N188" i="1"/>
  <c r="M188" i="1"/>
  <c r="N158" i="1"/>
  <c r="M158" i="1"/>
  <c r="N308" i="1"/>
  <c r="M308" i="1"/>
  <c r="N205" i="1"/>
  <c r="M205" i="1"/>
  <c r="N230" i="1"/>
  <c r="M230" i="1"/>
  <c r="N166" i="1"/>
  <c r="M166" i="1"/>
  <c r="N98" i="1"/>
  <c r="M98" i="1"/>
  <c r="N34" i="1"/>
  <c r="M34" i="1"/>
  <c r="N1135" i="1"/>
  <c r="M1135" i="1"/>
  <c r="M1392" i="1"/>
  <c r="N1392" i="1"/>
  <c r="N1360" i="1"/>
  <c r="M1360" i="1"/>
  <c r="N1257" i="1"/>
  <c r="M1257" i="1"/>
  <c r="M1489" i="1"/>
  <c r="N1489" i="1"/>
  <c r="N1217" i="1"/>
  <c r="M1217" i="1"/>
  <c r="N1469" i="1"/>
  <c r="M1469" i="1"/>
  <c r="M1393" i="1"/>
  <c r="N1393" i="1"/>
  <c r="N985" i="1"/>
  <c r="M985" i="1"/>
  <c r="N1251" i="1"/>
  <c r="M1251" i="1"/>
  <c r="N1152" i="1"/>
  <c r="M1152" i="1"/>
  <c r="N1084" i="1"/>
  <c r="M1084" i="1"/>
  <c r="N1466" i="1"/>
  <c r="M1466" i="1"/>
  <c r="N1354" i="1"/>
  <c r="M1354" i="1"/>
  <c r="N1062" i="1"/>
  <c r="M1062" i="1"/>
  <c r="N895" i="1"/>
  <c r="M895" i="1"/>
  <c r="N1374" i="1"/>
  <c r="M1374" i="1"/>
  <c r="N1086" i="1"/>
  <c r="M1086" i="1"/>
  <c r="N1046" i="1"/>
  <c r="M1046" i="1"/>
  <c r="N1099" i="1"/>
  <c r="M1099" i="1"/>
  <c r="N1089" i="1"/>
  <c r="M1089" i="1"/>
  <c r="N1020" i="1"/>
  <c r="M1020" i="1"/>
  <c r="N868" i="1"/>
  <c r="M868" i="1"/>
  <c r="N769" i="1"/>
  <c r="M769" i="1"/>
  <c r="N1025" i="1"/>
  <c r="M1025" i="1"/>
  <c r="N873" i="1"/>
  <c r="M873" i="1"/>
  <c r="N814" i="1"/>
  <c r="M814" i="1"/>
  <c r="N718" i="1"/>
  <c r="M718" i="1"/>
  <c r="N970" i="1"/>
  <c r="M970" i="1"/>
  <c r="N578" i="1"/>
  <c r="M578" i="1"/>
  <c r="N865" i="1"/>
  <c r="M865" i="1"/>
  <c r="N777" i="1"/>
  <c r="M777" i="1"/>
  <c r="N724" i="1"/>
  <c r="M724" i="1"/>
  <c r="N1147" i="1"/>
  <c r="M1147" i="1"/>
  <c r="N880" i="1"/>
  <c r="M880" i="1"/>
  <c r="N625" i="1"/>
  <c r="M625" i="1"/>
  <c r="N721" i="1"/>
  <c r="M721" i="1"/>
  <c r="N818" i="1"/>
  <c r="M818" i="1"/>
  <c r="N643" i="1"/>
  <c r="M643" i="1"/>
  <c r="N377" i="1"/>
  <c r="M377" i="1"/>
  <c r="N425" i="1"/>
  <c r="M425" i="1"/>
  <c r="N690" i="1"/>
  <c r="M690" i="1"/>
  <c r="N588" i="1"/>
  <c r="M588" i="1"/>
  <c r="N383" i="1"/>
  <c r="M383" i="1"/>
  <c r="N318" i="1"/>
  <c r="M318" i="1"/>
  <c r="N270" i="1"/>
  <c r="M270" i="1"/>
  <c r="N187" i="1"/>
  <c r="M187" i="1"/>
  <c r="N144" i="1"/>
  <c r="M144" i="1"/>
  <c r="N248" i="1"/>
  <c r="M248" i="1"/>
  <c r="N208" i="1"/>
  <c r="M208" i="1"/>
  <c r="N100" i="1"/>
  <c r="M100" i="1"/>
  <c r="N312" i="1"/>
  <c r="M312" i="1"/>
  <c r="N274" i="1"/>
  <c r="M274" i="1"/>
  <c r="N91" i="1"/>
  <c r="M91" i="1"/>
  <c r="N495" i="1"/>
  <c r="M495" i="1"/>
  <c r="N279" i="1"/>
  <c r="M279" i="1"/>
  <c r="N116" i="1"/>
  <c r="M116" i="1"/>
  <c r="N530" i="1"/>
  <c r="M530" i="1"/>
  <c r="N252" i="1"/>
  <c r="M252" i="1"/>
  <c r="N172" i="1"/>
  <c r="M172" i="1"/>
  <c r="N51" i="1"/>
  <c r="M51" i="1"/>
  <c r="N242" i="1"/>
  <c r="M242" i="1"/>
  <c r="N5" i="1"/>
  <c r="M5" i="1"/>
  <c r="N67" i="1"/>
  <c r="M67" i="1"/>
  <c r="N33" i="1"/>
  <c r="M33" i="1"/>
  <c r="N738" i="1"/>
  <c r="M738" i="1"/>
  <c r="N1177" i="1"/>
  <c r="M1177" i="1"/>
  <c r="N778" i="1"/>
  <c r="M778" i="1"/>
  <c r="N1498" i="1"/>
  <c r="M1498" i="1"/>
  <c r="N825" i="1"/>
  <c r="M825" i="1"/>
  <c r="N1105" i="1"/>
  <c r="M1105" i="1"/>
  <c r="N715" i="1"/>
  <c r="M715" i="1"/>
  <c r="N1169" i="1"/>
  <c r="M1169" i="1"/>
  <c r="N119" i="1"/>
  <c r="M119" i="1"/>
  <c r="N57" i="1"/>
  <c r="M57" i="1"/>
  <c r="N146" i="1"/>
  <c r="M146" i="1"/>
  <c r="N255" i="1"/>
  <c r="M255" i="1"/>
  <c r="N400" i="1"/>
  <c r="M400" i="1"/>
  <c r="N816" i="1"/>
  <c r="M816" i="1"/>
  <c r="N1087" i="1"/>
  <c r="M1087" i="1"/>
  <c r="N1239" i="1"/>
  <c r="M1239" i="1"/>
  <c r="N422" i="1"/>
  <c r="M422" i="1"/>
  <c r="N548" i="1"/>
  <c r="M548" i="1"/>
  <c r="N1036" i="1"/>
  <c r="M1036" i="1"/>
  <c r="N1262" i="1"/>
  <c r="M1262" i="1"/>
  <c r="N1398" i="1"/>
  <c r="M1398" i="1"/>
  <c r="N931" i="1"/>
  <c r="M931" i="1"/>
  <c r="N265" i="1"/>
  <c r="M265" i="1"/>
  <c r="N874" i="1"/>
  <c r="M874" i="1"/>
  <c r="N1482" i="1"/>
  <c r="M1482" i="1"/>
  <c r="N803" i="1"/>
  <c r="M803" i="1"/>
  <c r="N809" i="1"/>
  <c r="M809" i="1"/>
  <c r="N524" i="1"/>
  <c r="M524" i="1"/>
  <c r="N800" i="1"/>
  <c r="M800" i="1"/>
  <c r="N1254" i="1"/>
  <c r="M1254" i="1"/>
  <c r="N714" i="1"/>
  <c r="M714" i="1"/>
  <c r="M1377" i="1"/>
  <c r="N1377" i="1"/>
  <c r="N762" i="1"/>
  <c r="M762" i="1"/>
  <c r="M1249" i="1"/>
  <c r="N1249" i="1"/>
  <c r="N509" i="1"/>
  <c r="M509" i="1"/>
  <c r="N1285" i="1"/>
  <c r="M1285" i="1"/>
  <c r="N665" i="1"/>
  <c r="M665" i="1"/>
  <c r="N1467" i="1"/>
  <c r="M1467" i="1"/>
  <c r="N228" i="1"/>
  <c r="M228" i="1"/>
  <c r="N748" i="1"/>
  <c r="M748" i="1"/>
  <c r="T8" i="1" l="1"/>
  <c r="U8" i="1"/>
  <c r="AB9" i="1"/>
  <c r="U9" i="1"/>
  <c r="AA9" i="1"/>
  <c r="T7" i="1"/>
  <c r="AA7" i="1"/>
  <c r="U10" i="1"/>
  <c r="T10" i="1"/>
  <c r="U7" i="1"/>
  <c r="AB10" i="1"/>
  <c r="AA10" i="1"/>
  <c r="AB7" i="1"/>
  <c r="U6" i="1"/>
  <c r="T6" i="1"/>
  <c r="T9" i="1"/>
  <c r="AA8" i="1"/>
  <c r="AB8" i="1"/>
  <c r="AA6" i="1"/>
  <c r="AB6" i="1"/>
</calcChain>
</file>

<file path=xl/sharedStrings.xml><?xml version="1.0" encoding="utf-8"?>
<sst xmlns="http://schemas.openxmlformats.org/spreadsheetml/2006/main" count="24" uniqueCount="19">
  <si>
    <t>CRT M2
PX</t>
  </si>
  <si>
    <t>CRT B1
PX</t>
  </si>
  <si>
    <t>MDX.GN
PX</t>
  </si>
  <si>
    <t>CRT M2
Daily PX Change</t>
  </si>
  <si>
    <t>CRT B1
Daily PX Change</t>
  </si>
  <si>
    <t>MDX.GN
PX Change</t>
  </si>
  <si>
    <t>CRT M2
5 day  Avg     PX Change</t>
  </si>
  <si>
    <t>CRT B1
5 day  Avg     PX Change</t>
  </si>
  <si>
    <t>MDX.GN
5 day  Av PX Change</t>
  </si>
  <si>
    <t>Date</t>
  </si>
  <si>
    <t>CRT M2   vs MDX.GN</t>
  </si>
  <si>
    <t>CRT B1   vs MDX.GN</t>
  </si>
  <si>
    <t>High</t>
  </si>
  <si>
    <t>Low</t>
  </si>
  <si>
    <t>Median</t>
  </si>
  <si>
    <t>Std. Dev</t>
  </si>
  <si>
    <t>Range</t>
  </si>
  <si>
    <t>CRT M2 vs MDX   -   5-Day  Avg  - Difference</t>
  </si>
  <si>
    <t>CRT B1 vs MDX  -  5-Day Avg  -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</si>
</sst>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A7DB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2" fillId="3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" applyNumberFormat="1" applyFont="1" applyAlignment="1">
      <alignment horizontal="center"/>
    </xf>
    <xf numFmtId="14" fontId="0" fillId="0" borderId="5" xfId="0" applyNumberFormat="1" applyBorder="1" applyAlignment="1">
      <alignment horizontal="center"/>
    </xf>
    <xf numFmtId="43" fontId="2" fillId="3" borderId="6" xfId="1" applyFont="1" applyFill="1" applyBorder="1" applyAlignment="1">
      <alignment horizontal="center" vertical="center" wrapText="1"/>
    </xf>
    <xf numFmtId="43" fontId="2" fillId="4" borderId="6" xfId="1" applyFont="1" applyFill="1" applyBorder="1" applyAlignment="1">
      <alignment horizontal="center" vertical="center" wrapText="1"/>
    </xf>
    <xf numFmtId="43" fontId="0" fillId="0" borderId="0" xfId="1" applyFont="1" applyFill="1" applyBorder="1"/>
    <xf numFmtId="43" fontId="0" fillId="2" borderId="0" xfId="1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D9DDB-8044-4E0C-BD57-6F28E6E7A18E}">
  <dimension ref="A1:AB1503"/>
  <sheetViews>
    <sheetView tabSelected="1" workbookViewId="0">
      <selection activeCell="Q19" sqref="Q19"/>
    </sheetView>
  </sheetViews>
  <sheetFormatPr baseColWidth="10" defaultColWidth="8.83203125" defaultRowHeight="15" x14ac:dyDescent="0.2"/>
  <cols>
    <col min="1" max="1" width="12.1640625" customWidth="1"/>
    <col min="2" max="12" width="8.83203125" customWidth="1"/>
    <col min="22" max="22" width="7.6640625" customWidth="1"/>
    <col min="23" max="23" width="9.1640625" bestFit="1" customWidth="1"/>
  </cols>
  <sheetData>
    <row r="1" spans="1:28" ht="16" thickBot="1" x14ac:dyDescent="0.25"/>
    <row r="2" spans="1:28" ht="65" thickBot="1" x14ac:dyDescent="0.25">
      <c r="A2" s="4" t="s">
        <v>9</v>
      </c>
      <c r="B2" s="13" t="s">
        <v>0</v>
      </c>
      <c r="C2" s="13" t="s">
        <v>1</v>
      </c>
      <c r="D2" s="14" t="s">
        <v>2</v>
      </c>
      <c r="E2" s="1" t="s">
        <v>3</v>
      </c>
      <c r="F2" s="1" t="s">
        <v>4</v>
      </c>
      <c r="G2" s="2" t="s">
        <v>5</v>
      </c>
      <c r="I2" s="1" t="s">
        <v>6</v>
      </c>
      <c r="J2" s="1" t="s">
        <v>7</v>
      </c>
      <c r="K2" s="2" t="s">
        <v>8</v>
      </c>
      <c r="M2" s="5" t="s">
        <v>10</v>
      </c>
      <c r="N2" s="5" t="s">
        <v>11</v>
      </c>
      <c r="P2" s="17" t="s">
        <v>17</v>
      </c>
      <c r="Q2" s="18"/>
      <c r="R2" s="18"/>
      <c r="S2" s="18"/>
      <c r="T2" s="18"/>
      <c r="U2" s="19"/>
      <c r="W2" s="17" t="s">
        <v>18</v>
      </c>
      <c r="X2" s="18"/>
      <c r="Y2" s="18"/>
      <c r="Z2" s="18"/>
      <c r="AA2" s="18"/>
      <c r="AB2" s="19"/>
    </row>
    <row r="3" spans="1:28" x14ac:dyDescent="0.2">
      <c r="A3" s="12">
        <v>43102</v>
      </c>
      <c r="B3" s="15">
        <v>105.88</v>
      </c>
      <c r="C3" s="15">
        <v>107.59358984912301</v>
      </c>
      <c r="D3" s="15">
        <v>100.17599999999999</v>
      </c>
      <c r="E3" s="3"/>
      <c r="F3" s="3"/>
      <c r="G3" s="3"/>
      <c r="P3" s="4"/>
      <c r="Q3" s="4"/>
      <c r="R3" s="4"/>
      <c r="S3" s="4"/>
      <c r="T3" s="4"/>
      <c r="U3" s="4"/>
      <c r="W3" s="4"/>
      <c r="X3" s="4"/>
      <c r="Y3" s="4"/>
      <c r="Z3" s="4"/>
      <c r="AA3" s="4"/>
      <c r="AB3" s="4"/>
    </row>
    <row r="4" spans="1:28" x14ac:dyDescent="0.2">
      <c r="A4" s="12">
        <v>43103</v>
      </c>
      <c r="B4" s="15">
        <v>106.006914433611</v>
      </c>
      <c r="C4" s="15">
        <v>108.01779644233601</v>
      </c>
      <c r="D4" s="15">
        <v>100.30799999999998</v>
      </c>
      <c r="E4" s="3">
        <f>B4-B3</f>
        <v>0.12691443361100596</v>
      </c>
      <c r="F4" s="3">
        <f>C4-C3</f>
        <v>0.42420659321300036</v>
      </c>
      <c r="G4" s="3">
        <f>D4-D3</f>
        <v>0.13199999999999079</v>
      </c>
      <c r="I4" s="3">
        <f t="shared" ref="I4:I67" si="0">AVERAGE(E4:E8)</f>
        <v>-1.8230932154997957E-2</v>
      </c>
      <c r="J4" s="3">
        <f t="shared" ref="J4:J67" si="1">AVERAGE(F4:F8)</f>
        <v>0.30012151616379867</v>
      </c>
      <c r="K4" s="3">
        <f t="shared" ref="K4:K67" si="2">AVERAGE(G4:G8)</f>
        <v>4.399999999999693E-2</v>
      </c>
      <c r="M4" s="3">
        <f>K4-I4</f>
        <v>6.2230932154994888E-2</v>
      </c>
      <c r="N4" s="3">
        <f>K4-J4</f>
        <v>-0.25612151616380174</v>
      </c>
      <c r="Q4" s="10" t="s">
        <v>12</v>
      </c>
      <c r="R4" s="10" t="s">
        <v>13</v>
      </c>
      <c r="S4" s="10" t="s">
        <v>16</v>
      </c>
      <c r="T4" s="10" t="s">
        <v>14</v>
      </c>
      <c r="U4" s="10" t="s">
        <v>15</v>
      </c>
      <c r="X4" s="10" t="s">
        <v>12</v>
      </c>
      <c r="Y4" s="10" t="s">
        <v>13</v>
      </c>
      <c r="Z4" s="10" t="s">
        <v>16</v>
      </c>
      <c r="AA4" s="10" t="s">
        <v>14</v>
      </c>
      <c r="AB4" s="10" t="s">
        <v>15</v>
      </c>
    </row>
    <row r="5" spans="1:28" x14ac:dyDescent="0.2">
      <c r="A5" s="12">
        <v>43104</v>
      </c>
      <c r="B5" s="15">
        <v>105.882497574368</v>
      </c>
      <c r="C5" s="15">
        <v>107.818751248317</v>
      </c>
      <c r="D5" s="15">
        <v>100.35199999999998</v>
      </c>
      <c r="E5" s="3">
        <f t="shared" ref="E5:F68" si="3">B5-B4</f>
        <v>-0.12441685924299861</v>
      </c>
      <c r="F5" s="3">
        <f t="shared" si="3"/>
        <v>-0.199045194019007</v>
      </c>
      <c r="G5" s="3">
        <f t="shared" ref="G5:G68" si="4">D5-D4</f>
        <v>4.399999999999693E-2</v>
      </c>
      <c r="I5" s="3">
        <f t="shared" si="0"/>
        <v>-5.505681006119971E-2</v>
      </c>
      <c r="J5" s="3">
        <f t="shared" si="1"/>
        <v>0.28453018062859881</v>
      </c>
      <c r="K5" s="3">
        <f t="shared" si="2"/>
        <v>8.7999999999993864E-3</v>
      </c>
      <c r="M5" s="3">
        <f t="shared" ref="M5:M68" si="5">K5-I5</f>
        <v>6.3856810061199101E-2</v>
      </c>
      <c r="N5" s="3">
        <f t="shared" ref="N5:N68" si="6">K5-J5</f>
        <v>-0.27573018062859944</v>
      </c>
      <c r="P5" s="10">
        <v>2018</v>
      </c>
      <c r="Q5" s="9">
        <v>0.23</v>
      </c>
      <c r="R5" s="9">
        <v>-0.15</v>
      </c>
      <c r="S5" s="9">
        <f>Q5-R5</f>
        <v>0.38</v>
      </c>
      <c r="T5" s="7">
        <f>MEDIAN(M4:M248)</f>
        <v>1.2680381054025192E-3</v>
      </c>
      <c r="U5" s="7">
        <f>_xlfn.STDEV.P(M4:M248)</f>
        <v>5.1379410268858547E-2</v>
      </c>
      <c r="W5" s="10">
        <v>2018</v>
      </c>
      <c r="X5" s="9">
        <v>0.37</v>
      </c>
      <c r="Y5" s="9">
        <v>-0.36</v>
      </c>
      <c r="Z5" s="9">
        <f>X5-Y5</f>
        <v>0.73</v>
      </c>
      <c r="AA5" s="7">
        <f>MEDIAN(N4:N248)</f>
        <v>2.4556124409997465E-3</v>
      </c>
      <c r="AB5" s="7">
        <f>_xlfn.STDEV.P(N4:N248)</f>
        <v>0.10678623379366967</v>
      </c>
    </row>
    <row r="6" spans="1:28" x14ac:dyDescent="0.2">
      <c r="A6" s="12">
        <v>43105</v>
      </c>
      <c r="B6" s="15">
        <v>105.771371193326</v>
      </c>
      <c r="C6" s="15">
        <v>108.921802308106</v>
      </c>
      <c r="D6" s="15">
        <v>100.39599999999997</v>
      </c>
      <c r="E6" s="3">
        <f t="shared" si="3"/>
        <v>-0.11112638104199846</v>
      </c>
      <c r="F6" s="3">
        <f t="shared" si="3"/>
        <v>1.1030510597889958</v>
      </c>
      <c r="G6" s="3">
        <f t="shared" si="4"/>
        <v>4.399999999999693E-2</v>
      </c>
      <c r="I6" s="3">
        <f t="shared" si="0"/>
        <v>1.7316934693400298E-2</v>
      </c>
      <c r="J6" s="3">
        <f t="shared" si="1"/>
        <v>0.37238804189900065</v>
      </c>
      <c r="K6" s="3">
        <f t="shared" si="2"/>
        <v>8.7999999999993864E-3</v>
      </c>
      <c r="M6" s="3">
        <f t="shared" si="5"/>
        <v>-8.5169346934009117E-3</v>
      </c>
      <c r="N6" s="3">
        <f t="shared" si="6"/>
        <v>-0.36358804189900129</v>
      </c>
      <c r="P6" s="10">
        <v>2019</v>
      </c>
      <c r="Q6" s="9">
        <v>0.09</v>
      </c>
      <c r="R6" s="9">
        <v>-0.25</v>
      </c>
      <c r="S6" s="9">
        <f t="shared" ref="S6:S10" si="7">Q6-R6</f>
        <v>0.33999999999999997</v>
      </c>
      <c r="T6" s="6">
        <f>MEDIAN(M249:M498)</f>
        <v>-2.4998749758410113E-3</v>
      </c>
      <c r="U6" s="6">
        <f>_xlfn.STDEV.P(M249:M499)</f>
        <v>4.3351334046342463E-2</v>
      </c>
      <c r="W6" s="10">
        <v>2019</v>
      </c>
      <c r="X6" s="8">
        <v>0.27</v>
      </c>
      <c r="Y6" s="8">
        <v>-0.35</v>
      </c>
      <c r="Z6" s="9">
        <f t="shared" ref="Z6:Z10" si="8">X6-Y6</f>
        <v>0.62</v>
      </c>
      <c r="AA6" s="6">
        <f>MEDIAN(N249:N498)</f>
        <v>-2.3878871983001204E-2</v>
      </c>
      <c r="AB6" s="6">
        <f>_xlfn.STDEV.P(N249:N499)</f>
        <v>0.1035352900556205</v>
      </c>
    </row>
    <row r="7" spans="1:28" x14ac:dyDescent="0.2">
      <c r="A7" s="12">
        <v>43108</v>
      </c>
      <c r="B7" s="15">
        <v>105.812576685954</v>
      </c>
      <c r="C7" s="15">
        <v>109.000034722045</v>
      </c>
      <c r="D7" s="15">
        <v>100.43999999999997</v>
      </c>
      <c r="E7" s="3">
        <f t="shared" si="3"/>
        <v>4.1205492627995E-2</v>
      </c>
      <c r="F7" s="3">
        <f t="shared" si="3"/>
        <v>7.8232413939005596E-2</v>
      </c>
      <c r="G7" s="3">
        <f t="shared" si="4"/>
        <v>4.399999999999693E-2</v>
      </c>
      <c r="I7" s="3">
        <f t="shared" si="0"/>
        <v>3.9122924241999611E-2</v>
      </c>
      <c r="J7" s="3">
        <f t="shared" si="1"/>
        <v>0.1548629114516018</v>
      </c>
      <c r="K7" s="3">
        <f t="shared" si="2"/>
        <v>0</v>
      </c>
      <c r="M7" s="3">
        <f t="shared" si="5"/>
        <v>-3.9122924241999611E-2</v>
      </c>
      <c r="N7" s="3">
        <f t="shared" si="6"/>
        <v>-0.1548629114516018</v>
      </c>
      <c r="P7" s="10">
        <v>2020</v>
      </c>
      <c r="Q7" s="9">
        <v>4.01</v>
      </c>
      <c r="R7" s="9">
        <v>-2.67</v>
      </c>
      <c r="S7" s="9">
        <f t="shared" si="7"/>
        <v>6.68</v>
      </c>
      <c r="T7" s="6">
        <f>MEDIAN(M503:M750)</f>
        <v>-1.1924214935304177E-2</v>
      </c>
      <c r="U7" s="6">
        <f>_xlfn.STDEV.P(M521:M753)</f>
        <v>0.63630024357119697</v>
      </c>
      <c r="W7" s="10">
        <v>2020</v>
      </c>
      <c r="X7" s="8">
        <v>5.8</v>
      </c>
      <c r="Y7" s="8">
        <v>-3.84</v>
      </c>
      <c r="Z7" s="9">
        <f t="shared" si="8"/>
        <v>9.64</v>
      </c>
      <c r="AA7" s="6">
        <f>MEDIAN(N503:N750)</f>
        <v>-2.9729150447462868E-2</v>
      </c>
      <c r="AB7" s="6">
        <f>_xlfn.STDEV.P(N521:N753)</f>
        <v>1.0587522713586679</v>
      </c>
    </row>
    <row r="8" spans="1:28" x14ac:dyDescent="0.2">
      <c r="A8" s="12">
        <v>43109</v>
      </c>
      <c r="B8" s="15">
        <v>105.78884533922501</v>
      </c>
      <c r="C8" s="15">
        <v>109.094197429942</v>
      </c>
      <c r="D8" s="15">
        <v>100.39599999999997</v>
      </c>
      <c r="E8" s="3">
        <f t="shared" si="3"/>
        <v>-2.3731346728993685E-2</v>
      </c>
      <c r="F8" s="3">
        <f t="shared" si="3"/>
        <v>9.4162707896998654E-2</v>
      </c>
      <c r="G8" s="3">
        <f t="shared" si="4"/>
        <v>-4.399999999999693E-2</v>
      </c>
      <c r="I8" s="3">
        <f t="shared" si="0"/>
        <v>5.2725306669998417E-3</v>
      </c>
      <c r="J8" s="3">
        <f t="shared" si="1"/>
        <v>0.16229148081060032</v>
      </c>
      <c r="K8" s="3">
        <f t="shared" si="2"/>
        <v>-1.7599999999998773E-2</v>
      </c>
      <c r="M8" s="3">
        <f t="shared" si="5"/>
        <v>-2.2872530666998615E-2</v>
      </c>
      <c r="N8" s="3">
        <f t="shared" si="6"/>
        <v>-0.17989148081059911</v>
      </c>
      <c r="P8" s="10">
        <v>2021</v>
      </c>
      <c r="Q8" s="9">
        <v>7.0000000000000007E-2</v>
      </c>
      <c r="R8" s="9">
        <v>-0.09</v>
      </c>
      <c r="S8" s="9">
        <f t="shared" si="7"/>
        <v>0.16</v>
      </c>
      <c r="T8" s="6">
        <f>MEDIAN(M754:M1004)</f>
        <v>3.9714960062781305E-3</v>
      </c>
      <c r="U8" s="6">
        <f>_xlfn.STDEV.P(M754:N1004)</f>
        <v>4.1465244578656447E-2</v>
      </c>
      <c r="W8" s="11">
        <v>2021</v>
      </c>
      <c r="X8" s="8">
        <v>0.14000000000000001</v>
      </c>
      <c r="Y8" s="8">
        <v>-0.13</v>
      </c>
      <c r="Z8" s="9">
        <f t="shared" si="8"/>
        <v>0.27</v>
      </c>
      <c r="AA8" s="6">
        <f>MEDIAN(N754:N1004)</f>
        <v>-1.4705696171262161E-3</v>
      </c>
      <c r="AB8" s="6">
        <f>_xlfn.STDEV.P(N754:NE1004)</f>
        <v>5.2285290786519521E-2</v>
      </c>
    </row>
    <row r="9" spans="1:28" x14ac:dyDescent="0.2">
      <c r="A9" s="12">
        <v>43110</v>
      </c>
      <c r="B9" s="15">
        <v>105.731630383305</v>
      </c>
      <c r="C9" s="15">
        <v>109.440447345479</v>
      </c>
      <c r="D9" s="15">
        <v>100.35199999999998</v>
      </c>
      <c r="E9" s="3">
        <f t="shared" si="3"/>
        <v>-5.7214955920002808E-2</v>
      </c>
      <c r="F9" s="3">
        <f t="shared" si="3"/>
        <v>0.34624991553700113</v>
      </c>
      <c r="G9" s="3">
        <f t="shared" si="4"/>
        <v>-4.399999999999693E-2</v>
      </c>
      <c r="I9" s="3">
        <f t="shared" si="0"/>
        <v>-1.3076118662601744E-2</v>
      </c>
      <c r="J9" s="3">
        <f t="shared" si="1"/>
        <v>0.14402632457600079</v>
      </c>
      <c r="K9" s="3">
        <f t="shared" si="2"/>
        <v>-8.7999999999993864E-3</v>
      </c>
      <c r="M9" s="3">
        <f t="shared" si="5"/>
        <v>4.2761186626023573E-3</v>
      </c>
      <c r="N9" s="3">
        <f t="shared" si="6"/>
        <v>-0.15282632457600018</v>
      </c>
      <c r="P9" s="10">
        <v>2022</v>
      </c>
      <c r="Q9" s="9">
        <v>0.36</v>
      </c>
      <c r="R9" s="9">
        <v>-0.28999999999999998</v>
      </c>
      <c r="S9" s="9">
        <f t="shared" si="7"/>
        <v>0.64999999999999991</v>
      </c>
      <c r="T9" s="6">
        <f>MEDIAN(M1005:M1253)</f>
        <v>9.7437509721515873E-3</v>
      </c>
      <c r="U9" s="6">
        <f>_xlfn.STDEV.P(N1005:N1253)</f>
        <v>0.19750064060781145</v>
      </c>
      <c r="W9" s="10">
        <v>2022</v>
      </c>
      <c r="X9" s="8">
        <v>0.52</v>
      </c>
      <c r="Y9" s="8">
        <v>-0.5</v>
      </c>
      <c r="Z9" s="9">
        <f t="shared" si="8"/>
        <v>1.02</v>
      </c>
      <c r="AA9" s="6">
        <f>MEDIAN(N1005:N1253)</f>
        <v>3.9567694724726724E-2</v>
      </c>
      <c r="AB9" s="6">
        <f>_xlfn.STDEV.P(N1005:N1253)</f>
        <v>0.19750064060781145</v>
      </c>
    </row>
    <row r="10" spans="1:28" x14ac:dyDescent="0.2">
      <c r="A10" s="12">
        <v>43111</v>
      </c>
      <c r="B10" s="15">
        <v>105.969082247835</v>
      </c>
      <c r="C10" s="15">
        <v>109.680691457812</v>
      </c>
      <c r="D10" s="15">
        <v>100.39599999999997</v>
      </c>
      <c r="E10" s="3">
        <f t="shared" si="3"/>
        <v>0.23745186453000144</v>
      </c>
      <c r="F10" s="3">
        <f t="shared" si="3"/>
        <v>0.24024411233300214</v>
      </c>
      <c r="G10" s="3">
        <f t="shared" si="4"/>
        <v>4.399999999999693E-2</v>
      </c>
      <c r="I10" s="3">
        <f t="shared" si="0"/>
        <v>-1.6824177048800949E-2</v>
      </c>
      <c r="J10" s="3">
        <f t="shared" si="1"/>
        <v>8.3320594492599293E-2</v>
      </c>
      <c r="K10" s="3">
        <f t="shared" si="2"/>
        <v>0</v>
      </c>
      <c r="M10" s="3">
        <f t="shared" si="5"/>
        <v>1.6824177048800949E-2</v>
      </c>
      <c r="N10" s="3">
        <f t="shared" si="6"/>
        <v>-8.3320594492599293E-2</v>
      </c>
      <c r="P10" s="10">
        <v>2023</v>
      </c>
      <c r="Q10" s="9">
        <v>0.13</v>
      </c>
      <c r="R10" s="9">
        <v>-0.16</v>
      </c>
      <c r="S10" s="9">
        <f t="shared" si="7"/>
        <v>0.29000000000000004</v>
      </c>
      <c r="T10" s="6">
        <f>MEDIAN(M1254:M1503)</f>
        <v>-1.4680000000002739E-2</v>
      </c>
      <c r="U10" s="6">
        <f>_xlfn.STDEV.P(M1254:N1503)</f>
        <v>7.0449618712134537E-2</v>
      </c>
      <c r="W10" s="10">
        <v>2023</v>
      </c>
      <c r="X10" s="8">
        <v>0.37</v>
      </c>
      <c r="Y10" s="8">
        <v>-0.28000000000000003</v>
      </c>
      <c r="Z10" s="9">
        <f t="shared" si="8"/>
        <v>0.65</v>
      </c>
      <c r="AA10" s="6">
        <f>MEDIAN(N1254:N1503)</f>
        <v>-1.6117645673395485E-2</v>
      </c>
      <c r="AB10" s="6">
        <f>_xlfn.STDEV.P(N1254:N1503)</f>
        <v>8.4381858621254649E-2</v>
      </c>
    </row>
    <row r="11" spans="1:28" x14ac:dyDescent="0.2">
      <c r="A11" s="12">
        <v>43112</v>
      </c>
      <c r="B11" s="15">
        <v>105.966985814536</v>
      </c>
      <c r="C11" s="15">
        <v>109.696116865364</v>
      </c>
      <c r="D11" s="15">
        <v>100.39599999999997</v>
      </c>
      <c r="E11" s="3">
        <f t="shared" si="3"/>
        <v>-2.0964332990018875E-3</v>
      </c>
      <c r="F11" s="3">
        <f t="shared" si="3"/>
        <v>1.5425407552001502E-2</v>
      </c>
      <c r="G11" s="3">
        <f t="shared" si="4"/>
        <v>0</v>
      </c>
      <c r="I11" s="3">
        <f t="shared" si="0"/>
        <v>-5.1593723361202139E-2</v>
      </c>
      <c r="J11" s="3">
        <f t="shared" si="1"/>
        <v>3.4833666251600448E-2</v>
      </c>
      <c r="K11" s="3">
        <f t="shared" si="2"/>
        <v>-8.7999999999993864E-3</v>
      </c>
      <c r="M11" s="3">
        <f t="shared" si="5"/>
        <v>4.2793723361202754E-2</v>
      </c>
      <c r="N11" s="3">
        <f t="shared" si="6"/>
        <v>-4.3633666251599833E-2</v>
      </c>
      <c r="P11" s="10"/>
      <c r="Q11" s="9"/>
      <c r="R11" s="9"/>
      <c r="S11" s="9"/>
      <c r="T11" s="6"/>
      <c r="U11" s="6"/>
      <c r="W11" s="10"/>
      <c r="X11" s="8"/>
      <c r="Y11" s="8"/>
      <c r="Z11" s="9"/>
      <c r="AA11" s="6"/>
      <c r="AB11" s="6"/>
    </row>
    <row r="12" spans="1:28" x14ac:dyDescent="0.2">
      <c r="A12" s="12">
        <v>43116</v>
      </c>
      <c r="B12" s="15">
        <v>105.838939339289</v>
      </c>
      <c r="C12" s="15">
        <v>109.811492126098</v>
      </c>
      <c r="D12" s="15">
        <v>100.35199999999998</v>
      </c>
      <c r="E12" s="3">
        <f t="shared" si="3"/>
        <v>-0.12804647524700385</v>
      </c>
      <c r="F12" s="3">
        <f>C12-C11</f>
        <v>0.11537526073399818</v>
      </c>
      <c r="G12" s="3">
        <f t="shared" si="4"/>
        <v>-4.399999999999693E-2</v>
      </c>
      <c r="I12" s="3">
        <f t="shared" si="0"/>
        <v>-5.4540966830018082E-3</v>
      </c>
      <c r="J12" s="3">
        <f t="shared" si="1"/>
        <v>0.18580779507719852</v>
      </c>
      <c r="K12" s="3">
        <f t="shared" si="2"/>
        <v>8.7999999999993864E-3</v>
      </c>
      <c r="M12" s="3">
        <f t="shared" si="5"/>
        <v>1.4254096683001195E-2</v>
      </c>
      <c r="N12" s="3">
        <f t="shared" si="6"/>
        <v>-0.17700779507719913</v>
      </c>
    </row>
    <row r="13" spans="1:28" x14ac:dyDescent="0.2">
      <c r="A13" s="12">
        <v>43117</v>
      </c>
      <c r="B13" s="15">
        <v>105.723464745912</v>
      </c>
      <c r="C13" s="15">
        <v>109.814329052822</v>
      </c>
      <c r="D13" s="15">
        <v>100.35199999999998</v>
      </c>
      <c r="E13" s="3">
        <f t="shared" si="3"/>
        <v>-0.11547459337700161</v>
      </c>
      <c r="F13" s="3">
        <f t="shared" si="3"/>
        <v>2.8369267240009322E-3</v>
      </c>
      <c r="G13" s="3">
        <f t="shared" si="4"/>
        <v>0</v>
      </c>
      <c r="I13" s="3">
        <f t="shared" si="0"/>
        <v>-2.6226178859599259E-2</v>
      </c>
      <c r="J13" s="3">
        <f t="shared" si="1"/>
        <v>0.22371423858120068</v>
      </c>
      <c r="K13" s="3">
        <f t="shared" si="2"/>
        <v>2.6399999999998158E-2</v>
      </c>
      <c r="M13" s="3">
        <f t="shared" si="5"/>
        <v>5.2626178859597417E-2</v>
      </c>
      <c r="N13" s="3">
        <f t="shared" si="6"/>
        <v>-0.19731423858120253</v>
      </c>
    </row>
    <row r="14" spans="1:28" x14ac:dyDescent="0.2">
      <c r="A14" s="12">
        <v>43118</v>
      </c>
      <c r="B14" s="15">
        <v>105.647509498061</v>
      </c>
      <c r="C14" s="15">
        <v>109.857050317942</v>
      </c>
      <c r="D14" s="15">
        <v>100.35199999999998</v>
      </c>
      <c r="E14" s="3">
        <f t="shared" si="3"/>
        <v>-7.595524785099883E-2</v>
      </c>
      <c r="F14" s="3">
        <f t="shared" si="3"/>
        <v>4.2721265119993745E-2</v>
      </c>
      <c r="G14" s="3">
        <f t="shared" si="4"/>
        <v>0</v>
      </c>
      <c r="I14" s="3">
        <f t="shared" si="0"/>
        <v>-2.5175094565798872E-2</v>
      </c>
      <c r="J14" s="3">
        <f t="shared" si="1"/>
        <v>0.20572183404040062</v>
      </c>
      <c r="K14" s="3">
        <f t="shared" si="2"/>
        <v>1.7599999999998773E-2</v>
      </c>
      <c r="M14" s="3">
        <f t="shared" si="5"/>
        <v>4.2775094565797644E-2</v>
      </c>
      <c r="N14" s="3">
        <f t="shared" si="6"/>
        <v>-0.18812183404040184</v>
      </c>
    </row>
    <row r="15" spans="1:28" x14ac:dyDescent="0.2">
      <c r="A15" s="12">
        <v>43119</v>
      </c>
      <c r="B15" s="15">
        <v>105.71111363102899</v>
      </c>
      <c r="C15" s="15">
        <v>109.85485978907001</v>
      </c>
      <c r="D15" s="15">
        <v>100.35199999999998</v>
      </c>
      <c r="E15" s="3">
        <f t="shared" si="3"/>
        <v>6.3604132967995497E-2</v>
      </c>
      <c r="F15" s="3">
        <f t="shared" si="3"/>
        <v>-2.1905288719921145E-3</v>
      </c>
      <c r="G15" s="3">
        <f t="shared" si="4"/>
        <v>0</v>
      </c>
      <c r="I15" s="3">
        <f t="shared" si="0"/>
        <v>-4.5476370763992691E-3</v>
      </c>
      <c r="J15" s="3">
        <f t="shared" si="1"/>
        <v>0.19506964399080004</v>
      </c>
      <c r="K15" s="3">
        <f t="shared" si="2"/>
        <v>1.7599999999998773E-2</v>
      </c>
      <c r="M15" s="3">
        <f t="shared" si="5"/>
        <v>2.2147637076398042E-2</v>
      </c>
      <c r="N15" s="3">
        <f t="shared" si="6"/>
        <v>-0.17746964399080126</v>
      </c>
    </row>
    <row r="16" spans="1:28" x14ac:dyDescent="0.2">
      <c r="A16" s="12">
        <v>43122</v>
      </c>
      <c r="B16" s="15">
        <v>105.93971533112099</v>
      </c>
      <c r="C16" s="15">
        <v>110.62515584075</v>
      </c>
      <c r="D16" s="15">
        <v>100.43999999999997</v>
      </c>
      <c r="E16" s="3">
        <f t="shared" si="3"/>
        <v>0.22860170009199976</v>
      </c>
      <c r="F16" s="3">
        <f t="shared" si="3"/>
        <v>0.77029605167999193</v>
      </c>
      <c r="G16" s="3">
        <f t="shared" si="4"/>
        <v>8.7999999999993861E-2</v>
      </c>
      <c r="I16" s="3">
        <f t="shared" si="0"/>
        <v>-1.5141154991198391E-2</v>
      </c>
      <c r="J16" s="3">
        <f t="shared" si="1"/>
        <v>0.20914068645819839</v>
      </c>
      <c r="K16" s="3">
        <f t="shared" si="2"/>
        <v>2.6399999999998158E-2</v>
      </c>
      <c r="M16" s="3">
        <f t="shared" si="5"/>
        <v>4.1541154991196552E-2</v>
      </c>
      <c r="N16" s="3">
        <f t="shared" si="6"/>
        <v>-0.18274068645820024</v>
      </c>
    </row>
    <row r="17" spans="1:14" x14ac:dyDescent="0.2">
      <c r="A17" s="12">
        <v>43123</v>
      </c>
      <c r="B17" s="15">
        <v>105.707808444991</v>
      </c>
      <c r="C17" s="15">
        <v>110.93006331900401</v>
      </c>
      <c r="D17" s="15">
        <v>100.48399999999997</v>
      </c>
      <c r="E17" s="3">
        <f t="shared" si="3"/>
        <v>-0.23190688612999111</v>
      </c>
      <c r="F17" s="3">
        <f t="shared" si="3"/>
        <v>0.30490747825400888</v>
      </c>
      <c r="G17" s="3">
        <f t="shared" si="4"/>
        <v>4.399999999999693E-2</v>
      </c>
      <c r="I17" s="3">
        <f t="shared" si="0"/>
        <v>-6.0932752340397654E-2</v>
      </c>
      <c r="J17" s="3">
        <f t="shared" si="1"/>
        <v>5.1438242483200725E-2</v>
      </c>
      <c r="K17" s="3">
        <f t="shared" si="2"/>
        <v>0</v>
      </c>
      <c r="M17" s="3">
        <f t="shared" si="5"/>
        <v>6.0932752340397654E-2</v>
      </c>
      <c r="N17" s="3">
        <f t="shared" si="6"/>
        <v>-5.1438242483200725E-2</v>
      </c>
    </row>
    <row r="18" spans="1:14" x14ac:dyDescent="0.2">
      <c r="A18" s="12">
        <v>43124</v>
      </c>
      <c r="B18" s="15">
        <v>105.597589273083</v>
      </c>
      <c r="C18" s="15">
        <v>110.84293822302401</v>
      </c>
      <c r="D18" s="15">
        <v>100.43999999999997</v>
      </c>
      <c r="E18" s="3">
        <f t="shared" si="3"/>
        <v>-0.11021917190799968</v>
      </c>
      <c r="F18" s="3">
        <f t="shared" si="3"/>
        <v>-8.7125095979999401E-2</v>
      </c>
      <c r="G18" s="3">
        <f t="shared" si="4"/>
        <v>-4.399999999999693E-2</v>
      </c>
      <c r="I18" s="3">
        <f t="shared" si="0"/>
        <v>-3.3512670594399198E-2</v>
      </c>
      <c r="J18" s="3">
        <f t="shared" si="1"/>
        <v>-1.9659814280200295E-2</v>
      </c>
      <c r="K18" s="3">
        <f t="shared" si="2"/>
        <v>-1.7599999999998773E-2</v>
      </c>
      <c r="M18" s="3">
        <f t="shared" si="5"/>
        <v>1.5912670594400425E-2</v>
      </c>
      <c r="N18" s="3">
        <f t="shared" si="6"/>
        <v>2.0598142802015218E-3</v>
      </c>
    </row>
    <row r="19" spans="1:14" x14ac:dyDescent="0.2">
      <c r="A19" s="12">
        <v>43125</v>
      </c>
      <c r="B19" s="15">
        <v>105.624771312679</v>
      </c>
      <c r="C19" s="15">
        <v>110.832398537896</v>
      </c>
      <c r="D19" s="15">
        <v>100.43999999999997</v>
      </c>
      <c r="E19" s="3">
        <f t="shared" si="3"/>
        <v>2.7182039595999186E-2</v>
      </c>
      <c r="F19" s="3">
        <f t="shared" si="3"/>
        <v>-1.0539685128009069E-2</v>
      </c>
      <c r="G19" s="3">
        <f t="shared" si="4"/>
        <v>0</v>
      </c>
      <c r="I19" s="3">
        <f t="shared" si="0"/>
        <v>-1.2152315848399552E-2</v>
      </c>
      <c r="J19" s="3">
        <f t="shared" si="1"/>
        <v>-2.2347950842004139E-3</v>
      </c>
      <c r="K19" s="3">
        <f t="shared" si="2"/>
        <v>-8.7999999999993864E-3</v>
      </c>
      <c r="M19" s="3">
        <f t="shared" si="5"/>
        <v>3.3523158484001659E-3</v>
      </c>
      <c r="N19" s="3">
        <f t="shared" si="6"/>
        <v>-6.5652049157989729E-3</v>
      </c>
    </row>
    <row r="20" spans="1:14" x14ac:dyDescent="0.2">
      <c r="A20" s="12">
        <v>43126</v>
      </c>
      <c r="B20" s="15">
        <v>105.635407856073</v>
      </c>
      <c r="C20" s="15">
        <v>110.900563221361</v>
      </c>
      <c r="D20" s="15">
        <v>100.48399999999997</v>
      </c>
      <c r="E20" s="3">
        <f t="shared" si="3"/>
        <v>1.0636543393999887E-2</v>
      </c>
      <c r="F20" s="3">
        <f t="shared" si="3"/>
        <v>6.8164683464999598E-2</v>
      </c>
      <c r="G20" s="3">
        <f t="shared" si="4"/>
        <v>4.399999999999693E-2</v>
      </c>
      <c r="I20" s="3">
        <f t="shared" si="0"/>
        <v>-2.1771249600999455E-2</v>
      </c>
      <c r="J20" s="3">
        <f t="shared" si="1"/>
        <v>3.9486819605997429E-3</v>
      </c>
      <c r="K20" s="3">
        <f t="shared" si="2"/>
        <v>-8.7999999999993864E-3</v>
      </c>
      <c r="M20" s="3">
        <f t="shared" si="5"/>
        <v>1.2971249601000068E-2</v>
      </c>
      <c r="N20" s="3">
        <f t="shared" si="6"/>
        <v>-1.2748681960599129E-2</v>
      </c>
    </row>
    <row r="21" spans="1:14" x14ac:dyDescent="0.2">
      <c r="A21" s="12">
        <v>43129</v>
      </c>
      <c r="B21" s="15">
        <v>105.63505156941901</v>
      </c>
      <c r="C21" s="15">
        <v>110.882347053166</v>
      </c>
      <c r="D21" s="15">
        <v>100.43999999999997</v>
      </c>
      <c r="E21" s="3">
        <f t="shared" si="3"/>
        <v>-3.5628665399656256E-4</v>
      </c>
      <c r="F21" s="3">
        <f t="shared" si="3"/>
        <v>-1.8216168194996385E-2</v>
      </c>
      <c r="G21" s="3">
        <f t="shared" si="4"/>
        <v>-4.399999999999693E-2</v>
      </c>
      <c r="I21" s="3">
        <f t="shared" si="0"/>
        <v>-4.6493207609600518E-2</v>
      </c>
      <c r="J21" s="3">
        <f t="shared" si="1"/>
        <v>-5.3447649805198692E-2</v>
      </c>
      <c r="K21" s="3">
        <f t="shared" si="2"/>
        <v>-4.399999999999693E-2</v>
      </c>
      <c r="M21" s="3">
        <f t="shared" si="5"/>
        <v>2.4932076096035871E-3</v>
      </c>
      <c r="N21" s="3">
        <f t="shared" si="6"/>
        <v>9.4476498052017618E-3</v>
      </c>
    </row>
    <row r="22" spans="1:14" x14ac:dyDescent="0.2">
      <c r="A22" s="12">
        <v>43130</v>
      </c>
      <c r="B22" s="15">
        <v>105.54024509201901</v>
      </c>
      <c r="C22" s="15">
        <v>110.831764247603</v>
      </c>
      <c r="D22" s="15">
        <v>100.39599999999997</v>
      </c>
      <c r="E22" s="3">
        <f t="shared" si="3"/>
        <v>-9.4806477399998812E-2</v>
      </c>
      <c r="F22" s="3">
        <f t="shared" si="3"/>
        <v>-5.0582805562996214E-2</v>
      </c>
      <c r="G22" s="3">
        <f t="shared" si="4"/>
        <v>-4.399999999999693E-2</v>
      </c>
      <c r="I22" s="3">
        <f t="shared" si="0"/>
        <v>-0.18175754099819982</v>
      </c>
      <c r="J22" s="3">
        <f t="shared" si="1"/>
        <v>-0.16395107143140136</v>
      </c>
      <c r="K22" s="3">
        <f t="shared" si="2"/>
        <v>-9.6720000000004802E-2</v>
      </c>
      <c r="M22" s="3">
        <f t="shared" si="5"/>
        <v>8.5037540998195021E-2</v>
      </c>
      <c r="N22" s="3">
        <f t="shared" si="6"/>
        <v>6.7231071431396561E-2</v>
      </c>
    </row>
    <row r="23" spans="1:14" x14ac:dyDescent="0.2">
      <c r="A23" s="12">
        <v>43131</v>
      </c>
      <c r="B23" s="15">
        <v>105.536827693841</v>
      </c>
      <c r="C23" s="15">
        <v>110.831764247603</v>
      </c>
      <c r="D23" s="15">
        <v>100.39599999999997</v>
      </c>
      <c r="E23" s="3">
        <f t="shared" si="3"/>
        <v>-3.4173981780014628E-3</v>
      </c>
      <c r="F23" s="3">
        <f t="shared" si="3"/>
        <v>0</v>
      </c>
      <c r="G23" s="3">
        <f t="shared" si="4"/>
        <v>0</v>
      </c>
      <c r="I23" s="3">
        <f t="shared" si="0"/>
        <v>-0.20275636695020011</v>
      </c>
      <c r="J23" s="3">
        <f t="shared" si="1"/>
        <v>-0.16335978380519975</v>
      </c>
      <c r="K23" s="3">
        <f t="shared" si="2"/>
        <v>-7.0399999999995092E-2</v>
      </c>
      <c r="M23" s="3">
        <f t="shared" si="5"/>
        <v>0.13235636695020503</v>
      </c>
      <c r="N23" s="3">
        <f t="shared" si="6"/>
        <v>9.2959783805204657E-2</v>
      </c>
    </row>
    <row r="24" spans="1:14" x14ac:dyDescent="0.2">
      <c r="A24" s="12">
        <v>43132</v>
      </c>
      <c r="B24" s="15">
        <v>105.515915064674</v>
      </c>
      <c r="C24" s="15">
        <v>110.852141947699</v>
      </c>
      <c r="D24" s="15">
        <v>100.39599999999997</v>
      </c>
      <c r="E24" s="3">
        <f t="shared" si="3"/>
        <v>-2.0912629167000318E-2</v>
      </c>
      <c r="F24" s="3">
        <f t="shared" si="3"/>
        <v>2.0377700095991713E-2</v>
      </c>
      <c r="G24" s="3">
        <f t="shared" si="4"/>
        <v>0</v>
      </c>
      <c r="I24" s="3">
        <f t="shared" si="0"/>
        <v>-0.14293000766200237</v>
      </c>
      <c r="J24" s="3">
        <f t="shared" si="1"/>
        <v>-0.14561866728620032</v>
      </c>
      <c r="K24" s="3">
        <f t="shared" si="2"/>
        <v>-7.9199999999994469E-2</v>
      </c>
      <c r="M24" s="3">
        <f t="shared" si="5"/>
        <v>6.3730007662007898E-2</v>
      </c>
      <c r="N24" s="3">
        <f t="shared" si="6"/>
        <v>6.6418667286205851E-2</v>
      </c>
    </row>
    <row r="25" spans="1:14" x14ac:dyDescent="0.2">
      <c r="A25" s="12">
        <v>43133</v>
      </c>
      <c r="B25" s="15">
        <v>105.402941818025</v>
      </c>
      <c r="C25" s="15">
        <v>110.633324972335</v>
      </c>
      <c r="D25" s="15">
        <v>100.26399999999998</v>
      </c>
      <c r="E25" s="3">
        <f t="shared" si="3"/>
        <v>-0.11297324664900543</v>
      </c>
      <c r="F25" s="3">
        <f t="shared" si="3"/>
        <v>-0.21881697536399258</v>
      </c>
      <c r="G25" s="3">
        <f t="shared" si="4"/>
        <v>-0.13199999999999079</v>
      </c>
      <c r="I25" s="3">
        <f t="shared" si="0"/>
        <v>-0.24233064627620138</v>
      </c>
      <c r="J25" s="3">
        <f t="shared" si="1"/>
        <v>-0.21330430878879839</v>
      </c>
      <c r="K25" s="3">
        <f t="shared" si="2"/>
        <v>-0.14024000000000286</v>
      </c>
      <c r="M25" s="3">
        <f t="shared" si="5"/>
        <v>0.10209064627619852</v>
      </c>
      <c r="N25" s="3">
        <f t="shared" si="6"/>
        <v>7.3064308788795523E-2</v>
      </c>
    </row>
    <row r="26" spans="1:14" x14ac:dyDescent="0.2">
      <c r="A26" s="12">
        <v>43136</v>
      </c>
      <c r="B26" s="15">
        <v>104.72626386442801</v>
      </c>
      <c r="C26" s="15">
        <v>110.06259169600899</v>
      </c>
      <c r="D26" s="15">
        <v>99.956399999999945</v>
      </c>
      <c r="E26" s="3">
        <f t="shared" si="3"/>
        <v>-0.67667795359699312</v>
      </c>
      <c r="F26" s="3">
        <f t="shared" si="3"/>
        <v>-0.57073327632600979</v>
      </c>
      <c r="G26" s="3">
        <f t="shared" si="4"/>
        <v>-0.30760000000003629</v>
      </c>
      <c r="I26" s="3">
        <f t="shared" si="0"/>
        <v>-0.20701900281599989</v>
      </c>
      <c r="J26" s="3">
        <f t="shared" si="1"/>
        <v>-0.23042363278960068</v>
      </c>
      <c r="K26" s="3">
        <f t="shared" si="2"/>
        <v>-0.11384000000000469</v>
      </c>
      <c r="M26" s="3">
        <f t="shared" si="5"/>
        <v>9.3179002815995199E-2</v>
      </c>
      <c r="N26" s="3">
        <f t="shared" si="6"/>
        <v>0.11658363278959599</v>
      </c>
    </row>
    <row r="27" spans="1:14" x14ac:dyDescent="0.2">
      <c r="A27" s="12">
        <v>43137</v>
      </c>
      <c r="B27" s="15">
        <v>104.52646325726801</v>
      </c>
      <c r="C27" s="15">
        <v>110.01496532857701</v>
      </c>
      <c r="D27" s="15">
        <v>100.044</v>
      </c>
      <c r="E27" s="3">
        <f t="shared" si="3"/>
        <v>-0.19980060716000025</v>
      </c>
      <c r="F27" s="3">
        <f t="shared" si="3"/>
        <v>-4.7626367431988115E-2</v>
      </c>
      <c r="G27" s="3">
        <f t="shared" si="4"/>
        <v>8.7600000000051637E-2</v>
      </c>
      <c r="I27" s="3">
        <f t="shared" si="0"/>
        <v>-6.1335649850008164E-3</v>
      </c>
      <c r="J27" s="3">
        <f t="shared" si="1"/>
        <v>-0.16371636510559995</v>
      </c>
      <c r="K27" s="3">
        <f t="shared" si="2"/>
        <v>-2.6159999999998719E-2</v>
      </c>
      <c r="M27" s="3">
        <f t="shared" si="5"/>
        <v>-2.0026435014997901E-2</v>
      </c>
      <c r="N27" s="3">
        <f t="shared" si="6"/>
        <v>0.13755636510560124</v>
      </c>
    </row>
    <row r="28" spans="1:14" x14ac:dyDescent="0.2">
      <c r="A28" s="12">
        <v>43138</v>
      </c>
      <c r="B28" s="15">
        <v>104.82217765553099</v>
      </c>
      <c r="C28" s="15">
        <v>110.103670911172</v>
      </c>
      <c r="D28" s="15">
        <v>100</v>
      </c>
      <c r="E28" s="3">
        <f t="shared" si="3"/>
        <v>0.29571439826298729</v>
      </c>
      <c r="F28" s="3">
        <f t="shared" si="3"/>
        <v>8.8705582594997168E-2</v>
      </c>
      <c r="G28" s="3">
        <f t="shared" si="4"/>
        <v>-4.399999999999693E-2</v>
      </c>
      <c r="I28" s="3">
        <f t="shared" si="0"/>
        <v>8.0203850342999775E-2</v>
      </c>
      <c r="J28" s="3">
        <f t="shared" si="1"/>
        <v>-0.10634790190500212</v>
      </c>
      <c r="K28" s="3">
        <f t="shared" si="2"/>
        <v>-4.3680000000009045E-2</v>
      </c>
      <c r="M28" s="3">
        <f t="shared" si="5"/>
        <v>-0.12388385034300882</v>
      </c>
      <c r="N28" s="3">
        <f t="shared" si="6"/>
        <v>6.2667901904993079E-2</v>
      </c>
    </row>
    <row r="29" spans="1:14" x14ac:dyDescent="0.2">
      <c r="A29" s="12">
        <v>43139</v>
      </c>
      <c r="B29" s="15">
        <v>104.304261833293</v>
      </c>
      <c r="C29" s="15">
        <v>109.785620403755</v>
      </c>
      <c r="D29" s="15">
        <v>99.694799999999958</v>
      </c>
      <c r="E29" s="3">
        <f t="shared" si="3"/>
        <v>-0.51791582223799537</v>
      </c>
      <c r="F29" s="3">
        <f t="shared" si="3"/>
        <v>-0.31805050741699858</v>
      </c>
      <c r="G29" s="3">
        <f t="shared" si="4"/>
        <v>-0.30520000000004188</v>
      </c>
      <c r="I29" s="3">
        <f t="shared" si="0"/>
        <v>4.7940443929601881E-2</v>
      </c>
      <c r="J29" s="3">
        <f t="shared" si="1"/>
        <v>-0.12031901548020016</v>
      </c>
      <c r="K29" s="3">
        <f t="shared" si="2"/>
        <v>-1.7440000000010513E-2</v>
      </c>
      <c r="M29" s="3">
        <f t="shared" si="5"/>
        <v>-6.5380443929612397E-2</v>
      </c>
      <c r="N29" s="3">
        <f t="shared" si="6"/>
        <v>0.10287901548018964</v>
      </c>
    </row>
    <row r="30" spans="1:14" x14ac:dyDescent="0.2">
      <c r="A30" s="12">
        <v>43140</v>
      </c>
      <c r="B30" s="15">
        <v>104.367846803945</v>
      </c>
      <c r="C30" s="15">
        <v>109.481206808387</v>
      </c>
      <c r="D30" s="15">
        <v>99.694799999999958</v>
      </c>
      <c r="E30" s="3">
        <f t="shared" si="3"/>
        <v>6.3584970652001971E-2</v>
      </c>
      <c r="F30" s="3">
        <f t="shared" si="3"/>
        <v>-0.30441359536800405</v>
      </c>
      <c r="G30" s="3">
        <f t="shared" si="4"/>
        <v>0</v>
      </c>
      <c r="I30" s="3">
        <f t="shared" si="0"/>
        <v>0.18465132571419929</v>
      </c>
      <c r="J30" s="3">
        <f t="shared" si="1"/>
        <v>-1.2235928923399798E-2</v>
      </c>
      <c r="K30" s="3">
        <f t="shared" si="2"/>
        <v>7.8640000000007149E-2</v>
      </c>
      <c r="M30" s="3">
        <f t="shared" si="5"/>
        <v>-0.10601132571419214</v>
      </c>
      <c r="N30" s="3">
        <f t="shared" si="6"/>
        <v>9.0875928923406943E-2</v>
      </c>
    </row>
    <row r="31" spans="1:14" x14ac:dyDescent="0.2">
      <c r="A31" s="12">
        <v>43143</v>
      </c>
      <c r="B31" s="15">
        <v>104.695596039503</v>
      </c>
      <c r="C31" s="15">
        <v>109.24400987048099</v>
      </c>
      <c r="D31" s="15">
        <v>99.825599999999952</v>
      </c>
      <c r="E31" s="3">
        <f t="shared" si="3"/>
        <v>0.32774923555800228</v>
      </c>
      <c r="F31" s="3">
        <f t="shared" si="3"/>
        <v>-0.23719693790600616</v>
      </c>
      <c r="G31" s="3">
        <f t="shared" si="4"/>
        <v>0.13079999999999359</v>
      </c>
      <c r="I31" s="3">
        <f t="shared" si="0"/>
        <v>0.23031634669000028</v>
      </c>
      <c r="J31" s="3">
        <f t="shared" si="1"/>
        <v>8.3875861724999362E-2</v>
      </c>
      <c r="K31" s="3">
        <f t="shared" si="2"/>
        <v>9.6240000000005918E-2</v>
      </c>
      <c r="M31" s="3">
        <f t="shared" si="5"/>
        <v>-0.13407634668999435</v>
      </c>
      <c r="N31" s="3">
        <f t="shared" si="6"/>
        <v>1.2364138275006556E-2</v>
      </c>
    </row>
    <row r="32" spans="1:14" x14ac:dyDescent="0.2">
      <c r="A32" s="12">
        <v>43144</v>
      </c>
      <c r="B32" s="15">
        <v>104.927482508983</v>
      </c>
      <c r="C32" s="15">
        <v>109.483225819052</v>
      </c>
      <c r="D32" s="15">
        <v>99.825599999999952</v>
      </c>
      <c r="E32" s="3">
        <f t="shared" si="3"/>
        <v>0.23188646948000269</v>
      </c>
      <c r="F32" s="3">
        <f t="shared" si="3"/>
        <v>0.23921594857100104</v>
      </c>
      <c r="G32" s="3">
        <f t="shared" si="4"/>
        <v>0</v>
      </c>
      <c r="I32" s="3">
        <f t="shared" si="0"/>
        <v>0.19358898597379834</v>
      </c>
      <c r="J32" s="3">
        <f t="shared" si="1"/>
        <v>0.13384013750440146</v>
      </c>
      <c r="K32" s="3">
        <f t="shared" si="2"/>
        <v>4.3680000000009045E-2</v>
      </c>
      <c r="M32" s="3">
        <f t="shared" si="5"/>
        <v>-0.14990898597378929</v>
      </c>
      <c r="N32" s="3">
        <f t="shared" si="6"/>
        <v>-9.0160137504392418E-2</v>
      </c>
    </row>
    <row r="33" spans="1:14" x14ac:dyDescent="0.2">
      <c r="A33" s="12">
        <v>43145</v>
      </c>
      <c r="B33" s="15">
        <v>105.061879875179</v>
      </c>
      <c r="C33" s="15">
        <v>109.502075833771</v>
      </c>
      <c r="D33" s="15">
        <v>99.912799999999947</v>
      </c>
      <c r="E33" s="3">
        <f t="shared" si="3"/>
        <v>0.13439736619599785</v>
      </c>
      <c r="F33" s="3">
        <f t="shared" si="3"/>
        <v>1.8850014719006936E-2</v>
      </c>
      <c r="G33" s="3">
        <f t="shared" si="4"/>
        <v>8.7199999999995725E-2</v>
      </c>
      <c r="I33" s="3">
        <f t="shared" si="0"/>
        <v>0.14133822391499962</v>
      </c>
      <c r="J33" s="3">
        <f t="shared" si="1"/>
        <v>9.9828654945801537E-2</v>
      </c>
      <c r="K33" s="3">
        <f t="shared" si="2"/>
        <v>3.488000000000966E-2</v>
      </c>
      <c r="M33" s="3">
        <f t="shared" si="5"/>
        <v>-0.10645822391498996</v>
      </c>
      <c r="N33" s="3">
        <f t="shared" si="6"/>
        <v>-6.4948654945791884E-2</v>
      </c>
    </row>
    <row r="34" spans="1:14" x14ac:dyDescent="0.2">
      <c r="A34" s="12">
        <v>43146</v>
      </c>
      <c r="B34" s="15">
        <v>105.22751846186399</v>
      </c>
      <c r="C34" s="15">
        <v>109.72444075913801</v>
      </c>
      <c r="D34" s="15">
        <v>100.08799999999999</v>
      </c>
      <c r="E34" s="3">
        <f t="shared" si="3"/>
        <v>0.16563858668499165</v>
      </c>
      <c r="F34" s="3">
        <f t="shared" si="3"/>
        <v>0.22236492536700325</v>
      </c>
      <c r="G34" s="3">
        <f t="shared" si="4"/>
        <v>0.17520000000004643</v>
      </c>
      <c r="I34" s="3">
        <f t="shared" si="0"/>
        <v>0.13372908178639875</v>
      </c>
      <c r="J34" s="3">
        <f t="shared" si="1"/>
        <v>0.11830650375640062</v>
      </c>
      <c r="K34" s="3">
        <f t="shared" si="2"/>
        <v>8.7199999999995718E-3</v>
      </c>
      <c r="M34" s="3">
        <f t="shared" si="5"/>
        <v>-0.12500908178639919</v>
      </c>
      <c r="N34" s="3">
        <f t="shared" si="6"/>
        <v>-0.10958650375640104</v>
      </c>
    </row>
    <row r="35" spans="1:14" x14ac:dyDescent="0.2">
      <c r="A35" s="12">
        <v>43147</v>
      </c>
      <c r="B35" s="15">
        <v>105.519428537395</v>
      </c>
      <c r="C35" s="15">
        <v>109.900586117012</v>
      </c>
      <c r="D35" s="15">
        <v>100.17599999999999</v>
      </c>
      <c r="E35" s="3">
        <f t="shared" si="3"/>
        <v>0.2919100755310069</v>
      </c>
      <c r="F35" s="3">
        <f t="shared" si="3"/>
        <v>0.17614535787399177</v>
      </c>
      <c r="G35" s="3">
        <f t="shared" si="4"/>
        <v>8.7999999999993861E-2</v>
      </c>
      <c r="I35" s="3">
        <f t="shared" si="0"/>
        <v>0.11128437862760165</v>
      </c>
      <c r="J35" s="3">
        <f t="shared" si="1"/>
        <v>4.6161284218197804E-2</v>
      </c>
      <c r="K35" s="3">
        <f t="shared" si="2"/>
        <v>-8.7999999999993864E-3</v>
      </c>
      <c r="M35" s="3">
        <f t="shared" si="5"/>
        <v>-0.12008437862760105</v>
      </c>
      <c r="N35" s="3">
        <f t="shared" si="6"/>
        <v>-5.4961284218197189E-2</v>
      </c>
    </row>
    <row r="36" spans="1:14" x14ac:dyDescent="0.2">
      <c r="A36" s="12">
        <v>43151</v>
      </c>
      <c r="B36" s="15">
        <v>105.66354096937199</v>
      </c>
      <c r="C36" s="15">
        <v>109.913210558003</v>
      </c>
      <c r="D36" s="15">
        <v>100.044</v>
      </c>
      <c r="E36" s="3">
        <f t="shared" si="3"/>
        <v>0.14411243197699264</v>
      </c>
      <c r="F36" s="3">
        <f t="shared" si="3"/>
        <v>1.2624440991004349E-2</v>
      </c>
      <c r="G36" s="3">
        <f t="shared" si="4"/>
        <v>-0.13199999999999079</v>
      </c>
      <c r="I36" s="3">
        <f t="shared" si="0"/>
        <v>5.2725083264598994E-2</v>
      </c>
      <c r="J36" s="3">
        <f t="shared" si="1"/>
        <v>9.4103162218004861E-3</v>
      </c>
      <c r="K36" s="3">
        <f t="shared" si="2"/>
        <v>-8.7999999999993864E-3</v>
      </c>
      <c r="M36" s="3">
        <f t="shared" si="5"/>
        <v>-6.1525083264598379E-2</v>
      </c>
      <c r="N36" s="3">
        <f t="shared" si="6"/>
        <v>-1.8210316221799874E-2</v>
      </c>
    </row>
    <row r="37" spans="1:14" x14ac:dyDescent="0.2">
      <c r="A37" s="12">
        <v>43152</v>
      </c>
      <c r="B37" s="15">
        <v>105.634173628558</v>
      </c>
      <c r="C37" s="15">
        <v>109.982369093781</v>
      </c>
      <c r="D37" s="15">
        <v>100</v>
      </c>
      <c r="E37" s="3">
        <f t="shared" si="3"/>
        <v>-2.936734081399095E-2</v>
      </c>
      <c r="F37" s="3">
        <f t="shared" si="3"/>
        <v>6.9158535778001351E-2</v>
      </c>
      <c r="G37" s="3">
        <f t="shared" si="4"/>
        <v>-4.399999999999693E-2</v>
      </c>
      <c r="I37" s="3">
        <f t="shared" si="0"/>
        <v>2.7744360508802402E-2</v>
      </c>
      <c r="J37" s="3">
        <f t="shared" si="1"/>
        <v>3.4700510496008972E-3</v>
      </c>
      <c r="K37" s="3">
        <f t="shared" si="2"/>
        <v>0</v>
      </c>
      <c r="M37" s="3">
        <f t="shared" si="5"/>
        <v>-2.7744360508802402E-2</v>
      </c>
      <c r="N37" s="3">
        <f t="shared" si="6"/>
        <v>-3.4700510496008972E-3</v>
      </c>
    </row>
    <row r="38" spans="1:14" x14ac:dyDescent="0.2">
      <c r="A38" s="12">
        <v>43153</v>
      </c>
      <c r="B38" s="15">
        <v>105.730525284111</v>
      </c>
      <c r="C38" s="15">
        <v>110.09360835255301</v>
      </c>
      <c r="D38" s="15">
        <v>99.956399999999945</v>
      </c>
      <c r="E38" s="3">
        <f t="shared" si="3"/>
        <v>9.635165555299352E-2</v>
      </c>
      <c r="F38" s="3">
        <f t="shared" si="3"/>
        <v>0.11123925877200236</v>
      </c>
      <c r="G38" s="3">
        <f t="shared" si="4"/>
        <v>-4.3600000000054706E-2</v>
      </c>
      <c r="I38" s="3">
        <f t="shared" si="0"/>
        <v>3.1900287411198748E-2</v>
      </c>
      <c r="J38" s="3">
        <f t="shared" si="1"/>
        <v>-9.6058893180014596E-3</v>
      </c>
      <c r="K38" s="3">
        <f t="shared" si="2"/>
        <v>0</v>
      </c>
      <c r="M38" s="3">
        <f t="shared" si="5"/>
        <v>-3.1900287411198748E-2</v>
      </c>
      <c r="N38" s="3">
        <f t="shared" si="6"/>
        <v>9.6058893180014596E-3</v>
      </c>
    </row>
    <row r="39" spans="1:14" x14ac:dyDescent="0.2">
      <c r="A39" s="12">
        <v>43154</v>
      </c>
      <c r="B39" s="15">
        <v>105.783940355002</v>
      </c>
      <c r="C39" s="15">
        <v>109.95524718022899</v>
      </c>
      <c r="D39" s="15">
        <v>100.044</v>
      </c>
      <c r="E39" s="3">
        <f t="shared" si="3"/>
        <v>5.3415070891006167E-2</v>
      </c>
      <c r="F39" s="3">
        <f t="shared" si="3"/>
        <v>-0.13836117232401079</v>
      </c>
      <c r="G39" s="3">
        <f t="shared" si="4"/>
        <v>8.7600000000051637E-2</v>
      </c>
      <c r="I39" s="3">
        <f t="shared" si="0"/>
        <v>-2.4696094658997934E-2</v>
      </c>
      <c r="J39" s="3">
        <f t="shared" si="1"/>
        <v>-6.5346544211399765E-2</v>
      </c>
      <c r="K39" s="3">
        <f t="shared" si="2"/>
        <v>-8.7199999999995718E-3</v>
      </c>
      <c r="M39" s="3">
        <f t="shared" si="5"/>
        <v>1.5976094658998363E-2</v>
      </c>
      <c r="N39" s="3">
        <f t="shared" si="6"/>
        <v>5.662654421140019E-2</v>
      </c>
    </row>
    <row r="40" spans="1:14" x14ac:dyDescent="0.2">
      <c r="A40" s="12">
        <v>43157</v>
      </c>
      <c r="B40" s="15">
        <v>105.783053953718</v>
      </c>
      <c r="C40" s="15">
        <v>109.947637698121</v>
      </c>
      <c r="D40" s="15">
        <v>100.13199999999999</v>
      </c>
      <c r="E40" s="3">
        <f t="shared" si="3"/>
        <v>-8.8640128400641061E-4</v>
      </c>
      <c r="F40" s="3">
        <f t="shared" si="3"/>
        <v>-7.609482107994836E-3</v>
      </c>
      <c r="G40" s="3">
        <f t="shared" si="4"/>
        <v>8.7999999999993861E-2</v>
      </c>
      <c r="I40" s="3">
        <f t="shared" si="0"/>
        <v>-5.4570871694801328E-2</v>
      </c>
      <c r="J40" s="3">
        <f t="shared" si="1"/>
        <v>-6.8662322652198779E-2</v>
      </c>
      <c r="K40" s="3">
        <f t="shared" si="2"/>
        <v>-8.7999999999993864E-3</v>
      </c>
      <c r="M40" s="3">
        <f t="shared" si="5"/>
        <v>4.5770871694801943E-2</v>
      </c>
      <c r="N40" s="3">
        <f t="shared" si="6"/>
        <v>5.9862322652199394E-2</v>
      </c>
    </row>
    <row r="41" spans="1:14" x14ac:dyDescent="0.2">
      <c r="A41" s="12">
        <v>43158</v>
      </c>
      <c r="B41" s="15">
        <v>105.80226277191601</v>
      </c>
      <c r="C41" s="15">
        <v>109.93056081325101</v>
      </c>
      <c r="D41" s="15">
        <v>100.044</v>
      </c>
      <c r="E41" s="3">
        <f t="shared" si="3"/>
        <v>1.9208818198009681E-2</v>
      </c>
      <c r="F41" s="3">
        <f t="shared" si="3"/>
        <v>-1.7076884869993592E-2</v>
      </c>
      <c r="G41" s="3">
        <f t="shared" si="4"/>
        <v>-8.7999999999993861E-2</v>
      </c>
      <c r="I41" s="3">
        <f t="shared" si="0"/>
        <v>-0.10059959011140052</v>
      </c>
      <c r="J41" s="3">
        <f t="shared" si="1"/>
        <v>-0.13752668462059886</v>
      </c>
      <c r="K41" s="3">
        <f t="shared" si="2"/>
        <v>-3.5120000000009102E-2</v>
      </c>
      <c r="M41" s="3">
        <f t="shared" si="5"/>
        <v>6.5479590111391414E-2</v>
      </c>
      <c r="N41" s="3">
        <f t="shared" si="6"/>
        <v>0.10240668462058976</v>
      </c>
    </row>
    <row r="42" spans="1:14" x14ac:dyDescent="0.2">
      <c r="A42" s="12">
        <v>43159</v>
      </c>
      <c r="B42" s="15">
        <v>105.793675065614</v>
      </c>
      <c r="C42" s="15">
        <v>109.934339647191</v>
      </c>
      <c r="D42" s="15">
        <v>100</v>
      </c>
      <c r="E42" s="3">
        <f t="shared" si="3"/>
        <v>-8.5877063020092237E-3</v>
      </c>
      <c r="F42" s="3">
        <f t="shared" si="3"/>
        <v>3.7788339399895676E-3</v>
      </c>
      <c r="G42" s="3">
        <f t="shared" si="4"/>
        <v>-4.399999999999693E-2</v>
      </c>
      <c r="I42" s="3">
        <f t="shared" si="0"/>
        <v>-0.10056564345600236</v>
      </c>
      <c r="J42" s="3">
        <f t="shared" si="1"/>
        <v>-0.23410966665099978</v>
      </c>
      <c r="K42" s="3">
        <f t="shared" si="2"/>
        <v>-2.6240000000009901E-2</v>
      </c>
      <c r="M42" s="3">
        <f t="shared" si="5"/>
        <v>7.4325643455992463E-2</v>
      </c>
      <c r="N42" s="3">
        <f t="shared" si="6"/>
        <v>0.20786966665098988</v>
      </c>
    </row>
    <row r="43" spans="1:14" x14ac:dyDescent="0.2">
      <c r="A43" s="12">
        <v>43160</v>
      </c>
      <c r="B43" s="15">
        <v>105.60704481081601</v>
      </c>
      <c r="C43" s="15">
        <v>109.76687563149601</v>
      </c>
      <c r="D43" s="15">
        <v>99.912799999999947</v>
      </c>
      <c r="E43" s="3">
        <f t="shared" si="3"/>
        <v>-0.18663025479798989</v>
      </c>
      <c r="F43" s="3">
        <f t="shared" si="3"/>
        <v>-0.16746401569498914</v>
      </c>
      <c r="G43" s="3">
        <f t="shared" si="4"/>
        <v>-8.7200000000052569E-2</v>
      </c>
      <c r="I43" s="3">
        <f t="shared" si="0"/>
        <v>-8.6618275493600544E-2</v>
      </c>
      <c r="J43" s="3">
        <f t="shared" si="1"/>
        <v>-0.23345956909179791</v>
      </c>
      <c r="K43" s="3">
        <f t="shared" si="2"/>
        <v>-1.7440000000010513E-2</v>
      </c>
      <c r="M43" s="3">
        <f t="shared" si="5"/>
        <v>6.9178275493590027E-2</v>
      </c>
      <c r="N43" s="3">
        <f t="shared" si="6"/>
        <v>0.21601956909178741</v>
      </c>
    </row>
    <row r="44" spans="1:14" x14ac:dyDescent="0.2">
      <c r="A44" s="12">
        <v>43161</v>
      </c>
      <c r="B44" s="15">
        <v>105.511085996528</v>
      </c>
      <c r="C44" s="15">
        <v>109.611935566968</v>
      </c>
      <c r="D44" s="15">
        <v>100</v>
      </c>
      <c r="E44" s="3">
        <f t="shared" si="3"/>
        <v>-9.5958814288010785E-2</v>
      </c>
      <c r="F44" s="3">
        <f t="shared" si="3"/>
        <v>-0.15494006452800591</v>
      </c>
      <c r="G44" s="3">
        <f t="shared" si="4"/>
        <v>8.7200000000052569E-2</v>
      </c>
      <c r="I44" s="3">
        <f t="shared" si="0"/>
        <v>-6.5440853446202138E-2</v>
      </c>
      <c r="J44" s="3">
        <f t="shared" si="1"/>
        <v>-0.25794018252660178</v>
      </c>
      <c r="K44" s="3">
        <f t="shared" si="2"/>
        <v>0</v>
      </c>
      <c r="M44" s="3">
        <f t="shared" si="5"/>
        <v>6.5440853446202138E-2</v>
      </c>
      <c r="N44" s="3">
        <f t="shared" si="6"/>
        <v>0.25794018252660178</v>
      </c>
    </row>
    <row r="45" spans="1:14" x14ac:dyDescent="0.2">
      <c r="A45" s="12">
        <v>43164</v>
      </c>
      <c r="B45" s="15">
        <v>105.28005600316099</v>
      </c>
      <c r="C45" s="15">
        <v>109.26000427501801</v>
      </c>
      <c r="D45" s="15">
        <v>99.956399999999945</v>
      </c>
      <c r="E45" s="3">
        <f t="shared" si="3"/>
        <v>-0.23102999336700236</v>
      </c>
      <c r="F45" s="3">
        <f t="shared" si="3"/>
        <v>-0.35193129194999528</v>
      </c>
      <c r="G45" s="3">
        <f t="shared" si="4"/>
        <v>-4.3600000000054706E-2</v>
      </c>
      <c r="I45" s="3">
        <f t="shared" si="0"/>
        <v>-3.5592588927798374E-2</v>
      </c>
      <c r="J45" s="3">
        <f t="shared" si="1"/>
        <v>-0.21893386904359885</v>
      </c>
      <c r="K45" s="3">
        <f t="shared" si="2"/>
        <v>0</v>
      </c>
      <c r="M45" s="3">
        <f t="shared" si="5"/>
        <v>3.5592588927798374E-2</v>
      </c>
      <c r="N45" s="3">
        <f t="shared" si="6"/>
        <v>0.21893386904359885</v>
      </c>
    </row>
    <row r="46" spans="1:14" x14ac:dyDescent="0.2">
      <c r="A46" s="12">
        <v>43165</v>
      </c>
      <c r="B46" s="15">
        <v>105.29943455463599</v>
      </c>
      <c r="C46" s="15">
        <v>108.76001247999601</v>
      </c>
      <c r="D46" s="15">
        <v>99.912799999999947</v>
      </c>
      <c r="E46" s="3">
        <f t="shared" si="3"/>
        <v>1.9378551475000449E-2</v>
      </c>
      <c r="F46" s="3">
        <f t="shared" si="3"/>
        <v>-0.49999179502199809</v>
      </c>
      <c r="G46" s="3">
        <f t="shared" si="4"/>
        <v>-4.3599999999997863E-2</v>
      </c>
      <c r="I46" s="3">
        <f t="shared" si="0"/>
        <v>1.6551259504001336E-2</v>
      </c>
      <c r="J46" s="3">
        <f t="shared" si="1"/>
        <v>-0.13517790034860014</v>
      </c>
      <c r="K46" s="3">
        <f t="shared" si="2"/>
        <v>8.7200000000109412E-3</v>
      </c>
      <c r="M46" s="3">
        <f t="shared" si="5"/>
        <v>-7.8312595039903947E-3</v>
      </c>
      <c r="N46" s="3">
        <f t="shared" si="6"/>
        <v>0.14389790034861108</v>
      </c>
    </row>
    <row r="47" spans="1:14" x14ac:dyDescent="0.2">
      <c r="A47" s="12">
        <v>43166</v>
      </c>
      <c r="B47" s="15">
        <v>105.36058368814599</v>
      </c>
      <c r="C47" s="15">
        <v>108.76704180173201</v>
      </c>
      <c r="D47" s="15">
        <v>99.912799999999947</v>
      </c>
      <c r="E47" s="3">
        <f t="shared" si="3"/>
        <v>6.1149133509999842E-2</v>
      </c>
      <c r="F47" s="3">
        <f t="shared" si="3"/>
        <v>7.0293217359989058E-3</v>
      </c>
      <c r="G47" s="3">
        <f t="shared" si="4"/>
        <v>0</v>
      </c>
      <c r="I47" s="3">
        <f t="shared" si="0"/>
        <v>-4.9579186620007931E-4</v>
      </c>
      <c r="J47" s="3">
        <f t="shared" si="1"/>
        <v>-4.7527712885400322E-2</v>
      </c>
      <c r="K47" s="3">
        <f t="shared" si="2"/>
        <v>1.7440000000010513E-2</v>
      </c>
      <c r="M47" s="3">
        <f t="shared" si="5"/>
        <v>1.7935791866210592E-2</v>
      </c>
      <c r="N47" s="3">
        <f t="shared" si="6"/>
        <v>6.4967712885410839E-2</v>
      </c>
    </row>
    <row r="48" spans="1:14" x14ac:dyDescent="0.2">
      <c r="A48" s="12">
        <v>43167</v>
      </c>
      <c r="B48" s="15">
        <v>105.279840543585</v>
      </c>
      <c r="C48" s="15">
        <v>108.477174718863</v>
      </c>
      <c r="D48" s="15">
        <v>99.912799999999947</v>
      </c>
      <c r="E48" s="3">
        <f t="shared" si="3"/>
        <v>-8.0743144560997848E-2</v>
      </c>
      <c r="F48" s="3">
        <f t="shared" si="3"/>
        <v>-0.28986708286900864</v>
      </c>
      <c r="G48" s="3">
        <f t="shared" si="4"/>
        <v>0</v>
      </c>
      <c r="I48" s="3">
        <f t="shared" si="0"/>
        <v>-2.9571064700598983E-2</v>
      </c>
      <c r="J48" s="3">
        <f t="shared" si="1"/>
        <v>-7.3363850737800357E-2</v>
      </c>
      <c r="K48" s="3">
        <f t="shared" si="2"/>
        <v>8.7199999999995718E-3</v>
      </c>
      <c r="M48" s="3">
        <f t="shared" si="5"/>
        <v>3.8291064700598551E-2</v>
      </c>
      <c r="N48" s="3">
        <f t="shared" si="6"/>
        <v>8.2083850737799932E-2</v>
      </c>
    </row>
    <row r="49" spans="1:14" x14ac:dyDescent="0.2">
      <c r="A49" s="12">
        <v>43168</v>
      </c>
      <c r="B49" s="15">
        <v>105.333123051889</v>
      </c>
      <c r="C49" s="15">
        <v>108.51726622175001</v>
      </c>
      <c r="D49" s="15">
        <v>100</v>
      </c>
      <c r="E49" s="3">
        <f t="shared" si="3"/>
        <v>5.3282508304008047E-2</v>
      </c>
      <c r="F49" s="3">
        <f t="shared" si="3"/>
        <v>4.0091502887008801E-2</v>
      </c>
      <c r="G49" s="3">
        <f t="shared" si="4"/>
        <v>8.7200000000052569E-2</v>
      </c>
      <c r="I49" s="3">
        <f t="shared" si="0"/>
        <v>-2.433675829740025E-2</v>
      </c>
      <c r="J49" s="3">
        <f t="shared" si="1"/>
        <v>-1.5942328738398716E-2</v>
      </c>
      <c r="K49" s="3">
        <f t="shared" si="2"/>
        <v>8.7199999999995718E-3</v>
      </c>
      <c r="M49" s="3">
        <f t="shared" si="5"/>
        <v>3.3056758297399819E-2</v>
      </c>
      <c r="N49" s="3">
        <f t="shared" si="6"/>
        <v>2.4662328738398288E-2</v>
      </c>
    </row>
    <row r="50" spans="1:14" x14ac:dyDescent="0.2">
      <c r="A50" s="12">
        <v>43171</v>
      </c>
      <c r="B50" s="15">
        <v>105.362812300681</v>
      </c>
      <c r="C50" s="15">
        <v>108.584114773275</v>
      </c>
      <c r="D50" s="15">
        <v>100</v>
      </c>
      <c r="E50" s="3">
        <f t="shared" si="3"/>
        <v>2.9689248791996192E-2</v>
      </c>
      <c r="F50" s="3">
        <f t="shared" si="3"/>
        <v>6.6848551524998356E-2</v>
      </c>
      <c r="G50" s="3">
        <f t="shared" si="4"/>
        <v>0</v>
      </c>
      <c r="I50" s="3">
        <f t="shared" si="0"/>
        <v>-3.5442922670600299E-2</v>
      </c>
      <c r="J50" s="3">
        <f t="shared" si="1"/>
        <v>-2.4662345163000053E-2</v>
      </c>
      <c r="K50" s="3">
        <f t="shared" si="2"/>
        <v>0</v>
      </c>
      <c r="M50" s="3">
        <f t="shared" si="5"/>
        <v>3.5442922670600299E-2</v>
      </c>
      <c r="N50" s="3">
        <f t="shared" si="6"/>
        <v>2.4662345163000053E-2</v>
      </c>
    </row>
    <row r="51" spans="1:14" x14ac:dyDescent="0.2">
      <c r="A51" s="12">
        <v>43172</v>
      </c>
      <c r="B51" s="15">
        <v>105.29695559530499</v>
      </c>
      <c r="C51" s="15">
        <v>108.52237391556901</v>
      </c>
      <c r="D51" s="15">
        <v>100</v>
      </c>
      <c r="E51" s="3">
        <f t="shared" si="3"/>
        <v>-6.585670537600663E-2</v>
      </c>
      <c r="F51" s="3">
        <f t="shared" si="3"/>
        <v>-6.1740857705999019E-2</v>
      </c>
      <c r="G51" s="3">
        <f t="shared" si="4"/>
        <v>0</v>
      </c>
      <c r="I51" s="3">
        <f t="shared" si="0"/>
        <v>-6.9998870034601174E-2</v>
      </c>
      <c r="J51" s="3">
        <f t="shared" si="1"/>
        <v>-4.594194880440057E-2</v>
      </c>
      <c r="K51" s="3">
        <f t="shared" si="2"/>
        <v>-8.7200000000109412E-3</v>
      </c>
      <c r="M51" s="3">
        <f t="shared" si="5"/>
        <v>6.1278870034590233E-2</v>
      </c>
      <c r="N51" s="3">
        <f t="shared" si="6"/>
        <v>3.7221948804389629E-2</v>
      </c>
    </row>
    <row r="52" spans="1:14" x14ac:dyDescent="0.2">
      <c r="A52" s="12">
        <v>43173</v>
      </c>
      <c r="B52" s="15">
        <v>105.212728364643</v>
      </c>
      <c r="C52" s="15">
        <v>108.400222548043</v>
      </c>
      <c r="D52" s="15">
        <v>99.956399999999945</v>
      </c>
      <c r="E52" s="3">
        <f t="shared" si="3"/>
        <v>-8.4227230661994668E-2</v>
      </c>
      <c r="F52" s="3">
        <f t="shared" si="3"/>
        <v>-0.12215136752600131</v>
      </c>
      <c r="G52" s="3">
        <f t="shared" si="4"/>
        <v>-4.3600000000054706E-2</v>
      </c>
      <c r="I52" s="3">
        <f t="shared" si="0"/>
        <v>-6.6972985887599631E-2</v>
      </c>
      <c r="J52" s="3">
        <f t="shared" si="1"/>
        <v>-3.5148432322401391E-2</v>
      </c>
      <c r="K52" s="3">
        <f t="shared" si="2"/>
        <v>-7.8480000000007516E-2</v>
      </c>
      <c r="M52" s="3">
        <f t="shared" si="5"/>
        <v>-1.1507014112407885E-2</v>
      </c>
      <c r="N52" s="3">
        <f t="shared" si="6"/>
        <v>-4.3331567677606125E-2</v>
      </c>
    </row>
    <row r="53" spans="1:14" x14ac:dyDescent="0.2">
      <c r="A53" s="12">
        <v>43174</v>
      </c>
      <c r="B53" s="15">
        <v>105.15815675209799</v>
      </c>
      <c r="C53" s="15">
        <v>108.397463075171</v>
      </c>
      <c r="D53" s="15">
        <v>99.956399999999945</v>
      </c>
      <c r="E53" s="3">
        <f t="shared" si="3"/>
        <v>-5.45716125450042E-2</v>
      </c>
      <c r="F53" s="3">
        <f t="shared" si="3"/>
        <v>-2.7594728720004014E-3</v>
      </c>
      <c r="G53" s="3">
        <f t="shared" si="4"/>
        <v>0</v>
      </c>
      <c r="I53" s="3">
        <f t="shared" si="0"/>
        <v>-4.3588337191599179E-2</v>
      </c>
      <c r="J53" s="3">
        <f t="shared" si="1"/>
        <v>-1.5531725193400802E-2</v>
      </c>
      <c r="K53" s="3">
        <f t="shared" si="2"/>
        <v>-6.1039999999997006E-2</v>
      </c>
      <c r="M53" s="3">
        <f t="shared" si="5"/>
        <v>-1.7451662808397828E-2</v>
      </c>
      <c r="N53" s="3">
        <f t="shared" si="6"/>
        <v>-4.5508274806596208E-2</v>
      </c>
    </row>
    <row r="54" spans="1:14" x14ac:dyDescent="0.2">
      <c r="A54" s="12">
        <v>43175</v>
      </c>
      <c r="B54" s="15">
        <v>105.155908438536</v>
      </c>
      <c r="C54" s="15">
        <v>108.39395449593501</v>
      </c>
      <c r="D54" s="15">
        <v>100</v>
      </c>
      <c r="E54" s="3">
        <f t="shared" si="3"/>
        <v>-2.2483135619921768E-3</v>
      </c>
      <c r="F54" s="3">
        <f t="shared" si="3"/>
        <v>-3.5085792359978996E-3</v>
      </c>
      <c r="G54" s="3">
        <f t="shared" si="4"/>
        <v>4.3600000000054706E-2</v>
      </c>
      <c r="I54" s="3">
        <f t="shared" si="0"/>
        <v>-7.5021893638799492E-2</v>
      </c>
      <c r="J54" s="3">
        <f t="shared" si="1"/>
        <v>-4.7606233585599969E-2</v>
      </c>
      <c r="K54" s="3">
        <f t="shared" si="2"/>
        <v>-0.10463999999999488</v>
      </c>
      <c r="M54" s="3">
        <f t="shared" si="5"/>
        <v>-2.9618106361195384E-2</v>
      </c>
      <c r="N54" s="3">
        <f t="shared" si="6"/>
        <v>-5.7033766414394907E-2</v>
      </c>
    </row>
    <row r="55" spans="1:14" x14ac:dyDescent="0.2">
      <c r="A55" s="12">
        <v>43178</v>
      </c>
      <c r="B55" s="15">
        <v>105.01281795050799</v>
      </c>
      <c r="C55" s="15">
        <v>108.354405029253</v>
      </c>
      <c r="D55" s="15">
        <v>99.956399999999945</v>
      </c>
      <c r="E55" s="3">
        <f t="shared" si="3"/>
        <v>-0.14309048802800817</v>
      </c>
      <c r="F55" s="3">
        <f t="shared" si="3"/>
        <v>-3.9549466682004208E-2</v>
      </c>
      <c r="G55" s="3">
        <f t="shared" si="4"/>
        <v>-4.3600000000054706E-2</v>
      </c>
      <c r="I55" s="3">
        <f t="shared" si="0"/>
        <v>-9.8816962656400165E-2</v>
      </c>
      <c r="J55" s="3">
        <f t="shared" si="1"/>
        <v>-7.9949489057401027E-2</v>
      </c>
      <c r="K55" s="3">
        <f t="shared" si="2"/>
        <v>-0.13952000000000453</v>
      </c>
      <c r="M55" s="3">
        <f t="shared" si="5"/>
        <v>-4.0703037343604365E-2</v>
      </c>
      <c r="N55" s="3">
        <f t="shared" si="6"/>
        <v>-5.9570510942603502E-2</v>
      </c>
    </row>
    <row r="56" spans="1:14" x14ac:dyDescent="0.2">
      <c r="A56" s="12">
        <v>43179</v>
      </c>
      <c r="B56" s="15">
        <v>104.962090665867</v>
      </c>
      <c r="C56" s="15">
        <v>108.346631753957</v>
      </c>
      <c r="D56" s="15">
        <v>99.607599999999962</v>
      </c>
      <c r="E56" s="3">
        <f t="shared" si="3"/>
        <v>-5.072728464099896E-2</v>
      </c>
      <c r="F56" s="3">
        <f t="shared" si="3"/>
        <v>-7.7732752960031348E-3</v>
      </c>
      <c r="G56" s="3">
        <f t="shared" si="4"/>
        <v>-0.3487999999999829</v>
      </c>
      <c r="I56" s="3">
        <f t="shared" si="0"/>
        <v>-4.4856223436798362E-2</v>
      </c>
      <c r="J56" s="3">
        <f t="shared" si="1"/>
        <v>-7.7912145352601672E-2</v>
      </c>
      <c r="K56" s="3">
        <f t="shared" si="2"/>
        <v>-9.5919999999995301E-2</v>
      </c>
      <c r="M56" s="3">
        <f t="shared" si="5"/>
        <v>-5.1063776563196939E-2</v>
      </c>
      <c r="N56" s="3">
        <f t="shared" si="6"/>
        <v>-1.8007854647393629E-2</v>
      </c>
    </row>
    <row r="57" spans="1:14" x14ac:dyDescent="0.2">
      <c r="A57" s="12">
        <v>43180</v>
      </c>
      <c r="B57" s="15">
        <v>104.994786678685</v>
      </c>
      <c r="C57" s="15">
        <v>108.322563922076</v>
      </c>
      <c r="D57" s="15">
        <v>99.65119999999996</v>
      </c>
      <c r="E57" s="3">
        <f t="shared" si="3"/>
        <v>3.2696012818007603E-2</v>
      </c>
      <c r="F57" s="3">
        <f t="shared" si="3"/>
        <v>-2.4067831880998369E-2</v>
      </c>
      <c r="G57" s="3">
        <f t="shared" si="4"/>
        <v>4.3599999999997863E-2</v>
      </c>
      <c r="I57" s="3">
        <f t="shared" si="0"/>
        <v>-3.0058239165799704E-2</v>
      </c>
      <c r="J57" s="3">
        <f t="shared" si="1"/>
        <v>-7.7596942985999812E-2</v>
      </c>
      <c r="K57" s="3">
        <f t="shared" si="2"/>
        <v>-5.2319999999997438E-2</v>
      </c>
      <c r="M57" s="3">
        <f t="shared" si="5"/>
        <v>-2.2261760834197734E-2</v>
      </c>
      <c r="N57" s="3">
        <f t="shared" si="6"/>
        <v>2.5276942986002374E-2</v>
      </c>
    </row>
    <row r="58" spans="1:14" x14ac:dyDescent="0.2">
      <c r="A58" s="12">
        <v>43181</v>
      </c>
      <c r="B58" s="15">
        <v>104.783047283904</v>
      </c>
      <c r="C58" s="15">
        <v>108.159431907243</v>
      </c>
      <c r="D58" s="15">
        <v>99.433199999999971</v>
      </c>
      <c r="E58" s="3">
        <f t="shared" si="3"/>
        <v>-0.21173939478100579</v>
      </c>
      <c r="F58" s="3">
        <f t="shared" si="3"/>
        <v>-0.16313201483299622</v>
      </c>
      <c r="G58" s="3">
        <f t="shared" si="4"/>
        <v>-0.21799999999998931</v>
      </c>
      <c r="I58" s="3">
        <f t="shared" si="0"/>
        <v>-1.8289502071601758E-2</v>
      </c>
      <c r="J58" s="3">
        <f t="shared" si="1"/>
        <v>-0.18436613013560077</v>
      </c>
      <c r="K58" s="3">
        <f t="shared" si="2"/>
        <v>-6.1039999999997006E-2</v>
      </c>
      <c r="M58" s="3">
        <f t="shared" si="5"/>
        <v>-4.2750497928395248E-2</v>
      </c>
      <c r="N58" s="3">
        <f t="shared" si="6"/>
        <v>0.12332613013560376</v>
      </c>
    </row>
    <row r="59" spans="1:14" x14ac:dyDescent="0.2">
      <c r="A59" s="12">
        <v>43182</v>
      </c>
      <c r="B59" s="15">
        <v>104.661823625254</v>
      </c>
      <c r="C59" s="15">
        <v>107.994207050648</v>
      </c>
      <c r="D59" s="15">
        <v>99.302399999999977</v>
      </c>
      <c r="E59" s="3">
        <f t="shared" si="3"/>
        <v>-0.12122365864999551</v>
      </c>
      <c r="F59" s="3">
        <f t="shared" si="3"/>
        <v>-0.16522485659500319</v>
      </c>
      <c r="G59" s="3">
        <f t="shared" si="4"/>
        <v>-0.13079999999999359</v>
      </c>
      <c r="I59" s="3">
        <f t="shared" si="0"/>
        <v>3.9184915672399255E-2</v>
      </c>
      <c r="J59" s="3">
        <f t="shared" si="1"/>
        <v>-0.14417838469740046</v>
      </c>
      <c r="K59" s="3">
        <f t="shared" si="2"/>
        <v>0</v>
      </c>
      <c r="M59" s="3">
        <f t="shared" si="5"/>
        <v>-3.9184915672399255E-2</v>
      </c>
      <c r="N59" s="3">
        <f t="shared" si="6"/>
        <v>0.14417838469740046</v>
      </c>
    </row>
    <row r="60" spans="1:14" x14ac:dyDescent="0.2">
      <c r="A60" s="12">
        <v>43185</v>
      </c>
      <c r="B60" s="15">
        <v>104.788536833324</v>
      </c>
      <c r="C60" s="15">
        <v>107.96484430248999</v>
      </c>
      <c r="D60" s="15">
        <v>99.476799999999969</v>
      </c>
      <c r="E60" s="3">
        <f t="shared" si="3"/>
        <v>0.12671320807000086</v>
      </c>
      <c r="F60" s="3">
        <f t="shared" si="3"/>
        <v>-2.9362748158007435E-2</v>
      </c>
      <c r="G60" s="3">
        <f t="shared" si="4"/>
        <v>0.17439999999999145</v>
      </c>
      <c r="I60" s="3">
        <f t="shared" si="0"/>
        <v>6.1435971019599835E-2</v>
      </c>
      <c r="J60" s="3">
        <f t="shared" si="1"/>
        <v>-0.150794100517399</v>
      </c>
      <c r="K60" s="3">
        <f t="shared" si="2"/>
        <v>8.7199999999995718E-3</v>
      </c>
      <c r="M60" s="3">
        <f t="shared" si="5"/>
        <v>-5.2715971019600266E-2</v>
      </c>
      <c r="N60" s="3">
        <f t="shared" si="6"/>
        <v>0.15951410051739856</v>
      </c>
    </row>
    <row r="61" spans="1:14" x14ac:dyDescent="0.2">
      <c r="A61" s="12">
        <v>43186</v>
      </c>
      <c r="B61" s="15">
        <v>104.811799470038</v>
      </c>
      <c r="C61" s="15">
        <v>107.958647039027</v>
      </c>
      <c r="D61" s="15">
        <v>99.345999999999975</v>
      </c>
      <c r="E61" s="3">
        <f t="shared" si="3"/>
        <v>2.3262636713994311E-2</v>
      </c>
      <c r="F61" s="3">
        <f t="shared" si="3"/>
        <v>-6.1972634629938739E-3</v>
      </c>
      <c r="G61" s="3">
        <f t="shared" si="4"/>
        <v>-0.13079999999999359</v>
      </c>
      <c r="I61" s="3">
        <f t="shared" si="0"/>
        <v>5.1357566614200323E-2</v>
      </c>
      <c r="J61" s="3">
        <f t="shared" si="1"/>
        <v>-0.13785339853819778</v>
      </c>
      <c r="K61" s="3">
        <f t="shared" si="2"/>
        <v>-1.7439999999999144E-2</v>
      </c>
      <c r="M61" s="3">
        <f t="shared" si="5"/>
        <v>-6.8797566614199474E-2</v>
      </c>
      <c r="N61" s="3">
        <f t="shared" si="6"/>
        <v>0.12041339853819863</v>
      </c>
    </row>
    <row r="62" spans="1:14" x14ac:dyDescent="0.2">
      <c r="A62" s="12">
        <v>43187</v>
      </c>
      <c r="B62" s="15">
        <v>104.90333916832699</v>
      </c>
      <c r="C62" s="15">
        <v>107.400733271398</v>
      </c>
      <c r="D62" s="15">
        <v>99.345999999999975</v>
      </c>
      <c r="E62" s="3">
        <f t="shared" si="3"/>
        <v>9.1539698288997329E-2</v>
      </c>
      <c r="F62" s="3">
        <f t="shared" si="3"/>
        <v>-0.55791376762900313</v>
      </c>
      <c r="G62" s="3">
        <f t="shared" si="4"/>
        <v>0</v>
      </c>
      <c r="I62" s="3">
        <f t="shared" si="0"/>
        <v>8.0596628724401848E-2</v>
      </c>
      <c r="J62" s="3">
        <f t="shared" si="1"/>
        <v>-0.11441778279979928</v>
      </c>
      <c r="K62" s="3">
        <f t="shared" si="2"/>
        <v>3.4879999999998287E-2</v>
      </c>
      <c r="M62" s="3">
        <f t="shared" si="5"/>
        <v>-4.571662872440356E-2</v>
      </c>
      <c r="N62" s="3">
        <f t="shared" si="6"/>
        <v>0.14929778279979755</v>
      </c>
    </row>
    <row r="63" spans="1:14" x14ac:dyDescent="0.2">
      <c r="A63" s="12">
        <v>43188</v>
      </c>
      <c r="B63" s="15">
        <v>104.97897186226599</v>
      </c>
      <c r="C63" s="15">
        <v>107.438539983756</v>
      </c>
      <c r="D63" s="15">
        <v>99.433199999999971</v>
      </c>
      <c r="E63" s="3">
        <f t="shared" si="3"/>
        <v>7.5632693938999296E-2</v>
      </c>
      <c r="F63" s="3">
        <f t="shared" si="3"/>
        <v>3.7806712358005257E-2</v>
      </c>
      <c r="G63" s="3">
        <f t="shared" si="4"/>
        <v>8.7199999999995725E-2</v>
      </c>
      <c r="I63" s="3">
        <f t="shared" si="0"/>
        <v>6.5744884894002098E-2</v>
      </c>
      <c r="J63" s="3">
        <f t="shared" si="1"/>
        <v>3.2468261520079977E-4</v>
      </c>
      <c r="K63" s="3">
        <f t="shared" si="2"/>
        <v>4.3599999999997863E-2</v>
      </c>
      <c r="M63" s="3">
        <f t="shared" si="5"/>
        <v>-2.2144884894004235E-2</v>
      </c>
      <c r="N63" s="3">
        <f t="shared" si="6"/>
        <v>4.3275317384797063E-2</v>
      </c>
    </row>
    <row r="64" spans="1:14" x14ac:dyDescent="0.2">
      <c r="A64" s="12">
        <v>43192</v>
      </c>
      <c r="B64" s="15">
        <v>104.969003480352</v>
      </c>
      <c r="C64" s="15">
        <v>107.24023654806101</v>
      </c>
      <c r="D64" s="15">
        <v>99.345999999999975</v>
      </c>
      <c r="E64" s="3">
        <f t="shared" si="3"/>
        <v>-9.96838191399263E-3</v>
      </c>
      <c r="F64" s="3">
        <f t="shared" si="3"/>
        <v>-0.19830343569499576</v>
      </c>
      <c r="G64" s="3">
        <f t="shared" si="4"/>
        <v>-8.7199999999995725E-2</v>
      </c>
      <c r="I64" s="3">
        <f t="shared" si="0"/>
        <v>5.0618346106202236E-2</v>
      </c>
      <c r="J64" s="3">
        <f t="shared" si="1"/>
        <v>-7.2366598564002514E-3</v>
      </c>
      <c r="K64" s="3">
        <f t="shared" si="2"/>
        <v>8.7199999999995718E-3</v>
      </c>
      <c r="M64" s="3">
        <f t="shared" si="5"/>
        <v>-4.1898346106202661E-2</v>
      </c>
      <c r="N64" s="3">
        <f t="shared" si="6"/>
        <v>1.5956659856399824E-2</v>
      </c>
    </row>
    <row r="65" spans="1:14" x14ac:dyDescent="0.2">
      <c r="A65" s="12">
        <v>43193</v>
      </c>
      <c r="B65" s="15">
        <v>105.045324666395</v>
      </c>
      <c r="C65" s="15">
        <v>107.275577309799</v>
      </c>
      <c r="D65" s="15">
        <v>99.389599999999973</v>
      </c>
      <c r="E65" s="3">
        <f t="shared" si="3"/>
        <v>7.6321186043003308E-2</v>
      </c>
      <c r="F65" s="3">
        <f t="shared" si="3"/>
        <v>3.5340761737998605E-2</v>
      </c>
      <c r="G65" s="3">
        <f t="shared" si="4"/>
        <v>4.3599999999997863E-2</v>
      </c>
      <c r="I65" s="3">
        <f t="shared" si="0"/>
        <v>8.1046600348400943E-2</v>
      </c>
      <c r="J65" s="3">
        <f t="shared" si="1"/>
        <v>0.11258643934799864</v>
      </c>
      <c r="K65" s="3">
        <f t="shared" si="2"/>
        <v>3.4879999999998287E-2</v>
      </c>
      <c r="M65" s="3">
        <f t="shared" si="5"/>
        <v>-4.6166600348402656E-2</v>
      </c>
      <c r="N65" s="3">
        <f t="shared" si="6"/>
        <v>-7.7706439348000353E-2</v>
      </c>
    </row>
    <row r="66" spans="1:14" x14ac:dyDescent="0.2">
      <c r="A66" s="12">
        <v>43194</v>
      </c>
      <c r="B66" s="15">
        <v>105.21478261366001</v>
      </c>
      <c r="C66" s="15">
        <v>107.386558125028</v>
      </c>
      <c r="D66" s="15">
        <v>99.520399999999967</v>
      </c>
      <c r="E66" s="3">
        <f t="shared" si="3"/>
        <v>0.16945794726500196</v>
      </c>
      <c r="F66" s="3">
        <f t="shared" si="3"/>
        <v>0.11098081522899861</v>
      </c>
      <c r="G66" s="3">
        <f t="shared" si="4"/>
        <v>0.13079999999999359</v>
      </c>
      <c r="I66" s="3">
        <f t="shared" si="0"/>
        <v>0.11806888602259846</v>
      </c>
      <c r="J66" s="3">
        <f t="shared" si="1"/>
        <v>0.12658755035400021</v>
      </c>
      <c r="K66" s="3">
        <f t="shared" si="2"/>
        <v>4.3599999999997863E-2</v>
      </c>
      <c r="M66" s="3">
        <f t="shared" si="5"/>
        <v>-7.44688860226006E-2</v>
      </c>
      <c r="N66" s="3">
        <f t="shared" si="6"/>
        <v>-8.2987550354002348E-2</v>
      </c>
    </row>
    <row r="67" spans="1:14" x14ac:dyDescent="0.2">
      <c r="A67" s="12">
        <v>43195</v>
      </c>
      <c r="B67" s="15">
        <v>105.232063592797</v>
      </c>
      <c r="C67" s="15">
        <v>107.402356684474</v>
      </c>
      <c r="D67" s="15">
        <v>99.563999999999965</v>
      </c>
      <c r="E67" s="3">
        <f t="shared" si="3"/>
        <v>1.7280979136998553E-2</v>
      </c>
      <c r="F67" s="3">
        <f t="shared" si="3"/>
        <v>1.5798559445997284E-2</v>
      </c>
      <c r="G67" s="3">
        <f t="shared" si="4"/>
        <v>4.3599999999997863E-2</v>
      </c>
      <c r="I67" s="3">
        <f t="shared" si="0"/>
        <v>9.5802843021797909E-2</v>
      </c>
      <c r="J67" s="3">
        <f t="shared" si="1"/>
        <v>0.10248073141320049</v>
      </c>
      <c r="K67" s="3">
        <f t="shared" si="2"/>
        <v>1.7439999999999144E-2</v>
      </c>
      <c r="M67" s="3">
        <f t="shared" si="5"/>
        <v>-7.8362843021798773E-2</v>
      </c>
      <c r="N67" s="3">
        <f t="shared" si="6"/>
        <v>-8.5040731413201343E-2</v>
      </c>
    </row>
    <row r="68" spans="1:14" x14ac:dyDescent="0.2">
      <c r="A68" s="12">
        <v>43196</v>
      </c>
      <c r="B68" s="15">
        <v>105.232063592797</v>
      </c>
      <c r="C68" s="15">
        <v>107.402356684474</v>
      </c>
      <c r="D68" s="15">
        <v>99.476799999999969</v>
      </c>
      <c r="E68" s="3">
        <f t="shared" si="3"/>
        <v>0</v>
      </c>
      <c r="F68" s="3">
        <f t="shared" si="3"/>
        <v>0</v>
      </c>
      <c r="G68" s="3">
        <f t="shared" si="4"/>
        <v>-8.7199999999995725E-2</v>
      </c>
      <c r="I68" s="3">
        <f t="shared" ref="I68:I131" si="9">AVERAGE(E68:E72)</f>
        <v>0.10727289403759813</v>
      </c>
      <c r="J68" s="3">
        <f t="shared" ref="J68:J131" si="10">AVERAGE(F68:F72)</f>
        <v>0.12129323688579915</v>
      </c>
      <c r="K68" s="3">
        <f t="shared" ref="K68:K131" si="11">AVERAGE(G68:G72)</f>
        <v>2.6159999999998719E-2</v>
      </c>
      <c r="M68" s="3">
        <f t="shared" si="5"/>
        <v>-8.1112894037599415E-2</v>
      </c>
      <c r="N68" s="3">
        <f t="shared" si="6"/>
        <v>-9.5133236885800443E-2</v>
      </c>
    </row>
    <row r="69" spans="1:14" x14ac:dyDescent="0.2">
      <c r="A69" s="12">
        <v>43199</v>
      </c>
      <c r="B69" s="15">
        <v>105.37423648209401</v>
      </c>
      <c r="C69" s="15">
        <v>107.803168744801</v>
      </c>
      <c r="D69" s="15">
        <v>99.520399999999967</v>
      </c>
      <c r="E69" s="3">
        <f t="shared" ref="E69:F132" si="12">B69-B68</f>
        <v>0.14217288929700089</v>
      </c>
      <c r="F69" s="3">
        <f t="shared" si="12"/>
        <v>0.40081206032699868</v>
      </c>
      <c r="G69" s="3">
        <f t="shared" ref="G69:G132" si="13">D69-D68</f>
        <v>4.3599999999997863E-2</v>
      </c>
      <c r="I69" s="3">
        <f t="shared" si="9"/>
        <v>0.11839198554379778</v>
      </c>
      <c r="J69" s="3">
        <f t="shared" si="10"/>
        <v>0.12051180298419979</v>
      </c>
      <c r="K69" s="3">
        <f t="shared" si="11"/>
        <v>4.3599999999997863E-2</v>
      </c>
      <c r="M69" s="3">
        <f t="shared" ref="M69:M132" si="14">K69-I69</f>
        <v>-7.4791985543799913E-2</v>
      </c>
      <c r="N69" s="3">
        <f t="shared" ref="N69:N132" si="15">K69-J69</f>
        <v>-7.691180298420193E-2</v>
      </c>
    </row>
    <row r="70" spans="1:14" x14ac:dyDescent="0.2">
      <c r="A70" s="12">
        <v>43200</v>
      </c>
      <c r="B70" s="15">
        <v>105.635669096508</v>
      </c>
      <c r="C70" s="15">
        <v>107.90851506156901</v>
      </c>
      <c r="D70" s="15">
        <v>99.607599999999962</v>
      </c>
      <c r="E70" s="3">
        <f t="shared" si="12"/>
        <v>0.2614326144139909</v>
      </c>
      <c r="F70" s="3">
        <f t="shared" si="12"/>
        <v>0.10534631676800643</v>
      </c>
      <c r="G70" s="3">
        <f t="shared" si="13"/>
        <v>8.7199999999995725E-2</v>
      </c>
      <c r="I70" s="3">
        <f t="shared" si="9"/>
        <v>9.0000671517398698E-2</v>
      </c>
      <c r="J70" s="3">
        <f t="shared" si="10"/>
        <v>5.4928510711599189E-2</v>
      </c>
      <c r="K70" s="3">
        <f t="shared" si="11"/>
        <v>5.2319999999997438E-2</v>
      </c>
      <c r="M70" s="3">
        <f t="shared" si="14"/>
        <v>-3.768067151740126E-2</v>
      </c>
      <c r="N70" s="3">
        <f t="shared" si="15"/>
        <v>-2.6085107116017511E-3</v>
      </c>
    </row>
    <row r="71" spans="1:14" x14ac:dyDescent="0.2">
      <c r="A71" s="12">
        <v>43201</v>
      </c>
      <c r="B71" s="15">
        <v>105.693796828769</v>
      </c>
      <c r="C71" s="15">
        <v>107.89896178209401</v>
      </c>
      <c r="D71" s="15">
        <v>99.607599999999962</v>
      </c>
      <c r="E71" s="3">
        <f t="shared" si="12"/>
        <v>5.812773226099921E-2</v>
      </c>
      <c r="F71" s="3">
        <f t="shared" si="12"/>
        <v>-9.5532794749999539E-3</v>
      </c>
      <c r="G71" s="3">
        <f t="shared" si="13"/>
        <v>0</v>
      </c>
      <c r="I71" s="3">
        <f t="shared" si="9"/>
        <v>2.6691347422001854E-2</v>
      </c>
      <c r="J71" s="3">
        <f t="shared" si="10"/>
        <v>2.6858615828197686E-2</v>
      </c>
      <c r="K71" s="3">
        <f t="shared" si="11"/>
        <v>3.4879999999998287E-2</v>
      </c>
      <c r="M71" s="3">
        <f t="shared" si="14"/>
        <v>8.1886525779964331E-3</v>
      </c>
      <c r="N71" s="3">
        <f t="shared" si="15"/>
        <v>8.021384171800601E-3</v>
      </c>
    </row>
    <row r="72" spans="1:14" x14ac:dyDescent="0.2">
      <c r="A72" s="12">
        <v>43202</v>
      </c>
      <c r="B72" s="15">
        <v>105.768428062985</v>
      </c>
      <c r="C72" s="15">
        <v>108.008822868903</v>
      </c>
      <c r="D72" s="15">
        <v>99.694799999999958</v>
      </c>
      <c r="E72" s="3">
        <f t="shared" si="12"/>
        <v>7.4631234215999598E-2</v>
      </c>
      <c r="F72" s="3">
        <f t="shared" si="12"/>
        <v>0.10986108680899065</v>
      </c>
      <c r="G72" s="3">
        <f t="shared" si="13"/>
        <v>8.7199999999995725E-2</v>
      </c>
      <c r="I72" s="3">
        <f t="shared" si="9"/>
        <v>2.1012395076013489E-3</v>
      </c>
      <c r="J72" s="3">
        <f t="shared" si="10"/>
        <v>1.1789823114997943E-2</v>
      </c>
      <c r="K72" s="3">
        <f t="shared" si="11"/>
        <v>3.4879999999998287E-2</v>
      </c>
      <c r="M72" s="3">
        <f t="shared" si="14"/>
        <v>3.277876049239694E-2</v>
      </c>
      <c r="N72" s="3">
        <f t="shared" si="15"/>
        <v>2.3090176885000344E-2</v>
      </c>
    </row>
    <row r="73" spans="1:14" x14ac:dyDescent="0.2">
      <c r="A73" s="12">
        <v>43203</v>
      </c>
      <c r="B73" s="15">
        <v>105.82402352051599</v>
      </c>
      <c r="C73" s="15">
        <v>108.004915699395</v>
      </c>
      <c r="D73" s="15">
        <v>99.694799999999958</v>
      </c>
      <c r="E73" s="3">
        <f t="shared" si="12"/>
        <v>5.559545753099826E-2</v>
      </c>
      <c r="F73" s="3">
        <f t="shared" si="12"/>
        <v>-3.9071695079968549E-3</v>
      </c>
      <c r="G73" s="3">
        <f t="shared" si="13"/>
        <v>0</v>
      </c>
      <c r="I73" s="3">
        <f t="shared" si="9"/>
        <v>-1.8555118069198785E-2</v>
      </c>
      <c r="J73" s="3">
        <f t="shared" si="10"/>
        <v>-8.1220955505983735E-3</v>
      </c>
      <c r="K73" s="3">
        <f t="shared" si="11"/>
        <v>8.7199999999995718E-3</v>
      </c>
      <c r="M73" s="3">
        <f t="shared" si="14"/>
        <v>2.7275118069198356E-2</v>
      </c>
      <c r="N73" s="3">
        <f t="shared" si="15"/>
        <v>1.6842095550597944E-2</v>
      </c>
    </row>
    <row r="74" spans="1:14" x14ac:dyDescent="0.2">
      <c r="A74" s="12">
        <v>43206</v>
      </c>
      <c r="B74" s="15">
        <v>105.824239839681</v>
      </c>
      <c r="C74" s="15">
        <v>108.07781129835899</v>
      </c>
      <c r="D74" s="15">
        <v>99.781999999999954</v>
      </c>
      <c r="E74" s="3">
        <f t="shared" si="12"/>
        <v>2.1631916500552961E-4</v>
      </c>
      <c r="F74" s="3">
        <f t="shared" si="12"/>
        <v>7.2895598963995667E-2</v>
      </c>
      <c r="G74" s="3">
        <f t="shared" si="13"/>
        <v>8.7199999999995725E-2</v>
      </c>
      <c r="I74" s="3">
        <f t="shared" si="9"/>
        <v>-3.5815999730198202E-2</v>
      </c>
      <c r="J74" s="3">
        <f t="shared" si="10"/>
        <v>-7.6414474946005836E-3</v>
      </c>
      <c r="K74" s="3">
        <f t="shared" si="11"/>
        <v>0</v>
      </c>
      <c r="M74" s="3">
        <f t="shared" si="14"/>
        <v>3.5815999730198202E-2</v>
      </c>
      <c r="N74" s="3">
        <f t="shared" si="15"/>
        <v>7.6414474946005836E-3</v>
      </c>
    </row>
    <row r="75" spans="1:14" x14ac:dyDescent="0.2">
      <c r="A75" s="12">
        <v>43207</v>
      </c>
      <c r="B75" s="15">
        <v>105.76912583361801</v>
      </c>
      <c r="C75" s="15">
        <v>108.04280814070999</v>
      </c>
      <c r="D75" s="15">
        <v>99.781999999999954</v>
      </c>
      <c r="E75" s="3">
        <f t="shared" si="12"/>
        <v>-5.5114006062993326E-2</v>
      </c>
      <c r="F75" s="3">
        <f t="shared" si="12"/>
        <v>-3.5003157649001082E-2</v>
      </c>
      <c r="G75" s="3">
        <f t="shared" si="13"/>
        <v>0</v>
      </c>
      <c r="I75" s="3">
        <f t="shared" si="9"/>
        <v>-3.5827861231598493E-2</v>
      </c>
      <c r="J75" s="3">
        <f t="shared" si="10"/>
        <v>-2.134677896079893E-2</v>
      </c>
      <c r="K75" s="3">
        <f t="shared" si="11"/>
        <v>-1.7439999999999144E-2</v>
      </c>
      <c r="M75" s="3">
        <f t="shared" si="14"/>
        <v>1.8387861231599349E-2</v>
      </c>
      <c r="N75" s="3">
        <f t="shared" si="15"/>
        <v>3.9067789607997866E-3</v>
      </c>
    </row>
    <row r="76" spans="1:14" x14ac:dyDescent="0.2">
      <c r="A76" s="12">
        <v>43208</v>
      </c>
      <c r="B76" s="15">
        <v>105.704303026307</v>
      </c>
      <c r="C76" s="15">
        <v>107.957910897669</v>
      </c>
      <c r="D76" s="15">
        <v>99.781999999999954</v>
      </c>
      <c r="E76" s="3">
        <f t="shared" si="12"/>
        <v>-6.4822807311003316E-2</v>
      </c>
      <c r="F76" s="3">
        <f t="shared" si="12"/>
        <v>-8.489724304099866E-2</v>
      </c>
      <c r="G76" s="3">
        <f t="shared" si="13"/>
        <v>0</v>
      </c>
      <c r="I76" s="3">
        <f t="shared" si="9"/>
        <v>-2.0488733251801249E-2</v>
      </c>
      <c r="J76" s="3">
        <f t="shared" si="10"/>
        <v>-1.6317718217797504E-2</v>
      </c>
      <c r="K76" s="3">
        <f t="shared" si="11"/>
        <v>-2.6159999999998719E-2</v>
      </c>
      <c r="M76" s="3">
        <f t="shared" si="14"/>
        <v>-5.6712667481974705E-3</v>
      </c>
      <c r="N76" s="3">
        <f t="shared" si="15"/>
        <v>-9.8422817822012149E-3</v>
      </c>
    </row>
    <row r="77" spans="1:14" x14ac:dyDescent="0.2">
      <c r="A77" s="12">
        <v>43209</v>
      </c>
      <c r="B77" s="15">
        <v>105.675652472639</v>
      </c>
      <c r="C77" s="15">
        <v>107.96821239115</v>
      </c>
      <c r="D77" s="15">
        <v>99.738399999999956</v>
      </c>
      <c r="E77" s="3">
        <f t="shared" si="12"/>
        <v>-2.8650553668001066E-2</v>
      </c>
      <c r="F77" s="3">
        <f t="shared" si="12"/>
        <v>1.0301493481009061E-2</v>
      </c>
      <c r="G77" s="3">
        <f t="shared" si="13"/>
        <v>-4.3599999999997863E-2</v>
      </c>
      <c r="I77" s="3">
        <f t="shared" si="9"/>
        <v>1.9065016644000822E-2</v>
      </c>
      <c r="J77" s="3">
        <f t="shared" si="10"/>
        <v>3.7524796980022757E-3</v>
      </c>
      <c r="K77" s="3">
        <f t="shared" si="11"/>
        <v>-1.7439999999999144E-2</v>
      </c>
      <c r="M77" s="3">
        <f t="shared" si="14"/>
        <v>-3.6505016643999966E-2</v>
      </c>
      <c r="N77" s="3">
        <f t="shared" si="15"/>
        <v>-2.1192479698001421E-2</v>
      </c>
    </row>
    <row r="78" spans="1:14" x14ac:dyDescent="0.2">
      <c r="A78" s="12">
        <v>43210</v>
      </c>
      <c r="B78" s="15">
        <v>105.644943521865</v>
      </c>
      <c r="C78" s="15">
        <v>107.966708461922</v>
      </c>
      <c r="D78" s="15">
        <v>99.694799999999958</v>
      </c>
      <c r="E78" s="3">
        <f t="shared" si="12"/>
        <v>-3.0708950773998822E-2</v>
      </c>
      <c r="F78" s="3">
        <f t="shared" si="12"/>
        <v>-1.5039292280079053E-3</v>
      </c>
      <c r="G78" s="3">
        <f t="shared" si="13"/>
        <v>-4.3599999999997863E-2</v>
      </c>
      <c r="I78" s="3">
        <f t="shared" si="9"/>
        <v>5.1782275313996705E-3</v>
      </c>
      <c r="J78" s="3">
        <f t="shared" si="10"/>
        <v>-2.1569063049801683E-2</v>
      </c>
      <c r="K78" s="3">
        <f t="shared" si="11"/>
        <v>0</v>
      </c>
      <c r="M78" s="3">
        <f t="shared" si="14"/>
        <v>-5.1782275313996705E-3</v>
      </c>
      <c r="N78" s="3">
        <f t="shared" si="15"/>
        <v>2.1569063049801683E-2</v>
      </c>
    </row>
    <row r="79" spans="1:14" x14ac:dyDescent="0.2">
      <c r="A79" s="12">
        <v>43213</v>
      </c>
      <c r="B79" s="15">
        <v>105.64510053352301</v>
      </c>
      <c r="C79" s="15">
        <v>107.971077403555</v>
      </c>
      <c r="D79" s="15">
        <v>99.694799999999958</v>
      </c>
      <c r="E79" s="3">
        <f t="shared" si="12"/>
        <v>1.5701165800408035E-4</v>
      </c>
      <c r="F79" s="3">
        <f t="shared" si="12"/>
        <v>4.3689416330039421E-3</v>
      </c>
      <c r="G79" s="3">
        <f t="shared" si="13"/>
        <v>0</v>
      </c>
      <c r="I79" s="3">
        <f t="shared" si="9"/>
        <v>2.0279605940800138E-2</v>
      </c>
      <c r="J79" s="3">
        <f t="shared" si="10"/>
        <v>-2.1611086378200639E-2</v>
      </c>
      <c r="K79" s="3">
        <f t="shared" si="11"/>
        <v>8.7199999999995718E-3</v>
      </c>
      <c r="M79" s="3">
        <f t="shared" si="14"/>
        <v>-1.1559605940800566E-2</v>
      </c>
      <c r="N79" s="3">
        <f t="shared" si="15"/>
        <v>3.0331086378200211E-2</v>
      </c>
    </row>
    <row r="80" spans="1:14" x14ac:dyDescent="0.2">
      <c r="A80" s="12">
        <v>43214</v>
      </c>
      <c r="B80" s="15">
        <v>105.666682167359</v>
      </c>
      <c r="C80" s="15">
        <v>107.96121954962101</v>
      </c>
      <c r="D80" s="15">
        <v>99.65119999999996</v>
      </c>
      <c r="E80" s="3">
        <f t="shared" si="12"/>
        <v>2.1581633835992875E-2</v>
      </c>
      <c r="F80" s="3">
        <f t="shared" si="12"/>
        <v>-9.8578539339939653E-3</v>
      </c>
      <c r="G80" s="3">
        <f t="shared" si="13"/>
        <v>-4.3599999999997863E-2</v>
      </c>
      <c r="I80" s="3">
        <f t="shared" si="9"/>
        <v>1.9500852909999367E-2</v>
      </c>
      <c r="J80" s="3">
        <f t="shared" si="10"/>
        <v>-2.2715543843199272E-2</v>
      </c>
      <c r="K80" s="3">
        <f t="shared" si="11"/>
        <v>8.7199999999995718E-3</v>
      </c>
      <c r="M80" s="3">
        <f t="shared" si="14"/>
        <v>-1.0780852909999795E-2</v>
      </c>
      <c r="N80" s="3">
        <f t="shared" si="15"/>
        <v>3.143554384319884E-2</v>
      </c>
    </row>
    <row r="81" spans="1:14" x14ac:dyDescent="0.2">
      <c r="A81" s="12">
        <v>43215</v>
      </c>
      <c r="B81" s="15">
        <v>105.79962810952701</v>
      </c>
      <c r="C81" s="15">
        <v>107.97667329615901</v>
      </c>
      <c r="D81" s="15">
        <v>99.694799999999958</v>
      </c>
      <c r="E81" s="3">
        <f t="shared" si="12"/>
        <v>0.13294594216800704</v>
      </c>
      <c r="F81" s="3">
        <f t="shared" si="12"/>
        <v>1.5453746538000246E-2</v>
      </c>
      <c r="G81" s="3">
        <f t="shared" si="13"/>
        <v>4.3599999999997863E-2</v>
      </c>
      <c r="I81" s="3">
        <f t="shared" si="9"/>
        <v>1.5108877960400946E-2</v>
      </c>
      <c r="J81" s="3">
        <f t="shared" si="10"/>
        <v>-2.2875299135202455E-2</v>
      </c>
      <c r="K81" s="3">
        <f t="shared" si="11"/>
        <v>1.7439999999999144E-2</v>
      </c>
      <c r="M81" s="3">
        <f t="shared" si="14"/>
        <v>2.3311220395981977E-3</v>
      </c>
      <c r="N81" s="3">
        <f t="shared" si="15"/>
        <v>4.0315299135201599E-2</v>
      </c>
    </row>
    <row r="82" spans="1:14" x14ac:dyDescent="0.2">
      <c r="A82" s="12">
        <v>43216</v>
      </c>
      <c r="B82" s="15">
        <v>105.701543610296</v>
      </c>
      <c r="C82" s="15">
        <v>107.860367075901</v>
      </c>
      <c r="D82" s="15">
        <v>99.738399999999956</v>
      </c>
      <c r="E82" s="3">
        <f t="shared" si="12"/>
        <v>-9.8084499231006816E-2</v>
      </c>
      <c r="F82" s="3">
        <f t="shared" si="12"/>
        <v>-0.11630622025801074</v>
      </c>
      <c r="G82" s="3">
        <f t="shared" si="13"/>
        <v>4.3599999999997863E-2</v>
      </c>
      <c r="I82" s="3">
        <f t="shared" si="9"/>
        <v>-1.689800488260005E-2</v>
      </c>
      <c r="J82" s="3">
        <f t="shared" si="10"/>
        <v>-2.3777631838800061E-2</v>
      </c>
      <c r="K82" s="3">
        <f t="shared" si="11"/>
        <v>0</v>
      </c>
      <c r="M82" s="3">
        <f t="shared" si="14"/>
        <v>1.689800488260005E-2</v>
      </c>
      <c r="N82" s="3">
        <f t="shared" si="15"/>
        <v>2.3777631838800061E-2</v>
      </c>
    </row>
    <row r="83" spans="1:14" x14ac:dyDescent="0.2">
      <c r="A83" s="12">
        <v>43217</v>
      </c>
      <c r="B83" s="15">
        <v>105.746341551569</v>
      </c>
      <c r="C83" s="15">
        <v>107.85865303003099</v>
      </c>
      <c r="D83" s="15">
        <v>99.738399999999956</v>
      </c>
      <c r="E83" s="3">
        <f t="shared" si="12"/>
        <v>4.4797941273003516E-2</v>
      </c>
      <c r="F83" s="3">
        <f t="shared" si="12"/>
        <v>-1.7140458700026784E-3</v>
      </c>
      <c r="G83" s="3">
        <f t="shared" si="13"/>
        <v>0</v>
      </c>
      <c r="I83" s="3">
        <f t="shared" si="9"/>
        <v>-1.2227865596199195E-2</v>
      </c>
      <c r="J83" s="3">
        <f t="shared" si="10"/>
        <v>8.1136401700007358E-3</v>
      </c>
      <c r="K83" s="3">
        <f t="shared" si="11"/>
        <v>-1.7439999999999144E-2</v>
      </c>
      <c r="M83" s="3">
        <f t="shared" si="14"/>
        <v>-5.2121344037999486E-3</v>
      </c>
      <c r="N83" s="3">
        <f t="shared" si="15"/>
        <v>-2.5553640169999878E-2</v>
      </c>
    </row>
    <row r="84" spans="1:14" x14ac:dyDescent="0.2">
      <c r="A84" s="12">
        <v>43220</v>
      </c>
      <c r="B84" s="15">
        <v>105.742604798073</v>
      </c>
      <c r="C84" s="15">
        <v>107.857499684339</v>
      </c>
      <c r="D84" s="15">
        <v>99.738399999999956</v>
      </c>
      <c r="E84" s="3">
        <f t="shared" si="12"/>
        <v>-3.7367534959997784E-3</v>
      </c>
      <c r="F84" s="3">
        <f t="shared" si="12"/>
        <v>-1.153345691989216E-3</v>
      </c>
      <c r="G84" s="3">
        <f t="shared" si="13"/>
        <v>0</v>
      </c>
      <c r="I84" s="3">
        <f t="shared" si="9"/>
        <v>-4.1336943727600328E-2</v>
      </c>
      <c r="J84" s="3">
        <f t="shared" si="10"/>
        <v>-1.9165856200598342E-2</v>
      </c>
      <c r="K84" s="3">
        <f t="shared" si="11"/>
        <v>-1.7439999999999144E-2</v>
      </c>
      <c r="M84" s="3">
        <f t="shared" si="14"/>
        <v>2.3896943727601185E-2</v>
      </c>
      <c r="N84" s="3">
        <f t="shared" si="15"/>
        <v>1.7258562005991983E-3</v>
      </c>
    </row>
    <row r="85" spans="1:14" x14ac:dyDescent="0.2">
      <c r="A85" s="12">
        <v>43221</v>
      </c>
      <c r="B85" s="15">
        <v>105.742226557161</v>
      </c>
      <c r="C85" s="15">
        <v>107.84684305394499</v>
      </c>
      <c r="D85" s="15">
        <v>99.738399999999956</v>
      </c>
      <c r="E85" s="3">
        <f t="shared" si="12"/>
        <v>-3.7824091199922805E-4</v>
      </c>
      <c r="F85" s="3">
        <f t="shared" si="12"/>
        <v>-1.0656630394009881E-2</v>
      </c>
      <c r="G85" s="3">
        <f t="shared" si="13"/>
        <v>0</v>
      </c>
      <c r="I85" s="3">
        <f t="shared" si="9"/>
        <v>-5.1640385090001927E-2</v>
      </c>
      <c r="J85" s="3">
        <f t="shared" si="10"/>
        <v>-4.2439156852199747E-2</v>
      </c>
      <c r="K85" s="3">
        <f t="shared" si="11"/>
        <v>-1.7439999999999144E-2</v>
      </c>
      <c r="M85" s="3">
        <f t="shared" si="14"/>
        <v>3.4200385090002783E-2</v>
      </c>
      <c r="N85" s="3">
        <f t="shared" si="15"/>
        <v>2.4999156852200603E-2</v>
      </c>
    </row>
    <row r="86" spans="1:14" x14ac:dyDescent="0.2">
      <c r="A86" s="12">
        <v>43222</v>
      </c>
      <c r="B86" s="15">
        <v>105.71513808511401</v>
      </c>
      <c r="C86" s="15">
        <v>107.85778513696501</v>
      </c>
      <c r="D86" s="15">
        <v>99.694799999999958</v>
      </c>
      <c r="E86" s="3">
        <f t="shared" si="12"/>
        <v>-2.7088472046997936E-2</v>
      </c>
      <c r="F86" s="3">
        <f t="shared" si="12"/>
        <v>1.0942083020012205E-2</v>
      </c>
      <c r="G86" s="3">
        <f t="shared" si="13"/>
        <v>-4.3599999999997863E-2</v>
      </c>
      <c r="I86" s="3">
        <f t="shared" si="9"/>
        <v>-5.1843996976401741E-2</v>
      </c>
      <c r="J86" s="3">
        <f t="shared" si="10"/>
        <v>-3.7282549716198335E-2</v>
      </c>
      <c r="K86" s="3">
        <f t="shared" si="11"/>
        <v>-2.6159999999998719E-2</v>
      </c>
      <c r="M86" s="3">
        <f t="shared" si="14"/>
        <v>2.5683996976403022E-2</v>
      </c>
      <c r="N86" s="3">
        <f t="shared" si="15"/>
        <v>1.1122549716199616E-2</v>
      </c>
    </row>
    <row r="87" spans="1:14" x14ac:dyDescent="0.2">
      <c r="A87" s="12">
        <v>43223</v>
      </c>
      <c r="B87" s="15">
        <v>105.640404282315</v>
      </c>
      <c r="C87" s="15">
        <v>107.900935276751</v>
      </c>
      <c r="D87" s="15">
        <v>99.65119999999996</v>
      </c>
      <c r="E87" s="3">
        <f t="shared" si="12"/>
        <v>-7.4733802799002547E-2</v>
      </c>
      <c r="F87" s="3">
        <f t="shared" si="12"/>
        <v>4.3150139785993247E-2</v>
      </c>
      <c r="G87" s="3">
        <f t="shared" si="13"/>
        <v>-4.3599999999997863E-2</v>
      </c>
      <c r="I87" s="3">
        <f t="shared" si="9"/>
        <v>-5.1491914926802454E-2</v>
      </c>
      <c r="J87" s="3">
        <f t="shared" si="10"/>
        <v>-6.3198076039802237E-2</v>
      </c>
      <c r="K87" s="3">
        <f t="shared" si="11"/>
        <v>-8.7199999999995718E-3</v>
      </c>
      <c r="M87" s="3">
        <f t="shared" si="14"/>
        <v>4.2771914926802879E-2</v>
      </c>
      <c r="N87" s="3">
        <f t="shared" si="15"/>
        <v>5.4478076039802661E-2</v>
      </c>
    </row>
    <row r="88" spans="1:14" x14ac:dyDescent="0.2">
      <c r="A88" s="12">
        <v>43224</v>
      </c>
      <c r="B88" s="15">
        <v>105.539656832931</v>
      </c>
      <c r="C88" s="15">
        <v>107.762823749028</v>
      </c>
      <c r="D88" s="15">
        <v>99.65119999999996</v>
      </c>
      <c r="E88" s="3">
        <f t="shared" si="12"/>
        <v>-0.10074744938400215</v>
      </c>
      <c r="F88" s="3">
        <f t="shared" si="12"/>
        <v>-0.13811152772299806</v>
      </c>
      <c r="G88" s="3">
        <f t="shared" si="13"/>
        <v>0</v>
      </c>
      <c r="I88" s="3">
        <f t="shared" si="9"/>
        <v>-2.6908860172599702E-2</v>
      </c>
      <c r="J88" s="3">
        <f t="shared" si="10"/>
        <v>3.4556689622399973E-2</v>
      </c>
      <c r="K88" s="3">
        <f t="shared" si="11"/>
        <v>2.6159999999998719E-2</v>
      </c>
      <c r="M88" s="3">
        <f t="shared" si="14"/>
        <v>5.3068860172598417E-2</v>
      </c>
      <c r="N88" s="3">
        <f t="shared" si="15"/>
        <v>-8.3966896224012544E-3</v>
      </c>
    </row>
    <row r="89" spans="1:14" x14ac:dyDescent="0.2">
      <c r="A89" s="12">
        <v>43227</v>
      </c>
      <c r="B89" s="15">
        <v>105.48440287262299</v>
      </c>
      <c r="C89" s="15">
        <v>107.64530390007801</v>
      </c>
      <c r="D89" s="15">
        <v>99.65119999999996</v>
      </c>
      <c r="E89" s="3">
        <f t="shared" si="12"/>
        <v>-5.5253960308007777E-2</v>
      </c>
      <c r="F89" s="3">
        <f t="shared" si="12"/>
        <v>-0.11751984894999623</v>
      </c>
      <c r="G89" s="3">
        <f t="shared" si="13"/>
        <v>0</v>
      </c>
      <c r="I89" s="3">
        <f t="shared" si="9"/>
        <v>-7.6002797838015113E-3</v>
      </c>
      <c r="J89" s="3">
        <f t="shared" si="10"/>
        <v>6.1630676912199076E-2</v>
      </c>
      <c r="K89" s="3">
        <f t="shared" si="11"/>
        <v>2.6159999999998719E-2</v>
      </c>
      <c r="M89" s="3">
        <f t="shared" si="14"/>
        <v>3.376027978380023E-2</v>
      </c>
      <c r="N89" s="3">
        <f t="shared" si="15"/>
        <v>-3.5470676912200357E-2</v>
      </c>
    </row>
    <row r="90" spans="1:14" x14ac:dyDescent="0.2">
      <c r="A90" s="12">
        <v>43228</v>
      </c>
      <c r="B90" s="15">
        <v>105.483006572279</v>
      </c>
      <c r="C90" s="15">
        <v>107.660430305364</v>
      </c>
      <c r="D90" s="15">
        <v>99.607599999999962</v>
      </c>
      <c r="E90" s="3">
        <f t="shared" si="12"/>
        <v>-1.3963003439982913E-3</v>
      </c>
      <c r="F90" s="3">
        <f t="shared" si="12"/>
        <v>1.512640528599718E-2</v>
      </c>
      <c r="G90" s="3">
        <f t="shared" si="13"/>
        <v>-4.3599999999997863E-2</v>
      </c>
      <c r="I90" s="3">
        <f t="shared" si="9"/>
        <v>4.7740299090008875E-3</v>
      </c>
      <c r="J90" s="3">
        <f t="shared" si="10"/>
        <v>0.10557842243019877</v>
      </c>
      <c r="K90" s="3">
        <f t="shared" si="11"/>
        <v>2.6159999999998719E-2</v>
      </c>
      <c r="M90" s="3">
        <f t="shared" si="14"/>
        <v>2.1385970090997831E-2</v>
      </c>
      <c r="N90" s="3">
        <f t="shared" si="15"/>
        <v>-7.9418422430200059E-2</v>
      </c>
    </row>
    <row r="91" spans="1:14" x14ac:dyDescent="0.2">
      <c r="A91" s="12">
        <v>43229</v>
      </c>
      <c r="B91" s="15">
        <v>105.45767851047999</v>
      </c>
      <c r="C91" s="15">
        <v>107.541794756766</v>
      </c>
      <c r="D91" s="15">
        <v>99.65119999999996</v>
      </c>
      <c r="E91" s="3">
        <f t="shared" si="12"/>
        <v>-2.5328061799001489E-2</v>
      </c>
      <c r="F91" s="3">
        <f t="shared" si="12"/>
        <v>-0.11863554859800729</v>
      </c>
      <c r="G91" s="3">
        <f t="shared" si="13"/>
        <v>4.3599999999997863E-2</v>
      </c>
      <c r="I91" s="3">
        <f t="shared" si="9"/>
        <v>6.1326908058020992E-3</v>
      </c>
      <c r="J91" s="3">
        <f t="shared" si="10"/>
        <v>0.10780037667080081</v>
      </c>
      <c r="K91" s="3">
        <f t="shared" si="11"/>
        <v>1.7439999999999144E-2</v>
      </c>
      <c r="M91" s="3">
        <f t="shared" si="14"/>
        <v>1.1307309194197045E-2</v>
      </c>
      <c r="N91" s="3">
        <f t="shared" si="15"/>
        <v>-9.0360376670801656E-2</v>
      </c>
    </row>
    <row r="92" spans="1:14" x14ac:dyDescent="0.2">
      <c r="A92" s="12">
        <v>43230</v>
      </c>
      <c r="B92" s="15">
        <v>105.50585998145201</v>
      </c>
      <c r="C92" s="15">
        <v>108.073718724863</v>
      </c>
      <c r="D92" s="15">
        <v>99.781999999999954</v>
      </c>
      <c r="E92" s="3">
        <f t="shared" si="12"/>
        <v>4.8181470972011198E-2</v>
      </c>
      <c r="F92" s="3">
        <f t="shared" si="12"/>
        <v>0.53192396809700426</v>
      </c>
      <c r="G92" s="3">
        <f t="shared" si="13"/>
        <v>0.13079999999999359</v>
      </c>
      <c r="I92" s="3">
        <f t="shared" si="9"/>
        <v>2.0673539157800746E-2</v>
      </c>
      <c r="J92" s="3">
        <f t="shared" si="10"/>
        <v>0.15881028892819984</v>
      </c>
      <c r="K92" s="3">
        <f t="shared" si="11"/>
        <v>1.7439999999999144E-2</v>
      </c>
      <c r="M92" s="3">
        <f t="shared" si="14"/>
        <v>-3.2335391578016022E-3</v>
      </c>
      <c r="N92" s="3">
        <f t="shared" si="15"/>
        <v>-0.14137028892820069</v>
      </c>
    </row>
    <row r="93" spans="1:14" x14ac:dyDescent="0.2">
      <c r="A93" s="12">
        <v>43231</v>
      </c>
      <c r="B93" s="15">
        <v>105.50165543401199</v>
      </c>
      <c r="C93" s="15">
        <v>108.070977133589</v>
      </c>
      <c r="D93" s="15">
        <v>99.781999999999954</v>
      </c>
      <c r="E93" s="3">
        <f t="shared" si="12"/>
        <v>-4.2045474400111971E-3</v>
      </c>
      <c r="F93" s="3">
        <f t="shared" si="12"/>
        <v>-2.7415912740025306E-3</v>
      </c>
      <c r="G93" s="3">
        <f t="shared" si="13"/>
        <v>0</v>
      </c>
      <c r="I93" s="3">
        <f t="shared" si="9"/>
        <v>1.7487995720398431E-2</v>
      </c>
      <c r="J93" s="3">
        <f t="shared" si="10"/>
        <v>0.11817817655320084</v>
      </c>
      <c r="K93" s="3">
        <f t="shared" si="11"/>
        <v>-8.7199999999995718E-3</v>
      </c>
      <c r="M93" s="3">
        <f t="shared" si="14"/>
        <v>-2.6207995720398003E-2</v>
      </c>
      <c r="N93" s="3">
        <f t="shared" si="15"/>
        <v>-0.1268981765532004</v>
      </c>
    </row>
    <row r="94" spans="1:14" x14ac:dyDescent="0.2">
      <c r="A94" s="12">
        <v>43234</v>
      </c>
      <c r="B94" s="15">
        <v>105.508273022168</v>
      </c>
      <c r="C94" s="15">
        <v>108.173196012229</v>
      </c>
      <c r="D94" s="15">
        <v>99.781999999999954</v>
      </c>
      <c r="E94" s="3">
        <f t="shared" si="12"/>
        <v>6.6175881560042171E-3</v>
      </c>
      <c r="F94" s="3">
        <f t="shared" si="12"/>
        <v>0.10221887864000223</v>
      </c>
      <c r="G94" s="3">
        <f t="shared" si="13"/>
        <v>0</v>
      </c>
      <c r="I94" s="3">
        <f t="shared" si="9"/>
        <v>2.7339005093801917E-2</v>
      </c>
      <c r="J94" s="3">
        <f t="shared" si="10"/>
        <v>0.20746512346940166</v>
      </c>
      <c r="K94" s="3">
        <f t="shared" si="11"/>
        <v>-8.7199999999995718E-3</v>
      </c>
      <c r="M94" s="3">
        <f t="shared" si="14"/>
        <v>-3.6059005093801486E-2</v>
      </c>
      <c r="N94" s="3">
        <f t="shared" si="15"/>
        <v>-0.21618512346940122</v>
      </c>
    </row>
    <row r="95" spans="1:14" x14ac:dyDescent="0.2">
      <c r="A95" s="12">
        <v>43235</v>
      </c>
      <c r="B95" s="15">
        <v>105.51367002630801</v>
      </c>
      <c r="C95" s="15">
        <v>108.19943218871801</v>
      </c>
      <c r="D95" s="15">
        <v>99.694799999999958</v>
      </c>
      <c r="E95" s="3">
        <f t="shared" si="12"/>
        <v>5.3970041400077662E-3</v>
      </c>
      <c r="F95" s="3">
        <f t="shared" si="12"/>
        <v>2.6236176489007335E-2</v>
      </c>
      <c r="G95" s="3">
        <f t="shared" si="13"/>
        <v>-8.7199999999995725E-2</v>
      </c>
      <c r="I95" s="3">
        <f t="shared" si="9"/>
        <v>2.7987429248400985E-2</v>
      </c>
      <c r="J95" s="3">
        <f t="shared" si="10"/>
        <v>0.24015333702799921</v>
      </c>
      <c r="K95" s="3">
        <f t="shared" si="11"/>
        <v>-8.7199999999995718E-3</v>
      </c>
      <c r="M95" s="3">
        <f t="shared" si="14"/>
        <v>-3.6707429248400557E-2</v>
      </c>
      <c r="N95" s="3">
        <f t="shared" si="15"/>
        <v>-0.24887333702799877</v>
      </c>
    </row>
    <row r="96" spans="1:14" x14ac:dyDescent="0.2">
      <c r="A96" s="12">
        <v>43236</v>
      </c>
      <c r="B96" s="15">
        <v>105.561046206269</v>
      </c>
      <c r="C96" s="15">
        <v>108.33584620140699</v>
      </c>
      <c r="D96" s="15">
        <v>99.738399999999956</v>
      </c>
      <c r="E96" s="3">
        <f t="shared" si="12"/>
        <v>4.7376179960991749E-2</v>
      </c>
      <c r="F96" s="3">
        <f t="shared" si="12"/>
        <v>0.1364140126889879</v>
      </c>
      <c r="G96" s="3">
        <f t="shared" si="13"/>
        <v>4.3599999999997863E-2</v>
      </c>
      <c r="I96" s="3">
        <f t="shared" si="9"/>
        <v>2.7032571728000221E-2</v>
      </c>
      <c r="J96" s="3">
        <f t="shared" si="10"/>
        <v>0.25623712469419785</v>
      </c>
      <c r="K96" s="3">
        <f t="shared" si="11"/>
        <v>1.7439999999999144E-2</v>
      </c>
      <c r="M96" s="3">
        <f t="shared" si="14"/>
        <v>-9.5925717280010772E-3</v>
      </c>
      <c r="N96" s="3">
        <f t="shared" si="15"/>
        <v>-0.2387971246941987</v>
      </c>
    </row>
    <row r="97" spans="1:14" x14ac:dyDescent="0.2">
      <c r="A97" s="12">
        <v>43237</v>
      </c>
      <c r="B97" s="15">
        <v>105.593299960054</v>
      </c>
      <c r="C97" s="15">
        <v>108.664609607629</v>
      </c>
      <c r="D97" s="15">
        <v>99.738399999999956</v>
      </c>
      <c r="E97" s="3">
        <f t="shared" si="12"/>
        <v>3.2253753784999617E-2</v>
      </c>
      <c r="F97" s="3">
        <f t="shared" si="12"/>
        <v>0.32876340622200928</v>
      </c>
      <c r="G97" s="3">
        <f t="shared" si="13"/>
        <v>0</v>
      </c>
      <c r="I97" s="3">
        <f t="shared" si="9"/>
        <v>2.1400729608799907E-2</v>
      </c>
      <c r="J97" s="3">
        <f t="shared" si="10"/>
        <v>0.23421716385300045</v>
      </c>
      <c r="K97" s="3">
        <f t="shared" si="11"/>
        <v>0</v>
      </c>
      <c r="M97" s="3">
        <f t="shared" si="14"/>
        <v>-2.1400729608799907E-2</v>
      </c>
      <c r="N97" s="3">
        <f t="shared" si="15"/>
        <v>-0.23421716385300045</v>
      </c>
    </row>
    <row r="98" spans="1:14" x14ac:dyDescent="0.2">
      <c r="A98" s="12">
        <v>43238</v>
      </c>
      <c r="B98" s="15">
        <v>105.638350459481</v>
      </c>
      <c r="C98" s="15">
        <v>109.10830275093601</v>
      </c>
      <c r="D98" s="15">
        <v>99.738399999999956</v>
      </c>
      <c r="E98" s="3">
        <f t="shared" si="12"/>
        <v>4.505049942700623E-2</v>
      </c>
      <c r="F98" s="3">
        <f t="shared" si="12"/>
        <v>0.44369314330700149</v>
      </c>
      <c r="G98" s="3">
        <f t="shared" si="13"/>
        <v>0</v>
      </c>
      <c r="I98" s="3">
        <f t="shared" si="9"/>
        <v>6.2470363484010251E-3</v>
      </c>
      <c r="J98" s="3">
        <f t="shared" si="10"/>
        <v>0.15695890475719806</v>
      </c>
      <c r="K98" s="3">
        <f t="shared" si="11"/>
        <v>0</v>
      </c>
      <c r="M98" s="3">
        <f t="shared" si="14"/>
        <v>-6.2470363484010251E-3</v>
      </c>
      <c r="N98" s="3">
        <f t="shared" si="15"/>
        <v>-0.15695890475719806</v>
      </c>
    </row>
    <row r="99" spans="1:14" x14ac:dyDescent="0.2">
      <c r="A99" s="12">
        <v>43241</v>
      </c>
      <c r="B99" s="15">
        <v>105.64821016841</v>
      </c>
      <c r="C99" s="15">
        <v>109.373962697369</v>
      </c>
      <c r="D99" s="15">
        <v>99.738399999999956</v>
      </c>
      <c r="E99" s="3">
        <f t="shared" si="12"/>
        <v>9.8597089289995665E-3</v>
      </c>
      <c r="F99" s="3">
        <f t="shared" si="12"/>
        <v>0.26565994643299007</v>
      </c>
      <c r="G99" s="3">
        <f t="shared" si="13"/>
        <v>0</v>
      </c>
      <c r="I99" s="3">
        <f t="shared" si="9"/>
        <v>-2.4967396826014012E-3</v>
      </c>
      <c r="J99" s="3">
        <f t="shared" si="10"/>
        <v>6.81821111435994E-2</v>
      </c>
      <c r="K99" s="3">
        <f t="shared" si="11"/>
        <v>-8.7199999999995718E-3</v>
      </c>
      <c r="M99" s="3">
        <f t="shared" si="14"/>
        <v>-6.2232603173981707E-3</v>
      </c>
      <c r="N99" s="3">
        <f t="shared" si="15"/>
        <v>-7.6902111143598975E-2</v>
      </c>
    </row>
    <row r="100" spans="1:14" x14ac:dyDescent="0.2">
      <c r="A100" s="12">
        <v>43242</v>
      </c>
      <c r="B100" s="15">
        <v>105.64883288494801</v>
      </c>
      <c r="C100" s="15">
        <v>109.480617812189</v>
      </c>
      <c r="D100" s="15">
        <v>99.781999999999954</v>
      </c>
      <c r="E100" s="3">
        <f t="shared" si="12"/>
        <v>6.2271653800394233E-4</v>
      </c>
      <c r="F100" s="3">
        <f t="shared" si="12"/>
        <v>0.10665511482000056</v>
      </c>
      <c r="G100" s="3">
        <f t="shared" si="13"/>
        <v>4.3599999999997863E-2</v>
      </c>
      <c r="I100" s="3">
        <f t="shared" si="9"/>
        <v>-3.4968178027000363E-2</v>
      </c>
      <c r="J100" s="3">
        <f t="shared" si="10"/>
        <v>-3.0791325979200222E-2</v>
      </c>
      <c r="K100" s="3">
        <f t="shared" si="11"/>
        <v>-5.2319999999997438E-2</v>
      </c>
      <c r="M100" s="3">
        <f t="shared" si="14"/>
        <v>-1.7351821972997075E-2</v>
      </c>
      <c r="N100" s="3">
        <f t="shared" si="15"/>
        <v>-2.1528674020797216E-2</v>
      </c>
    </row>
    <row r="101" spans="1:14" x14ac:dyDescent="0.2">
      <c r="A101" s="12">
        <v>43243</v>
      </c>
      <c r="B101" s="15">
        <v>105.668049854313</v>
      </c>
      <c r="C101" s="15">
        <v>109.506932020672</v>
      </c>
      <c r="D101" s="15">
        <v>99.738399999999956</v>
      </c>
      <c r="E101" s="3">
        <f t="shared" si="12"/>
        <v>1.9216969364990177E-2</v>
      </c>
      <c r="F101" s="3">
        <f t="shared" si="12"/>
        <v>2.6314208483000812E-2</v>
      </c>
      <c r="G101" s="3">
        <f t="shared" si="13"/>
        <v>-4.3599999999997863E-2</v>
      </c>
      <c r="I101" s="3">
        <f t="shared" si="9"/>
        <v>-1.011213141740086E-2</v>
      </c>
      <c r="J101" s="3">
        <f t="shared" si="10"/>
        <v>1.320842016320114E-2</v>
      </c>
      <c r="K101" s="3">
        <f t="shared" si="11"/>
        <v>-3.4879999999998287E-2</v>
      </c>
      <c r="M101" s="3">
        <f t="shared" si="14"/>
        <v>-2.4767868582597427E-2</v>
      </c>
      <c r="N101" s="3">
        <f t="shared" si="15"/>
        <v>-4.8088420163199426E-2</v>
      </c>
    </row>
    <row r="102" spans="1:14" x14ac:dyDescent="0.2">
      <c r="A102" s="12">
        <v>43244</v>
      </c>
      <c r="B102" s="15">
        <v>105.624535141796</v>
      </c>
      <c r="C102" s="15">
        <v>109.44940413141499</v>
      </c>
      <c r="D102" s="15">
        <v>99.738399999999956</v>
      </c>
      <c r="E102" s="3">
        <f t="shared" si="12"/>
        <v>-4.3514712516994791E-2</v>
      </c>
      <c r="F102" s="3">
        <f t="shared" si="12"/>
        <v>-5.7527889257002585E-2</v>
      </c>
      <c r="G102" s="3">
        <f t="shared" si="13"/>
        <v>0</v>
      </c>
      <c r="I102" s="3">
        <f t="shared" si="9"/>
        <v>-2.1199729427800663E-2</v>
      </c>
      <c r="J102" s="3">
        <f t="shared" si="10"/>
        <v>-2.4062013551997552E-3</v>
      </c>
      <c r="K102" s="3">
        <f t="shared" si="11"/>
        <v>-4.3599999999997863E-2</v>
      </c>
      <c r="M102" s="3">
        <f t="shared" si="14"/>
        <v>-2.2400270572197199E-2</v>
      </c>
      <c r="N102" s="3">
        <f t="shared" si="15"/>
        <v>-4.1193798644798107E-2</v>
      </c>
    </row>
    <row r="103" spans="1:14" x14ac:dyDescent="0.2">
      <c r="A103" s="12">
        <v>43245</v>
      </c>
      <c r="B103" s="15">
        <v>105.625866761068</v>
      </c>
      <c r="C103" s="15">
        <v>109.449213306654</v>
      </c>
      <c r="D103" s="15">
        <v>99.694799999999958</v>
      </c>
      <c r="E103" s="3">
        <f t="shared" si="12"/>
        <v>1.3316192719941E-3</v>
      </c>
      <c r="F103" s="3">
        <f t="shared" si="12"/>
        <v>-1.9082476099185897E-4</v>
      </c>
      <c r="G103" s="3">
        <f t="shared" si="13"/>
        <v>-4.3599999999997863E-2</v>
      </c>
      <c r="I103" s="3">
        <f t="shared" si="9"/>
        <v>7.9880700600085672E-4</v>
      </c>
      <c r="J103" s="3">
        <f t="shared" si="10"/>
        <v>1.627716108680204E-2</v>
      </c>
      <c r="K103" s="3">
        <f t="shared" si="11"/>
        <v>-2.6159999999998719E-2</v>
      </c>
      <c r="M103" s="3">
        <f t="shared" si="14"/>
        <v>-2.6958807005999577E-2</v>
      </c>
      <c r="N103" s="3">
        <f t="shared" si="15"/>
        <v>-4.2437161086800762E-2</v>
      </c>
    </row>
    <row r="104" spans="1:14" x14ac:dyDescent="0.2">
      <c r="A104" s="12">
        <v>43249</v>
      </c>
      <c r="B104" s="15">
        <v>105.473369278275</v>
      </c>
      <c r="C104" s="15">
        <v>109.22000606747299</v>
      </c>
      <c r="D104" s="15">
        <v>99.476799999999969</v>
      </c>
      <c r="E104" s="3">
        <f t="shared" si="12"/>
        <v>-0.15249748279299524</v>
      </c>
      <c r="F104" s="3">
        <f t="shared" si="12"/>
        <v>-0.22920723918100805</v>
      </c>
      <c r="G104" s="3">
        <f t="shared" si="13"/>
        <v>-0.21799999999998931</v>
      </c>
      <c r="I104" s="3">
        <f t="shared" si="9"/>
        <v>1.411734499640147E-2</v>
      </c>
      <c r="J104" s="3">
        <f t="shared" si="10"/>
        <v>3.2347255184399161E-2</v>
      </c>
      <c r="K104" s="3">
        <f t="shared" si="11"/>
        <v>0</v>
      </c>
      <c r="M104" s="3">
        <f t="shared" si="14"/>
        <v>-1.411734499640147E-2</v>
      </c>
      <c r="N104" s="3">
        <f t="shared" si="15"/>
        <v>-3.2347255184399161E-2</v>
      </c>
    </row>
    <row r="105" spans="1:14" x14ac:dyDescent="0.2">
      <c r="A105" s="12">
        <v>43250</v>
      </c>
      <c r="B105" s="15">
        <v>105.598272227861</v>
      </c>
      <c r="C105" s="15">
        <v>109.546659913005</v>
      </c>
      <c r="D105" s="15">
        <v>99.607599999999962</v>
      </c>
      <c r="E105" s="3">
        <f t="shared" si="12"/>
        <v>0.12490294958600145</v>
      </c>
      <c r="F105" s="3">
        <f t="shared" si="12"/>
        <v>0.32665384553200738</v>
      </c>
      <c r="G105" s="3">
        <f t="shared" si="13"/>
        <v>0.13079999999999359</v>
      </c>
      <c r="I105" s="3">
        <f t="shared" si="9"/>
        <v>3.3745298875800245E-2</v>
      </c>
      <c r="J105" s="3">
        <f t="shared" si="10"/>
        <v>6.4227396088000432E-2</v>
      </c>
      <c r="K105" s="3">
        <f t="shared" si="11"/>
        <v>3.4879999999998287E-2</v>
      </c>
      <c r="M105" s="3">
        <f t="shared" si="14"/>
        <v>1.1347011241980426E-3</v>
      </c>
      <c r="N105" s="3">
        <f t="shared" si="15"/>
        <v>-2.9347396088002145E-2</v>
      </c>
    </row>
    <row r="106" spans="1:14" x14ac:dyDescent="0.2">
      <c r="A106" s="12">
        <v>43251</v>
      </c>
      <c r="B106" s="15">
        <v>105.56205120717399</v>
      </c>
      <c r="C106" s="15">
        <v>109.494901013896</v>
      </c>
      <c r="D106" s="15">
        <v>99.520399999999967</v>
      </c>
      <c r="E106" s="3">
        <f t="shared" si="12"/>
        <v>-3.6221020687008831E-2</v>
      </c>
      <c r="F106" s="3">
        <f t="shared" si="12"/>
        <v>-5.1758899109003664E-2</v>
      </c>
      <c r="G106" s="3">
        <f t="shared" si="13"/>
        <v>-8.7199999999995725E-2</v>
      </c>
      <c r="I106" s="3">
        <f t="shared" si="9"/>
        <v>1.6497380335400179E-2</v>
      </c>
      <c r="J106" s="3">
        <f t="shared" si="10"/>
        <v>-1.1033730184010437E-3</v>
      </c>
      <c r="K106" s="3">
        <f t="shared" si="11"/>
        <v>1.7439999999999144E-2</v>
      </c>
      <c r="M106" s="3">
        <f t="shared" si="14"/>
        <v>9.4261966459896485E-4</v>
      </c>
      <c r="N106" s="3">
        <f t="shared" si="15"/>
        <v>1.8543373018400186E-2</v>
      </c>
    </row>
    <row r="107" spans="1:14" x14ac:dyDescent="0.2">
      <c r="A107" s="12">
        <v>43252</v>
      </c>
      <c r="B107" s="15">
        <v>105.62852917682601</v>
      </c>
      <c r="C107" s="15">
        <v>109.530789936849</v>
      </c>
      <c r="D107" s="15">
        <v>99.607599999999962</v>
      </c>
      <c r="E107" s="3">
        <f t="shared" si="12"/>
        <v>6.6477969652012803E-2</v>
      </c>
      <c r="F107" s="3">
        <f t="shared" si="12"/>
        <v>3.5888922953006386E-2</v>
      </c>
      <c r="G107" s="3">
        <f t="shared" si="13"/>
        <v>8.7199999999995725E-2</v>
      </c>
      <c r="I107" s="3">
        <f t="shared" si="9"/>
        <v>7.3287714086006876E-3</v>
      </c>
      <c r="J107" s="3">
        <f t="shared" si="10"/>
        <v>-1.4632454262800821E-2</v>
      </c>
      <c r="K107" s="3">
        <f t="shared" si="11"/>
        <v>0</v>
      </c>
      <c r="M107" s="3">
        <f t="shared" si="14"/>
        <v>-7.3287714086006876E-3</v>
      </c>
      <c r="N107" s="3">
        <f t="shared" si="15"/>
        <v>1.4632454262800821E-2</v>
      </c>
    </row>
    <row r="108" spans="1:14" x14ac:dyDescent="0.2">
      <c r="A108" s="12">
        <v>43255</v>
      </c>
      <c r="B108" s="15">
        <v>105.69645348605</v>
      </c>
      <c r="C108" s="15">
        <v>109.610949582576</v>
      </c>
      <c r="D108" s="15">
        <v>99.694799999999958</v>
      </c>
      <c r="E108" s="3">
        <f t="shared" si="12"/>
        <v>6.792430922399717E-2</v>
      </c>
      <c r="F108" s="3">
        <f t="shared" si="12"/>
        <v>8.0159645726993745E-2</v>
      </c>
      <c r="G108" s="3">
        <f t="shared" si="13"/>
        <v>8.7199999999995725E-2</v>
      </c>
      <c r="I108" s="3">
        <f t="shared" si="9"/>
        <v>-1.372447498800966E-3</v>
      </c>
      <c r="J108" s="3">
        <f t="shared" si="10"/>
        <v>-2.2272206538201545E-2</v>
      </c>
      <c r="K108" s="3">
        <f t="shared" si="11"/>
        <v>-8.7199999999995718E-3</v>
      </c>
      <c r="M108" s="3">
        <f t="shared" si="14"/>
        <v>-7.3475525011986054E-3</v>
      </c>
      <c r="N108" s="3">
        <f t="shared" si="15"/>
        <v>1.3552206538201973E-2</v>
      </c>
    </row>
    <row r="109" spans="1:14" x14ac:dyDescent="0.2">
      <c r="A109" s="12">
        <v>43256</v>
      </c>
      <c r="B109" s="15">
        <v>105.642095772654</v>
      </c>
      <c r="C109" s="15">
        <v>109.541143047913</v>
      </c>
      <c r="D109" s="15">
        <v>99.65119999999996</v>
      </c>
      <c r="E109" s="3">
        <f t="shared" si="12"/>
        <v>-5.4357713396001373E-2</v>
      </c>
      <c r="F109" s="3">
        <f t="shared" si="12"/>
        <v>-6.9806534663001685E-2</v>
      </c>
      <c r="G109" s="3">
        <f t="shared" si="13"/>
        <v>-4.3599999999997863E-2</v>
      </c>
      <c r="I109" s="3">
        <f t="shared" si="9"/>
        <v>-1.5672520921199862E-2</v>
      </c>
      <c r="J109" s="3">
        <f t="shared" si="10"/>
        <v>-3.8656234704600931E-2</v>
      </c>
      <c r="K109" s="3">
        <f t="shared" si="11"/>
        <v>-8.7199999999995718E-3</v>
      </c>
      <c r="M109" s="3">
        <f t="shared" si="14"/>
        <v>6.9525209212002899E-3</v>
      </c>
      <c r="N109" s="3">
        <f t="shared" si="15"/>
        <v>2.9936234704601359E-2</v>
      </c>
    </row>
    <row r="110" spans="1:14" x14ac:dyDescent="0.2">
      <c r="A110" s="12">
        <v>43257</v>
      </c>
      <c r="B110" s="15">
        <v>105.680759129538</v>
      </c>
      <c r="C110" s="15">
        <v>109.541143047913</v>
      </c>
      <c r="D110" s="15">
        <v>99.694799999999958</v>
      </c>
      <c r="E110" s="3">
        <f t="shared" si="12"/>
        <v>3.8663356884001132E-2</v>
      </c>
      <c r="F110" s="3">
        <f t="shared" si="12"/>
        <v>0</v>
      </c>
      <c r="G110" s="3">
        <f t="shared" si="13"/>
        <v>4.3599999999997863E-2</v>
      </c>
      <c r="I110" s="3">
        <f t="shared" si="9"/>
        <v>-1.0324383940999837E-2</v>
      </c>
      <c r="J110" s="3">
        <f t="shared" si="10"/>
        <v>-3.2779207676998115E-2</v>
      </c>
      <c r="K110" s="3">
        <f t="shared" si="11"/>
        <v>0</v>
      </c>
      <c r="M110" s="3">
        <f t="shared" si="14"/>
        <v>1.0324383940999837E-2</v>
      </c>
      <c r="N110" s="3">
        <f t="shared" si="15"/>
        <v>3.2779207676998115E-2</v>
      </c>
    </row>
    <row r="111" spans="1:14" x14ac:dyDescent="0.2">
      <c r="A111" s="12">
        <v>43258</v>
      </c>
      <c r="B111" s="15">
        <v>105.598695064217</v>
      </c>
      <c r="C111" s="15">
        <v>109.42173874258199</v>
      </c>
      <c r="D111" s="15">
        <v>99.520399999999967</v>
      </c>
      <c r="E111" s="3">
        <f t="shared" si="12"/>
        <v>-8.2064065321006296E-2</v>
      </c>
      <c r="F111" s="3">
        <f t="shared" si="12"/>
        <v>-0.11940430533100255</v>
      </c>
      <c r="G111" s="3">
        <f t="shared" si="13"/>
        <v>-0.17439999999999145</v>
      </c>
      <c r="I111" s="3">
        <f t="shared" si="9"/>
        <v>-4.0934351211402029E-2</v>
      </c>
      <c r="J111" s="3">
        <f t="shared" si="10"/>
        <v>-4.832092521359925E-2</v>
      </c>
      <c r="K111" s="3">
        <f t="shared" si="11"/>
        <v>-8.7199999999995718E-3</v>
      </c>
      <c r="M111" s="3">
        <f t="shared" si="14"/>
        <v>3.2214351211402453E-2</v>
      </c>
      <c r="N111" s="3">
        <f t="shared" si="15"/>
        <v>3.9600925213599675E-2</v>
      </c>
    </row>
    <row r="112" spans="1:14" x14ac:dyDescent="0.2">
      <c r="A112" s="12">
        <v>43259</v>
      </c>
      <c r="B112" s="15">
        <v>105.621666939332</v>
      </c>
      <c r="C112" s="15">
        <v>109.419428904158</v>
      </c>
      <c r="D112" s="15">
        <v>99.563999999999965</v>
      </c>
      <c r="E112" s="3">
        <f t="shared" si="12"/>
        <v>2.2971875115004536E-2</v>
      </c>
      <c r="F112" s="3">
        <f t="shared" si="12"/>
        <v>-2.3098384239972347E-3</v>
      </c>
      <c r="G112" s="3">
        <f t="shared" si="13"/>
        <v>4.3599999999997863E-2</v>
      </c>
      <c r="I112" s="3">
        <f t="shared" si="9"/>
        <v>-7.3819402227996989E-3</v>
      </c>
      <c r="J112" s="3">
        <f t="shared" si="10"/>
        <v>-1.0723531756798365E-2</v>
      </c>
      <c r="K112" s="3">
        <f t="shared" si="11"/>
        <v>5.2319999999997438E-2</v>
      </c>
      <c r="M112" s="3">
        <f t="shared" si="14"/>
        <v>5.9701940222797137E-2</v>
      </c>
      <c r="N112" s="3">
        <f t="shared" si="15"/>
        <v>6.3043531756795806E-2</v>
      </c>
    </row>
    <row r="113" spans="1:14" x14ac:dyDescent="0.2">
      <c r="A113" s="12">
        <v>43262</v>
      </c>
      <c r="B113" s="15">
        <v>105.618090881444</v>
      </c>
      <c r="C113" s="15">
        <v>109.41766840905299</v>
      </c>
      <c r="D113" s="15">
        <v>99.65119999999996</v>
      </c>
      <c r="E113" s="3">
        <f t="shared" si="12"/>
        <v>-3.5760578879973082E-3</v>
      </c>
      <c r="F113" s="3">
        <f t="shared" si="12"/>
        <v>-1.7604951050032014E-3</v>
      </c>
      <c r="G113" s="3">
        <f t="shared" si="13"/>
        <v>8.7199999999995725E-2</v>
      </c>
      <c r="I113" s="3">
        <f t="shared" si="9"/>
        <v>-1.1751068378600849E-2</v>
      </c>
      <c r="J113" s="3">
        <f t="shared" si="10"/>
        <v>-1.0261564071998918E-2</v>
      </c>
      <c r="K113" s="3">
        <f t="shared" si="11"/>
        <v>5.2319999999997438E-2</v>
      </c>
      <c r="M113" s="3">
        <f t="shared" si="14"/>
        <v>6.4071068378598287E-2</v>
      </c>
      <c r="N113" s="3">
        <f t="shared" si="15"/>
        <v>6.258156407199636E-2</v>
      </c>
    </row>
    <row r="114" spans="1:14" x14ac:dyDescent="0.2">
      <c r="A114" s="12">
        <v>43263</v>
      </c>
      <c r="B114" s="15">
        <v>105.590473852949</v>
      </c>
      <c r="C114" s="15">
        <v>109.37724700952801</v>
      </c>
      <c r="D114" s="15">
        <v>99.65119999999996</v>
      </c>
      <c r="E114" s="3">
        <f t="shared" si="12"/>
        <v>-2.761702849500125E-2</v>
      </c>
      <c r="F114" s="3">
        <f t="shared" si="12"/>
        <v>-4.0421399524987578E-2</v>
      </c>
      <c r="G114" s="3">
        <f t="shared" si="13"/>
        <v>0</v>
      </c>
      <c r="I114" s="3">
        <f t="shared" si="9"/>
        <v>-1.179666747940189E-2</v>
      </c>
      <c r="J114" s="3">
        <f t="shared" si="10"/>
        <v>-8.4610160849990738E-3</v>
      </c>
      <c r="K114" s="3">
        <f t="shared" si="11"/>
        <v>2.6159999999998719E-2</v>
      </c>
      <c r="M114" s="3">
        <f t="shared" si="14"/>
        <v>3.7956667479400609E-2</v>
      </c>
      <c r="N114" s="3">
        <f t="shared" si="15"/>
        <v>3.4621016084997791E-2</v>
      </c>
    </row>
    <row r="115" spans="1:14" x14ac:dyDescent="0.2">
      <c r="A115" s="12">
        <v>43264</v>
      </c>
      <c r="B115" s="15">
        <v>105.47608737348099</v>
      </c>
      <c r="C115" s="15">
        <v>109.299538421845</v>
      </c>
      <c r="D115" s="15">
        <v>99.65119999999996</v>
      </c>
      <c r="E115" s="3">
        <f t="shared" si="12"/>
        <v>-0.11438647946800984</v>
      </c>
      <c r="F115" s="3">
        <f t="shared" si="12"/>
        <v>-7.7708587683005703E-2</v>
      </c>
      <c r="G115" s="3">
        <f t="shared" si="13"/>
        <v>0</v>
      </c>
      <c r="I115" s="3">
        <f t="shared" si="9"/>
        <v>-8.1893673135994046E-3</v>
      </c>
      <c r="J115" s="3">
        <f t="shared" si="10"/>
        <v>-7.3587021920218376E-4</v>
      </c>
      <c r="K115" s="3">
        <f t="shared" si="11"/>
        <v>8.7199999999995718E-3</v>
      </c>
      <c r="M115" s="3">
        <f t="shared" si="14"/>
        <v>1.6909367313598975E-2</v>
      </c>
      <c r="N115" s="3">
        <f t="shared" si="15"/>
        <v>9.4558702192017556E-3</v>
      </c>
    </row>
    <row r="116" spans="1:14" x14ac:dyDescent="0.2">
      <c r="A116" s="12">
        <v>43265</v>
      </c>
      <c r="B116" s="15">
        <v>105.561785363103</v>
      </c>
      <c r="C116" s="15">
        <v>109.368121083798</v>
      </c>
      <c r="D116" s="15">
        <v>99.781999999999954</v>
      </c>
      <c r="E116" s="3">
        <f t="shared" si="12"/>
        <v>8.5697989622005366E-2</v>
      </c>
      <c r="F116" s="3">
        <f t="shared" si="12"/>
        <v>6.8582661953001889E-2</v>
      </c>
      <c r="G116" s="3">
        <f t="shared" si="13"/>
        <v>0.13079999999999359</v>
      </c>
      <c r="I116" s="3">
        <f t="shared" si="9"/>
        <v>1.9593590556800676E-2</v>
      </c>
      <c r="J116" s="3">
        <f t="shared" si="10"/>
        <v>7.882559522859936E-2</v>
      </c>
      <c r="K116" s="3">
        <f t="shared" si="11"/>
        <v>8.7199999999995718E-3</v>
      </c>
      <c r="M116" s="3">
        <f t="shared" si="14"/>
        <v>-1.0873590556801104E-2</v>
      </c>
      <c r="N116" s="3">
        <f t="shared" si="15"/>
        <v>-7.0105595228599785E-2</v>
      </c>
    </row>
    <row r="117" spans="1:14" x14ac:dyDescent="0.2">
      <c r="A117" s="12">
        <v>43266</v>
      </c>
      <c r="B117" s="15">
        <v>105.562911597439</v>
      </c>
      <c r="C117" s="15">
        <v>109.368121083798</v>
      </c>
      <c r="D117" s="15">
        <v>99.825599999999952</v>
      </c>
      <c r="E117" s="3">
        <f t="shared" si="12"/>
        <v>1.1262343359987881E-3</v>
      </c>
      <c r="F117" s="3">
        <f t="shared" si="12"/>
        <v>0</v>
      </c>
      <c r="G117" s="3">
        <f t="shared" si="13"/>
        <v>4.3599999999997863E-2</v>
      </c>
      <c r="I117" s="3">
        <f t="shared" si="9"/>
        <v>-8.1713059960009105E-3</v>
      </c>
      <c r="J117" s="3">
        <f t="shared" si="10"/>
        <v>5.7389519681598243E-2</v>
      </c>
      <c r="K117" s="3">
        <f t="shared" si="11"/>
        <v>-3.4879999999998287E-2</v>
      </c>
      <c r="M117" s="3">
        <f t="shared" si="14"/>
        <v>-2.6708694003997377E-2</v>
      </c>
      <c r="N117" s="3">
        <f t="shared" si="15"/>
        <v>-9.2269519681596524E-2</v>
      </c>
    </row>
    <row r="118" spans="1:14" x14ac:dyDescent="0.2">
      <c r="A118" s="12">
        <v>43269</v>
      </c>
      <c r="B118" s="15">
        <v>105.559107544047</v>
      </c>
      <c r="C118" s="15">
        <v>109.375363328628</v>
      </c>
      <c r="D118" s="15">
        <v>99.781999999999954</v>
      </c>
      <c r="E118" s="3">
        <f t="shared" si="12"/>
        <v>-3.8040533920025155E-3</v>
      </c>
      <c r="F118" s="3">
        <f t="shared" si="12"/>
        <v>7.2422448299960251E-3</v>
      </c>
      <c r="G118" s="3">
        <f t="shared" si="13"/>
        <v>-4.3599999999997863E-2</v>
      </c>
      <c r="I118" s="3">
        <f t="shared" si="9"/>
        <v>-3.6935787792003794E-3</v>
      </c>
      <c r="J118" s="3">
        <f t="shared" si="10"/>
        <v>6.4412236066800688E-2</v>
      </c>
      <c r="K118" s="3">
        <f t="shared" si="11"/>
        <v>-3.4879999999998287E-2</v>
      </c>
      <c r="M118" s="3">
        <f t="shared" si="14"/>
        <v>-3.1186421220797907E-2</v>
      </c>
      <c r="N118" s="3">
        <f t="shared" si="15"/>
        <v>-9.9292236066798975E-2</v>
      </c>
    </row>
    <row r="119" spans="1:14" x14ac:dyDescent="0.2">
      <c r="A119" s="12">
        <v>43270</v>
      </c>
      <c r="B119" s="15">
        <v>105.54952701638101</v>
      </c>
      <c r="C119" s="15">
        <v>109.37356765843199</v>
      </c>
      <c r="D119" s="15">
        <v>99.694799999999958</v>
      </c>
      <c r="E119" s="3">
        <f t="shared" si="12"/>
        <v>-9.580527665988825E-3</v>
      </c>
      <c r="F119" s="3">
        <f t="shared" si="12"/>
        <v>-1.7956701960031296E-3</v>
      </c>
      <c r="G119" s="3">
        <f t="shared" si="13"/>
        <v>-8.7199999999995725E-2</v>
      </c>
      <c r="I119" s="3">
        <f t="shared" si="9"/>
        <v>-5.3588038105399957E-2</v>
      </c>
      <c r="J119" s="3">
        <f t="shared" si="10"/>
        <v>5.3576850212601813E-2</v>
      </c>
      <c r="K119" s="3">
        <f t="shared" si="11"/>
        <v>-5.2319999999997438E-2</v>
      </c>
      <c r="M119" s="3">
        <f t="shared" si="14"/>
        <v>1.2680381054025192E-3</v>
      </c>
      <c r="N119" s="3">
        <f t="shared" si="15"/>
        <v>-0.10589685021259926</v>
      </c>
    </row>
    <row r="120" spans="1:14" x14ac:dyDescent="0.2">
      <c r="A120" s="12">
        <v>43271</v>
      </c>
      <c r="B120" s="15">
        <v>105.574055326265</v>
      </c>
      <c r="C120" s="15">
        <v>109.693666397988</v>
      </c>
      <c r="D120" s="15">
        <v>99.694799999999958</v>
      </c>
      <c r="E120" s="3">
        <f t="shared" si="12"/>
        <v>2.4528309883990573E-2</v>
      </c>
      <c r="F120" s="3">
        <f t="shared" si="12"/>
        <v>0.32009873955600199</v>
      </c>
      <c r="G120" s="3">
        <f t="shared" si="13"/>
        <v>0</v>
      </c>
      <c r="I120" s="3">
        <f t="shared" si="9"/>
        <v>-5.1329799766600105E-2</v>
      </c>
      <c r="J120" s="3">
        <f t="shared" si="10"/>
        <v>5.3695543818400894E-2</v>
      </c>
      <c r="K120" s="3">
        <f t="shared" si="11"/>
        <v>-2.6159999999998719E-2</v>
      </c>
      <c r="M120" s="3">
        <f t="shared" si="14"/>
        <v>2.5169799766601386E-2</v>
      </c>
      <c r="N120" s="3">
        <f t="shared" si="15"/>
        <v>-7.9855543818399613E-2</v>
      </c>
    </row>
    <row r="121" spans="1:14" x14ac:dyDescent="0.2">
      <c r="A121" s="12">
        <v>43272</v>
      </c>
      <c r="B121" s="15">
        <v>105.52092883312299</v>
      </c>
      <c r="C121" s="15">
        <v>109.65506868220599</v>
      </c>
      <c r="D121" s="15">
        <v>99.607599999999962</v>
      </c>
      <c r="E121" s="3">
        <f t="shared" si="12"/>
        <v>-5.3126493142002573E-2</v>
      </c>
      <c r="F121" s="3">
        <f t="shared" si="12"/>
        <v>-3.8597715782003661E-2</v>
      </c>
      <c r="G121" s="3">
        <f t="shared" si="13"/>
        <v>-8.7199999999995725E-2</v>
      </c>
      <c r="I121" s="3">
        <f t="shared" si="9"/>
        <v>-4.5824853642000105E-2</v>
      </c>
      <c r="J121" s="3">
        <f t="shared" si="10"/>
        <v>1.7183199739400835E-2</v>
      </c>
      <c r="K121" s="3">
        <f t="shared" si="11"/>
        <v>-4.3599999999997863E-2</v>
      </c>
      <c r="M121" s="3">
        <f t="shared" si="14"/>
        <v>2.2248536420022419E-3</v>
      </c>
      <c r="N121" s="3">
        <f t="shared" si="15"/>
        <v>-6.0783199739398698E-2</v>
      </c>
    </row>
    <row r="122" spans="1:14" x14ac:dyDescent="0.2">
      <c r="A122" s="12">
        <v>43273</v>
      </c>
      <c r="B122" s="15">
        <v>105.544443703543</v>
      </c>
      <c r="C122" s="15">
        <v>109.69018226413201</v>
      </c>
      <c r="D122" s="15">
        <v>99.65119999999996</v>
      </c>
      <c r="E122" s="3">
        <f t="shared" si="12"/>
        <v>2.3514870420001444E-2</v>
      </c>
      <c r="F122" s="3">
        <f t="shared" si="12"/>
        <v>3.5113581926012216E-2</v>
      </c>
      <c r="G122" s="3">
        <f t="shared" si="13"/>
        <v>4.3599999999997863E-2</v>
      </c>
      <c r="I122" s="3">
        <f t="shared" si="9"/>
        <v>-7.3595216938397809E-2</v>
      </c>
      <c r="J122" s="3">
        <f t="shared" si="10"/>
        <v>4.6104243599600636E-2</v>
      </c>
      <c r="K122" s="3">
        <f t="shared" si="11"/>
        <v>-2.6159999999998719E-2</v>
      </c>
      <c r="M122" s="3">
        <f t="shared" si="14"/>
        <v>4.743521693839909E-2</v>
      </c>
      <c r="N122" s="3">
        <f t="shared" si="15"/>
        <v>-7.2264243599599348E-2</v>
      </c>
    </row>
    <row r="123" spans="1:14" x14ac:dyDescent="0.2">
      <c r="A123" s="12">
        <v>43276</v>
      </c>
      <c r="B123" s="15">
        <v>105.29116735352</v>
      </c>
      <c r="C123" s="15">
        <v>109.64324757969101</v>
      </c>
      <c r="D123" s="15">
        <v>99.520399999999967</v>
      </c>
      <c r="E123" s="3">
        <f t="shared" si="12"/>
        <v>-0.25327635002300042</v>
      </c>
      <c r="F123" s="3">
        <f t="shared" si="12"/>
        <v>-4.6934684440998353E-2</v>
      </c>
      <c r="G123" s="3">
        <f t="shared" si="13"/>
        <v>-0.13079999999999359</v>
      </c>
      <c r="I123" s="3">
        <f t="shared" si="9"/>
        <v>-3.8358042484000522E-2</v>
      </c>
      <c r="J123" s="3">
        <f t="shared" si="10"/>
        <v>8.5459606018000039E-2</v>
      </c>
      <c r="K123" s="3">
        <f t="shared" si="11"/>
        <v>-2.6159999999998719E-2</v>
      </c>
      <c r="M123" s="3">
        <f t="shared" si="14"/>
        <v>1.2198042484001803E-2</v>
      </c>
      <c r="N123" s="3">
        <f t="shared" si="15"/>
        <v>-0.11161960601799875</v>
      </c>
    </row>
    <row r="124" spans="1:14" x14ac:dyDescent="0.2">
      <c r="A124" s="12">
        <v>43277</v>
      </c>
      <c r="B124" s="15">
        <v>105.29287801754801</v>
      </c>
      <c r="C124" s="15">
        <v>109.642045377524</v>
      </c>
      <c r="D124" s="15">
        <v>99.563999999999965</v>
      </c>
      <c r="E124" s="3">
        <f t="shared" si="12"/>
        <v>1.7106640280104557E-3</v>
      </c>
      <c r="F124" s="3">
        <f t="shared" si="12"/>
        <v>-1.2022021670077265E-3</v>
      </c>
      <c r="G124" s="3">
        <f t="shared" si="13"/>
        <v>4.3599999999997863E-2</v>
      </c>
      <c r="I124" s="3">
        <f t="shared" si="9"/>
        <v>1.9945564532008577E-3</v>
      </c>
      <c r="J124" s="3">
        <f t="shared" si="10"/>
        <v>9.5732320733398518E-2</v>
      </c>
      <c r="K124" s="3">
        <f t="shared" si="11"/>
        <v>0</v>
      </c>
      <c r="M124" s="3">
        <f t="shared" si="14"/>
        <v>-1.9945564532008577E-3</v>
      </c>
      <c r="N124" s="3">
        <f t="shared" si="15"/>
        <v>-9.5732320733398518E-2</v>
      </c>
    </row>
    <row r="125" spans="1:14" x14ac:dyDescent="0.2">
      <c r="A125" s="12">
        <v>43278</v>
      </c>
      <c r="B125" s="15">
        <v>105.344931058055</v>
      </c>
      <c r="C125" s="15">
        <v>109.779582396685</v>
      </c>
      <c r="D125" s="15">
        <v>99.476799999999969</v>
      </c>
      <c r="E125" s="3">
        <f t="shared" si="12"/>
        <v>5.2053040506990556E-2</v>
      </c>
      <c r="F125" s="3">
        <f t="shared" si="12"/>
        <v>0.13753701916100169</v>
      </c>
      <c r="G125" s="3">
        <f t="shared" si="13"/>
        <v>-8.7199999999995725E-2</v>
      </c>
      <c r="I125" s="3">
        <f t="shared" si="9"/>
        <v>6.9003084071994182E-3</v>
      </c>
      <c r="J125" s="3">
        <f t="shared" si="10"/>
        <v>0.10078057234960056</v>
      </c>
      <c r="K125" s="3">
        <f t="shared" si="11"/>
        <v>-8.7199999999995718E-3</v>
      </c>
      <c r="M125" s="3">
        <f t="shared" si="14"/>
        <v>-1.5620308407198989E-2</v>
      </c>
      <c r="N125" s="3">
        <f t="shared" si="15"/>
        <v>-0.10950057234960013</v>
      </c>
    </row>
    <row r="126" spans="1:14" x14ac:dyDescent="0.2">
      <c r="A126" s="12">
        <v>43279</v>
      </c>
      <c r="B126" s="15">
        <v>105.15295274843101</v>
      </c>
      <c r="C126" s="15">
        <v>109.885589900204</v>
      </c>
      <c r="D126" s="15">
        <v>99.476799999999969</v>
      </c>
      <c r="E126" s="3">
        <f t="shared" si="12"/>
        <v>-0.19197830962399109</v>
      </c>
      <c r="F126" s="3">
        <f t="shared" si="12"/>
        <v>0.10600750351899535</v>
      </c>
      <c r="G126" s="3">
        <f t="shared" si="13"/>
        <v>0</v>
      </c>
      <c r="I126" s="3">
        <f t="shared" si="9"/>
        <v>-3.2860697717978838E-3</v>
      </c>
      <c r="J126" s="3">
        <f t="shared" si="10"/>
        <v>7.2078747598999376E-2</v>
      </c>
      <c r="K126" s="3">
        <f t="shared" si="11"/>
        <v>2.6159999999998719E-2</v>
      </c>
      <c r="M126" s="3">
        <f t="shared" si="14"/>
        <v>2.9446069771796604E-2</v>
      </c>
      <c r="N126" s="3">
        <f t="shared" si="15"/>
        <v>-4.5918747599000657E-2</v>
      </c>
    </row>
    <row r="127" spans="1:14" x14ac:dyDescent="0.2">
      <c r="A127" s="12">
        <v>43280</v>
      </c>
      <c r="B127" s="15">
        <v>105.35265349112299</v>
      </c>
      <c r="C127" s="15">
        <v>110.11748029422201</v>
      </c>
      <c r="D127" s="15">
        <v>99.520399999999967</v>
      </c>
      <c r="E127" s="3">
        <f t="shared" si="12"/>
        <v>0.1997007426919879</v>
      </c>
      <c r="F127" s="3">
        <f t="shared" si="12"/>
        <v>0.23189039401800926</v>
      </c>
      <c r="G127" s="3">
        <f t="shared" si="13"/>
        <v>4.3599999999997863E-2</v>
      </c>
      <c r="I127" s="3">
        <f t="shared" si="9"/>
        <v>7.5172353274999187E-2</v>
      </c>
      <c r="J127" s="3">
        <f t="shared" si="10"/>
        <v>6.4016205161399858E-2</v>
      </c>
      <c r="K127" s="3">
        <f t="shared" si="11"/>
        <v>4.3599999999997863E-2</v>
      </c>
      <c r="M127" s="3">
        <f t="shared" si="14"/>
        <v>-3.1572353275001325E-2</v>
      </c>
      <c r="N127" s="3">
        <f t="shared" si="15"/>
        <v>-2.0416205161401996E-2</v>
      </c>
    </row>
    <row r="128" spans="1:14" x14ac:dyDescent="0.2">
      <c r="A128" s="12">
        <v>43283</v>
      </c>
      <c r="B128" s="15">
        <v>105.301140135786</v>
      </c>
      <c r="C128" s="15">
        <v>110.121909183358</v>
      </c>
      <c r="D128" s="15">
        <v>99.520399999999967</v>
      </c>
      <c r="E128" s="3">
        <f t="shared" si="12"/>
        <v>-5.1513355336993527E-2</v>
      </c>
      <c r="F128" s="3">
        <f t="shared" si="12"/>
        <v>4.4288891359940408E-3</v>
      </c>
      <c r="G128" s="3">
        <f t="shared" si="13"/>
        <v>0</v>
      </c>
      <c r="I128" s="3">
        <f t="shared" si="9"/>
        <v>5.8051334034601609E-2</v>
      </c>
      <c r="J128" s="3">
        <f t="shared" si="10"/>
        <v>4.8068320002198558E-2</v>
      </c>
      <c r="K128" s="3">
        <f t="shared" si="11"/>
        <v>5.2319999999997438E-2</v>
      </c>
      <c r="M128" s="3">
        <f t="shared" si="14"/>
        <v>-5.7313340346041713E-3</v>
      </c>
      <c r="N128" s="3">
        <f t="shared" si="15"/>
        <v>4.2516799977988795E-3</v>
      </c>
    </row>
    <row r="129" spans="1:14" x14ac:dyDescent="0.2">
      <c r="A129" s="12">
        <v>43284</v>
      </c>
      <c r="B129" s="15">
        <v>105.327379559584</v>
      </c>
      <c r="C129" s="15">
        <v>110.145948239272</v>
      </c>
      <c r="D129" s="15">
        <v>99.520399999999967</v>
      </c>
      <c r="E129" s="3">
        <f t="shared" si="12"/>
        <v>2.6239423798003259E-2</v>
      </c>
      <c r="F129" s="3">
        <f t="shared" si="12"/>
        <v>2.4039055914002461E-2</v>
      </c>
      <c r="G129" s="3">
        <f t="shared" si="13"/>
        <v>0</v>
      </c>
      <c r="I129" s="3">
        <f t="shared" si="9"/>
        <v>7.7596923072599105E-2</v>
      </c>
      <c r="J129" s="3">
        <f t="shared" si="10"/>
        <v>5.0640697821000911E-2</v>
      </c>
      <c r="K129" s="3">
        <f t="shared" si="11"/>
        <v>5.2319999999997438E-2</v>
      </c>
      <c r="M129" s="3">
        <f t="shared" si="14"/>
        <v>-2.5276923072601667E-2</v>
      </c>
      <c r="N129" s="3">
        <f t="shared" si="15"/>
        <v>1.6793021789965265E-3</v>
      </c>
    </row>
    <row r="130" spans="1:14" x14ac:dyDescent="0.2">
      <c r="A130" s="12">
        <v>43286</v>
      </c>
      <c r="B130" s="15">
        <v>105.32850070919601</v>
      </c>
      <c r="C130" s="15">
        <v>110.13997613468</v>
      </c>
      <c r="D130" s="15">
        <v>99.607599999999962</v>
      </c>
      <c r="E130" s="3">
        <f t="shared" si="12"/>
        <v>1.1211496120040465E-3</v>
      </c>
      <c r="F130" s="3">
        <f t="shared" si="12"/>
        <v>-5.972104592004257E-3</v>
      </c>
      <c r="G130" s="3">
        <f t="shared" si="13"/>
        <v>8.7199999999995725E-2</v>
      </c>
      <c r="I130" s="3">
        <f t="shared" si="9"/>
        <v>7.1409637016398617E-2</v>
      </c>
      <c r="J130" s="3">
        <f t="shared" si="10"/>
        <v>9.635159247199851E-2</v>
      </c>
      <c r="K130" s="3">
        <f t="shared" si="11"/>
        <v>4.3599999999997863E-2</v>
      </c>
      <c r="M130" s="3">
        <f t="shared" si="14"/>
        <v>-2.7809637016400754E-2</v>
      </c>
      <c r="N130" s="3">
        <f t="shared" si="15"/>
        <v>-5.2751592472000647E-2</v>
      </c>
    </row>
    <row r="131" spans="1:14" x14ac:dyDescent="0.2">
      <c r="A131" s="12">
        <v>43287</v>
      </c>
      <c r="B131" s="15">
        <v>105.528814514806</v>
      </c>
      <c r="C131" s="15">
        <v>110.205670926011</v>
      </c>
      <c r="D131" s="15">
        <v>99.694799999999958</v>
      </c>
      <c r="E131" s="3">
        <f t="shared" si="12"/>
        <v>0.20031380560999423</v>
      </c>
      <c r="F131" s="3">
        <f t="shared" si="12"/>
        <v>6.5694791330997759E-2</v>
      </c>
      <c r="G131" s="3">
        <f t="shared" si="13"/>
        <v>8.7199999999995725E-2</v>
      </c>
      <c r="I131" s="3">
        <f t="shared" si="9"/>
        <v>8.8159929177598434E-2</v>
      </c>
      <c r="J131" s="3">
        <f t="shared" si="10"/>
        <v>0.12207495648640077</v>
      </c>
      <c r="K131" s="3">
        <f t="shared" si="11"/>
        <v>5.2319999999997438E-2</v>
      </c>
      <c r="M131" s="3">
        <f t="shared" si="14"/>
        <v>-3.5839929177600996E-2</v>
      </c>
      <c r="N131" s="3">
        <f t="shared" si="15"/>
        <v>-6.9754956486403327E-2</v>
      </c>
    </row>
    <row r="132" spans="1:14" x14ac:dyDescent="0.2">
      <c r="A132" s="12">
        <v>43290</v>
      </c>
      <c r="B132" s="15">
        <v>105.642910161296</v>
      </c>
      <c r="C132" s="15">
        <v>110.357821894233</v>
      </c>
      <c r="D132" s="15">
        <v>99.781999999999954</v>
      </c>
      <c r="E132" s="3">
        <f t="shared" si="12"/>
        <v>0.11409564649000004</v>
      </c>
      <c r="F132" s="3">
        <f t="shared" si="12"/>
        <v>0.1521509682220028</v>
      </c>
      <c r="G132" s="3">
        <f t="shared" si="13"/>
        <v>8.7199999999995725E-2</v>
      </c>
      <c r="I132" s="3">
        <f t="shared" ref="I132:I195" si="16">AVERAGE(E132:E136)</f>
        <v>5.0926909892999105E-2</v>
      </c>
      <c r="J132" s="3">
        <f t="shared" ref="J132:J195" si="17">AVERAGE(F132:F136)</f>
        <v>0.10727298237960099</v>
      </c>
      <c r="K132" s="3">
        <f t="shared" ref="K132:K195" si="18">AVERAGE(G132:G136)</f>
        <v>4.3599999999997863E-2</v>
      </c>
      <c r="M132" s="3">
        <f t="shared" si="14"/>
        <v>-7.3269098930012419E-3</v>
      </c>
      <c r="N132" s="3">
        <f t="shared" si="15"/>
        <v>-6.367298237960313E-2</v>
      </c>
    </row>
    <row r="133" spans="1:14" x14ac:dyDescent="0.2">
      <c r="A133" s="12">
        <v>43291</v>
      </c>
      <c r="B133" s="15">
        <v>105.689124751149</v>
      </c>
      <c r="C133" s="15">
        <v>110.375112672463</v>
      </c>
      <c r="D133" s="15">
        <v>99.781999999999954</v>
      </c>
      <c r="E133" s="3">
        <f t="shared" ref="E133:F196" si="19">B133-B132</f>
        <v>4.6214589852993981E-2</v>
      </c>
      <c r="F133" s="3">
        <f t="shared" si="19"/>
        <v>1.7290778230005799E-2</v>
      </c>
      <c r="G133" s="3">
        <f t="shared" ref="G133:G196" si="20">D133-D132</f>
        <v>0</v>
      </c>
      <c r="I133" s="3">
        <f t="shared" si="16"/>
        <v>2.754496131620101E-2</v>
      </c>
      <c r="J133" s="3">
        <f t="shared" si="17"/>
        <v>7.5931364322201489E-2</v>
      </c>
      <c r="K133" s="3">
        <f t="shared" si="18"/>
        <v>1.7439999999999144E-2</v>
      </c>
      <c r="M133" s="3">
        <f t="shared" ref="M133:M196" si="21">K133-I133</f>
        <v>-1.0104961316201866E-2</v>
      </c>
      <c r="N133" s="3">
        <f t="shared" ref="N133:N196" si="22">K133-J133</f>
        <v>-5.8491364322202345E-2</v>
      </c>
    </row>
    <row r="134" spans="1:14" x14ac:dyDescent="0.2">
      <c r="A134" s="12">
        <v>43292</v>
      </c>
      <c r="B134" s="15">
        <v>105.684427744666</v>
      </c>
      <c r="C134" s="15">
        <v>110.62770620163199</v>
      </c>
      <c r="D134" s="15">
        <v>99.738399999999956</v>
      </c>
      <c r="E134" s="3">
        <f t="shared" si="19"/>
        <v>-4.6970064829991998E-3</v>
      </c>
      <c r="F134" s="3">
        <f t="shared" si="19"/>
        <v>0.25259352916899047</v>
      </c>
      <c r="G134" s="3">
        <f t="shared" si="20"/>
        <v>-4.3599999999997863E-2</v>
      </c>
      <c r="I134" s="3">
        <f t="shared" si="16"/>
        <v>3.1169701903201029E-2</v>
      </c>
      <c r="J134" s="3">
        <f t="shared" si="17"/>
        <v>7.9335436191598774E-2</v>
      </c>
      <c r="K134" s="3">
        <f t="shared" si="18"/>
        <v>2.6159999999998719E-2</v>
      </c>
      <c r="M134" s="3">
        <f t="shared" si="21"/>
        <v>-5.0097019032023099E-3</v>
      </c>
      <c r="N134" s="3">
        <f t="shared" si="22"/>
        <v>-5.3175436191600055E-2</v>
      </c>
    </row>
    <row r="135" spans="1:14" x14ac:dyDescent="0.2">
      <c r="A135" s="12">
        <v>43293</v>
      </c>
      <c r="B135" s="15">
        <v>105.769300355084</v>
      </c>
      <c r="C135" s="15">
        <v>110.750350917112</v>
      </c>
      <c r="D135" s="15">
        <v>99.86919999999995</v>
      </c>
      <c r="E135" s="3">
        <f t="shared" si="19"/>
        <v>8.4872610418003092E-2</v>
      </c>
      <c r="F135" s="3">
        <f t="shared" si="19"/>
        <v>0.12264471548000699</v>
      </c>
      <c r="G135" s="3">
        <f t="shared" si="20"/>
        <v>0.13079999999999359</v>
      </c>
      <c r="I135" s="3">
        <f t="shared" si="16"/>
        <v>2.0784889682400377E-2</v>
      </c>
      <c r="J135" s="3">
        <f t="shared" si="17"/>
        <v>1.1386974017599982E-2</v>
      </c>
      <c r="K135" s="3">
        <f t="shared" si="18"/>
        <v>2.6159999999998719E-2</v>
      </c>
      <c r="M135" s="3">
        <f t="shared" si="21"/>
        <v>5.3751103175983424E-3</v>
      </c>
      <c r="N135" s="3">
        <f t="shared" si="22"/>
        <v>1.4773025982398737E-2</v>
      </c>
    </row>
    <row r="136" spans="1:14" x14ac:dyDescent="0.2">
      <c r="A136" s="12">
        <v>43294</v>
      </c>
      <c r="B136" s="15">
        <v>105.783449064271</v>
      </c>
      <c r="C136" s="15">
        <v>110.742035837909</v>
      </c>
      <c r="D136" s="15">
        <v>99.912799999999947</v>
      </c>
      <c r="E136" s="3">
        <f t="shared" si="19"/>
        <v>1.4148709186997621E-2</v>
      </c>
      <c r="F136" s="3">
        <f t="shared" si="19"/>
        <v>-8.3150792030011189E-3</v>
      </c>
      <c r="G136" s="3">
        <f t="shared" si="20"/>
        <v>4.3599999999997863E-2</v>
      </c>
      <c r="I136" s="3">
        <f t="shared" si="16"/>
        <v>2.9380288550015623E-3</v>
      </c>
      <c r="J136" s="3">
        <f t="shared" si="17"/>
        <v>-1.3678665469601014E-2</v>
      </c>
      <c r="K136" s="3">
        <f t="shared" si="18"/>
        <v>-8.7199999999995718E-3</v>
      </c>
      <c r="M136" s="3">
        <f t="shared" si="21"/>
        <v>-1.1658028855001133E-2</v>
      </c>
      <c r="N136" s="3">
        <f t="shared" si="22"/>
        <v>4.9586654696014421E-3</v>
      </c>
    </row>
    <row r="137" spans="1:14" x14ac:dyDescent="0.2">
      <c r="A137" s="12">
        <v>43297</v>
      </c>
      <c r="B137" s="15">
        <v>105.78063496787701</v>
      </c>
      <c r="C137" s="15">
        <v>110.73747871584401</v>
      </c>
      <c r="D137" s="15">
        <v>99.86919999999995</v>
      </c>
      <c r="E137" s="3">
        <f t="shared" si="19"/>
        <v>-2.8140963939904395E-3</v>
      </c>
      <c r="F137" s="3">
        <f t="shared" si="19"/>
        <v>-4.5571220649947008E-3</v>
      </c>
      <c r="G137" s="3">
        <f t="shared" si="20"/>
        <v>-4.3599999999997863E-2</v>
      </c>
      <c r="I137" s="3">
        <f t="shared" si="16"/>
        <v>2.1036734599400121E-2</v>
      </c>
      <c r="J137" s="3">
        <f t="shared" si="17"/>
        <v>-1.9011399373201242E-2</v>
      </c>
      <c r="K137" s="3">
        <f t="shared" si="18"/>
        <v>-8.7199999999995718E-3</v>
      </c>
      <c r="M137" s="3">
        <f t="shared" si="21"/>
        <v>-2.9756734599399693E-2</v>
      </c>
      <c r="N137" s="3">
        <f t="shared" si="22"/>
        <v>1.0291399373201671E-2</v>
      </c>
    </row>
    <row r="138" spans="1:14" x14ac:dyDescent="0.2">
      <c r="A138" s="12">
        <v>43298</v>
      </c>
      <c r="B138" s="15">
        <v>105.844973260665</v>
      </c>
      <c r="C138" s="15">
        <v>110.771789853421</v>
      </c>
      <c r="D138" s="15">
        <v>99.912799999999947</v>
      </c>
      <c r="E138" s="3">
        <f t="shared" si="19"/>
        <v>6.4338292787994078E-2</v>
      </c>
      <c r="F138" s="3">
        <f t="shared" si="19"/>
        <v>3.4311137576992223E-2</v>
      </c>
      <c r="G138" s="3">
        <f t="shared" si="20"/>
        <v>4.3599999999997863E-2</v>
      </c>
      <c r="I138" s="3">
        <f t="shared" si="16"/>
        <v>3.2050896471000102E-2</v>
      </c>
      <c r="J138" s="3">
        <f t="shared" si="17"/>
        <v>-4.0308904357999609E-3</v>
      </c>
      <c r="K138" s="3">
        <f t="shared" si="18"/>
        <v>0</v>
      </c>
      <c r="M138" s="3">
        <f t="shared" si="21"/>
        <v>-3.2050896471000102E-2</v>
      </c>
      <c r="N138" s="3">
        <f t="shared" si="22"/>
        <v>4.0308904357999609E-3</v>
      </c>
    </row>
    <row r="139" spans="1:14" x14ac:dyDescent="0.2">
      <c r="A139" s="12">
        <v>43299</v>
      </c>
      <c r="B139" s="15">
        <v>105.788352193078</v>
      </c>
      <c r="C139" s="15">
        <v>110.68464107171999</v>
      </c>
      <c r="D139" s="15">
        <v>99.86919999999995</v>
      </c>
      <c r="E139" s="3">
        <f t="shared" si="19"/>
        <v>-5.6621067587002472E-2</v>
      </c>
      <c r="F139" s="3">
        <f t="shared" si="19"/>
        <v>-8.7148781701003486E-2</v>
      </c>
      <c r="G139" s="3">
        <f t="shared" si="20"/>
        <v>-4.3599999999997863E-2</v>
      </c>
      <c r="I139" s="3">
        <f t="shared" si="16"/>
        <v>2.2272700221000717E-2</v>
      </c>
      <c r="J139" s="3">
        <f t="shared" si="17"/>
        <v>-1.1422012589000019E-2</v>
      </c>
      <c r="K139" s="3">
        <f t="shared" si="18"/>
        <v>0</v>
      </c>
      <c r="M139" s="3">
        <f t="shared" si="21"/>
        <v>-2.2272700221000717E-2</v>
      </c>
      <c r="N139" s="3">
        <f t="shared" si="22"/>
        <v>1.1422012589000019E-2</v>
      </c>
    </row>
    <row r="140" spans="1:14" x14ac:dyDescent="0.2">
      <c r="A140" s="12">
        <v>43300</v>
      </c>
      <c r="B140" s="15">
        <v>105.78399049935901</v>
      </c>
      <c r="C140" s="15">
        <v>110.681957589764</v>
      </c>
      <c r="D140" s="15">
        <v>99.825599999999952</v>
      </c>
      <c r="E140" s="3">
        <f t="shared" si="19"/>
        <v>-4.3616937189909777E-3</v>
      </c>
      <c r="F140" s="3">
        <f t="shared" si="19"/>
        <v>-2.6834819559979906E-3</v>
      </c>
      <c r="G140" s="3">
        <f t="shared" si="20"/>
        <v>-4.3599999999997863E-2</v>
      </c>
      <c r="I140" s="3">
        <f t="shared" si="16"/>
        <v>2.1902837241000839E-2</v>
      </c>
      <c r="J140" s="3">
        <f t="shared" si="17"/>
        <v>-6.4386129723999373E-3</v>
      </c>
      <c r="K140" s="3">
        <f t="shared" si="18"/>
        <v>1.7439999999999144E-2</v>
      </c>
      <c r="M140" s="3">
        <f t="shared" si="21"/>
        <v>-4.462837241001695E-3</v>
      </c>
      <c r="N140" s="3">
        <f t="shared" si="22"/>
        <v>2.3878612972399082E-2</v>
      </c>
    </row>
    <row r="141" spans="1:14" x14ac:dyDescent="0.2">
      <c r="A141" s="12">
        <v>43301</v>
      </c>
      <c r="B141" s="15">
        <v>105.888632737268</v>
      </c>
      <c r="C141" s="15">
        <v>110.64697884104299</v>
      </c>
      <c r="D141" s="15">
        <v>99.86919999999995</v>
      </c>
      <c r="E141" s="3">
        <f t="shared" si="19"/>
        <v>0.10464223790899041</v>
      </c>
      <c r="F141" s="3">
        <f t="shared" si="19"/>
        <v>-3.4978748721002262E-2</v>
      </c>
      <c r="G141" s="3">
        <f t="shared" si="20"/>
        <v>4.3599999999997863E-2</v>
      </c>
      <c r="I141" s="3">
        <f t="shared" si="16"/>
        <v>4.1110561759597888E-2</v>
      </c>
      <c r="J141" s="3">
        <f t="shared" si="17"/>
        <v>1.0208656053600862E-2</v>
      </c>
      <c r="K141" s="3">
        <f t="shared" si="18"/>
        <v>4.3680000000009045E-2</v>
      </c>
      <c r="M141" s="3">
        <f t="shared" si="21"/>
        <v>2.5694382404111565E-3</v>
      </c>
      <c r="N141" s="3">
        <f t="shared" si="22"/>
        <v>3.3471343946408182E-2</v>
      </c>
    </row>
    <row r="142" spans="1:14" x14ac:dyDescent="0.2">
      <c r="A142" s="12">
        <v>43304</v>
      </c>
      <c r="B142" s="15">
        <v>105.94088945023201</v>
      </c>
      <c r="C142" s="15">
        <v>110.71732426366501</v>
      </c>
      <c r="D142" s="15">
        <v>99.86919999999995</v>
      </c>
      <c r="E142" s="3">
        <f t="shared" si="19"/>
        <v>5.2256712964009466E-2</v>
      </c>
      <c r="F142" s="3">
        <f t="shared" si="19"/>
        <v>7.0345422622011711E-2</v>
      </c>
      <c r="G142" s="3">
        <f t="shared" si="20"/>
        <v>0</v>
      </c>
      <c r="I142" s="3">
        <f t="shared" si="16"/>
        <v>2.6902230069401865E-2</v>
      </c>
      <c r="J142" s="3">
        <f t="shared" si="17"/>
        <v>1.4257622607001964E-2</v>
      </c>
      <c r="K142" s="3">
        <f t="shared" si="18"/>
        <v>2.6160000000010085E-2</v>
      </c>
      <c r="M142" s="3">
        <f t="shared" si="21"/>
        <v>-7.4223006939178049E-4</v>
      </c>
      <c r="N142" s="3">
        <f t="shared" si="22"/>
        <v>1.1902377393008121E-2</v>
      </c>
    </row>
    <row r="143" spans="1:14" x14ac:dyDescent="0.2">
      <c r="A143" s="12">
        <v>43305</v>
      </c>
      <c r="B143" s="15">
        <v>105.95633676177</v>
      </c>
      <c r="C143" s="15">
        <v>110.714679790476</v>
      </c>
      <c r="D143" s="15">
        <v>99.912799999999947</v>
      </c>
      <c r="E143" s="3">
        <f t="shared" si="19"/>
        <v>1.5447311537997166E-2</v>
      </c>
      <c r="F143" s="3">
        <f t="shared" si="19"/>
        <v>-2.6444731890080675E-3</v>
      </c>
      <c r="G143" s="3">
        <f t="shared" si="20"/>
        <v>4.3599999999997863E-2</v>
      </c>
      <c r="I143" s="3">
        <f t="shared" si="16"/>
        <v>1.2619573116998595E-2</v>
      </c>
      <c r="J143" s="3">
        <f t="shared" si="17"/>
        <v>-5.2920579960016312E-3</v>
      </c>
      <c r="K143" s="3">
        <f t="shared" si="18"/>
        <v>2.6160000000010085E-2</v>
      </c>
      <c r="M143" s="3">
        <f t="shared" si="21"/>
        <v>1.354042688301149E-2</v>
      </c>
      <c r="N143" s="3">
        <f t="shared" si="22"/>
        <v>3.1452057996011716E-2</v>
      </c>
    </row>
    <row r="144" spans="1:14" x14ac:dyDescent="0.2">
      <c r="A144" s="12">
        <v>43306</v>
      </c>
      <c r="B144" s="15">
        <v>105.897866379283</v>
      </c>
      <c r="C144" s="15">
        <v>110.65244800685799</v>
      </c>
      <c r="D144" s="15">
        <v>99.956399999999945</v>
      </c>
      <c r="E144" s="3">
        <f t="shared" si="19"/>
        <v>-5.8470382487001871E-2</v>
      </c>
      <c r="F144" s="3">
        <f t="shared" si="19"/>
        <v>-6.2231783618003078E-2</v>
      </c>
      <c r="G144" s="3">
        <f t="shared" si="20"/>
        <v>4.3599999999997863E-2</v>
      </c>
      <c r="I144" s="3">
        <f t="shared" si="16"/>
        <v>2.9011313459199072E-2</v>
      </c>
      <c r="J144" s="3">
        <f t="shared" si="17"/>
        <v>-5.3245890493997198E-3</v>
      </c>
      <c r="K144" s="3">
        <f t="shared" si="18"/>
        <v>2.6240000000009901E-2</v>
      </c>
      <c r="M144" s="3">
        <f t="shared" si="21"/>
        <v>-2.7713134591891703E-3</v>
      </c>
      <c r="N144" s="3">
        <f t="shared" si="22"/>
        <v>3.1564589049409619E-2</v>
      </c>
    </row>
    <row r="145" spans="1:14" x14ac:dyDescent="0.2">
      <c r="A145" s="12">
        <v>43307</v>
      </c>
      <c r="B145" s="15">
        <v>105.989543308157</v>
      </c>
      <c r="C145" s="15">
        <v>110.733000870032</v>
      </c>
      <c r="D145" s="15">
        <v>100.044</v>
      </c>
      <c r="E145" s="3">
        <f t="shared" si="19"/>
        <v>9.1676928873994257E-2</v>
      </c>
      <c r="F145" s="3">
        <f t="shared" si="19"/>
        <v>8.0552863174006006E-2</v>
      </c>
      <c r="G145" s="3">
        <f t="shared" si="20"/>
        <v>8.7600000000051637E-2</v>
      </c>
      <c r="I145" s="3">
        <f t="shared" si="16"/>
        <v>4.6942031428798714E-2</v>
      </c>
      <c r="J145" s="3">
        <f t="shared" si="17"/>
        <v>6.6333442332023648E-3</v>
      </c>
      <c r="K145" s="3">
        <f t="shared" si="18"/>
        <v>8.7200000000109412E-3</v>
      </c>
      <c r="M145" s="3">
        <f t="shared" si="21"/>
        <v>-3.8222031428787773E-2</v>
      </c>
      <c r="N145" s="3">
        <f t="shared" si="22"/>
        <v>2.0866557668085765E-3</v>
      </c>
    </row>
    <row r="146" spans="1:14" x14ac:dyDescent="0.2">
      <c r="A146" s="12">
        <v>43308</v>
      </c>
      <c r="B146" s="15">
        <v>106.02314388761501</v>
      </c>
      <c r="C146" s="15">
        <v>110.718266954078</v>
      </c>
      <c r="D146" s="15">
        <v>100</v>
      </c>
      <c r="E146" s="3">
        <f t="shared" si="19"/>
        <v>3.3600579458010316E-2</v>
      </c>
      <c r="F146" s="3">
        <f t="shared" si="19"/>
        <v>-1.4733915953996757E-2</v>
      </c>
      <c r="G146" s="3">
        <f t="shared" si="20"/>
        <v>-4.399999999999693E-2</v>
      </c>
      <c r="I146" s="3">
        <f t="shared" si="16"/>
        <v>3.2156582706400628E-2</v>
      </c>
      <c r="J146" s="3">
        <f t="shared" si="17"/>
        <v>-1.8490790777400436E-2</v>
      </c>
      <c r="K146" s="3">
        <f t="shared" si="18"/>
        <v>-8.7999999999993864E-3</v>
      </c>
      <c r="M146" s="3">
        <f t="shared" si="21"/>
        <v>-4.0956582706400013E-2</v>
      </c>
      <c r="N146" s="3">
        <f t="shared" si="22"/>
        <v>9.6907907774010493E-3</v>
      </c>
    </row>
    <row r="147" spans="1:14" x14ac:dyDescent="0.2">
      <c r="A147" s="12">
        <v>43311</v>
      </c>
      <c r="B147" s="15">
        <v>106.003987315817</v>
      </c>
      <c r="C147" s="15">
        <v>110.690863973685</v>
      </c>
      <c r="D147" s="15">
        <v>100</v>
      </c>
      <c r="E147" s="3">
        <f t="shared" si="19"/>
        <v>-1.9156571798006894E-2</v>
      </c>
      <c r="F147" s="3">
        <f t="shared" si="19"/>
        <v>-2.740298039300626E-2</v>
      </c>
      <c r="G147" s="3">
        <f t="shared" si="20"/>
        <v>0</v>
      </c>
      <c r="I147" s="3">
        <f t="shared" si="16"/>
        <v>2.4848881708598468E-2</v>
      </c>
      <c r="J147" s="3">
        <f t="shared" si="17"/>
        <v>-1.5961602738201464E-2</v>
      </c>
      <c r="K147" s="3">
        <f t="shared" si="18"/>
        <v>0</v>
      </c>
      <c r="M147" s="3">
        <f t="shared" si="21"/>
        <v>-2.4848881708598468E-2</v>
      </c>
      <c r="N147" s="3">
        <f t="shared" si="22"/>
        <v>1.5961602738201464E-2</v>
      </c>
    </row>
    <row r="148" spans="1:14" x14ac:dyDescent="0.2">
      <c r="A148" s="12">
        <v>43312</v>
      </c>
      <c r="B148" s="15">
        <v>106.101393329066</v>
      </c>
      <c r="C148" s="15">
        <v>110.688056845229</v>
      </c>
      <c r="D148" s="15">
        <v>100.044</v>
      </c>
      <c r="E148" s="3">
        <f t="shared" si="19"/>
        <v>9.7406013248999557E-2</v>
      </c>
      <c r="F148" s="3">
        <f t="shared" si="19"/>
        <v>-2.8071284559985088E-3</v>
      </c>
      <c r="G148" s="3">
        <f t="shared" si="20"/>
        <v>4.399999999999693E-2</v>
      </c>
      <c r="I148" s="3">
        <f t="shared" si="16"/>
        <v>2.6482082577601318E-2</v>
      </c>
      <c r="J148" s="3">
        <f t="shared" si="17"/>
        <v>1.3756237556009411E-3</v>
      </c>
      <c r="K148" s="3">
        <f t="shared" si="18"/>
        <v>0</v>
      </c>
      <c r="M148" s="3">
        <f t="shared" si="21"/>
        <v>-2.6482082577601318E-2</v>
      </c>
      <c r="N148" s="3">
        <f t="shared" si="22"/>
        <v>-1.3756237556009411E-3</v>
      </c>
    </row>
    <row r="149" spans="1:14" x14ac:dyDescent="0.2">
      <c r="A149" s="12">
        <v>43313</v>
      </c>
      <c r="B149" s="15">
        <v>106.132576536427</v>
      </c>
      <c r="C149" s="15">
        <v>110.68561472802401</v>
      </c>
      <c r="D149" s="15">
        <v>100</v>
      </c>
      <c r="E149" s="3">
        <f t="shared" si="19"/>
        <v>3.1183207360996335E-2</v>
      </c>
      <c r="F149" s="3">
        <f t="shared" si="19"/>
        <v>-2.4421172049926554E-3</v>
      </c>
      <c r="G149" s="3">
        <f t="shared" si="20"/>
        <v>-4.399999999999693E-2</v>
      </c>
      <c r="I149" s="3">
        <f t="shared" si="16"/>
        <v>1.4766961800006585E-3</v>
      </c>
      <c r="J149" s="3">
        <f t="shared" si="17"/>
        <v>4.343931703039914E-2</v>
      </c>
      <c r="K149" s="3">
        <f t="shared" si="18"/>
        <v>0</v>
      </c>
      <c r="M149" s="3">
        <f t="shared" si="21"/>
        <v>-1.4766961800006585E-3</v>
      </c>
      <c r="N149" s="3">
        <f t="shared" si="22"/>
        <v>-4.343931703039914E-2</v>
      </c>
    </row>
    <row r="150" spans="1:14" x14ac:dyDescent="0.2">
      <c r="A150" s="12">
        <v>43314</v>
      </c>
      <c r="B150" s="15">
        <v>106.150326221689</v>
      </c>
      <c r="C150" s="15">
        <v>110.640546916145</v>
      </c>
      <c r="D150" s="15">
        <v>100</v>
      </c>
      <c r="E150" s="3">
        <f t="shared" si="19"/>
        <v>1.7749685262003823E-2</v>
      </c>
      <c r="F150" s="3">
        <f t="shared" si="19"/>
        <v>-4.5067811879007991E-2</v>
      </c>
      <c r="G150" s="3">
        <f t="shared" si="20"/>
        <v>0</v>
      </c>
      <c r="I150" s="3">
        <f t="shared" si="16"/>
        <v>-1.3120654880398774E-2</v>
      </c>
      <c r="J150" s="3">
        <f t="shared" si="17"/>
        <v>4.3986692076200026E-2</v>
      </c>
      <c r="K150" s="3">
        <f t="shared" si="18"/>
        <v>8.7999999999993864E-3</v>
      </c>
      <c r="M150" s="3">
        <f t="shared" si="21"/>
        <v>2.1920654880398162E-2</v>
      </c>
      <c r="N150" s="3">
        <f t="shared" si="22"/>
        <v>-3.5186692076200642E-2</v>
      </c>
    </row>
    <row r="151" spans="1:14" x14ac:dyDescent="0.2">
      <c r="A151" s="12">
        <v>43315</v>
      </c>
      <c r="B151" s="15">
        <v>106.147388296158</v>
      </c>
      <c r="C151" s="15">
        <v>110.638458940387</v>
      </c>
      <c r="D151" s="15">
        <v>100</v>
      </c>
      <c r="E151" s="3">
        <f t="shared" si="19"/>
        <v>-2.9379255310004737E-3</v>
      </c>
      <c r="F151" s="3">
        <f t="shared" si="19"/>
        <v>-2.0879757580019032E-3</v>
      </c>
      <c r="G151" s="3">
        <f t="shared" si="20"/>
        <v>0</v>
      </c>
      <c r="I151" s="3">
        <f t="shared" si="16"/>
        <v>-1.3826275343200222E-2</v>
      </c>
      <c r="J151" s="3">
        <f t="shared" si="17"/>
        <v>4.3174585869999761E-2</v>
      </c>
      <c r="K151" s="3">
        <f t="shared" si="18"/>
        <v>0</v>
      </c>
      <c r="M151" s="3">
        <f t="shared" si="21"/>
        <v>1.3826275343200222E-2</v>
      </c>
      <c r="N151" s="3">
        <f t="shared" si="22"/>
        <v>-4.3174585869999761E-2</v>
      </c>
    </row>
    <row r="152" spans="1:14" x14ac:dyDescent="0.2">
      <c r="A152" s="12">
        <v>43318</v>
      </c>
      <c r="B152" s="15">
        <v>106.13639772870501</v>
      </c>
      <c r="C152" s="15">
        <v>110.697742092463</v>
      </c>
      <c r="D152" s="15">
        <v>100</v>
      </c>
      <c r="E152" s="3">
        <f t="shared" si="19"/>
        <v>-1.099056745299265E-2</v>
      </c>
      <c r="F152" s="3">
        <f t="shared" si="19"/>
        <v>5.9283152076005763E-2</v>
      </c>
      <c r="G152" s="3">
        <f t="shared" si="20"/>
        <v>0</v>
      </c>
      <c r="I152" s="3">
        <f t="shared" si="16"/>
        <v>-1.6124049286599985E-2</v>
      </c>
      <c r="J152" s="3">
        <f t="shared" si="17"/>
        <v>4.3512169502400867E-2</v>
      </c>
      <c r="K152" s="3">
        <f t="shared" si="18"/>
        <v>-1.7440000000010513E-2</v>
      </c>
      <c r="M152" s="3">
        <f t="shared" si="21"/>
        <v>-1.3159507134105283E-3</v>
      </c>
      <c r="N152" s="3">
        <f t="shared" si="22"/>
        <v>-6.0952169502411377E-2</v>
      </c>
    </row>
    <row r="153" spans="1:14" x14ac:dyDescent="0.2">
      <c r="A153" s="12">
        <v>43319</v>
      </c>
      <c r="B153" s="15">
        <v>106.108776809966</v>
      </c>
      <c r="C153" s="15">
        <v>110.90525343038099</v>
      </c>
      <c r="D153" s="15">
        <v>100.044</v>
      </c>
      <c r="E153" s="3">
        <f t="shared" si="19"/>
        <v>-2.7620918739003741E-2</v>
      </c>
      <c r="F153" s="3">
        <f t="shared" si="19"/>
        <v>0.20751133791799248</v>
      </c>
      <c r="G153" s="3">
        <f t="shared" si="20"/>
        <v>4.399999999999693E-2</v>
      </c>
      <c r="I153" s="3">
        <f t="shared" si="16"/>
        <v>-2.3750416517000873E-2</v>
      </c>
      <c r="J153" s="3">
        <f t="shared" si="17"/>
        <v>2.4137655717200345E-2</v>
      </c>
      <c r="K153" s="3">
        <f t="shared" si="18"/>
        <v>-2.6160000000010085E-2</v>
      </c>
      <c r="M153" s="3">
        <f t="shared" si="21"/>
        <v>-2.4095834830092124E-3</v>
      </c>
      <c r="N153" s="3">
        <f t="shared" si="22"/>
        <v>-5.0297655717210427E-2</v>
      </c>
    </row>
    <row r="154" spans="1:14" x14ac:dyDescent="0.2">
      <c r="A154" s="12">
        <v>43320</v>
      </c>
      <c r="B154" s="15">
        <v>106.066973262025</v>
      </c>
      <c r="C154" s="15">
        <v>110.90554818840501</v>
      </c>
      <c r="D154" s="15">
        <v>100.044</v>
      </c>
      <c r="E154" s="3">
        <f t="shared" si="19"/>
        <v>-4.1803547941000829E-2</v>
      </c>
      <c r="F154" s="3">
        <f t="shared" si="19"/>
        <v>2.9475802401179862E-4</v>
      </c>
      <c r="G154" s="3">
        <f t="shared" si="20"/>
        <v>0</v>
      </c>
      <c r="I154" s="3">
        <f t="shared" si="16"/>
        <v>-1.0107135026200354E-2</v>
      </c>
      <c r="J154" s="3">
        <f t="shared" si="17"/>
        <v>-1.0486377482598641E-2</v>
      </c>
      <c r="K154" s="3">
        <f t="shared" si="18"/>
        <v>-2.6240000000009901E-2</v>
      </c>
      <c r="M154" s="3">
        <f t="shared" si="21"/>
        <v>-1.6132864973809547E-2</v>
      </c>
      <c r="N154" s="3">
        <f t="shared" si="22"/>
        <v>-1.5753622517411262E-2</v>
      </c>
    </row>
    <row r="155" spans="1:14" x14ac:dyDescent="0.2">
      <c r="A155" s="12">
        <v>43321</v>
      </c>
      <c r="B155" s="15">
        <v>106.081194844973</v>
      </c>
      <c r="C155" s="15">
        <v>110.856419845495</v>
      </c>
      <c r="D155" s="15">
        <v>100</v>
      </c>
      <c r="E155" s="3">
        <f t="shared" si="19"/>
        <v>1.4221582947996581E-2</v>
      </c>
      <c r="F155" s="3">
        <f t="shared" si="19"/>
        <v>-4.9128342910009337E-2</v>
      </c>
      <c r="G155" s="3">
        <f t="shared" si="20"/>
        <v>-4.399999999999693E-2</v>
      </c>
      <c r="I155" s="3">
        <f t="shared" si="16"/>
        <v>-1.5846877536000649E-2</v>
      </c>
      <c r="J155" s="3">
        <f t="shared" si="17"/>
        <v>-2.5698705988801862E-2</v>
      </c>
      <c r="K155" s="3">
        <f t="shared" si="18"/>
        <v>-4.3680000000009045E-2</v>
      </c>
      <c r="M155" s="3">
        <f t="shared" si="21"/>
        <v>-2.7833122464008396E-2</v>
      </c>
      <c r="N155" s="3">
        <f t="shared" si="22"/>
        <v>-1.7981294011207183E-2</v>
      </c>
    </row>
    <row r="156" spans="1:14" x14ac:dyDescent="0.2">
      <c r="A156" s="12">
        <v>43322</v>
      </c>
      <c r="B156" s="15">
        <v>106.066768049725</v>
      </c>
      <c r="C156" s="15">
        <v>110.856019787899</v>
      </c>
      <c r="D156" s="15">
        <v>99.912799999999947</v>
      </c>
      <c r="E156" s="3">
        <f t="shared" si="19"/>
        <v>-1.442679524799928E-2</v>
      </c>
      <c r="F156" s="3">
        <f t="shared" si="19"/>
        <v>-4.0005759599637258E-4</v>
      </c>
      <c r="G156" s="3">
        <f t="shared" si="20"/>
        <v>-8.7200000000052569E-2</v>
      </c>
      <c r="I156" s="3">
        <f t="shared" si="16"/>
        <v>-9.1589229889990527E-3</v>
      </c>
      <c r="J156" s="3">
        <f t="shared" si="17"/>
        <v>-4.0196950197980644E-3</v>
      </c>
      <c r="K156" s="3">
        <f t="shared" si="18"/>
        <v>-1.7440000000010513E-2</v>
      </c>
      <c r="M156" s="3">
        <f t="shared" si="21"/>
        <v>-8.2810770110114604E-3</v>
      </c>
      <c r="N156" s="3">
        <f t="shared" si="22"/>
        <v>-1.3420304980212449E-2</v>
      </c>
    </row>
    <row r="157" spans="1:14" x14ac:dyDescent="0.2">
      <c r="A157" s="12">
        <v>43325</v>
      </c>
      <c r="B157" s="15">
        <v>106.01764564612</v>
      </c>
      <c r="C157" s="15">
        <v>110.818430371049</v>
      </c>
      <c r="D157" s="15">
        <v>99.86919999999995</v>
      </c>
      <c r="E157" s="3">
        <f t="shared" si="19"/>
        <v>-4.9122403604997089E-2</v>
      </c>
      <c r="F157" s="3">
        <f t="shared" si="19"/>
        <v>-3.7589416849996837E-2</v>
      </c>
      <c r="G157" s="3">
        <f t="shared" si="20"/>
        <v>-4.3599999999997863E-2</v>
      </c>
      <c r="I157" s="3">
        <f t="shared" si="16"/>
        <v>-6.4153455182008653E-3</v>
      </c>
      <c r="J157" s="3">
        <f t="shared" si="17"/>
        <v>-3.9396835005987892E-3</v>
      </c>
      <c r="K157" s="3">
        <f t="shared" si="18"/>
        <v>0</v>
      </c>
      <c r="M157" s="3">
        <f t="shared" si="21"/>
        <v>6.4153455182008653E-3</v>
      </c>
      <c r="N157" s="3">
        <f t="shared" si="22"/>
        <v>3.9396835005987892E-3</v>
      </c>
    </row>
    <row r="158" spans="1:14" x14ac:dyDescent="0.2">
      <c r="A158" s="12">
        <v>43326</v>
      </c>
      <c r="B158" s="15">
        <v>106.058241134835</v>
      </c>
      <c r="C158" s="15">
        <v>110.852821542968</v>
      </c>
      <c r="D158" s="15">
        <v>99.912799999999947</v>
      </c>
      <c r="E158" s="3">
        <f t="shared" si="19"/>
        <v>4.0595488714998851E-2</v>
      </c>
      <c r="F158" s="3">
        <f t="shared" si="19"/>
        <v>3.4391171918997543E-2</v>
      </c>
      <c r="G158" s="3">
        <f t="shared" si="20"/>
        <v>4.3599999999997863E-2</v>
      </c>
      <c r="I158" s="3">
        <f t="shared" si="16"/>
        <v>5.343618107599468E-3</v>
      </c>
      <c r="J158" s="3">
        <f t="shared" si="17"/>
        <v>1.7524481191998121E-3</v>
      </c>
      <c r="K158" s="3">
        <f t="shared" si="18"/>
        <v>8.7199999999995718E-3</v>
      </c>
      <c r="M158" s="3">
        <f t="shared" si="21"/>
        <v>3.3763818924001038E-3</v>
      </c>
      <c r="N158" s="3">
        <f t="shared" si="22"/>
        <v>6.9675518807997602E-3</v>
      </c>
    </row>
    <row r="159" spans="1:14" x14ac:dyDescent="0.2">
      <c r="A159" s="12">
        <v>43327</v>
      </c>
      <c r="B159" s="15">
        <v>105.987738874345</v>
      </c>
      <c r="C159" s="15">
        <v>110.777054658461</v>
      </c>
      <c r="D159" s="15">
        <v>99.825599999999952</v>
      </c>
      <c r="E159" s="3">
        <f t="shared" si="19"/>
        <v>-7.05022604900023E-2</v>
      </c>
      <c r="F159" s="3">
        <f t="shared" si="19"/>
        <v>-7.5766884507004306E-2</v>
      </c>
      <c r="G159" s="3">
        <f t="shared" si="20"/>
        <v>-8.7199999999995725E-2</v>
      </c>
      <c r="I159" s="3">
        <f t="shared" si="16"/>
        <v>7.0307645837999642E-3</v>
      </c>
      <c r="J159" s="3">
        <f t="shared" si="17"/>
        <v>1.8959038161995069E-3</v>
      </c>
      <c r="K159" s="3">
        <f t="shared" si="18"/>
        <v>8.7199999999995718E-3</v>
      </c>
      <c r="M159" s="3">
        <f t="shared" si="21"/>
        <v>1.6892354161996076E-3</v>
      </c>
      <c r="N159" s="3">
        <f t="shared" si="22"/>
        <v>6.8240961838000654E-3</v>
      </c>
    </row>
    <row r="160" spans="1:14" x14ac:dyDescent="0.2">
      <c r="A160" s="12">
        <v>43328</v>
      </c>
      <c r="B160" s="15">
        <v>106.035400230028</v>
      </c>
      <c r="C160" s="15">
        <v>110.83632137039601</v>
      </c>
      <c r="D160" s="15">
        <v>99.912799999999947</v>
      </c>
      <c r="E160" s="3">
        <f t="shared" si="19"/>
        <v>4.7661355683004558E-2</v>
      </c>
      <c r="F160" s="3">
        <f t="shared" si="19"/>
        <v>5.9266711935009653E-2</v>
      </c>
      <c r="G160" s="3">
        <f t="shared" si="20"/>
        <v>8.7199999999995725E-2</v>
      </c>
      <c r="I160" s="3">
        <f t="shared" si="16"/>
        <v>2.9719272512201654E-2</v>
      </c>
      <c r="J160" s="3">
        <f t="shared" si="17"/>
        <v>2.3354301425200674E-2</v>
      </c>
      <c r="K160" s="3">
        <f t="shared" si="18"/>
        <v>2.6159999999998719E-2</v>
      </c>
      <c r="M160" s="3">
        <f t="shared" si="21"/>
        <v>-3.5592725122029351E-3</v>
      </c>
      <c r="N160" s="3">
        <f t="shared" si="22"/>
        <v>2.8056985747980448E-3</v>
      </c>
    </row>
    <row r="161" spans="1:14" x14ac:dyDescent="0.2">
      <c r="A161" s="12">
        <v>43329</v>
      </c>
      <c r="B161" s="15">
        <v>106.03469132213399</v>
      </c>
      <c r="C161" s="15">
        <v>110.83632137039601</v>
      </c>
      <c r="D161" s="15">
        <v>99.912799999999947</v>
      </c>
      <c r="E161" s="3">
        <f t="shared" si="19"/>
        <v>-7.0890789400834819E-4</v>
      </c>
      <c r="F161" s="3">
        <f t="shared" si="19"/>
        <v>0</v>
      </c>
      <c r="G161" s="3">
        <f t="shared" si="20"/>
        <v>0</v>
      </c>
      <c r="I161" s="3">
        <f t="shared" si="16"/>
        <v>2.7168239515998494E-2</v>
      </c>
      <c r="J161" s="3">
        <f t="shared" si="17"/>
        <v>0.10944022386239852</v>
      </c>
      <c r="K161" s="3">
        <f t="shared" si="18"/>
        <v>8.7199999999995718E-3</v>
      </c>
      <c r="M161" s="3">
        <f t="shared" si="21"/>
        <v>-1.8448239515998922E-2</v>
      </c>
      <c r="N161" s="3">
        <f t="shared" si="22"/>
        <v>-0.10072022386239894</v>
      </c>
    </row>
    <row r="162" spans="1:14" x14ac:dyDescent="0.2">
      <c r="A162" s="12">
        <v>43332</v>
      </c>
      <c r="B162" s="15">
        <v>106.044363736658</v>
      </c>
      <c r="C162" s="15">
        <v>110.827192611645</v>
      </c>
      <c r="D162" s="15">
        <v>99.912799999999947</v>
      </c>
      <c r="E162" s="3">
        <f t="shared" si="19"/>
        <v>9.67241452400458E-3</v>
      </c>
      <c r="F162" s="3">
        <f t="shared" si="19"/>
        <v>-9.1287587510038293E-3</v>
      </c>
      <c r="G162" s="3">
        <f t="shared" si="20"/>
        <v>0</v>
      </c>
      <c r="I162" s="3">
        <f t="shared" si="16"/>
        <v>3.7579768115801923E-2</v>
      </c>
      <c r="J162" s="3">
        <f t="shared" si="17"/>
        <v>0.13892980212419842</v>
      </c>
      <c r="K162" s="3">
        <f t="shared" si="18"/>
        <v>1.7440000000010513E-2</v>
      </c>
      <c r="M162" s="3">
        <f t="shared" si="21"/>
        <v>-2.013976811579141E-2</v>
      </c>
      <c r="N162" s="3">
        <f t="shared" si="22"/>
        <v>-0.1214898021241879</v>
      </c>
    </row>
    <row r="163" spans="1:14" x14ac:dyDescent="0.2">
      <c r="A163" s="12">
        <v>43333</v>
      </c>
      <c r="B163" s="15">
        <v>106.093394957754</v>
      </c>
      <c r="C163" s="15">
        <v>110.862301062049</v>
      </c>
      <c r="D163" s="15">
        <v>99.956399999999945</v>
      </c>
      <c r="E163" s="3">
        <f t="shared" si="19"/>
        <v>4.9031221096001332E-2</v>
      </c>
      <c r="F163" s="3">
        <f t="shared" si="19"/>
        <v>3.5108450403996017E-2</v>
      </c>
      <c r="G163" s="3">
        <f t="shared" si="20"/>
        <v>4.3599999999997863E-2</v>
      </c>
      <c r="I163" s="3">
        <f t="shared" si="16"/>
        <v>4.1771118014000311E-2</v>
      </c>
      <c r="J163" s="3">
        <f t="shared" si="17"/>
        <v>0.26755037736899967</v>
      </c>
      <c r="K163" s="3">
        <f t="shared" si="18"/>
        <v>3.5040000000009286E-2</v>
      </c>
      <c r="M163" s="3">
        <f t="shared" si="21"/>
        <v>-6.7311180139910248E-3</v>
      </c>
      <c r="N163" s="3">
        <f t="shared" si="22"/>
        <v>-0.23251037736899038</v>
      </c>
    </row>
    <row r="164" spans="1:14" x14ac:dyDescent="0.2">
      <c r="A164" s="12">
        <v>43334</v>
      </c>
      <c r="B164" s="15">
        <v>106.13633523690601</v>
      </c>
      <c r="C164" s="15">
        <v>110.893826165587</v>
      </c>
      <c r="D164" s="15">
        <v>99.956399999999945</v>
      </c>
      <c r="E164" s="3">
        <f t="shared" si="19"/>
        <v>4.2940279152006156E-2</v>
      </c>
      <c r="F164" s="3">
        <f t="shared" si="19"/>
        <v>3.1525103538001531E-2</v>
      </c>
      <c r="G164" s="3">
        <f t="shared" si="20"/>
        <v>0</v>
      </c>
      <c r="I164" s="3">
        <f t="shared" si="16"/>
        <v>3.8561994127599065E-2</v>
      </c>
      <c r="J164" s="3">
        <f t="shared" si="17"/>
        <v>0.30242229046239971</v>
      </c>
      <c r="K164" s="3">
        <f t="shared" si="18"/>
        <v>3.5120000000009102E-2</v>
      </c>
      <c r="M164" s="3">
        <f t="shared" si="21"/>
        <v>-3.4419941275899632E-3</v>
      </c>
      <c r="N164" s="3">
        <f t="shared" si="22"/>
        <v>-0.26730229046239062</v>
      </c>
    </row>
    <row r="165" spans="1:14" x14ac:dyDescent="0.2">
      <c r="A165" s="12">
        <v>43335</v>
      </c>
      <c r="B165" s="15">
        <v>106.171241427608</v>
      </c>
      <c r="C165" s="15">
        <v>111.383522489708</v>
      </c>
      <c r="D165" s="15">
        <v>99.956399999999945</v>
      </c>
      <c r="E165" s="3">
        <f t="shared" si="19"/>
        <v>3.4906190701988749E-2</v>
      </c>
      <c r="F165" s="3">
        <f t="shared" si="19"/>
        <v>0.48969632412099884</v>
      </c>
      <c r="G165" s="3">
        <f t="shared" si="20"/>
        <v>0</v>
      </c>
      <c r="I165" s="3">
        <f t="shared" si="16"/>
        <v>2.5845959039398281E-2</v>
      </c>
      <c r="J165" s="3">
        <f t="shared" si="17"/>
        <v>0.2916369515674006</v>
      </c>
      <c r="K165" s="3">
        <f t="shared" si="18"/>
        <v>3.5120000000009102E-2</v>
      </c>
      <c r="M165" s="3">
        <f t="shared" si="21"/>
        <v>9.2740409606108208E-3</v>
      </c>
      <c r="N165" s="3">
        <f t="shared" si="22"/>
        <v>-0.25651695156739152</v>
      </c>
    </row>
    <row r="166" spans="1:14" x14ac:dyDescent="0.2">
      <c r="A166" s="12">
        <v>43336</v>
      </c>
      <c r="B166" s="15">
        <v>106.222590162713</v>
      </c>
      <c r="C166" s="15">
        <v>111.530970381017</v>
      </c>
      <c r="D166" s="15">
        <v>100</v>
      </c>
      <c r="E166" s="3">
        <f t="shared" si="19"/>
        <v>5.1348735105008814E-2</v>
      </c>
      <c r="F166" s="3">
        <f t="shared" si="19"/>
        <v>0.1474478913089996</v>
      </c>
      <c r="G166" s="3">
        <f t="shared" si="20"/>
        <v>4.3600000000054706E-2</v>
      </c>
      <c r="I166" s="3">
        <f t="shared" si="16"/>
        <v>8.5528502982015198E-3</v>
      </c>
      <c r="J166" s="3">
        <f t="shared" si="17"/>
        <v>0.19640955786719871</v>
      </c>
      <c r="K166" s="3">
        <f t="shared" si="18"/>
        <v>1.7520000000010326E-2</v>
      </c>
      <c r="M166" s="3">
        <f t="shared" si="21"/>
        <v>8.9671497018088062E-3</v>
      </c>
      <c r="N166" s="3">
        <f t="shared" si="22"/>
        <v>-0.17888955786718838</v>
      </c>
    </row>
    <row r="167" spans="1:14" x14ac:dyDescent="0.2">
      <c r="A167" s="12">
        <v>43339</v>
      </c>
      <c r="B167" s="15">
        <v>106.253219326728</v>
      </c>
      <c r="C167" s="15">
        <v>112.16494449849</v>
      </c>
      <c r="D167" s="15">
        <v>100.08799999999999</v>
      </c>
      <c r="E167" s="3">
        <f t="shared" si="19"/>
        <v>3.0629164014996491E-2</v>
      </c>
      <c r="F167" s="3">
        <f t="shared" si="19"/>
        <v>0.63397411747300225</v>
      </c>
      <c r="G167" s="3">
        <f t="shared" si="20"/>
        <v>8.7999999999993861E-2</v>
      </c>
      <c r="I167" s="3">
        <f t="shared" si="16"/>
        <v>-2.1884110508011644E-3</v>
      </c>
      <c r="J167" s="3">
        <f t="shared" si="17"/>
        <v>0.1741140800593996</v>
      </c>
      <c r="K167" s="3">
        <f t="shared" si="18"/>
        <v>8.7999999999993864E-3</v>
      </c>
      <c r="M167" s="3">
        <f t="shared" si="21"/>
        <v>1.0988411050800551E-2</v>
      </c>
      <c r="N167" s="3">
        <f t="shared" si="22"/>
        <v>-0.16531408005940021</v>
      </c>
    </row>
    <row r="168" spans="1:14" x14ac:dyDescent="0.2">
      <c r="A168" s="12">
        <v>43340</v>
      </c>
      <c r="B168" s="15">
        <v>106.286204928392</v>
      </c>
      <c r="C168" s="15">
        <v>112.374412514361</v>
      </c>
      <c r="D168" s="15">
        <v>100.13199999999999</v>
      </c>
      <c r="E168" s="3">
        <f t="shared" si="19"/>
        <v>3.2985601663995112E-2</v>
      </c>
      <c r="F168" s="3">
        <f t="shared" si="19"/>
        <v>0.20946801587099628</v>
      </c>
      <c r="G168" s="3">
        <f t="shared" si="20"/>
        <v>4.399999999999693E-2</v>
      </c>
      <c r="I168" s="3">
        <f t="shared" si="16"/>
        <v>-1.3390529719600863E-2</v>
      </c>
      <c r="J168" s="3">
        <f t="shared" si="17"/>
        <v>8.6041682695199032E-2</v>
      </c>
      <c r="K168" s="3">
        <f t="shared" si="18"/>
        <v>-8.7999999999993864E-3</v>
      </c>
      <c r="M168" s="3">
        <f t="shared" si="21"/>
        <v>4.5905297196014768E-3</v>
      </c>
      <c r="N168" s="3">
        <f t="shared" si="22"/>
        <v>-9.4841682695198423E-2</v>
      </c>
    </row>
    <row r="169" spans="1:14" x14ac:dyDescent="0.2">
      <c r="A169" s="12">
        <v>43341</v>
      </c>
      <c r="B169" s="15">
        <v>106.265565032103</v>
      </c>
      <c r="C169" s="15">
        <v>112.352010923424</v>
      </c>
      <c r="D169" s="15">
        <v>100.13199999999999</v>
      </c>
      <c r="E169" s="3">
        <f t="shared" si="19"/>
        <v>-2.0639896288997761E-2</v>
      </c>
      <c r="F169" s="3">
        <f t="shared" si="19"/>
        <v>-2.2401590936993898E-2</v>
      </c>
      <c r="G169" s="3">
        <f t="shared" si="20"/>
        <v>0</v>
      </c>
      <c r="I169" s="3">
        <f t="shared" si="16"/>
        <v>-2.1381588055999146E-2</v>
      </c>
      <c r="J169" s="3">
        <f t="shared" si="17"/>
        <v>4.2583323963401656E-2</v>
      </c>
      <c r="K169" s="3">
        <f t="shared" si="18"/>
        <v>-1.7599999999998773E-2</v>
      </c>
      <c r="M169" s="3">
        <f t="shared" si="21"/>
        <v>3.7815880560003734E-3</v>
      </c>
      <c r="N169" s="3">
        <f t="shared" si="22"/>
        <v>-6.0183323963400426E-2</v>
      </c>
    </row>
    <row r="170" spans="1:14" x14ac:dyDescent="0.2">
      <c r="A170" s="12">
        <v>43342</v>
      </c>
      <c r="B170" s="15">
        <v>106.214005679099</v>
      </c>
      <c r="C170" s="15">
        <v>112.36557027904399</v>
      </c>
      <c r="D170" s="15">
        <v>100.044</v>
      </c>
      <c r="E170" s="3">
        <f t="shared" si="19"/>
        <v>-5.1559353003995056E-2</v>
      </c>
      <c r="F170" s="3">
        <f t="shared" si="19"/>
        <v>1.3559355619989333E-2</v>
      </c>
      <c r="G170" s="3">
        <f t="shared" si="20"/>
        <v>-8.7999999999993861E-2</v>
      </c>
      <c r="I170" s="3">
        <f t="shared" si="16"/>
        <v>-8.7164758403986305E-3</v>
      </c>
      <c r="J170" s="3">
        <f t="shared" si="17"/>
        <v>6.2557214460798607E-2</v>
      </c>
      <c r="K170" s="3">
        <f t="shared" si="18"/>
        <v>-8.7999999999993864E-3</v>
      </c>
      <c r="M170" s="3">
        <f t="shared" si="21"/>
        <v>-8.3524159600755973E-5</v>
      </c>
      <c r="N170" s="3">
        <f t="shared" si="22"/>
        <v>-7.1357214460797999E-2</v>
      </c>
    </row>
    <row r="171" spans="1:14" x14ac:dyDescent="0.2">
      <c r="A171" s="12">
        <v>43343</v>
      </c>
      <c r="B171" s="15">
        <v>106.211648107459</v>
      </c>
      <c r="C171" s="15">
        <v>112.401540781314</v>
      </c>
      <c r="D171" s="15">
        <v>100.044</v>
      </c>
      <c r="E171" s="3">
        <f t="shared" si="19"/>
        <v>-2.3575716400046076E-3</v>
      </c>
      <c r="F171" s="3">
        <f t="shared" si="19"/>
        <v>3.597050227000409E-2</v>
      </c>
      <c r="G171" s="3">
        <f t="shared" si="20"/>
        <v>0</v>
      </c>
      <c r="I171" s="3">
        <f t="shared" si="16"/>
        <v>1.1677604907987416E-3</v>
      </c>
      <c r="J171" s="3">
        <f t="shared" si="17"/>
        <v>5.8967750819400068E-2</v>
      </c>
      <c r="K171" s="3">
        <f t="shared" si="18"/>
        <v>8.7999999999993864E-3</v>
      </c>
      <c r="M171" s="3">
        <f t="shared" si="21"/>
        <v>7.6322395092006451E-3</v>
      </c>
      <c r="N171" s="3">
        <f t="shared" si="22"/>
        <v>-5.0167750819400683E-2</v>
      </c>
    </row>
    <row r="172" spans="1:14" x14ac:dyDescent="0.2">
      <c r="A172" s="12">
        <v>43347</v>
      </c>
      <c r="B172" s="15">
        <v>106.18626667813</v>
      </c>
      <c r="C172" s="15">
        <v>112.595152911966</v>
      </c>
      <c r="D172" s="15">
        <v>100.044</v>
      </c>
      <c r="E172" s="3">
        <f t="shared" si="19"/>
        <v>-2.5381429329002003E-2</v>
      </c>
      <c r="F172" s="3">
        <f t="shared" si="19"/>
        <v>0.19361213065199934</v>
      </c>
      <c r="G172" s="3">
        <f t="shared" si="20"/>
        <v>0</v>
      </c>
      <c r="I172" s="3">
        <f t="shared" si="16"/>
        <v>2.5739208787996402E-3</v>
      </c>
      <c r="J172" s="3">
        <f t="shared" si="17"/>
        <v>5.0441160143000728E-2</v>
      </c>
      <c r="K172" s="3">
        <f t="shared" si="18"/>
        <v>2.6399999999998158E-2</v>
      </c>
      <c r="M172" s="3">
        <f t="shared" si="21"/>
        <v>2.3826079121198517E-2</v>
      </c>
      <c r="N172" s="3">
        <f t="shared" si="22"/>
        <v>-2.4041160143002571E-2</v>
      </c>
    </row>
    <row r="173" spans="1:14" x14ac:dyDescent="0.2">
      <c r="A173" s="12">
        <v>43348</v>
      </c>
      <c r="B173" s="15">
        <v>106.179296988112</v>
      </c>
      <c r="C173" s="15">
        <v>112.58732913417801</v>
      </c>
      <c r="D173" s="15">
        <v>100.044</v>
      </c>
      <c r="E173" s="3">
        <f t="shared" si="19"/>
        <v>-6.9696900179962995E-3</v>
      </c>
      <c r="F173" s="3">
        <f t="shared" si="19"/>
        <v>-7.8237777879905934E-3</v>
      </c>
      <c r="G173" s="3">
        <f t="shared" si="20"/>
        <v>0</v>
      </c>
      <c r="I173" s="3">
        <f t="shared" si="16"/>
        <v>1.6457070357000704E-2</v>
      </c>
      <c r="J173" s="3">
        <f t="shared" si="17"/>
        <v>1.8094323494599961E-2</v>
      </c>
      <c r="K173" s="3">
        <f t="shared" si="18"/>
        <v>2.6399999999998158E-2</v>
      </c>
      <c r="M173" s="3">
        <f t="shared" si="21"/>
        <v>9.9429296429974535E-3</v>
      </c>
      <c r="N173" s="3">
        <f t="shared" si="22"/>
        <v>8.3056765053981969E-3</v>
      </c>
    </row>
    <row r="174" spans="1:14" x14ac:dyDescent="0.2">
      <c r="A174" s="12">
        <v>43349</v>
      </c>
      <c r="B174" s="15">
        <v>106.221982652901</v>
      </c>
      <c r="C174" s="15">
        <v>112.664796995728</v>
      </c>
      <c r="D174" s="15">
        <v>100.08799999999999</v>
      </c>
      <c r="E174" s="3">
        <f t="shared" si="19"/>
        <v>4.2685664789004818E-2</v>
      </c>
      <c r="F174" s="3">
        <f t="shared" si="19"/>
        <v>7.7467861549990857E-2</v>
      </c>
      <c r="G174" s="3">
        <f t="shared" si="20"/>
        <v>4.399999999999693E-2</v>
      </c>
      <c r="I174" s="3">
        <f t="shared" si="16"/>
        <v>3.605693497920015E-2</v>
      </c>
      <c r="J174" s="3">
        <f t="shared" si="17"/>
        <v>3.5317842560797882E-2</v>
      </c>
      <c r="K174" s="3">
        <f t="shared" si="18"/>
        <v>3.5199999999997546E-2</v>
      </c>
      <c r="M174" s="3">
        <f t="shared" si="21"/>
        <v>-8.5693497920260459E-4</v>
      </c>
      <c r="N174" s="3">
        <f t="shared" si="22"/>
        <v>-1.1784256080033667E-4</v>
      </c>
    </row>
    <row r="175" spans="1:14" x14ac:dyDescent="0.2">
      <c r="A175" s="12">
        <v>43350</v>
      </c>
      <c r="B175" s="15">
        <v>106.219844481553</v>
      </c>
      <c r="C175" s="15">
        <v>112.66040903314099</v>
      </c>
      <c r="D175" s="15">
        <v>100.08799999999999</v>
      </c>
      <c r="E175" s="3">
        <f t="shared" si="19"/>
        <v>-2.1381713480081999E-3</v>
      </c>
      <c r="F175" s="3">
        <f t="shared" si="19"/>
        <v>-4.3879625870033578E-3</v>
      </c>
      <c r="G175" s="3">
        <f t="shared" si="20"/>
        <v>0</v>
      </c>
      <c r="I175" s="3">
        <f t="shared" si="16"/>
        <v>1.9222798538999088E-2</v>
      </c>
      <c r="J175" s="3">
        <f t="shared" si="17"/>
        <v>5.6113340376015234E-3</v>
      </c>
      <c r="K175" s="3">
        <f t="shared" si="18"/>
        <v>3.5199999999997546E-2</v>
      </c>
      <c r="M175" s="3">
        <f t="shared" si="21"/>
        <v>1.5977201460998458E-2</v>
      </c>
      <c r="N175" s="3">
        <f t="shared" si="22"/>
        <v>2.9588665962396024E-2</v>
      </c>
    </row>
    <row r="176" spans="1:14" x14ac:dyDescent="0.2">
      <c r="A176" s="12">
        <v>43353</v>
      </c>
      <c r="B176" s="15">
        <v>106.224517711853</v>
      </c>
      <c r="C176" s="15">
        <v>112.653746582029</v>
      </c>
      <c r="D176" s="15">
        <v>100.17599999999999</v>
      </c>
      <c r="E176" s="3">
        <f t="shared" si="19"/>
        <v>4.6732302999998865E-3</v>
      </c>
      <c r="F176" s="3">
        <f t="shared" si="19"/>
        <v>-6.6624511119925955E-3</v>
      </c>
      <c r="G176" s="3">
        <f t="shared" si="20"/>
        <v>8.7999999999993861E-2</v>
      </c>
      <c r="I176" s="3">
        <f t="shared" si="16"/>
        <v>2.4432187155599649E-2</v>
      </c>
      <c r="J176" s="3">
        <f t="shared" si="17"/>
        <v>1.3467809877201375E-2</v>
      </c>
      <c r="K176" s="3">
        <f t="shared" si="18"/>
        <v>3.5199999999997546E-2</v>
      </c>
      <c r="M176" s="3">
        <f t="shared" si="21"/>
        <v>1.0767812844397897E-2</v>
      </c>
      <c r="N176" s="3">
        <f t="shared" si="22"/>
        <v>2.1732190122796171E-2</v>
      </c>
    </row>
    <row r="177" spans="1:14" x14ac:dyDescent="0.2">
      <c r="A177" s="12">
        <v>43354</v>
      </c>
      <c r="B177" s="15">
        <v>106.268552029915</v>
      </c>
      <c r="C177" s="15">
        <v>112.685624529439</v>
      </c>
      <c r="D177" s="15">
        <v>100.17599999999999</v>
      </c>
      <c r="E177" s="3">
        <f t="shared" si="19"/>
        <v>4.4034318062003308E-2</v>
      </c>
      <c r="F177" s="3">
        <f t="shared" si="19"/>
        <v>3.18779474099955E-2</v>
      </c>
      <c r="G177" s="3">
        <f t="shared" si="20"/>
        <v>0</v>
      </c>
      <c r="I177" s="3">
        <f t="shared" si="16"/>
        <v>7.6521927966012983E-3</v>
      </c>
      <c r="J177" s="3">
        <f t="shared" si="17"/>
        <v>5.9843424187988603E-3</v>
      </c>
      <c r="K177" s="3">
        <f t="shared" si="18"/>
        <v>8.7999999999993864E-3</v>
      </c>
      <c r="M177" s="3">
        <f t="shared" si="21"/>
        <v>1.1478072033980881E-3</v>
      </c>
      <c r="N177" s="3">
        <f t="shared" si="22"/>
        <v>2.8156575812005261E-3</v>
      </c>
    </row>
    <row r="178" spans="1:14" x14ac:dyDescent="0.2">
      <c r="A178" s="12">
        <v>43355</v>
      </c>
      <c r="B178" s="15">
        <v>106.359581663008</v>
      </c>
      <c r="C178" s="15">
        <v>112.763918346982</v>
      </c>
      <c r="D178" s="15">
        <v>100.21999999999998</v>
      </c>
      <c r="E178" s="3">
        <f t="shared" si="19"/>
        <v>9.1029633093000939E-2</v>
      </c>
      <c r="F178" s="3">
        <f t="shared" si="19"/>
        <v>7.8293817542999022E-2</v>
      </c>
      <c r="G178" s="3">
        <f t="shared" si="20"/>
        <v>4.399999999999693E-2</v>
      </c>
      <c r="I178" s="3">
        <f t="shared" si="16"/>
        <v>8.8570789779993213E-3</v>
      </c>
      <c r="J178" s="3">
        <f t="shared" si="17"/>
        <v>5.8599820774020376E-3</v>
      </c>
      <c r="K178" s="3">
        <f t="shared" si="18"/>
        <v>1.7599999999998773E-2</v>
      </c>
      <c r="M178" s="3">
        <f t="shared" si="21"/>
        <v>8.7429210219994516E-3</v>
      </c>
      <c r="N178" s="3">
        <f t="shared" si="22"/>
        <v>1.1740017922596735E-2</v>
      </c>
    </row>
    <row r="179" spans="1:14" x14ac:dyDescent="0.2">
      <c r="A179" s="12">
        <v>43356</v>
      </c>
      <c r="B179" s="15">
        <v>106.318096645596</v>
      </c>
      <c r="C179" s="15">
        <v>112.692853665916</v>
      </c>
      <c r="D179" s="15">
        <v>100.26399999999998</v>
      </c>
      <c r="E179" s="3">
        <f t="shared" si="19"/>
        <v>-4.1485017412000502E-2</v>
      </c>
      <c r="F179" s="3">
        <f t="shared" si="19"/>
        <v>-7.1064681065990953E-2</v>
      </c>
      <c r="G179" s="3">
        <f t="shared" si="20"/>
        <v>4.399999999999693E-2</v>
      </c>
      <c r="I179" s="3">
        <f t="shared" si="16"/>
        <v>1.9340705824399153E-2</v>
      </c>
      <c r="J179" s="3">
        <f t="shared" si="17"/>
        <v>7.3101562841600298E-2</v>
      </c>
      <c r="K179" s="3">
        <f t="shared" si="18"/>
        <v>8.7999999999993864E-3</v>
      </c>
      <c r="M179" s="3">
        <f t="shared" si="21"/>
        <v>-1.0540705824399766E-2</v>
      </c>
      <c r="N179" s="3">
        <f t="shared" si="22"/>
        <v>-6.4301562841600907E-2</v>
      </c>
    </row>
    <row r="180" spans="1:14" x14ac:dyDescent="0.2">
      <c r="A180" s="12">
        <v>43357</v>
      </c>
      <c r="B180" s="15">
        <v>106.34200541733099</v>
      </c>
      <c r="C180" s="15">
        <v>112.727748082527</v>
      </c>
      <c r="D180" s="15">
        <v>100.26399999999998</v>
      </c>
      <c r="E180" s="3">
        <f t="shared" si="19"/>
        <v>2.3908771734994616E-2</v>
      </c>
      <c r="F180" s="3">
        <f t="shared" si="19"/>
        <v>3.4894416610995904E-2</v>
      </c>
      <c r="G180" s="3">
        <f t="shared" si="20"/>
        <v>0</v>
      </c>
      <c r="I180" s="3">
        <f t="shared" si="16"/>
        <v>2.4704296349798937E-2</v>
      </c>
      <c r="J180" s="3">
        <f t="shared" si="17"/>
        <v>8.2318591950797784E-2</v>
      </c>
      <c r="K180" s="3">
        <f t="shared" si="18"/>
        <v>-3.5199999999997546E-2</v>
      </c>
      <c r="M180" s="3">
        <f t="shared" si="21"/>
        <v>-5.9904296349796479E-2</v>
      </c>
      <c r="N180" s="3">
        <f t="shared" si="22"/>
        <v>-0.11751859195079534</v>
      </c>
    </row>
    <row r="181" spans="1:14" x14ac:dyDescent="0.2">
      <c r="A181" s="12">
        <v>43360</v>
      </c>
      <c r="B181" s="15">
        <v>106.262778675836</v>
      </c>
      <c r="C181" s="15">
        <v>112.683668294123</v>
      </c>
      <c r="D181" s="15">
        <v>100.21999999999998</v>
      </c>
      <c r="E181" s="3">
        <f t="shared" si="19"/>
        <v>-7.922674149499187E-2</v>
      </c>
      <c r="F181" s="3">
        <f t="shared" si="19"/>
        <v>-4.4079788404005171E-2</v>
      </c>
      <c r="G181" s="3">
        <f t="shared" si="20"/>
        <v>-4.399999999999693E-2</v>
      </c>
      <c r="I181" s="3">
        <f t="shared" si="16"/>
        <v>1.4008795470601854E-2</v>
      </c>
      <c r="J181" s="3">
        <f t="shared" si="17"/>
        <v>7.462197893759992E-2</v>
      </c>
      <c r="K181" s="3">
        <f t="shared" si="18"/>
        <v>-4.399999999999693E-2</v>
      </c>
      <c r="M181" s="3">
        <f t="shared" si="21"/>
        <v>-5.8008795470598784E-2</v>
      </c>
      <c r="N181" s="3">
        <f t="shared" si="22"/>
        <v>-0.11862197893759685</v>
      </c>
    </row>
    <row r="182" spans="1:14" x14ac:dyDescent="0.2">
      <c r="A182" s="12">
        <v>43361</v>
      </c>
      <c r="B182" s="15">
        <v>106.312837424805</v>
      </c>
      <c r="C182" s="15">
        <v>112.71492443982601</v>
      </c>
      <c r="D182" s="15">
        <v>100.26399999999998</v>
      </c>
      <c r="E182" s="3">
        <f t="shared" si="19"/>
        <v>5.0058748968993427E-2</v>
      </c>
      <c r="F182" s="3">
        <f t="shared" si="19"/>
        <v>3.1256145703011384E-2</v>
      </c>
      <c r="G182" s="3">
        <f t="shared" si="20"/>
        <v>4.399999999999693E-2</v>
      </c>
      <c r="I182" s="3">
        <f t="shared" si="16"/>
        <v>2.9473080956998389E-2</v>
      </c>
      <c r="J182" s="3">
        <f t="shared" si="17"/>
        <v>8.28736632104011E-2</v>
      </c>
      <c r="K182" s="3">
        <f t="shared" si="18"/>
        <v>-4.399999999999693E-2</v>
      </c>
      <c r="M182" s="3">
        <f t="shared" si="21"/>
        <v>-7.3473080956995312E-2</v>
      </c>
      <c r="N182" s="3">
        <f t="shared" si="22"/>
        <v>-0.12687366321039803</v>
      </c>
    </row>
    <row r="183" spans="1:14" x14ac:dyDescent="0.2">
      <c r="A183" s="12">
        <v>43362</v>
      </c>
      <c r="B183" s="15">
        <v>106.45628519213</v>
      </c>
      <c r="C183" s="15">
        <v>113.12942616119</v>
      </c>
      <c r="D183" s="15">
        <v>100.26399999999998</v>
      </c>
      <c r="E183" s="3">
        <f t="shared" si="19"/>
        <v>0.14344776732500009</v>
      </c>
      <c r="F183" s="3">
        <f t="shared" si="19"/>
        <v>0.41450172136399033</v>
      </c>
      <c r="G183" s="3">
        <f t="shared" si="20"/>
        <v>0</v>
      </c>
      <c r="I183" s="3">
        <f t="shared" si="16"/>
        <v>1.9545293377001373E-2</v>
      </c>
      <c r="J183" s="3">
        <f t="shared" si="17"/>
        <v>7.6013440602798715E-2</v>
      </c>
      <c r="K183" s="3">
        <f t="shared" si="18"/>
        <v>-5.2799999999996315E-2</v>
      </c>
      <c r="M183" s="3">
        <f t="shared" si="21"/>
        <v>-7.2345293376997688E-2</v>
      </c>
      <c r="N183" s="3">
        <f t="shared" si="22"/>
        <v>-0.12881344060279504</v>
      </c>
    </row>
    <row r="184" spans="1:14" x14ac:dyDescent="0.2">
      <c r="A184" s="12">
        <v>43363</v>
      </c>
      <c r="B184" s="15">
        <v>106.441618127345</v>
      </c>
      <c r="C184" s="15">
        <v>113.10444662566999</v>
      </c>
      <c r="D184" s="15">
        <v>100.08799999999999</v>
      </c>
      <c r="E184" s="3">
        <f t="shared" si="19"/>
        <v>-1.4667064785001571E-2</v>
      </c>
      <c r="F184" s="3">
        <f t="shared" si="19"/>
        <v>-2.4979535520003537E-2</v>
      </c>
      <c r="G184" s="3">
        <f t="shared" si="20"/>
        <v>-0.17599999999998772</v>
      </c>
      <c r="I184" s="3">
        <f t="shared" si="16"/>
        <v>2.5315532223999073E-3</v>
      </c>
      <c r="J184" s="3">
        <f t="shared" si="17"/>
        <v>-3.4681901317981101E-3</v>
      </c>
      <c r="K184" s="3">
        <f t="shared" si="18"/>
        <v>-3.5199999999997546E-2</v>
      </c>
      <c r="M184" s="3">
        <f t="shared" si="21"/>
        <v>-3.7731553222397456E-2</v>
      </c>
      <c r="N184" s="3">
        <f t="shared" si="22"/>
        <v>-3.1731809868199436E-2</v>
      </c>
    </row>
    <row r="185" spans="1:14" x14ac:dyDescent="0.2">
      <c r="A185" s="12">
        <v>43364</v>
      </c>
      <c r="B185" s="15">
        <v>106.412049394684</v>
      </c>
      <c r="C185" s="15">
        <v>113.100857977215</v>
      </c>
      <c r="D185" s="15">
        <v>100.044</v>
      </c>
      <c r="E185" s="3">
        <f t="shared" si="19"/>
        <v>-2.9568732660990804E-2</v>
      </c>
      <c r="F185" s="3">
        <f t="shared" si="19"/>
        <v>-3.5886484549934039E-3</v>
      </c>
      <c r="G185" s="3">
        <f t="shared" si="20"/>
        <v>-4.399999999999693E-2</v>
      </c>
      <c r="I185" s="3">
        <f t="shared" si="16"/>
        <v>2.3556560392199798E-2</v>
      </c>
      <c r="J185" s="3">
        <f t="shared" si="17"/>
        <v>3.0113985323600899E-2</v>
      </c>
      <c r="K185" s="3">
        <f t="shared" si="18"/>
        <v>1.7599999999998773E-2</v>
      </c>
      <c r="M185" s="3">
        <f t="shared" si="21"/>
        <v>-5.9565603922010248E-3</v>
      </c>
      <c r="N185" s="3">
        <f t="shared" si="22"/>
        <v>-1.2513985323602126E-2</v>
      </c>
    </row>
    <row r="186" spans="1:14" x14ac:dyDescent="0.2">
      <c r="A186" s="12">
        <v>43367</v>
      </c>
      <c r="B186" s="15">
        <v>106.410144080621</v>
      </c>
      <c r="C186" s="15">
        <v>113.098036610175</v>
      </c>
      <c r="D186" s="15">
        <v>100</v>
      </c>
      <c r="E186" s="3">
        <f t="shared" si="19"/>
        <v>-1.9053140630092003E-3</v>
      </c>
      <c r="F186" s="3">
        <f t="shared" si="19"/>
        <v>-2.8213670399992452E-3</v>
      </c>
      <c r="G186" s="3">
        <f t="shared" si="20"/>
        <v>-4.399999999999693E-2</v>
      </c>
      <c r="I186" s="3">
        <f t="shared" si="16"/>
        <v>3.1860283079399213E-2</v>
      </c>
      <c r="J186" s="3">
        <f t="shared" si="17"/>
        <v>3.1109769100800121E-2</v>
      </c>
      <c r="K186" s="3">
        <f t="shared" si="18"/>
        <v>2.6399999999998158E-2</v>
      </c>
      <c r="M186" s="3">
        <f t="shared" si="21"/>
        <v>-5.460283079401055E-3</v>
      </c>
      <c r="N186" s="3">
        <f t="shared" si="22"/>
        <v>-4.7097691008019631E-3</v>
      </c>
    </row>
    <row r="187" spans="1:14" x14ac:dyDescent="0.2">
      <c r="A187" s="12">
        <v>43368</v>
      </c>
      <c r="B187" s="15">
        <v>106.41056389169</v>
      </c>
      <c r="C187" s="15">
        <v>113.09499164284</v>
      </c>
      <c r="D187" s="15">
        <v>100</v>
      </c>
      <c r="E187" s="3">
        <f t="shared" si="19"/>
        <v>4.1981106900834675E-4</v>
      </c>
      <c r="F187" s="3">
        <f t="shared" si="19"/>
        <v>-3.0449673350005924E-3</v>
      </c>
      <c r="G187" s="3">
        <f t="shared" si="20"/>
        <v>0</v>
      </c>
      <c r="I187" s="3">
        <f t="shared" si="16"/>
        <v>5.9091664961999871E-2</v>
      </c>
      <c r="J187" s="3">
        <f t="shared" si="17"/>
        <v>5.4821031894800851E-2</v>
      </c>
      <c r="K187" s="3">
        <f t="shared" si="18"/>
        <v>4.399999999999693E-2</v>
      </c>
      <c r="M187" s="3">
        <f t="shared" si="21"/>
        <v>-1.509166496200294E-2</v>
      </c>
      <c r="N187" s="3">
        <f t="shared" si="22"/>
        <v>-1.082103189480392E-2</v>
      </c>
    </row>
    <row r="188" spans="1:14" x14ac:dyDescent="0.2">
      <c r="A188" s="12">
        <v>43369</v>
      </c>
      <c r="B188" s="15">
        <v>106.468942958242</v>
      </c>
      <c r="C188" s="15">
        <v>113.11208521053101</v>
      </c>
      <c r="D188" s="15">
        <v>100.08799999999999</v>
      </c>
      <c r="E188" s="3">
        <f t="shared" si="19"/>
        <v>5.8379066551992764E-2</v>
      </c>
      <c r="F188" s="3">
        <f t="shared" si="19"/>
        <v>1.7093567691006228E-2</v>
      </c>
      <c r="G188" s="3">
        <f t="shared" si="20"/>
        <v>8.7999999999993861E-2</v>
      </c>
      <c r="I188" s="3">
        <f t="shared" si="16"/>
        <v>5.857682101599835E-2</v>
      </c>
      <c r="J188" s="3">
        <f t="shared" si="17"/>
        <v>0.11354377672140004</v>
      </c>
      <c r="K188" s="3">
        <f t="shared" si="18"/>
        <v>4.399999999999693E-2</v>
      </c>
      <c r="M188" s="3">
        <f t="shared" si="21"/>
        <v>-1.4576821016001419E-2</v>
      </c>
      <c r="N188" s="3">
        <f t="shared" si="22"/>
        <v>-6.9543776721403106E-2</v>
      </c>
    </row>
    <row r="189" spans="1:14" x14ac:dyDescent="0.2">
      <c r="A189" s="12">
        <v>43370</v>
      </c>
      <c r="B189" s="15">
        <v>106.55940092930599</v>
      </c>
      <c r="C189" s="15">
        <v>113.255016552288</v>
      </c>
      <c r="D189" s="15">
        <v>100.17599999999999</v>
      </c>
      <c r="E189" s="3">
        <f t="shared" si="19"/>
        <v>9.0457971063997888E-2</v>
      </c>
      <c r="F189" s="3">
        <f t="shared" si="19"/>
        <v>0.14293134175699151</v>
      </c>
      <c r="G189" s="3">
        <f t="shared" si="20"/>
        <v>8.7999999999993861E-2</v>
      </c>
      <c r="I189" s="3">
        <f t="shared" si="16"/>
        <v>3.6045305194801355E-2</v>
      </c>
      <c r="J189" s="3">
        <f t="shared" si="17"/>
        <v>9.4254306288598849E-2</v>
      </c>
      <c r="K189" s="3">
        <f t="shared" si="18"/>
        <v>1.7599999999998773E-2</v>
      </c>
      <c r="M189" s="3">
        <f t="shared" si="21"/>
        <v>-1.8445305194802582E-2</v>
      </c>
      <c r="N189" s="3">
        <f t="shared" si="22"/>
        <v>-7.665430628860008E-2</v>
      </c>
    </row>
    <row r="190" spans="1:14" x14ac:dyDescent="0.2">
      <c r="A190" s="12">
        <v>43371</v>
      </c>
      <c r="B190" s="15">
        <v>106.571350810081</v>
      </c>
      <c r="C190" s="15">
        <v>113.256406822719</v>
      </c>
      <c r="D190" s="15">
        <v>100.17599999999999</v>
      </c>
      <c r="E190" s="3">
        <f t="shared" si="19"/>
        <v>1.194988077500625E-2</v>
      </c>
      <c r="F190" s="3">
        <f t="shared" si="19"/>
        <v>1.3902704310027048E-3</v>
      </c>
      <c r="G190" s="3">
        <f t="shared" si="20"/>
        <v>0</v>
      </c>
      <c r="I190" s="3">
        <f t="shared" si="16"/>
        <v>9.5581457052020362E-3</v>
      </c>
      <c r="J190" s="3">
        <f t="shared" si="17"/>
        <v>5.5750530009999008E-2</v>
      </c>
      <c r="K190" s="3">
        <f t="shared" si="18"/>
        <v>-8.7999999999993864E-3</v>
      </c>
      <c r="M190" s="3">
        <f t="shared" si="21"/>
        <v>-1.8358145705201424E-2</v>
      </c>
      <c r="N190" s="3">
        <f t="shared" si="22"/>
        <v>-6.45505300099984E-2</v>
      </c>
    </row>
    <row r="191" spans="1:14" x14ac:dyDescent="0.2">
      <c r="A191" s="12">
        <v>43374</v>
      </c>
      <c r="B191" s="15">
        <v>106.70560240543099</v>
      </c>
      <c r="C191" s="15">
        <v>113.37214176964901</v>
      </c>
      <c r="D191" s="15">
        <v>100.21999999999998</v>
      </c>
      <c r="E191" s="3">
        <f t="shared" si="19"/>
        <v>0.13425159534999409</v>
      </c>
      <c r="F191" s="3">
        <f t="shared" si="19"/>
        <v>0.11573494693000441</v>
      </c>
      <c r="G191" s="3">
        <f t="shared" si="20"/>
        <v>4.399999999999693E-2</v>
      </c>
      <c r="I191" s="3">
        <f t="shared" si="16"/>
        <v>2.4883493147996203E-3</v>
      </c>
      <c r="J191" s="3">
        <f t="shared" si="17"/>
        <v>3.9245236332598667E-2</v>
      </c>
      <c r="K191" s="3">
        <f t="shared" si="18"/>
        <v>-1.7599999999998773E-2</v>
      </c>
      <c r="M191" s="3">
        <f t="shared" si="21"/>
        <v>-2.0088349314798394E-2</v>
      </c>
      <c r="N191" s="3">
        <f t="shared" si="22"/>
        <v>-5.6845236332597443E-2</v>
      </c>
    </row>
    <row r="192" spans="1:14" x14ac:dyDescent="0.2">
      <c r="A192" s="12">
        <v>43375</v>
      </c>
      <c r="B192" s="15">
        <v>106.70344799677</v>
      </c>
      <c r="C192" s="15">
        <v>113.662710526447</v>
      </c>
      <c r="D192" s="15">
        <v>100.21999999999998</v>
      </c>
      <c r="E192" s="3">
        <f t="shared" si="19"/>
        <v>-2.1544086609992519E-3</v>
      </c>
      <c r="F192" s="3">
        <f t="shared" si="19"/>
        <v>0.29056875679799532</v>
      </c>
      <c r="G192" s="3">
        <f t="shared" si="20"/>
        <v>0</v>
      </c>
      <c r="I192" s="3">
        <f t="shared" si="16"/>
        <v>-1.9886445385398587E-2</v>
      </c>
      <c r="J192" s="3">
        <f t="shared" si="17"/>
        <v>1.5217435328000305E-2</v>
      </c>
      <c r="K192" s="3">
        <f t="shared" si="18"/>
        <v>-2.6399999999998158E-2</v>
      </c>
      <c r="M192" s="3">
        <f t="shared" si="21"/>
        <v>-6.5135546145995704E-3</v>
      </c>
      <c r="N192" s="3">
        <f t="shared" si="22"/>
        <v>-4.1617435327998463E-2</v>
      </c>
    </row>
    <row r="193" spans="1:14" x14ac:dyDescent="0.2">
      <c r="A193" s="12">
        <v>43376</v>
      </c>
      <c r="B193" s="15">
        <v>106.649169484216</v>
      </c>
      <c r="C193" s="15">
        <v>113.583356741974</v>
      </c>
      <c r="D193" s="15">
        <v>100.17599999999999</v>
      </c>
      <c r="E193" s="3">
        <f t="shared" si="19"/>
        <v>-5.4278512553992186E-2</v>
      </c>
      <c r="F193" s="3">
        <f t="shared" si="19"/>
        <v>-7.9353784472999678E-2</v>
      </c>
      <c r="G193" s="3">
        <f t="shared" si="20"/>
        <v>-4.399999999999693E-2</v>
      </c>
      <c r="I193" s="3">
        <f t="shared" si="16"/>
        <v>-3.2122980863999825E-2</v>
      </c>
      <c r="J193" s="3">
        <f t="shared" si="17"/>
        <v>-5.2922437904800293E-2</v>
      </c>
      <c r="K193" s="3">
        <f t="shared" si="18"/>
        <v>-6.1440000000007447E-2</v>
      </c>
      <c r="M193" s="3">
        <f t="shared" si="21"/>
        <v>-2.9317019136007622E-2</v>
      </c>
      <c r="N193" s="3">
        <f t="shared" si="22"/>
        <v>-8.517562095207154E-3</v>
      </c>
    </row>
    <row r="194" spans="1:14" x14ac:dyDescent="0.2">
      <c r="A194" s="12">
        <v>43377</v>
      </c>
      <c r="B194" s="15">
        <v>106.607191657832</v>
      </c>
      <c r="C194" s="15">
        <v>113.53376920233799</v>
      </c>
      <c r="D194" s="15">
        <v>100.13199999999999</v>
      </c>
      <c r="E194" s="3">
        <f t="shared" si="19"/>
        <v>-4.1977826383998718E-2</v>
      </c>
      <c r="F194" s="3">
        <f t="shared" si="19"/>
        <v>-4.9587539636007705E-2</v>
      </c>
      <c r="G194" s="3">
        <f t="shared" si="20"/>
        <v>-4.399999999999693E-2</v>
      </c>
      <c r="I194" s="3">
        <f t="shared" si="16"/>
        <v>-2.6766573148401564E-2</v>
      </c>
      <c r="J194" s="3">
        <f t="shared" si="17"/>
        <v>-5.1781678239601094E-2</v>
      </c>
      <c r="K194" s="3">
        <f t="shared" si="18"/>
        <v>-6.1360000000007631E-2</v>
      </c>
      <c r="M194" s="3">
        <f t="shared" si="21"/>
        <v>-3.4593426851606067E-2</v>
      </c>
      <c r="N194" s="3">
        <f t="shared" si="22"/>
        <v>-9.5783217604065371E-3</v>
      </c>
    </row>
    <row r="195" spans="1:14" x14ac:dyDescent="0.2">
      <c r="A195" s="12">
        <v>43378</v>
      </c>
      <c r="B195" s="15">
        <v>106.583792556655</v>
      </c>
      <c r="C195" s="15">
        <v>113.45263300438199</v>
      </c>
      <c r="D195" s="15">
        <v>100.08799999999999</v>
      </c>
      <c r="E195" s="3">
        <f t="shared" si="19"/>
        <v>-2.3399101177005832E-2</v>
      </c>
      <c r="F195" s="3">
        <f t="shared" si="19"/>
        <v>-8.1136197955999023E-2</v>
      </c>
      <c r="G195" s="3">
        <f t="shared" si="20"/>
        <v>-4.399999999999693E-2</v>
      </c>
      <c r="I195" s="3">
        <f t="shared" si="16"/>
        <v>-1.4467381924799839E-2</v>
      </c>
      <c r="J195" s="3">
        <f t="shared" si="17"/>
        <v>-3.6518012131998033E-2</v>
      </c>
      <c r="K195" s="3">
        <f t="shared" si="18"/>
        <v>-3.5120000000009102E-2</v>
      </c>
      <c r="M195" s="3">
        <f t="shared" si="21"/>
        <v>-2.0652618075209263E-2</v>
      </c>
      <c r="N195" s="3">
        <f t="shared" si="22"/>
        <v>1.3980121319889308E-3</v>
      </c>
    </row>
    <row r="196" spans="1:14" x14ac:dyDescent="0.2">
      <c r="A196" s="12">
        <v>43382</v>
      </c>
      <c r="B196" s="15">
        <v>106.606170178504</v>
      </c>
      <c r="C196" s="15">
        <v>113.44822894628901</v>
      </c>
      <c r="D196" s="15">
        <v>100.08799999999999</v>
      </c>
      <c r="E196" s="3">
        <f t="shared" si="19"/>
        <v>2.2377621849003049E-2</v>
      </c>
      <c r="F196" s="3">
        <f t="shared" si="19"/>
        <v>-4.404058092987384E-3</v>
      </c>
      <c r="G196" s="3">
        <f t="shared" si="20"/>
        <v>0</v>
      </c>
      <c r="I196" s="3">
        <f t="shared" ref="I196:I248" si="23">AVERAGE(E196:E200)</f>
        <v>-2.5311367195800471E-2</v>
      </c>
      <c r="J196" s="3">
        <f t="shared" ref="J196:J248" si="24">AVERAGE(F196:F200)</f>
        <v>-3.4282529243199633E-2</v>
      </c>
      <c r="K196" s="3">
        <f t="shared" ref="K196:K248" si="25">AVERAGE(G196:G200)</f>
        <v>-4.3760000000008861E-2</v>
      </c>
      <c r="M196" s="3">
        <f t="shared" si="21"/>
        <v>-1.844863280420839E-2</v>
      </c>
      <c r="N196" s="3">
        <f t="shared" si="22"/>
        <v>-9.4774707568092281E-3</v>
      </c>
    </row>
    <row r="197" spans="1:14" x14ac:dyDescent="0.2">
      <c r="A197" s="12">
        <v>43383</v>
      </c>
      <c r="B197" s="15">
        <v>106.54283309245</v>
      </c>
      <c r="C197" s="15">
        <v>113.398098336923</v>
      </c>
      <c r="D197" s="15">
        <v>99.912799999999947</v>
      </c>
      <c r="E197" s="3">
        <f t="shared" ref="E197:F260" si="26">B197-B196</f>
        <v>-6.3337086054005454E-2</v>
      </c>
      <c r="F197" s="3">
        <f t="shared" si="26"/>
        <v>-5.0130609366007661E-2</v>
      </c>
      <c r="G197" s="3">
        <f t="shared" ref="G197:G260" si="27">D197-D196</f>
        <v>-0.17520000000004643</v>
      </c>
      <c r="I197" s="3">
        <f t="shared" si="23"/>
        <v>-5.0492720676399469E-2</v>
      </c>
      <c r="J197" s="3">
        <f t="shared" si="24"/>
        <v>-4.0912068092802657E-2</v>
      </c>
      <c r="K197" s="3">
        <f t="shared" si="25"/>
        <v>-2.6320000000009714E-2</v>
      </c>
      <c r="M197" s="3">
        <f t="shared" ref="M197:M260" si="28">K197-I197</f>
        <v>2.4172720676389755E-2</v>
      </c>
      <c r="N197" s="3">
        <f t="shared" ref="N197:N260" si="29">K197-J197</f>
        <v>1.4592068092792943E-2</v>
      </c>
    </row>
    <row r="198" spans="1:14" x14ac:dyDescent="0.2">
      <c r="A198" s="12">
        <v>43384</v>
      </c>
      <c r="B198" s="15">
        <v>106.515336618474</v>
      </c>
      <c r="C198" s="15">
        <v>113.324448350776</v>
      </c>
      <c r="D198" s="15">
        <v>99.86919999999995</v>
      </c>
      <c r="E198" s="3">
        <f t="shared" si="26"/>
        <v>-2.7496473976000857E-2</v>
      </c>
      <c r="F198" s="3">
        <f t="shared" si="26"/>
        <v>-7.3649986147003688E-2</v>
      </c>
      <c r="G198" s="3">
        <f t="shared" si="27"/>
        <v>-4.3599999999997863E-2</v>
      </c>
      <c r="I198" s="3">
        <f t="shared" si="23"/>
        <v>-3.7825303465598384E-2</v>
      </c>
      <c r="J198" s="3">
        <f t="shared" si="24"/>
        <v>-3.0885946219601123E-2</v>
      </c>
      <c r="K198" s="3">
        <f t="shared" si="25"/>
        <v>8.7199999999995718E-3</v>
      </c>
      <c r="M198" s="3">
        <f t="shared" si="28"/>
        <v>4.6545303465597959E-2</v>
      </c>
      <c r="N198" s="3">
        <f t="shared" si="29"/>
        <v>3.9605946219600695E-2</v>
      </c>
    </row>
    <row r="199" spans="1:14" x14ac:dyDescent="0.2">
      <c r="A199" s="12">
        <v>43385</v>
      </c>
      <c r="B199" s="15">
        <v>106.53485474820801</v>
      </c>
      <c r="C199" s="15">
        <v>113.351179141678</v>
      </c>
      <c r="D199" s="15">
        <v>99.956399999999945</v>
      </c>
      <c r="E199" s="3">
        <f t="shared" si="26"/>
        <v>1.9518129734009904E-2</v>
      </c>
      <c r="F199" s="3">
        <f t="shared" si="26"/>
        <v>2.6730790902007584E-2</v>
      </c>
      <c r="G199" s="3">
        <f t="shared" si="27"/>
        <v>8.7199999999995725E-2</v>
      </c>
      <c r="I199" s="3">
        <f t="shared" si="23"/>
        <v>-4.4364554902199413E-2</v>
      </c>
      <c r="J199" s="3">
        <f t="shared" si="24"/>
        <v>-5.9290362971398738E-2</v>
      </c>
      <c r="K199" s="3">
        <f t="shared" si="25"/>
        <v>-1.7439999999999144E-2</v>
      </c>
      <c r="M199" s="3">
        <f t="shared" si="28"/>
        <v>2.6924554902200269E-2</v>
      </c>
      <c r="N199" s="3">
        <f t="shared" si="29"/>
        <v>4.1850362971399595E-2</v>
      </c>
    </row>
    <row r="200" spans="1:14" x14ac:dyDescent="0.2">
      <c r="A200" s="12">
        <v>43388</v>
      </c>
      <c r="B200" s="15">
        <v>106.457235720676</v>
      </c>
      <c r="C200" s="15">
        <v>113.281220358166</v>
      </c>
      <c r="D200" s="15">
        <v>99.86919999999995</v>
      </c>
      <c r="E200" s="3">
        <f t="shared" si="26"/>
        <v>-7.7619027532009E-2</v>
      </c>
      <c r="F200" s="3">
        <f t="shared" si="26"/>
        <v>-6.9958783512007017E-2</v>
      </c>
      <c r="G200" s="3">
        <f t="shared" si="27"/>
        <v>-8.7199999999995725E-2</v>
      </c>
      <c r="I200" s="3">
        <f t="shared" si="23"/>
        <v>-3.8050549686602153E-2</v>
      </c>
      <c r="J200" s="3">
        <f t="shared" si="24"/>
        <v>-4.8692806041799486E-2</v>
      </c>
      <c r="K200" s="3">
        <f t="shared" si="25"/>
        <v>-3.4879999999998287E-2</v>
      </c>
      <c r="M200" s="3">
        <f t="shared" si="28"/>
        <v>3.1705496866038657E-3</v>
      </c>
      <c r="N200" s="3">
        <f t="shared" si="29"/>
        <v>1.3812806041801198E-2</v>
      </c>
    </row>
    <row r="201" spans="1:14" x14ac:dyDescent="0.2">
      <c r="A201" s="12">
        <v>43389</v>
      </c>
      <c r="B201" s="15">
        <v>106.353706575122</v>
      </c>
      <c r="C201" s="15">
        <v>113.24366860582499</v>
      </c>
      <c r="D201" s="15">
        <v>99.956399999999945</v>
      </c>
      <c r="E201" s="3">
        <f t="shared" si="26"/>
        <v>-0.10352914555399195</v>
      </c>
      <c r="F201" s="3">
        <f t="shared" si="26"/>
        <v>-3.7551752341002498E-2</v>
      </c>
      <c r="G201" s="3">
        <f t="shared" si="27"/>
        <v>8.7199999999995725E-2</v>
      </c>
      <c r="I201" s="3">
        <f t="shared" si="23"/>
        <v>-1.9650273207199122E-2</v>
      </c>
      <c r="J201" s="3">
        <f t="shared" si="24"/>
        <v>-3.5188367202798075E-2</v>
      </c>
      <c r="K201" s="3">
        <f t="shared" si="25"/>
        <v>-1.7439999999999144E-2</v>
      </c>
      <c r="M201" s="3">
        <f t="shared" si="28"/>
        <v>2.2102732071999781E-3</v>
      </c>
      <c r="N201" s="3">
        <f t="shared" si="29"/>
        <v>1.7748367202798931E-2</v>
      </c>
    </row>
    <row r="202" spans="1:14" x14ac:dyDescent="0.2">
      <c r="A202" s="12">
        <v>43390</v>
      </c>
      <c r="B202" s="15">
        <v>106.353706575122</v>
      </c>
      <c r="C202" s="15">
        <v>113.24366860582499</v>
      </c>
      <c r="D202" s="15">
        <v>99.956399999999945</v>
      </c>
      <c r="E202" s="3">
        <f t="shared" si="26"/>
        <v>0</v>
      </c>
      <c r="F202" s="3">
        <f t="shared" si="26"/>
        <v>0</v>
      </c>
      <c r="G202" s="3">
        <f t="shared" si="27"/>
        <v>0</v>
      </c>
      <c r="I202" s="3">
        <f t="shared" si="23"/>
        <v>-3.7807666712402009E-2</v>
      </c>
      <c r="J202" s="3">
        <f t="shared" si="24"/>
        <v>-8.810060092939978E-2</v>
      </c>
      <c r="K202" s="3">
        <f t="shared" si="25"/>
        <v>-3.4879999999998287E-2</v>
      </c>
      <c r="M202" s="3">
        <f t="shared" si="28"/>
        <v>2.9276667124037217E-3</v>
      </c>
      <c r="N202" s="3">
        <f t="shared" si="29"/>
        <v>5.3220600929401493E-2</v>
      </c>
    </row>
    <row r="203" spans="1:14" x14ac:dyDescent="0.2">
      <c r="A203" s="12">
        <v>43391</v>
      </c>
      <c r="B203" s="15">
        <v>106.293513843963</v>
      </c>
      <c r="C203" s="15">
        <v>113.027996535919</v>
      </c>
      <c r="D203" s="15">
        <v>99.781999999999954</v>
      </c>
      <c r="E203" s="3">
        <f t="shared" si="26"/>
        <v>-6.019273115900603E-2</v>
      </c>
      <c r="F203" s="3">
        <f t="shared" si="26"/>
        <v>-0.21567206990599175</v>
      </c>
      <c r="G203" s="3">
        <f t="shared" si="27"/>
        <v>-0.17439999999999145</v>
      </c>
      <c r="I203" s="3">
        <f t="shared" si="23"/>
        <v>-7.1030236346200579E-2</v>
      </c>
      <c r="J203" s="3">
        <f t="shared" si="24"/>
        <v>-0.13595751415179791</v>
      </c>
      <c r="K203" s="3">
        <f t="shared" si="25"/>
        <v>-6.1039999999997006E-2</v>
      </c>
      <c r="M203" s="3">
        <f t="shared" si="28"/>
        <v>9.9902363462035723E-3</v>
      </c>
      <c r="N203" s="3">
        <f t="shared" si="29"/>
        <v>7.4917514151800896E-2</v>
      </c>
    </row>
    <row r="204" spans="1:14" x14ac:dyDescent="0.2">
      <c r="A204" s="12">
        <v>43392</v>
      </c>
      <c r="B204" s="15">
        <v>106.34460199977499</v>
      </c>
      <c r="C204" s="15">
        <v>113.10771511146901</v>
      </c>
      <c r="D204" s="15">
        <v>99.781999999999954</v>
      </c>
      <c r="E204" s="3">
        <f t="shared" si="26"/>
        <v>5.1088155811996216E-2</v>
      </c>
      <c r="F204" s="3">
        <f t="shared" si="26"/>
        <v>7.9718575550003834E-2</v>
      </c>
      <c r="G204" s="3">
        <f t="shared" si="27"/>
        <v>0</v>
      </c>
      <c r="I204" s="3">
        <f t="shared" si="23"/>
        <v>-0.10621329710880048</v>
      </c>
      <c r="J204" s="3">
        <f t="shared" si="24"/>
        <v>-0.17866539978300011</v>
      </c>
      <c r="K204" s="3">
        <f t="shared" si="25"/>
        <v>-2.6159999999998719E-2</v>
      </c>
      <c r="M204" s="3">
        <f t="shared" si="28"/>
        <v>8.0053297108801769E-2</v>
      </c>
      <c r="N204" s="3">
        <f t="shared" si="29"/>
        <v>0.1525053997830014</v>
      </c>
    </row>
    <row r="205" spans="1:14" x14ac:dyDescent="0.2">
      <c r="A205" s="12">
        <v>43395</v>
      </c>
      <c r="B205" s="15">
        <v>106.35898435464</v>
      </c>
      <c r="C205" s="15">
        <v>113.10527852215201</v>
      </c>
      <c r="D205" s="15">
        <v>99.781999999999954</v>
      </c>
      <c r="E205" s="3">
        <f t="shared" si="26"/>
        <v>1.4382354865006164E-2</v>
      </c>
      <c r="F205" s="3">
        <f t="shared" si="26"/>
        <v>-2.4365893169999708E-3</v>
      </c>
      <c r="G205" s="3">
        <f t="shared" si="27"/>
        <v>0</v>
      </c>
      <c r="I205" s="3">
        <f t="shared" si="23"/>
        <v>-0.12550382808779831</v>
      </c>
      <c r="J205" s="3">
        <f t="shared" si="24"/>
        <v>-0.27693227899960104</v>
      </c>
      <c r="K205" s="3">
        <f t="shared" si="25"/>
        <v>-4.3599999999997863E-2</v>
      </c>
      <c r="M205" s="3">
        <f t="shared" si="28"/>
        <v>8.1903828087800445E-2</v>
      </c>
      <c r="N205" s="3">
        <f t="shared" si="29"/>
        <v>0.23333227899960318</v>
      </c>
    </row>
    <row r="206" spans="1:14" x14ac:dyDescent="0.2">
      <c r="A206" s="12">
        <v>43396</v>
      </c>
      <c r="B206" s="15">
        <v>106.16466824155999</v>
      </c>
      <c r="C206" s="15">
        <v>112.80316560117799</v>
      </c>
      <c r="D206" s="15">
        <v>99.781999999999954</v>
      </c>
      <c r="E206" s="3">
        <f t="shared" si="26"/>
        <v>-0.1943161130800064</v>
      </c>
      <c r="F206" s="3">
        <f t="shared" si="26"/>
        <v>-0.30211292097401099</v>
      </c>
      <c r="G206" s="3">
        <f t="shared" si="27"/>
        <v>0</v>
      </c>
      <c r="I206" s="3">
        <f t="shared" si="23"/>
        <v>-0.13201131943839925</v>
      </c>
      <c r="J206" s="3">
        <f t="shared" si="24"/>
        <v>-0.26647348443260055</v>
      </c>
      <c r="K206" s="3">
        <f t="shared" si="25"/>
        <v>-5.2319999999997438E-2</v>
      </c>
      <c r="M206" s="3">
        <f t="shared" si="28"/>
        <v>7.9691319438401811E-2</v>
      </c>
      <c r="N206" s="3">
        <f t="shared" si="29"/>
        <v>0.21415348443260313</v>
      </c>
    </row>
    <row r="207" spans="1:14" x14ac:dyDescent="0.2">
      <c r="A207" s="12">
        <v>43397</v>
      </c>
      <c r="B207" s="15">
        <v>105.998555393391</v>
      </c>
      <c r="C207" s="15">
        <v>112.563881035066</v>
      </c>
      <c r="D207" s="15">
        <v>99.65119999999996</v>
      </c>
      <c r="E207" s="3">
        <f t="shared" si="26"/>
        <v>-0.16611284816899285</v>
      </c>
      <c r="F207" s="3">
        <f t="shared" si="26"/>
        <v>-0.23928456611199067</v>
      </c>
      <c r="G207" s="3">
        <f t="shared" si="27"/>
        <v>-0.13079999999999359</v>
      </c>
      <c r="I207" s="3">
        <f t="shared" si="23"/>
        <v>-0.1312378669739985</v>
      </c>
      <c r="J207" s="3">
        <f t="shared" si="24"/>
        <v>-0.28585143269799856</v>
      </c>
      <c r="K207" s="3">
        <f t="shared" si="25"/>
        <v>-4.3599999999997863E-2</v>
      </c>
      <c r="M207" s="3">
        <f t="shared" si="28"/>
        <v>8.7637866974000639E-2</v>
      </c>
      <c r="N207" s="3">
        <f t="shared" si="29"/>
        <v>0.2422514326980007</v>
      </c>
    </row>
    <row r="208" spans="1:14" x14ac:dyDescent="0.2">
      <c r="A208" s="12">
        <v>43398</v>
      </c>
      <c r="B208" s="15">
        <v>105.762447358419</v>
      </c>
      <c r="C208" s="15">
        <v>112.134669537004</v>
      </c>
      <c r="D208" s="15">
        <v>99.65119999999996</v>
      </c>
      <c r="E208" s="3">
        <f t="shared" si="26"/>
        <v>-0.2361080349720055</v>
      </c>
      <c r="F208" s="3">
        <f t="shared" si="26"/>
        <v>-0.42921149806200276</v>
      </c>
      <c r="G208" s="3">
        <f t="shared" si="27"/>
        <v>0</v>
      </c>
      <c r="I208" s="3">
        <f t="shared" si="23"/>
        <v>-7.1130539640600426E-2</v>
      </c>
      <c r="J208" s="3">
        <f t="shared" si="24"/>
        <v>-0.19636003337380145</v>
      </c>
      <c r="K208" s="3">
        <f t="shared" si="25"/>
        <v>-8.7199999999995718E-3</v>
      </c>
      <c r="M208" s="3">
        <f t="shared" si="28"/>
        <v>6.2410539640600851E-2</v>
      </c>
      <c r="N208" s="3">
        <f t="shared" si="29"/>
        <v>0.18764003337380189</v>
      </c>
    </row>
    <row r="209" spans="1:14" x14ac:dyDescent="0.2">
      <c r="A209" s="12">
        <v>43399</v>
      </c>
      <c r="B209" s="15">
        <v>105.717082859336</v>
      </c>
      <c r="C209" s="15">
        <v>111.723053716471</v>
      </c>
      <c r="D209" s="15">
        <v>99.563999999999965</v>
      </c>
      <c r="E209" s="3">
        <f t="shared" si="26"/>
        <v>-4.5364499082992893E-2</v>
      </c>
      <c r="F209" s="3">
        <f t="shared" si="26"/>
        <v>-0.41161582053300094</v>
      </c>
      <c r="G209" s="3">
        <f t="shared" si="27"/>
        <v>-8.7199999999995725E-2</v>
      </c>
      <c r="I209" s="3">
        <f t="shared" si="23"/>
        <v>-1.6860282045198006E-2</v>
      </c>
      <c r="J209" s="3">
        <f t="shared" si="24"/>
        <v>-9.72492049918003E-2</v>
      </c>
      <c r="K209" s="3">
        <f t="shared" si="25"/>
        <v>8.7199999999995718E-3</v>
      </c>
      <c r="M209" s="3">
        <f t="shared" si="28"/>
        <v>2.5580282045197578E-2</v>
      </c>
      <c r="N209" s="3">
        <f t="shared" si="29"/>
        <v>0.10596920499179988</v>
      </c>
    </row>
    <row r="210" spans="1:14" x14ac:dyDescent="0.2">
      <c r="A210" s="12">
        <v>43402</v>
      </c>
      <c r="B210" s="15">
        <v>105.698927757448</v>
      </c>
      <c r="C210" s="15">
        <v>111.772911099989</v>
      </c>
      <c r="D210" s="15">
        <v>99.520399999999967</v>
      </c>
      <c r="E210" s="3">
        <f t="shared" si="26"/>
        <v>-1.8155101887998626E-2</v>
      </c>
      <c r="F210" s="3">
        <f t="shared" si="26"/>
        <v>4.9857383518002507E-2</v>
      </c>
      <c r="G210" s="3">
        <f t="shared" si="27"/>
        <v>-4.3599999999997863E-2</v>
      </c>
      <c r="I210" s="3">
        <f t="shared" si="23"/>
        <v>-2.3625481523600909E-2</v>
      </c>
      <c r="J210" s="3">
        <f t="shared" si="24"/>
        <v>-3.45995920894012E-2</v>
      </c>
      <c r="K210" s="3">
        <f t="shared" si="25"/>
        <v>3.4879999999998287E-2</v>
      </c>
      <c r="M210" s="3">
        <f t="shared" si="28"/>
        <v>5.8505481523599197E-2</v>
      </c>
      <c r="N210" s="3">
        <f t="shared" si="29"/>
        <v>6.9479592089399494E-2</v>
      </c>
    </row>
    <row r="211" spans="1:14" x14ac:dyDescent="0.2">
      <c r="A211" s="12">
        <v>43403</v>
      </c>
      <c r="B211" s="15">
        <v>105.50847890669</v>
      </c>
      <c r="C211" s="15">
        <v>111.373908437688</v>
      </c>
      <c r="D211" s="15">
        <v>99.563999999999965</v>
      </c>
      <c r="E211" s="3">
        <f t="shared" si="26"/>
        <v>-0.19044885075800266</v>
      </c>
      <c r="F211" s="3">
        <f t="shared" si="26"/>
        <v>-0.39900266230100101</v>
      </c>
      <c r="G211" s="3">
        <f t="shared" si="27"/>
        <v>4.3599999999997863E-2</v>
      </c>
      <c r="I211" s="3">
        <f t="shared" si="23"/>
        <v>-2.9555448928800843E-2</v>
      </c>
      <c r="J211" s="3">
        <f t="shared" si="24"/>
        <v>-5.5207854514401335E-2</v>
      </c>
      <c r="K211" s="3">
        <f t="shared" si="25"/>
        <v>5.2319999999997438E-2</v>
      </c>
      <c r="M211" s="3">
        <f t="shared" si="28"/>
        <v>8.1875448928798278E-2</v>
      </c>
      <c r="N211" s="3">
        <f t="shared" si="29"/>
        <v>0.10752785451439878</v>
      </c>
    </row>
    <row r="212" spans="1:14" x14ac:dyDescent="0.2">
      <c r="A212" s="12">
        <v>43404</v>
      </c>
      <c r="B212" s="15">
        <v>105.642902695188</v>
      </c>
      <c r="C212" s="15">
        <v>111.582080868197</v>
      </c>
      <c r="D212" s="15">
        <v>99.607599999999962</v>
      </c>
      <c r="E212" s="3">
        <f t="shared" si="26"/>
        <v>0.13442378849799752</v>
      </c>
      <c r="F212" s="3">
        <f t="shared" si="26"/>
        <v>0.20817243050899492</v>
      </c>
      <c r="G212" s="3">
        <f t="shared" si="27"/>
        <v>4.3599999999997863E-2</v>
      </c>
      <c r="I212" s="3">
        <f t="shared" si="23"/>
        <v>1.6632573098200966E-2</v>
      </c>
      <c r="J212" s="3">
        <f t="shared" si="24"/>
        <v>4.5742652458798716E-2</v>
      </c>
      <c r="K212" s="3">
        <f t="shared" si="25"/>
        <v>5.2319999999997438E-2</v>
      </c>
      <c r="M212" s="3">
        <f t="shared" si="28"/>
        <v>3.5687426901796472E-2</v>
      </c>
      <c r="N212" s="3">
        <f t="shared" si="29"/>
        <v>6.577347541198722E-3</v>
      </c>
    </row>
    <row r="213" spans="1:14" x14ac:dyDescent="0.2">
      <c r="A213" s="12">
        <v>43405</v>
      </c>
      <c r="B213" s="15">
        <v>105.67814594819301</v>
      </c>
      <c r="C213" s="15">
        <v>111.648423512045</v>
      </c>
      <c r="D213" s="15">
        <v>99.694799999999958</v>
      </c>
      <c r="E213" s="3">
        <f t="shared" si="26"/>
        <v>3.5243253005006636E-2</v>
      </c>
      <c r="F213" s="3">
        <f t="shared" si="26"/>
        <v>6.6342643848003036E-2</v>
      </c>
      <c r="G213" s="3">
        <f t="shared" si="27"/>
        <v>8.7199999999995725E-2</v>
      </c>
      <c r="I213" s="3">
        <f t="shared" si="23"/>
        <v>1.4650958318600259E-2</v>
      </c>
      <c r="J213" s="3">
        <f t="shared" si="24"/>
        <v>2.8074604575201077E-2</v>
      </c>
      <c r="K213" s="3">
        <f t="shared" si="25"/>
        <v>6.1039999999997006E-2</v>
      </c>
      <c r="M213" s="3">
        <f t="shared" si="28"/>
        <v>4.638904168139675E-2</v>
      </c>
      <c r="N213" s="3">
        <f t="shared" si="29"/>
        <v>3.2965395424795929E-2</v>
      </c>
    </row>
    <row r="214" spans="1:14" x14ac:dyDescent="0.2">
      <c r="A214" s="12">
        <v>43406</v>
      </c>
      <c r="B214" s="15">
        <v>105.598955451718</v>
      </c>
      <c r="C214" s="15">
        <v>111.55005575602399</v>
      </c>
      <c r="D214" s="15">
        <v>99.738399999999956</v>
      </c>
      <c r="E214" s="3">
        <f t="shared" si="26"/>
        <v>-7.9190496475007421E-2</v>
      </c>
      <c r="F214" s="3">
        <f t="shared" si="26"/>
        <v>-9.8367756021005448E-2</v>
      </c>
      <c r="G214" s="3">
        <f t="shared" si="27"/>
        <v>4.3599999999997863E-2</v>
      </c>
      <c r="I214" s="3">
        <f t="shared" si="23"/>
        <v>-6.8621070560084265E-4</v>
      </c>
      <c r="J214" s="3">
        <f t="shared" si="24"/>
        <v>1.4596816151799885E-2</v>
      </c>
      <c r="K214" s="3">
        <f t="shared" si="25"/>
        <v>3.4879999999998287E-2</v>
      </c>
      <c r="M214" s="3">
        <f t="shared" si="28"/>
        <v>3.5566210705599129E-2</v>
      </c>
      <c r="N214" s="3">
        <f t="shared" si="29"/>
        <v>2.0283183848198404E-2</v>
      </c>
    </row>
    <row r="215" spans="1:14" x14ac:dyDescent="0.2">
      <c r="A215" s="12">
        <v>43409</v>
      </c>
      <c r="B215" s="15">
        <v>105.551150512804</v>
      </c>
      <c r="C215" s="15">
        <v>111.496871827417</v>
      </c>
      <c r="D215" s="15">
        <v>99.781999999999954</v>
      </c>
      <c r="E215" s="3">
        <f t="shared" si="26"/>
        <v>-4.7804938913998285E-2</v>
      </c>
      <c r="F215" s="3">
        <f t="shared" si="26"/>
        <v>-5.3183928606998165E-2</v>
      </c>
      <c r="G215" s="3">
        <f t="shared" si="27"/>
        <v>4.3599999999997863E-2</v>
      </c>
      <c r="I215" s="3">
        <f t="shared" si="23"/>
        <v>-2.2899516274799227E-2</v>
      </c>
      <c r="J215" s="3">
        <f t="shared" si="24"/>
        <v>-3.9374449247597455E-2</v>
      </c>
      <c r="K215" s="3">
        <f t="shared" si="25"/>
        <v>-8.7199999999995718E-3</v>
      </c>
      <c r="M215" s="3">
        <f t="shared" si="28"/>
        <v>1.4179516274799655E-2</v>
      </c>
      <c r="N215" s="3">
        <f t="shared" si="29"/>
        <v>3.0654449247597883E-2</v>
      </c>
    </row>
    <row r="216" spans="1:14" x14ac:dyDescent="0.2">
      <c r="A216" s="12">
        <v>43410</v>
      </c>
      <c r="B216" s="15">
        <v>105.59164177218101</v>
      </c>
      <c r="C216" s="15">
        <v>111.602621699982</v>
      </c>
      <c r="D216" s="15">
        <v>99.825599999999952</v>
      </c>
      <c r="E216" s="3">
        <f t="shared" si="26"/>
        <v>4.0491259377006372E-2</v>
      </c>
      <c r="F216" s="3">
        <f t="shared" si="26"/>
        <v>0.10574987256499924</v>
      </c>
      <c r="G216" s="3">
        <f t="shared" si="27"/>
        <v>4.3599999999997863E-2</v>
      </c>
      <c r="I216" s="3">
        <f t="shared" si="23"/>
        <v>-4.5407207958800197E-2</v>
      </c>
      <c r="J216" s="3">
        <f t="shared" si="24"/>
        <v>-3.5962439114800307E-2</v>
      </c>
      <c r="K216" s="3">
        <f t="shared" si="25"/>
        <v>-4.3599999999997863E-2</v>
      </c>
      <c r="M216" s="3">
        <f t="shared" si="28"/>
        <v>1.8072079588023343E-3</v>
      </c>
      <c r="N216" s="3">
        <f t="shared" si="29"/>
        <v>-7.6375608851975557E-3</v>
      </c>
    </row>
    <row r="217" spans="1:14" x14ac:dyDescent="0.2">
      <c r="A217" s="12">
        <v>43411</v>
      </c>
      <c r="B217" s="15">
        <v>105.716157486781</v>
      </c>
      <c r="C217" s="15">
        <v>111.722453891073</v>
      </c>
      <c r="D217" s="15">
        <v>99.912799999999947</v>
      </c>
      <c r="E217" s="3">
        <f t="shared" si="26"/>
        <v>0.124515714599994</v>
      </c>
      <c r="F217" s="3">
        <f t="shared" si="26"/>
        <v>0.11983219109100673</v>
      </c>
      <c r="G217" s="3">
        <f t="shared" si="27"/>
        <v>8.7199999999995725E-2</v>
      </c>
      <c r="I217" s="3">
        <f t="shared" si="23"/>
        <v>-0.10241695409680177</v>
      </c>
      <c r="J217" s="3">
        <f t="shared" si="24"/>
        <v>-0.13027342562239994</v>
      </c>
      <c r="K217" s="3">
        <f t="shared" si="25"/>
        <v>-7.847999999999615E-2</v>
      </c>
      <c r="M217" s="3">
        <f t="shared" si="28"/>
        <v>2.3936954096805615E-2</v>
      </c>
      <c r="N217" s="3">
        <f t="shared" si="29"/>
        <v>5.1793425622403785E-2</v>
      </c>
    </row>
    <row r="218" spans="1:14" x14ac:dyDescent="0.2">
      <c r="A218" s="12">
        <v>43412</v>
      </c>
      <c r="B218" s="15">
        <v>105.674714894665</v>
      </c>
      <c r="C218" s="15">
        <v>111.721407592804</v>
      </c>
      <c r="D218" s="15">
        <v>99.86919999999995</v>
      </c>
      <c r="E218" s="3">
        <f t="shared" si="26"/>
        <v>-4.1442592115998877E-2</v>
      </c>
      <c r="F218" s="3">
        <f t="shared" si="26"/>
        <v>-1.0462982690029321E-3</v>
      </c>
      <c r="G218" s="3">
        <f t="shared" si="27"/>
        <v>-4.3599999999997863E-2</v>
      </c>
      <c r="I218" s="3">
        <f t="shared" si="23"/>
        <v>-0.17458851605180142</v>
      </c>
      <c r="J218" s="3">
        <f t="shared" si="24"/>
        <v>-0.21314812596040156</v>
      </c>
      <c r="K218" s="3">
        <f t="shared" si="25"/>
        <v>-0.12207999999999401</v>
      </c>
      <c r="M218" s="3">
        <f t="shared" si="28"/>
        <v>5.2508516051807411E-2</v>
      </c>
      <c r="N218" s="3">
        <f t="shared" si="29"/>
        <v>9.1068125960407545E-2</v>
      </c>
    </row>
    <row r="219" spans="1:14" x14ac:dyDescent="0.2">
      <c r="A219" s="12">
        <v>43413</v>
      </c>
      <c r="B219" s="15">
        <v>105.484457870344</v>
      </c>
      <c r="C219" s="15">
        <v>111.35318350978601</v>
      </c>
      <c r="D219" s="15">
        <v>99.694799999999958</v>
      </c>
      <c r="E219" s="3">
        <f t="shared" si="26"/>
        <v>-0.19025702432099934</v>
      </c>
      <c r="F219" s="3">
        <f t="shared" si="26"/>
        <v>-0.36822408301799214</v>
      </c>
      <c r="G219" s="3">
        <f t="shared" si="27"/>
        <v>-0.17439999999999145</v>
      </c>
      <c r="I219" s="3">
        <f t="shared" si="23"/>
        <v>-0.20766116883019947</v>
      </c>
      <c r="J219" s="3">
        <f t="shared" si="24"/>
        <v>-0.22800319138139855</v>
      </c>
      <c r="K219" s="3">
        <f t="shared" si="25"/>
        <v>-0.12207999999999401</v>
      </c>
      <c r="M219" s="3">
        <f t="shared" si="28"/>
        <v>8.5581168830205459E-2</v>
      </c>
      <c r="N219" s="3">
        <f t="shared" si="29"/>
        <v>0.10592319138140453</v>
      </c>
    </row>
    <row r="220" spans="1:14" x14ac:dyDescent="0.2">
      <c r="A220" s="12">
        <v>43417</v>
      </c>
      <c r="B220" s="15">
        <v>105.32411447301</v>
      </c>
      <c r="C220" s="15">
        <v>111.31705963184299</v>
      </c>
      <c r="D220" s="15">
        <v>99.563999999999965</v>
      </c>
      <c r="E220" s="3">
        <f t="shared" si="26"/>
        <v>-0.16034339733400316</v>
      </c>
      <c r="F220" s="3">
        <f t="shared" si="26"/>
        <v>-3.6123877943012417E-2</v>
      </c>
      <c r="G220" s="3">
        <f t="shared" si="27"/>
        <v>-0.13079999999999359</v>
      </c>
      <c r="I220" s="3">
        <f t="shared" si="23"/>
        <v>-0.19651513815120153</v>
      </c>
      <c r="J220" s="3">
        <f t="shared" si="24"/>
        <v>-0.22220577732720131</v>
      </c>
      <c r="K220" s="3">
        <f t="shared" si="25"/>
        <v>-0.11335999999999444</v>
      </c>
      <c r="M220" s="3">
        <f t="shared" si="28"/>
        <v>8.3155138151207092E-2</v>
      </c>
      <c r="N220" s="3">
        <f t="shared" si="29"/>
        <v>0.10884577732720688</v>
      </c>
    </row>
    <row r="221" spans="1:14" x14ac:dyDescent="0.2">
      <c r="A221" s="12">
        <v>43418</v>
      </c>
      <c r="B221" s="15">
        <v>105.079557001697</v>
      </c>
      <c r="C221" s="15">
        <v>110.95125457187</v>
      </c>
      <c r="D221" s="15">
        <v>99.433199999999971</v>
      </c>
      <c r="E221" s="3">
        <f t="shared" si="26"/>
        <v>-0.24455747131300143</v>
      </c>
      <c r="F221" s="3">
        <f t="shared" si="26"/>
        <v>-0.36580505997299895</v>
      </c>
      <c r="G221" s="3">
        <f t="shared" si="27"/>
        <v>-0.13079999999999359</v>
      </c>
      <c r="I221" s="3">
        <f t="shared" si="23"/>
        <v>-0.21649708829299924</v>
      </c>
      <c r="J221" s="3">
        <f t="shared" si="24"/>
        <v>-0.29664991307239746</v>
      </c>
      <c r="K221" s="3">
        <f t="shared" si="25"/>
        <v>-0.12207999999999401</v>
      </c>
      <c r="M221" s="3">
        <f t="shared" si="28"/>
        <v>9.4417088293005227E-2</v>
      </c>
      <c r="N221" s="3">
        <f t="shared" si="29"/>
        <v>0.17456991307240344</v>
      </c>
    </row>
    <row r="222" spans="1:14" x14ac:dyDescent="0.2">
      <c r="A222" s="12">
        <v>43419</v>
      </c>
      <c r="B222" s="15">
        <v>104.84321490652199</v>
      </c>
      <c r="C222" s="15">
        <v>110.65671326127099</v>
      </c>
      <c r="D222" s="15">
        <v>99.302399999999977</v>
      </c>
      <c r="E222" s="3">
        <f t="shared" si="26"/>
        <v>-0.23634209517500437</v>
      </c>
      <c r="F222" s="3">
        <f t="shared" si="26"/>
        <v>-0.29454131059900135</v>
      </c>
      <c r="G222" s="3">
        <f t="shared" si="27"/>
        <v>-0.13079999999999359</v>
      </c>
      <c r="I222" s="3">
        <f t="shared" si="23"/>
        <v>-0.13078129922340054</v>
      </c>
      <c r="J222" s="3">
        <f t="shared" si="24"/>
        <v>-0.16674274854439944</v>
      </c>
      <c r="K222" s="3">
        <f t="shared" si="25"/>
        <v>-7.847999999999615E-2</v>
      </c>
      <c r="M222" s="3">
        <f t="shared" si="28"/>
        <v>5.2301299223404388E-2</v>
      </c>
      <c r="N222" s="3">
        <f t="shared" si="29"/>
        <v>8.8262748544403288E-2</v>
      </c>
    </row>
    <row r="223" spans="1:14" x14ac:dyDescent="0.2">
      <c r="A223" s="12">
        <v>43420</v>
      </c>
      <c r="B223" s="15">
        <v>104.636409050514</v>
      </c>
      <c r="C223" s="15">
        <v>110.58139163589701</v>
      </c>
      <c r="D223" s="15">
        <v>99.258799999999979</v>
      </c>
      <c r="E223" s="3">
        <f t="shared" si="26"/>
        <v>-0.20680585600798906</v>
      </c>
      <c r="F223" s="3">
        <f t="shared" si="26"/>
        <v>-7.5321625373987899E-2</v>
      </c>
      <c r="G223" s="3">
        <f t="shared" si="27"/>
        <v>-4.3599999999997863E-2</v>
      </c>
      <c r="I223" s="3">
        <f t="shared" si="23"/>
        <v>-0.10293356861839982</v>
      </c>
      <c r="J223" s="3">
        <f t="shared" si="24"/>
        <v>-0.13852718207559747</v>
      </c>
      <c r="K223" s="3">
        <f t="shared" si="25"/>
        <v>-6.9759999999996575E-2</v>
      </c>
      <c r="M223" s="3">
        <f t="shared" si="28"/>
        <v>3.3173568618403246E-2</v>
      </c>
      <c r="N223" s="3">
        <f t="shared" si="29"/>
        <v>6.8767182075600897E-2</v>
      </c>
    </row>
    <row r="224" spans="1:14" x14ac:dyDescent="0.2">
      <c r="A224" s="12">
        <v>43423</v>
      </c>
      <c r="B224" s="15">
        <v>104.50188217958799</v>
      </c>
      <c r="C224" s="15">
        <v>110.24215462315</v>
      </c>
      <c r="D224" s="15">
        <v>99.127999999999986</v>
      </c>
      <c r="E224" s="3">
        <f t="shared" si="26"/>
        <v>-0.13452687092600968</v>
      </c>
      <c r="F224" s="3">
        <f t="shared" si="26"/>
        <v>-0.33923701274700591</v>
      </c>
      <c r="G224" s="3">
        <f t="shared" si="27"/>
        <v>-0.13079999999999359</v>
      </c>
      <c r="I224" s="3">
        <f t="shared" si="23"/>
        <v>-9.4804698064601206E-2</v>
      </c>
      <c r="J224" s="3">
        <f t="shared" si="24"/>
        <v>-0.19723060748520141</v>
      </c>
      <c r="K224" s="3">
        <f t="shared" si="25"/>
        <v>-6.1039999999997006E-2</v>
      </c>
      <c r="M224" s="3">
        <f t="shared" si="28"/>
        <v>3.37646980646042E-2</v>
      </c>
      <c r="N224" s="3">
        <f t="shared" si="29"/>
        <v>0.1361906074852044</v>
      </c>
    </row>
    <row r="225" spans="1:14" x14ac:dyDescent="0.2">
      <c r="A225" s="12">
        <v>43424</v>
      </c>
      <c r="B225" s="15">
        <v>104.241629031545</v>
      </c>
      <c r="C225" s="15">
        <v>109.83381006648101</v>
      </c>
      <c r="D225" s="15">
        <v>98.953599999999994</v>
      </c>
      <c r="E225" s="3">
        <f t="shared" si="26"/>
        <v>-0.26025314804299171</v>
      </c>
      <c r="F225" s="3">
        <f t="shared" si="26"/>
        <v>-0.40834455666899316</v>
      </c>
      <c r="G225" s="3">
        <f t="shared" si="27"/>
        <v>-0.17439999999999145</v>
      </c>
      <c r="I225" s="3">
        <f t="shared" si="23"/>
        <v>-6.0324027598397834E-2</v>
      </c>
      <c r="J225" s="3">
        <f t="shared" si="24"/>
        <v>-0.12772460255860096</v>
      </c>
      <c r="K225" s="3">
        <f t="shared" si="25"/>
        <v>-2.6159999999998719E-2</v>
      </c>
      <c r="M225" s="3">
        <f t="shared" si="28"/>
        <v>3.4164027598399115E-2</v>
      </c>
      <c r="N225" s="3">
        <f t="shared" si="29"/>
        <v>0.10156460255860225</v>
      </c>
    </row>
    <row r="226" spans="1:14" x14ac:dyDescent="0.2">
      <c r="A226" s="12">
        <v>43425</v>
      </c>
      <c r="B226" s="15">
        <v>104.42565050557999</v>
      </c>
      <c r="C226" s="15">
        <v>110.117540829148</v>
      </c>
      <c r="D226" s="15">
        <v>99.04079999999999</v>
      </c>
      <c r="E226" s="3">
        <f t="shared" si="26"/>
        <v>0.18402147403499214</v>
      </c>
      <c r="F226" s="3">
        <f t="shared" si="26"/>
        <v>0.28373076266699115</v>
      </c>
      <c r="G226" s="3">
        <f t="shared" si="27"/>
        <v>8.7199999999995725E-2</v>
      </c>
      <c r="I226" s="3">
        <f t="shared" si="23"/>
        <v>-1.4705970861200512E-2</v>
      </c>
      <c r="J226" s="3">
        <f t="shared" si="24"/>
        <v>-7.8809459414401317E-2</v>
      </c>
      <c r="K226" s="3">
        <f t="shared" si="25"/>
        <v>5.2319999999997438E-2</v>
      </c>
      <c r="M226" s="3">
        <f t="shared" si="28"/>
        <v>6.702597086119795E-2</v>
      </c>
      <c r="N226" s="3">
        <f t="shared" si="29"/>
        <v>0.13112945941439874</v>
      </c>
    </row>
    <row r="227" spans="1:14" x14ac:dyDescent="0.2">
      <c r="A227" s="12">
        <v>43427</v>
      </c>
      <c r="B227" s="15">
        <v>104.32854706342999</v>
      </c>
      <c r="C227" s="15">
        <v>109.96407735089301</v>
      </c>
      <c r="D227" s="15">
        <v>98.953599999999994</v>
      </c>
      <c r="E227" s="3">
        <f t="shared" si="26"/>
        <v>-9.7103442150000774E-2</v>
      </c>
      <c r="F227" s="3">
        <f t="shared" si="26"/>
        <v>-0.15346347825499151</v>
      </c>
      <c r="G227" s="3">
        <f t="shared" si="27"/>
        <v>-8.7199999999995725E-2</v>
      </c>
      <c r="I227" s="3">
        <f t="shared" si="23"/>
        <v>-4.0322959960400341E-2</v>
      </c>
      <c r="J227" s="3">
        <f t="shared" si="24"/>
        <v>-0.13585687220619888</v>
      </c>
      <c r="K227" s="3">
        <f t="shared" si="25"/>
        <v>2.6159999999998719E-2</v>
      </c>
      <c r="M227" s="3">
        <f t="shared" si="28"/>
        <v>6.648295996039906E-2</v>
      </c>
      <c r="N227" s="3">
        <f t="shared" si="29"/>
        <v>0.16201687220619759</v>
      </c>
    </row>
    <row r="228" spans="1:14" x14ac:dyDescent="0.2">
      <c r="A228" s="12">
        <v>43430</v>
      </c>
      <c r="B228" s="15">
        <v>104.162385560191</v>
      </c>
      <c r="C228" s="15">
        <v>109.595238598471</v>
      </c>
      <c r="D228" s="15">
        <v>98.953599999999994</v>
      </c>
      <c r="E228" s="3">
        <f t="shared" si="26"/>
        <v>-0.16616150323899603</v>
      </c>
      <c r="F228" s="3">
        <f t="shared" si="26"/>
        <v>-0.36883875242200759</v>
      </c>
      <c r="G228" s="3">
        <f t="shared" si="27"/>
        <v>0</v>
      </c>
      <c r="I228" s="3">
        <f t="shared" si="23"/>
        <v>-1.9789986343994315E-3</v>
      </c>
      <c r="J228" s="3">
        <f t="shared" si="24"/>
        <v>-7.9336603564200914E-2</v>
      </c>
      <c r="K228" s="3">
        <f t="shared" si="25"/>
        <v>4.3599999999997863E-2</v>
      </c>
      <c r="M228" s="3">
        <f t="shared" si="28"/>
        <v>4.5578998634397294E-2</v>
      </c>
      <c r="N228" s="3">
        <f t="shared" si="29"/>
        <v>0.12293660356419878</v>
      </c>
    </row>
    <row r="229" spans="1:14" x14ac:dyDescent="0.2">
      <c r="A229" s="12">
        <v>43431</v>
      </c>
      <c r="B229" s="15">
        <v>104.20026204159601</v>
      </c>
      <c r="C229" s="15">
        <v>109.603531610357</v>
      </c>
      <c r="D229" s="15">
        <v>98.997199999999992</v>
      </c>
      <c r="E229" s="3">
        <f t="shared" si="26"/>
        <v>3.7876481405007212E-2</v>
      </c>
      <c r="F229" s="3">
        <f t="shared" si="26"/>
        <v>8.2930118859962931E-3</v>
      </c>
      <c r="G229" s="3">
        <f t="shared" si="27"/>
        <v>4.3599999999997863E-2</v>
      </c>
      <c r="I229" s="3">
        <f t="shared" si="23"/>
        <v>7.632859742519997E-2</v>
      </c>
      <c r="J229" s="3">
        <f t="shared" si="24"/>
        <v>6.572799674879945E-2</v>
      </c>
      <c r="K229" s="3">
        <f t="shared" si="25"/>
        <v>5.2319999999997438E-2</v>
      </c>
      <c r="M229" s="3">
        <f t="shared" si="28"/>
        <v>-2.4008597425202532E-2</v>
      </c>
      <c r="N229" s="3">
        <f t="shared" si="29"/>
        <v>-1.3407996748802012E-2</v>
      </c>
    </row>
    <row r="230" spans="1:14" x14ac:dyDescent="0.2">
      <c r="A230" s="12">
        <v>43432</v>
      </c>
      <c r="B230" s="15">
        <v>104.168099177239</v>
      </c>
      <c r="C230" s="15">
        <v>109.439762769409</v>
      </c>
      <c r="D230" s="15">
        <v>99.215199999999982</v>
      </c>
      <c r="E230" s="3">
        <f t="shared" si="26"/>
        <v>-3.2162864357005105E-2</v>
      </c>
      <c r="F230" s="3">
        <f t="shared" si="26"/>
        <v>-0.16376884094799493</v>
      </c>
      <c r="G230" s="3">
        <f t="shared" si="27"/>
        <v>0.21799999999998931</v>
      </c>
      <c r="I230" s="3">
        <f t="shared" si="23"/>
        <v>-2.7493165102401917E-2</v>
      </c>
      <c r="J230" s="3">
        <f t="shared" si="24"/>
        <v>-8.1670102012998319E-2</v>
      </c>
      <c r="K230" s="3">
        <f t="shared" si="25"/>
        <v>-8.7199999999995718E-3</v>
      </c>
      <c r="M230" s="3">
        <f t="shared" si="28"/>
        <v>1.8773165102402345E-2</v>
      </c>
      <c r="N230" s="3">
        <f t="shared" si="29"/>
        <v>7.2950102012998744E-2</v>
      </c>
    </row>
    <row r="231" spans="1:14" x14ac:dyDescent="0.2">
      <c r="A231" s="12">
        <v>43433</v>
      </c>
      <c r="B231" s="15">
        <v>104.22403570577799</v>
      </c>
      <c r="C231" s="15">
        <v>109.438256468117</v>
      </c>
      <c r="D231" s="15">
        <v>99.171599999999984</v>
      </c>
      <c r="E231" s="3">
        <f t="shared" si="26"/>
        <v>5.5936528538993002E-2</v>
      </c>
      <c r="F231" s="3">
        <f t="shared" si="26"/>
        <v>-1.5063012919966923E-3</v>
      </c>
      <c r="G231" s="3">
        <f t="shared" si="27"/>
        <v>-4.3599999999997863E-2</v>
      </c>
      <c r="I231" s="3">
        <f t="shared" si="23"/>
        <v>-2.1060592231000895E-2</v>
      </c>
      <c r="J231" s="3">
        <f t="shared" si="24"/>
        <v>-4.8916333823399327E-2</v>
      </c>
      <c r="K231" s="3">
        <f t="shared" si="25"/>
        <v>-5.2319999999997438E-2</v>
      </c>
      <c r="M231" s="3">
        <f t="shared" si="28"/>
        <v>-3.1259407768996543E-2</v>
      </c>
      <c r="N231" s="3">
        <f t="shared" si="29"/>
        <v>-3.4036661765981108E-3</v>
      </c>
    </row>
    <row r="232" spans="1:14" x14ac:dyDescent="0.2">
      <c r="A232" s="12">
        <v>43434</v>
      </c>
      <c r="B232" s="15">
        <v>104.318652070258</v>
      </c>
      <c r="C232" s="15">
        <v>109.567394333072</v>
      </c>
      <c r="D232" s="15">
        <v>99.171599999999984</v>
      </c>
      <c r="E232" s="3">
        <f t="shared" si="26"/>
        <v>9.4616364480003767E-2</v>
      </c>
      <c r="F232" s="3">
        <f t="shared" si="26"/>
        <v>0.12913786495499835</v>
      </c>
      <c r="G232" s="3">
        <f t="shared" si="27"/>
        <v>0</v>
      </c>
      <c r="I232" s="3">
        <f t="shared" si="23"/>
        <v>-9.6923133563598191E-2</v>
      </c>
      <c r="J232" s="3">
        <f t="shared" si="24"/>
        <v>-0.16309209357240206</v>
      </c>
      <c r="K232" s="3">
        <f t="shared" si="25"/>
        <v>-6.0879999999997381E-2</v>
      </c>
      <c r="M232" s="3">
        <f t="shared" si="28"/>
        <v>3.604313356360081E-2</v>
      </c>
      <c r="N232" s="3">
        <f t="shared" si="29"/>
        <v>0.10221209357240468</v>
      </c>
    </row>
    <row r="233" spans="1:14" x14ac:dyDescent="0.2">
      <c r="A233" s="12">
        <v>43437</v>
      </c>
      <c r="B233" s="15">
        <v>104.544028547317</v>
      </c>
      <c r="C233" s="15">
        <v>109.923878582215</v>
      </c>
      <c r="D233" s="15">
        <v>99.215199999999982</v>
      </c>
      <c r="E233" s="3">
        <f t="shared" si="26"/>
        <v>0.22537647705900099</v>
      </c>
      <c r="F233" s="3">
        <f t="shared" si="26"/>
        <v>0.35648424914299426</v>
      </c>
      <c r="G233" s="3">
        <f t="shared" si="27"/>
        <v>4.3599999999997863E-2</v>
      </c>
      <c r="I233" s="3">
        <f t="shared" si="23"/>
        <v>-0.10967398682499833</v>
      </c>
      <c r="J233" s="3">
        <f t="shared" si="24"/>
        <v>-0.16707573284540161</v>
      </c>
      <c r="K233" s="3">
        <f t="shared" si="25"/>
        <v>-8.6559999999997222E-2</v>
      </c>
      <c r="M233" s="3">
        <f t="shared" si="28"/>
        <v>2.3113986825001112E-2</v>
      </c>
      <c r="N233" s="3">
        <f t="shared" si="29"/>
        <v>8.0515732845404392E-2</v>
      </c>
    </row>
    <row r="234" spans="1:14" x14ac:dyDescent="0.2">
      <c r="A234" s="12">
        <v>43438</v>
      </c>
      <c r="B234" s="15">
        <v>104.062796216084</v>
      </c>
      <c r="C234" s="15">
        <v>109.195181100292</v>
      </c>
      <c r="D234" s="15">
        <v>98.953599999999994</v>
      </c>
      <c r="E234" s="3">
        <f t="shared" si="26"/>
        <v>-0.48123233123300224</v>
      </c>
      <c r="F234" s="3">
        <f t="shared" si="26"/>
        <v>-0.72869748192299255</v>
      </c>
      <c r="G234" s="3">
        <f t="shared" si="27"/>
        <v>-0.26159999999998718</v>
      </c>
      <c r="I234" s="3">
        <f t="shared" si="23"/>
        <v>-0.22806811112839967</v>
      </c>
      <c r="J234" s="3">
        <f t="shared" si="24"/>
        <v>-0.31024321586060066</v>
      </c>
      <c r="K234" s="3">
        <f t="shared" si="25"/>
        <v>-9.5279999999996784E-2</v>
      </c>
      <c r="M234" s="3">
        <f t="shared" si="28"/>
        <v>0.13278811112840289</v>
      </c>
      <c r="N234" s="3">
        <f t="shared" si="29"/>
        <v>0.21496321586060388</v>
      </c>
    </row>
    <row r="235" spans="1:14" x14ac:dyDescent="0.2">
      <c r="A235" s="12">
        <v>43439</v>
      </c>
      <c r="B235" s="15">
        <v>104.062796216084</v>
      </c>
      <c r="C235" s="15">
        <v>109.195181100292</v>
      </c>
      <c r="D235" s="15">
        <v>98.953599999999994</v>
      </c>
      <c r="E235" s="3">
        <f t="shared" si="26"/>
        <v>0</v>
      </c>
      <c r="F235" s="3">
        <f t="shared" si="26"/>
        <v>0</v>
      </c>
      <c r="G235" s="3">
        <f t="shared" si="27"/>
        <v>0</v>
      </c>
      <c r="I235" s="3">
        <f t="shared" si="23"/>
        <v>-0.18599927734580035</v>
      </c>
      <c r="J235" s="3">
        <f t="shared" si="24"/>
        <v>-0.23978566219900016</v>
      </c>
      <c r="K235" s="3">
        <f t="shared" si="25"/>
        <v>-3.439999999999941E-2</v>
      </c>
      <c r="M235" s="3">
        <f t="shared" si="28"/>
        <v>0.15159927734580095</v>
      </c>
      <c r="N235" s="3">
        <f t="shared" si="29"/>
        <v>0.20538566219900076</v>
      </c>
    </row>
    <row r="236" spans="1:14" x14ac:dyDescent="0.2">
      <c r="A236" s="12">
        <v>43440</v>
      </c>
      <c r="B236" s="15">
        <v>103.73942003796</v>
      </c>
      <c r="C236" s="15">
        <v>108.62279600025499</v>
      </c>
      <c r="D236" s="15">
        <v>98.867199999999997</v>
      </c>
      <c r="E236" s="3">
        <f t="shared" si="26"/>
        <v>-0.32337617812399344</v>
      </c>
      <c r="F236" s="3">
        <f t="shared" si="26"/>
        <v>-0.57238510003701037</v>
      </c>
      <c r="G236" s="3">
        <f t="shared" si="27"/>
        <v>-8.639999999999759E-2</v>
      </c>
      <c r="I236" s="3">
        <f t="shared" si="23"/>
        <v>-0.26479978106859792</v>
      </c>
      <c r="J236" s="3">
        <f t="shared" si="24"/>
        <v>-0.40853300057640068</v>
      </c>
      <c r="K236" s="3">
        <f t="shared" si="25"/>
        <v>-3.439999999999941E-2</v>
      </c>
      <c r="M236" s="3">
        <f t="shared" si="28"/>
        <v>0.23039978106859851</v>
      </c>
      <c r="N236" s="3">
        <f t="shared" si="29"/>
        <v>0.37413300057640125</v>
      </c>
    </row>
    <row r="237" spans="1:14" x14ac:dyDescent="0.2">
      <c r="A237" s="12">
        <v>43441</v>
      </c>
      <c r="B237" s="15">
        <v>103.77028213613301</v>
      </c>
      <c r="C237" s="15">
        <v>108.73201566884499</v>
      </c>
      <c r="D237" s="15">
        <v>98.738799999999998</v>
      </c>
      <c r="E237" s="3">
        <f t="shared" si="26"/>
        <v>3.0862098173003005E-2</v>
      </c>
      <c r="F237" s="3">
        <f t="shared" si="26"/>
        <v>0.10921966859000065</v>
      </c>
      <c r="G237" s="3">
        <f t="shared" si="27"/>
        <v>-0.12839999999999918</v>
      </c>
      <c r="I237" s="3">
        <f t="shared" si="23"/>
        <v>-0.17301934320319959</v>
      </c>
      <c r="J237" s="3">
        <f t="shared" si="24"/>
        <v>-0.24230141499139962</v>
      </c>
      <c r="K237" s="3">
        <f t="shared" si="25"/>
        <v>0</v>
      </c>
      <c r="M237" s="3">
        <f t="shared" si="28"/>
        <v>0.17301934320319959</v>
      </c>
      <c r="N237" s="3">
        <f t="shared" si="29"/>
        <v>0.24230141499139962</v>
      </c>
    </row>
    <row r="238" spans="1:14" x14ac:dyDescent="0.2">
      <c r="A238" s="12">
        <v>43444</v>
      </c>
      <c r="B238" s="15">
        <v>103.403687991675</v>
      </c>
      <c r="C238" s="15">
        <v>108.37266250291199</v>
      </c>
      <c r="D238" s="15">
        <v>98.738799999999998</v>
      </c>
      <c r="E238" s="3">
        <f t="shared" si="26"/>
        <v>-0.36659414445800564</v>
      </c>
      <c r="F238" s="3">
        <f t="shared" si="26"/>
        <v>-0.35935316593300115</v>
      </c>
      <c r="G238" s="3">
        <f t="shared" si="27"/>
        <v>0</v>
      </c>
      <c r="I238" s="3">
        <f t="shared" si="23"/>
        <v>-0.20818999563960006</v>
      </c>
      <c r="J238" s="3">
        <f t="shared" si="24"/>
        <v>-0.32175060223239882</v>
      </c>
      <c r="K238" s="3">
        <f t="shared" si="25"/>
        <v>0</v>
      </c>
      <c r="M238" s="3">
        <f t="shared" si="28"/>
        <v>0.20818999563960006</v>
      </c>
      <c r="N238" s="3">
        <f t="shared" si="29"/>
        <v>0.32175060223239882</v>
      </c>
    </row>
    <row r="239" spans="1:14" x14ac:dyDescent="0.2">
      <c r="A239" s="12">
        <v>43445</v>
      </c>
      <c r="B239" s="15">
        <v>103.13279982935499</v>
      </c>
      <c r="C239" s="15">
        <v>107.996252789297</v>
      </c>
      <c r="D239" s="15">
        <v>98.781599999999997</v>
      </c>
      <c r="E239" s="3">
        <f t="shared" si="26"/>
        <v>-0.27088816232000568</v>
      </c>
      <c r="F239" s="3">
        <f t="shared" si="26"/>
        <v>-0.37640971361498998</v>
      </c>
      <c r="G239" s="3">
        <f t="shared" si="27"/>
        <v>4.2799999999999727E-2</v>
      </c>
      <c r="I239" s="3">
        <f t="shared" si="23"/>
        <v>-0.12796087845219972</v>
      </c>
      <c r="J239" s="3">
        <f t="shared" si="24"/>
        <v>-0.25024923384779924</v>
      </c>
      <c r="K239" s="3">
        <f t="shared" si="25"/>
        <v>-2.5679999999999835E-2</v>
      </c>
      <c r="M239" s="3">
        <f t="shared" si="28"/>
        <v>0.10228087845219988</v>
      </c>
      <c r="N239" s="3">
        <f t="shared" si="29"/>
        <v>0.22456923384779939</v>
      </c>
    </row>
    <row r="240" spans="1:14" x14ac:dyDescent="0.2">
      <c r="A240" s="12">
        <v>43446</v>
      </c>
      <c r="B240" s="15">
        <v>102.73879731074101</v>
      </c>
      <c r="C240" s="15">
        <v>107.15251609741</v>
      </c>
      <c r="D240" s="15">
        <v>98.781599999999997</v>
      </c>
      <c r="E240" s="3">
        <f t="shared" si="26"/>
        <v>-0.39400251861398772</v>
      </c>
      <c r="F240" s="3">
        <f t="shared" si="26"/>
        <v>-0.84373669188700262</v>
      </c>
      <c r="G240" s="3">
        <f t="shared" si="27"/>
        <v>0</v>
      </c>
      <c r="I240" s="3">
        <f t="shared" si="23"/>
        <v>-4.8819578770198289E-2</v>
      </c>
      <c r="J240" s="3">
        <f t="shared" si="24"/>
        <v>-0.14766009313560174</v>
      </c>
      <c r="K240" s="3">
        <f t="shared" si="25"/>
        <v>-2.5679999999999835E-2</v>
      </c>
      <c r="M240" s="3">
        <f t="shared" si="28"/>
        <v>2.3139578770198455E-2</v>
      </c>
      <c r="N240" s="3">
        <f t="shared" si="29"/>
        <v>0.1219800931356019</v>
      </c>
    </row>
    <row r="241" spans="1:14" x14ac:dyDescent="0.2">
      <c r="A241" s="12">
        <v>43447</v>
      </c>
      <c r="B241" s="15">
        <v>102.874323321944</v>
      </c>
      <c r="C241" s="15">
        <v>107.411288925298</v>
      </c>
      <c r="D241" s="15">
        <v>98.867199999999997</v>
      </c>
      <c r="E241" s="3">
        <f t="shared" si="26"/>
        <v>0.13552601120299812</v>
      </c>
      <c r="F241" s="3">
        <f t="shared" si="26"/>
        <v>0.25877282788799505</v>
      </c>
      <c r="G241" s="3">
        <f t="shared" si="27"/>
        <v>8.5599999999999454E-2</v>
      </c>
      <c r="I241" s="3">
        <f t="shared" si="23"/>
        <v>4.5486528679987261E-3</v>
      </c>
      <c r="J241" s="3">
        <f t="shared" si="24"/>
        <v>-7.9495612440999258E-2</v>
      </c>
      <c r="K241" s="3">
        <f t="shared" si="25"/>
        <v>-7.7039999999999512E-2</v>
      </c>
      <c r="M241" s="3">
        <f t="shared" si="28"/>
        <v>-8.158865286799824E-2</v>
      </c>
      <c r="N241" s="3">
        <f t="shared" si="29"/>
        <v>2.4556124409997465E-3</v>
      </c>
    </row>
    <row r="242" spans="1:14" x14ac:dyDescent="0.2">
      <c r="A242" s="12">
        <v>43448</v>
      </c>
      <c r="B242" s="15">
        <v>102.729332157935</v>
      </c>
      <c r="C242" s="15">
        <v>107.123262657683</v>
      </c>
      <c r="D242" s="15">
        <v>98.738799999999998</v>
      </c>
      <c r="E242" s="3">
        <f t="shared" si="26"/>
        <v>-0.14499116400899936</v>
      </c>
      <c r="F242" s="3">
        <f t="shared" si="26"/>
        <v>-0.28802626761499539</v>
      </c>
      <c r="G242" s="3">
        <f t="shared" si="27"/>
        <v>-0.12839999999999918</v>
      </c>
      <c r="I242" s="3">
        <f t="shared" si="23"/>
        <v>-2.3847676983200471E-2</v>
      </c>
      <c r="J242" s="3">
        <f t="shared" si="24"/>
        <v>-0.12301516161639939</v>
      </c>
      <c r="K242" s="3">
        <f t="shared" si="25"/>
        <v>-0.11983999999999924</v>
      </c>
      <c r="M242" s="3">
        <f t="shared" si="28"/>
        <v>-9.5992323016798775E-2</v>
      </c>
      <c r="N242" s="3">
        <f t="shared" si="29"/>
        <v>3.1751616164001489E-3</v>
      </c>
    </row>
    <row r="243" spans="1:14" x14ac:dyDescent="0.2">
      <c r="A243" s="12">
        <v>43451</v>
      </c>
      <c r="B243" s="15">
        <v>102.763883599414</v>
      </c>
      <c r="C243" s="15">
        <v>107.121416333673</v>
      </c>
      <c r="D243" s="15">
        <v>98.610399999999998</v>
      </c>
      <c r="E243" s="3">
        <f t="shared" si="26"/>
        <v>3.4551441478996026E-2</v>
      </c>
      <c r="F243" s="3">
        <f t="shared" si="26"/>
        <v>-1.8463240100032863E-3</v>
      </c>
      <c r="G243" s="3">
        <f t="shared" si="27"/>
        <v>-0.12839999999999918</v>
      </c>
      <c r="I243" s="3">
        <f t="shared" si="23"/>
        <v>-3.2121228990800429E-2</v>
      </c>
      <c r="J243" s="3">
        <f t="shared" si="24"/>
        <v>-8.5215621375999723E-2</v>
      </c>
      <c r="K243" s="3">
        <f t="shared" si="25"/>
        <v>-0.11983999999999924</v>
      </c>
      <c r="M243" s="3">
        <f t="shared" si="28"/>
        <v>-8.7718771009198809E-2</v>
      </c>
      <c r="N243" s="3">
        <f t="shared" si="29"/>
        <v>-3.4624378623999516E-2</v>
      </c>
    </row>
    <row r="244" spans="1:14" x14ac:dyDescent="0.2">
      <c r="A244" s="12">
        <v>43452</v>
      </c>
      <c r="B244" s="15">
        <v>102.888701935504</v>
      </c>
      <c r="C244" s="15">
        <v>107.25795232361899</v>
      </c>
      <c r="D244" s="15">
        <v>98.653199999999998</v>
      </c>
      <c r="E244" s="3">
        <f t="shared" si="26"/>
        <v>0.12481833609000148</v>
      </c>
      <c r="F244" s="3">
        <f t="shared" si="26"/>
        <v>0.13653598994599747</v>
      </c>
      <c r="G244" s="3">
        <f t="shared" si="27"/>
        <v>4.2799999999999727E-2</v>
      </c>
      <c r="I244" s="3">
        <f t="shared" si="23"/>
        <v>-3.9295803191001254E-2</v>
      </c>
      <c r="J244" s="3">
        <f t="shared" si="24"/>
        <v>-8.5204104139199904E-2</v>
      </c>
      <c r="K244" s="3">
        <f t="shared" si="25"/>
        <v>-0.11983999999999924</v>
      </c>
      <c r="M244" s="3">
        <f t="shared" si="28"/>
        <v>-8.0544196808997992E-2</v>
      </c>
      <c r="N244" s="3">
        <f t="shared" si="29"/>
        <v>-3.4635895860799334E-2</v>
      </c>
    </row>
    <row r="245" spans="1:14" x14ac:dyDescent="0.2">
      <c r="A245" s="12">
        <v>43453</v>
      </c>
      <c r="B245" s="15">
        <v>102.761540575081</v>
      </c>
      <c r="C245" s="15">
        <v>106.755038035205</v>
      </c>
      <c r="D245" s="15">
        <v>98.3964</v>
      </c>
      <c r="E245" s="3">
        <f t="shared" si="26"/>
        <v>-0.12716136042300263</v>
      </c>
      <c r="F245" s="3">
        <f t="shared" si="26"/>
        <v>-0.50291428841399011</v>
      </c>
      <c r="G245" s="3">
        <f t="shared" si="27"/>
        <v>-0.25679999999999836</v>
      </c>
      <c r="I245" s="3">
        <f t="shared" si="23"/>
        <v>-6.6899782071399724E-2</v>
      </c>
      <c r="J245" s="3">
        <f t="shared" si="24"/>
        <v>-0.1144172912281988</v>
      </c>
      <c r="K245" s="3">
        <f t="shared" si="25"/>
        <v>-6.8479999999999569E-2</v>
      </c>
      <c r="M245" s="3">
        <f t="shared" si="28"/>
        <v>-1.5802179285998447E-3</v>
      </c>
      <c r="N245" s="3">
        <f t="shared" si="29"/>
        <v>4.5937291228199228E-2</v>
      </c>
    </row>
    <row r="246" spans="1:14" x14ac:dyDescent="0.2">
      <c r="A246" s="12">
        <v>43454</v>
      </c>
      <c r="B246" s="15">
        <v>102.755084937028</v>
      </c>
      <c r="C246" s="15">
        <v>106.796213117216</v>
      </c>
      <c r="D246" s="15">
        <v>98.268000000000001</v>
      </c>
      <c r="E246" s="3">
        <f t="shared" si="26"/>
        <v>-6.4556380529978696E-3</v>
      </c>
      <c r="F246" s="3">
        <f t="shared" si="26"/>
        <v>4.1175082010994402E-2</v>
      </c>
      <c r="G246" s="3">
        <f t="shared" si="27"/>
        <v>-0.12839999999999918</v>
      </c>
      <c r="I246" s="3">
        <f t="shared" si="23"/>
        <v>-2.0776283011400665E-2</v>
      </c>
      <c r="J246" s="3">
        <f t="shared" si="24"/>
        <v>2.7492654217198265E-2</v>
      </c>
      <c r="K246" s="3">
        <f t="shared" si="25"/>
        <v>-2.5679999999999835E-2</v>
      </c>
      <c r="M246" s="3">
        <f t="shared" si="28"/>
        <v>-4.9037169885991702E-3</v>
      </c>
      <c r="N246" s="3">
        <f t="shared" si="29"/>
        <v>-5.31726542171981E-2</v>
      </c>
    </row>
    <row r="247" spans="1:14" x14ac:dyDescent="0.2">
      <c r="A247" s="12">
        <v>43455</v>
      </c>
      <c r="B247" s="15">
        <v>102.568726012981</v>
      </c>
      <c r="C247" s="15">
        <v>106.697184550803</v>
      </c>
      <c r="D247" s="15">
        <v>98.139600000000002</v>
      </c>
      <c r="E247" s="3">
        <f t="shared" si="26"/>
        <v>-0.18635892404699916</v>
      </c>
      <c r="F247" s="3">
        <f t="shared" si="26"/>
        <v>-9.9028566412997066E-2</v>
      </c>
      <c r="G247" s="3">
        <f t="shared" si="27"/>
        <v>-0.12839999999999918</v>
      </c>
      <c r="I247" s="3">
        <f t="shared" si="23"/>
        <v>-1.0519207532999531E-2</v>
      </c>
      <c r="J247" s="3">
        <f t="shared" si="24"/>
        <v>3.3727335888201537E-2</v>
      </c>
      <c r="K247" s="3">
        <f t="shared" si="25"/>
        <v>1.7119999999999892E-2</v>
      </c>
      <c r="M247" s="3">
        <f t="shared" si="28"/>
        <v>2.7639207532999421E-2</v>
      </c>
      <c r="N247" s="3">
        <f t="shared" si="29"/>
        <v>-1.6607335888201645E-2</v>
      </c>
    </row>
    <row r="248" spans="1:14" x14ac:dyDescent="0.2">
      <c r="A248" s="12">
        <v>43458</v>
      </c>
      <c r="B248" s="15">
        <v>102.56740458345899</v>
      </c>
      <c r="C248" s="15">
        <v>106.695395812977</v>
      </c>
      <c r="D248" s="15">
        <v>98.011200000000002</v>
      </c>
      <c r="E248" s="3">
        <f t="shared" si="26"/>
        <v>-1.3214295220080885E-3</v>
      </c>
      <c r="F248" s="3">
        <f t="shared" si="26"/>
        <v>-1.7887378260041942E-3</v>
      </c>
      <c r="G248" s="3">
        <f t="shared" si="27"/>
        <v>-0.12839999999999918</v>
      </c>
      <c r="I248" s="3">
        <f t="shared" si="23"/>
        <v>1.7433402622799576E-2</v>
      </c>
      <c r="J248" s="3">
        <f t="shared" si="24"/>
        <v>3.8961091500800647E-2</v>
      </c>
      <c r="K248" s="3">
        <f t="shared" si="25"/>
        <v>4.2799999999999727E-2</v>
      </c>
      <c r="M248" s="3">
        <f t="shared" si="28"/>
        <v>2.5366597377200151E-2</v>
      </c>
      <c r="N248" s="3">
        <f t="shared" si="29"/>
        <v>3.8389084991990799E-3</v>
      </c>
    </row>
    <row r="249" spans="1:14" x14ac:dyDescent="0.2">
      <c r="A249" s="12">
        <v>43460</v>
      </c>
      <c r="B249" s="15">
        <v>102.554203025147</v>
      </c>
      <c r="C249" s="15">
        <v>106.685865867478</v>
      </c>
      <c r="D249" s="15">
        <v>98.3108</v>
      </c>
      <c r="E249" s="3">
        <f t="shared" si="26"/>
        <v>-1.320155831199088E-2</v>
      </c>
      <c r="F249" s="3">
        <f t="shared" si="26"/>
        <v>-9.5299454989969945E-3</v>
      </c>
      <c r="G249" s="3">
        <f t="shared" si="27"/>
        <v>0.29959999999999809</v>
      </c>
      <c r="I249" s="3">
        <v>0</v>
      </c>
      <c r="J249" s="3">
        <v>0</v>
      </c>
      <c r="K249" s="3">
        <f t="shared" ref="K249:K312" si="30">AVERAGE(G249:G253)</f>
        <v>-4.2719999999997073E-2</v>
      </c>
      <c r="M249" s="3">
        <f t="shared" si="28"/>
        <v>-4.2719999999997073E-2</v>
      </c>
      <c r="N249" s="3">
        <f t="shared" si="29"/>
        <v>-4.2719999999997073E-2</v>
      </c>
    </row>
    <row r="250" spans="1:14" x14ac:dyDescent="0.2">
      <c r="A250" s="12">
        <v>43461</v>
      </c>
      <c r="B250" s="15">
        <v>102.657659160024</v>
      </c>
      <c r="C250" s="15">
        <v>106.892501306291</v>
      </c>
      <c r="D250" s="15">
        <v>98.268000000000001</v>
      </c>
      <c r="E250" s="3">
        <f t="shared" si="26"/>
        <v>0.10345613487699268</v>
      </c>
      <c r="F250" s="3">
        <f t="shared" si="26"/>
        <v>0.20663543881299518</v>
      </c>
      <c r="G250" s="3">
        <f t="shared" si="27"/>
        <v>-4.2799999999999727E-2</v>
      </c>
      <c r="I250" s="3">
        <v>0</v>
      </c>
      <c r="J250" s="3">
        <v>0</v>
      </c>
      <c r="K250" s="3">
        <f t="shared" si="30"/>
        <v>-0.11959999999999696</v>
      </c>
      <c r="M250" s="3">
        <f t="shared" si="28"/>
        <v>-0.11959999999999696</v>
      </c>
      <c r="N250" s="3">
        <f t="shared" si="29"/>
        <v>-0.11959999999999696</v>
      </c>
    </row>
    <row r="251" spans="1:14" x14ac:dyDescent="0.2">
      <c r="A251" s="12">
        <v>43462</v>
      </c>
      <c r="B251" s="15">
        <v>102.702488899363</v>
      </c>
      <c r="C251" s="15">
        <v>106.96484979665701</v>
      </c>
      <c r="D251" s="15">
        <v>98.3536</v>
      </c>
      <c r="E251" s="3">
        <f t="shared" si="26"/>
        <v>4.4829739339007801E-2</v>
      </c>
      <c r="F251" s="3">
        <f t="shared" si="26"/>
        <v>7.2348490366010765E-2</v>
      </c>
      <c r="G251" s="3">
        <f t="shared" si="27"/>
        <v>8.5599999999999454E-2</v>
      </c>
      <c r="I251" s="3">
        <v>0</v>
      </c>
      <c r="J251" s="3">
        <v>0</v>
      </c>
      <c r="K251" s="3">
        <f t="shared" si="30"/>
        <v>-3.4239999999999784E-2</v>
      </c>
      <c r="M251" s="3">
        <f t="shared" si="28"/>
        <v>-3.4239999999999784E-2</v>
      </c>
      <c r="N251" s="3">
        <f t="shared" si="29"/>
        <v>-3.4239999999999784E-2</v>
      </c>
    </row>
    <row r="252" spans="1:14" x14ac:dyDescent="0.2">
      <c r="A252" s="12">
        <v>43465</v>
      </c>
      <c r="B252" s="15">
        <v>102.655893026095</v>
      </c>
      <c r="C252" s="15">
        <v>106.891990008307</v>
      </c>
      <c r="D252" s="15">
        <v>98.3536</v>
      </c>
      <c r="E252" s="3">
        <f t="shared" si="26"/>
        <v>-4.6595873268003629E-2</v>
      </c>
      <c r="F252" s="3">
        <f t="shared" si="26"/>
        <v>-7.2859788350001509E-2</v>
      </c>
      <c r="G252" s="3">
        <f t="shared" si="27"/>
        <v>0</v>
      </c>
      <c r="I252" s="3">
        <v>0</v>
      </c>
      <c r="J252" s="3">
        <v>0</v>
      </c>
      <c r="K252" s="3">
        <f t="shared" si="30"/>
        <v>-1.7119999999999892E-2</v>
      </c>
      <c r="M252" s="3">
        <f t="shared" si="28"/>
        <v>-1.7119999999999892E-2</v>
      </c>
      <c r="N252" s="3">
        <f t="shared" si="29"/>
        <v>-1.7119999999999892E-2</v>
      </c>
    </row>
    <row r="253" spans="1:14" x14ac:dyDescent="0.2">
      <c r="A253" s="12">
        <v>43467</v>
      </c>
      <c r="B253" s="15">
        <v>97.087538798763703</v>
      </c>
      <c r="C253" s="15">
        <v>94.757374187128704</v>
      </c>
      <c r="D253" s="15">
        <v>97.797600000000017</v>
      </c>
      <c r="E253" s="3">
        <f t="shared" si="26"/>
        <v>-5.568354227331298</v>
      </c>
      <c r="F253" s="3">
        <f t="shared" si="26"/>
        <v>-12.134615821178301</v>
      </c>
      <c r="G253" s="3">
        <f t="shared" si="27"/>
        <v>-0.55599999999998317</v>
      </c>
      <c r="I253" s="3">
        <v>0</v>
      </c>
      <c r="J253" s="3">
        <v>0</v>
      </c>
      <c r="K253" s="3">
        <f t="shared" si="30"/>
        <v>1.7119999999999892E-2</v>
      </c>
      <c r="M253" s="3">
        <f t="shared" si="28"/>
        <v>1.7119999999999892E-2</v>
      </c>
      <c r="N253" s="3">
        <f t="shared" si="29"/>
        <v>1.7119999999999892E-2</v>
      </c>
    </row>
    <row r="254" spans="1:14" x14ac:dyDescent="0.2">
      <c r="A254" s="12">
        <v>43468</v>
      </c>
      <c r="B254" s="15">
        <v>97.001013633556397</v>
      </c>
      <c r="C254" s="15">
        <v>94.576359229809597</v>
      </c>
      <c r="D254" s="15">
        <v>97.712800000000016</v>
      </c>
      <c r="E254" s="3">
        <f t="shared" si="26"/>
        <v>-8.6525165207305577E-2</v>
      </c>
      <c r="F254" s="3">
        <f t="shared" si="26"/>
        <v>-0.18101495731910688</v>
      </c>
      <c r="G254" s="3">
        <f t="shared" si="27"/>
        <v>-8.4800000000001319E-2</v>
      </c>
      <c r="I254" s="3">
        <f t="shared" ref="I254:I317" si="31">AVERAGE(E254:E258)</f>
        <v>0.36608492928511965</v>
      </c>
      <c r="J254" s="3">
        <f t="shared" ref="J254:J317" si="32">AVERAGE(F254:F258)</f>
        <v>0.35174842737172013</v>
      </c>
      <c r="K254" s="3">
        <f t="shared" si="30"/>
        <v>0.12831999999999652</v>
      </c>
      <c r="M254" s="3">
        <f t="shared" si="28"/>
        <v>-0.23776492928512313</v>
      </c>
      <c r="N254" s="3">
        <f t="shared" si="29"/>
        <v>-0.22342842737172361</v>
      </c>
    </row>
    <row r="255" spans="1:14" x14ac:dyDescent="0.2">
      <c r="A255" s="12">
        <v>43469</v>
      </c>
      <c r="B255" s="15">
        <v>97.859477370419498</v>
      </c>
      <c r="C255" s="15">
        <v>95.400038887853896</v>
      </c>
      <c r="D255" s="15">
        <v>98.096800000000002</v>
      </c>
      <c r="E255" s="3">
        <f t="shared" si="26"/>
        <v>0.85846373686310073</v>
      </c>
      <c r="F255" s="3">
        <f t="shared" si="26"/>
        <v>0.82367965804429844</v>
      </c>
      <c r="G255" s="3">
        <f t="shared" si="27"/>
        <v>0.38399999999998613</v>
      </c>
      <c r="I255" s="3">
        <f t="shared" si="31"/>
        <v>0.42200819657868183</v>
      </c>
      <c r="J255" s="3">
        <f t="shared" si="32"/>
        <v>0.48310334129706123</v>
      </c>
      <c r="K255" s="3">
        <f t="shared" si="30"/>
        <v>0.17095999999999661</v>
      </c>
      <c r="M255" s="3">
        <f t="shared" si="28"/>
        <v>-0.25104819657868521</v>
      </c>
      <c r="N255" s="3">
        <f t="shared" si="29"/>
        <v>-0.31214334129706461</v>
      </c>
    </row>
    <row r="256" spans="1:14" x14ac:dyDescent="0.2">
      <c r="A256" s="12">
        <v>43472</v>
      </c>
      <c r="B256" s="15">
        <v>98.180655484136395</v>
      </c>
      <c r="C256" s="15">
        <v>96.133331461334393</v>
      </c>
      <c r="D256" s="15">
        <v>98.268000000000001</v>
      </c>
      <c r="E256" s="3">
        <f t="shared" si="26"/>
        <v>0.32117811371689697</v>
      </c>
      <c r="F256" s="3">
        <f t="shared" si="26"/>
        <v>0.73329257348049737</v>
      </c>
      <c r="G256" s="3">
        <f t="shared" si="27"/>
        <v>0.17119999999999891</v>
      </c>
      <c r="I256" s="3">
        <f t="shared" si="31"/>
        <v>0.23892689796772118</v>
      </c>
      <c r="J256" s="3">
        <f t="shared" si="32"/>
        <v>0.3885873624405406</v>
      </c>
      <c r="K256" s="3">
        <f t="shared" si="30"/>
        <v>9.4159999999999397E-2</v>
      </c>
      <c r="M256" s="3">
        <f t="shared" si="28"/>
        <v>-0.1447668979677218</v>
      </c>
      <c r="N256" s="3">
        <f t="shared" si="29"/>
        <v>-0.29442736244054118</v>
      </c>
    </row>
    <row r="257" spans="1:14" x14ac:dyDescent="0.2">
      <c r="A257" s="12">
        <v>43473</v>
      </c>
      <c r="B257" s="15">
        <v>98.502075339383495</v>
      </c>
      <c r="C257" s="15">
        <v>96.460866488651604</v>
      </c>
      <c r="D257" s="15">
        <v>98.4392</v>
      </c>
      <c r="E257" s="3">
        <f t="shared" si="26"/>
        <v>0.32141985524710037</v>
      </c>
      <c r="F257" s="3">
        <f t="shared" si="26"/>
        <v>0.32753502731721085</v>
      </c>
      <c r="G257" s="3">
        <f t="shared" si="27"/>
        <v>0.17119999999999891</v>
      </c>
      <c r="I257" s="3">
        <f t="shared" si="31"/>
        <v>0.13942711906094019</v>
      </c>
      <c r="J257" s="3">
        <f t="shared" si="32"/>
        <v>0.16601936951774121</v>
      </c>
      <c r="K257" s="3">
        <f t="shared" si="30"/>
        <v>3.4239999999999784E-2</v>
      </c>
      <c r="M257" s="3">
        <f t="shared" si="28"/>
        <v>-0.1051871190609404</v>
      </c>
      <c r="N257" s="3">
        <f t="shared" si="29"/>
        <v>-0.13177936951774144</v>
      </c>
    </row>
    <row r="258" spans="1:14" x14ac:dyDescent="0.2">
      <c r="A258" s="12">
        <v>43474</v>
      </c>
      <c r="B258" s="15">
        <v>98.917963445189301</v>
      </c>
      <c r="C258" s="15">
        <v>96.516116323987305</v>
      </c>
      <c r="D258" s="15">
        <v>98.4392</v>
      </c>
      <c r="E258" s="3">
        <f t="shared" si="26"/>
        <v>0.41588810580580571</v>
      </c>
      <c r="F258" s="3">
        <f t="shared" si="26"/>
        <v>5.5249835335700936E-2</v>
      </c>
      <c r="G258" s="3">
        <f t="shared" si="27"/>
        <v>0</v>
      </c>
      <c r="I258" s="3">
        <f t="shared" si="31"/>
        <v>6.9788551818561473E-2</v>
      </c>
      <c r="J258" s="3">
        <f t="shared" si="32"/>
        <v>0.1299995101622386</v>
      </c>
      <c r="K258" s="3">
        <f t="shared" si="30"/>
        <v>2.5679999999999835E-2</v>
      </c>
      <c r="M258" s="3">
        <f t="shared" si="28"/>
        <v>-4.4108551818561638E-2</v>
      </c>
      <c r="N258" s="3">
        <f t="shared" si="29"/>
        <v>-0.10431951016223875</v>
      </c>
    </row>
    <row r="259" spans="1:14" x14ac:dyDescent="0.2">
      <c r="A259" s="12">
        <v>43475</v>
      </c>
      <c r="B259" s="15">
        <v>99.111054616449806</v>
      </c>
      <c r="C259" s="15">
        <v>96.991875936294903</v>
      </c>
      <c r="D259" s="15">
        <v>98.567599999999999</v>
      </c>
      <c r="E259" s="3">
        <f t="shared" si="26"/>
        <v>0.19309117126050523</v>
      </c>
      <c r="F259" s="3">
        <f t="shared" si="26"/>
        <v>0.47575961230759845</v>
      </c>
      <c r="G259" s="3">
        <f t="shared" si="27"/>
        <v>0.12839999999999918</v>
      </c>
      <c r="I259" s="3">
        <f t="shared" si="31"/>
        <v>-1.9508331461258875E-2</v>
      </c>
      <c r="J259" s="3">
        <f t="shared" si="32"/>
        <v>0.1154288098677199</v>
      </c>
      <c r="K259" s="3">
        <f t="shared" si="30"/>
        <v>2.5679999999999835E-2</v>
      </c>
      <c r="M259" s="3">
        <f t="shared" si="28"/>
        <v>4.518833146125871E-2</v>
      </c>
      <c r="N259" s="3">
        <f t="shared" si="29"/>
        <v>-8.9748809867720075E-2</v>
      </c>
    </row>
    <row r="260" spans="1:14" x14ac:dyDescent="0.2">
      <c r="A260" s="12">
        <v>43476</v>
      </c>
      <c r="B260" s="15">
        <v>99.054111860258104</v>
      </c>
      <c r="C260" s="15">
        <v>97.342975700056598</v>
      </c>
      <c r="D260" s="15">
        <v>98.567599999999999</v>
      </c>
      <c r="E260" s="3">
        <f t="shared" si="26"/>
        <v>-5.6942756191702415E-2</v>
      </c>
      <c r="F260" s="3">
        <f t="shared" si="26"/>
        <v>0.35109976376169527</v>
      </c>
      <c r="G260" s="3">
        <f t="shared" si="27"/>
        <v>0</v>
      </c>
      <c r="I260" s="3">
        <f t="shared" si="31"/>
        <v>-1.1480763500659918E-2</v>
      </c>
      <c r="J260" s="3">
        <f t="shared" si="32"/>
        <v>0.10419927704579948</v>
      </c>
      <c r="K260" s="3">
        <f t="shared" si="30"/>
        <v>3.4239999999999784E-2</v>
      </c>
      <c r="M260" s="3">
        <f t="shared" si="28"/>
        <v>4.5720763500659706E-2</v>
      </c>
      <c r="N260" s="3">
        <f t="shared" si="29"/>
        <v>-6.9959277045799698E-2</v>
      </c>
    </row>
    <row r="261" spans="1:14" x14ac:dyDescent="0.2">
      <c r="A261" s="12">
        <v>43479</v>
      </c>
      <c r="B261" s="15">
        <v>98.877791079441096</v>
      </c>
      <c r="C261" s="15">
        <v>96.963428308923099</v>
      </c>
      <c r="D261" s="15">
        <v>98.4392</v>
      </c>
      <c r="E261" s="3">
        <f t="shared" ref="E261:F324" si="33">B261-B260</f>
        <v>-0.17632078081700797</v>
      </c>
      <c r="F261" s="3">
        <f t="shared" si="33"/>
        <v>-0.37954739113349945</v>
      </c>
      <c r="G261" s="3">
        <f t="shared" ref="G261:G324" si="34">D261-D260</f>
        <v>-0.12839999999999918</v>
      </c>
      <c r="I261" s="3">
        <f t="shared" si="31"/>
        <v>2.2162259026202945E-3</v>
      </c>
      <c r="J261" s="3">
        <f t="shared" si="32"/>
        <v>2.515127001359474E-3</v>
      </c>
      <c r="K261" s="3">
        <f t="shared" si="30"/>
        <v>4.2799999999999727E-2</v>
      </c>
      <c r="M261" s="3">
        <f t="shared" ref="M261:M324" si="35">K261-I261</f>
        <v>4.0583774097379434E-2</v>
      </c>
      <c r="N261" s="3">
        <f t="shared" ref="N261:N324" si="36">K261-J261</f>
        <v>4.0284872998640253E-2</v>
      </c>
    </row>
    <row r="262" spans="1:14" x14ac:dyDescent="0.2">
      <c r="A262" s="12">
        <v>43480</v>
      </c>
      <c r="B262" s="15">
        <v>98.851018098476302</v>
      </c>
      <c r="C262" s="15">
        <v>97.110864039462797</v>
      </c>
      <c r="D262" s="15">
        <v>98.567599999999999</v>
      </c>
      <c r="E262" s="3">
        <f t="shared" si="33"/>
        <v>-2.6772980964793192E-2</v>
      </c>
      <c r="F262" s="3">
        <f t="shared" si="33"/>
        <v>0.14743573053969783</v>
      </c>
      <c r="G262" s="3">
        <f t="shared" si="34"/>
        <v>0.12839999999999918</v>
      </c>
      <c r="I262" s="3">
        <f t="shared" si="31"/>
        <v>3.1595928316360752E-2</v>
      </c>
      <c r="J262" s="3">
        <f t="shared" si="32"/>
        <v>2.8454474911859505E-2</v>
      </c>
      <c r="K262" s="3">
        <f t="shared" si="30"/>
        <v>3.4239999999999784E-2</v>
      </c>
      <c r="M262" s="3">
        <f t="shared" si="35"/>
        <v>2.6440716836390321E-3</v>
      </c>
      <c r="N262" s="3">
        <f t="shared" si="36"/>
        <v>5.7855250881402795E-3</v>
      </c>
    </row>
    <row r="263" spans="1:14" x14ac:dyDescent="0.2">
      <c r="A263" s="12">
        <v>43481</v>
      </c>
      <c r="B263" s="15">
        <v>98.820421787883006</v>
      </c>
      <c r="C263" s="15">
        <v>97.093260373325904</v>
      </c>
      <c r="D263" s="15">
        <v>98.567599999999999</v>
      </c>
      <c r="E263" s="3">
        <f t="shared" si="33"/>
        <v>-3.0596310593296039E-2</v>
      </c>
      <c r="F263" s="3">
        <f t="shared" si="33"/>
        <v>-1.7603666136892571E-2</v>
      </c>
      <c r="G263" s="3">
        <f t="shared" si="34"/>
        <v>0</v>
      </c>
      <c r="I263" s="3">
        <f t="shared" si="31"/>
        <v>4.1184738675460152E-2</v>
      </c>
      <c r="J263" s="3">
        <f t="shared" si="32"/>
        <v>-4.4752510238396329E-3</v>
      </c>
      <c r="K263" s="3">
        <f t="shared" si="30"/>
        <v>2.5679999999999835E-2</v>
      </c>
      <c r="M263" s="3">
        <f t="shared" si="35"/>
        <v>-1.5504738675460317E-2</v>
      </c>
      <c r="N263" s="3">
        <f t="shared" si="36"/>
        <v>3.0155251023839466E-2</v>
      </c>
    </row>
    <row r="264" spans="1:14" x14ac:dyDescent="0.2">
      <c r="A264" s="12">
        <v>43482</v>
      </c>
      <c r="B264" s="15">
        <v>99.053650798946506</v>
      </c>
      <c r="C264" s="15">
        <v>97.512872321523901</v>
      </c>
      <c r="D264" s="15">
        <v>98.738799999999998</v>
      </c>
      <c r="E264" s="3">
        <f t="shared" si="33"/>
        <v>0.23322901106350002</v>
      </c>
      <c r="F264" s="3">
        <f t="shared" si="33"/>
        <v>0.4196119481979963</v>
      </c>
      <c r="G264" s="3">
        <f t="shared" si="34"/>
        <v>0.17119999999999891</v>
      </c>
      <c r="I264" s="3">
        <f t="shared" si="31"/>
        <v>4.6836166532338554E-2</v>
      </c>
      <c r="J264" s="3">
        <f t="shared" si="32"/>
        <v>1.9450934034958324E-2</v>
      </c>
      <c r="K264" s="3">
        <f t="shared" si="30"/>
        <v>2.5679999999999835E-2</v>
      </c>
      <c r="M264" s="3">
        <f t="shared" si="35"/>
        <v>-2.1156166532338719E-2</v>
      </c>
      <c r="N264" s="3">
        <f t="shared" si="36"/>
        <v>6.2290659650415109E-3</v>
      </c>
    </row>
    <row r="265" spans="1:14" x14ac:dyDescent="0.2">
      <c r="A265" s="12">
        <v>43483</v>
      </c>
      <c r="B265" s="15">
        <v>99.065192989771205</v>
      </c>
      <c r="C265" s="15">
        <v>97.355551335063396</v>
      </c>
      <c r="D265" s="15">
        <v>98.781599999999997</v>
      </c>
      <c r="E265" s="3">
        <f t="shared" si="33"/>
        <v>1.154219082469865E-2</v>
      </c>
      <c r="F265" s="3">
        <f t="shared" si="33"/>
        <v>-0.15732098646050474</v>
      </c>
      <c r="G265" s="3">
        <f t="shared" si="34"/>
        <v>4.2799999999999727E-2</v>
      </c>
      <c r="I265" s="3">
        <f t="shared" si="31"/>
        <v>3.0176920183478728E-2</v>
      </c>
      <c r="J265" s="3">
        <f t="shared" si="32"/>
        <v>-5.0307383647208324E-3</v>
      </c>
      <c r="K265" s="3">
        <f t="shared" si="30"/>
        <v>8.5599999999999461E-3</v>
      </c>
      <c r="M265" s="3">
        <f t="shared" si="35"/>
        <v>-2.1616920183478782E-2</v>
      </c>
      <c r="N265" s="3">
        <f t="shared" si="36"/>
        <v>1.3590738364720779E-2</v>
      </c>
    </row>
    <row r="266" spans="1:14" x14ac:dyDescent="0.2">
      <c r="A266" s="12">
        <v>43487</v>
      </c>
      <c r="B266" s="15">
        <v>99.035770721022899</v>
      </c>
      <c r="C266" s="15">
        <v>97.105700683482397</v>
      </c>
      <c r="D266" s="15">
        <v>98.610399999999998</v>
      </c>
      <c r="E266" s="3">
        <f t="shared" si="33"/>
        <v>-2.9422268748305669E-2</v>
      </c>
      <c r="F266" s="3">
        <f t="shared" si="33"/>
        <v>-0.24985065158099928</v>
      </c>
      <c r="G266" s="3">
        <f t="shared" si="34"/>
        <v>-0.17119999999999891</v>
      </c>
      <c r="I266" s="3">
        <f t="shared" si="31"/>
        <v>2.4835701928518007E-2</v>
      </c>
      <c r="J266" s="3">
        <f t="shared" si="32"/>
        <v>2.6434825792699713E-2</v>
      </c>
      <c r="K266" s="3">
        <f t="shared" si="30"/>
        <v>-8.5599999999999461E-3</v>
      </c>
      <c r="M266" s="3">
        <f t="shared" si="35"/>
        <v>-3.3395701928517957E-2</v>
      </c>
      <c r="N266" s="3">
        <f t="shared" si="36"/>
        <v>-3.4994825792699663E-2</v>
      </c>
    </row>
    <row r="267" spans="1:14" x14ac:dyDescent="0.2">
      <c r="A267" s="12">
        <v>43488</v>
      </c>
      <c r="B267" s="15">
        <v>99.056941791853603</v>
      </c>
      <c r="C267" s="15">
        <v>97.088487784343599</v>
      </c>
      <c r="D267" s="15">
        <v>98.695999999999998</v>
      </c>
      <c r="E267" s="3">
        <f t="shared" si="33"/>
        <v>2.1171070830703798E-2</v>
      </c>
      <c r="F267" s="3">
        <f t="shared" si="33"/>
        <v>-1.7212899138797866E-2</v>
      </c>
      <c r="G267" s="3">
        <f t="shared" si="34"/>
        <v>8.5599999999999454E-2</v>
      </c>
      <c r="I267" s="3">
        <f t="shared" si="31"/>
        <v>4.1520964807000384E-2</v>
      </c>
      <c r="J267" s="3">
        <f t="shared" si="32"/>
        <v>4.7499194053222026E-2</v>
      </c>
      <c r="K267" s="3">
        <f t="shared" si="30"/>
        <v>3.4239999999999784E-2</v>
      </c>
      <c r="M267" s="3">
        <f t="shared" si="35"/>
        <v>-7.2809648070005992E-3</v>
      </c>
      <c r="N267" s="3">
        <f t="shared" si="36"/>
        <v>-1.3259194053222241E-2</v>
      </c>
    </row>
    <row r="268" spans="1:14" x14ac:dyDescent="0.2">
      <c r="A268" s="12">
        <v>43489</v>
      </c>
      <c r="B268" s="15">
        <v>99.054602620544699</v>
      </c>
      <c r="C268" s="15">
        <v>97.190515043500696</v>
      </c>
      <c r="D268" s="15">
        <v>98.695999999999998</v>
      </c>
      <c r="E268" s="3">
        <f t="shared" si="33"/>
        <v>-2.3391713089040422E-3</v>
      </c>
      <c r="F268" s="3">
        <f t="shared" si="33"/>
        <v>0.10202725915709721</v>
      </c>
      <c r="G268" s="3">
        <f t="shared" si="34"/>
        <v>0</v>
      </c>
      <c r="I268" s="3">
        <f t="shared" si="31"/>
        <v>0.12300022587309911</v>
      </c>
      <c r="J268" s="3">
        <f t="shared" si="32"/>
        <v>0.14812275537809966</v>
      </c>
      <c r="K268" s="3">
        <f t="shared" si="30"/>
        <v>6.0239999999998871E-2</v>
      </c>
      <c r="M268" s="3">
        <f t="shared" si="35"/>
        <v>-6.2760225873100234E-2</v>
      </c>
      <c r="N268" s="3">
        <f t="shared" si="36"/>
        <v>-8.788275537810078E-2</v>
      </c>
    </row>
    <row r="269" spans="1:14" x14ac:dyDescent="0.2">
      <c r="A269" s="12">
        <v>43490</v>
      </c>
      <c r="B269" s="15">
        <v>99.2045353998639</v>
      </c>
      <c r="C269" s="15">
        <v>97.487718629700296</v>
      </c>
      <c r="D269" s="15">
        <v>98.781599999999997</v>
      </c>
      <c r="E269" s="3">
        <f t="shared" si="33"/>
        <v>0.1499327793192009</v>
      </c>
      <c r="F269" s="3">
        <f t="shared" si="33"/>
        <v>0.29720358619960052</v>
      </c>
      <c r="G269" s="3">
        <f t="shared" si="34"/>
        <v>8.5599999999999454E-2</v>
      </c>
      <c r="I269" s="3">
        <f t="shared" si="31"/>
        <v>0.14128142906210145</v>
      </c>
      <c r="J269" s="3">
        <f t="shared" si="32"/>
        <v>0.1765698880519409</v>
      </c>
      <c r="K269" s="3">
        <f t="shared" si="30"/>
        <v>8.639999999999759E-2</v>
      </c>
      <c r="M269" s="3">
        <f t="shared" si="35"/>
        <v>-5.4881429062103859E-2</v>
      </c>
      <c r="N269" s="3">
        <f t="shared" si="36"/>
        <v>-9.0169888051943314E-2</v>
      </c>
    </row>
    <row r="270" spans="1:14" x14ac:dyDescent="0.2">
      <c r="A270" s="12">
        <v>43493</v>
      </c>
      <c r="B270" s="15">
        <v>99.189371499413795</v>
      </c>
      <c r="C270" s="15">
        <v>97.487725464026894</v>
      </c>
      <c r="D270" s="15">
        <v>98.738799999999998</v>
      </c>
      <c r="E270" s="3">
        <f t="shared" si="33"/>
        <v>-1.5163900450104961E-2</v>
      </c>
      <c r="F270" s="3">
        <f t="shared" si="33"/>
        <v>6.8343265979819989E-6</v>
      </c>
      <c r="G270" s="3">
        <f t="shared" si="34"/>
        <v>-4.2799999999999727E-2</v>
      </c>
      <c r="I270" s="3">
        <f t="shared" si="31"/>
        <v>0.12296233205657928</v>
      </c>
      <c r="J270" s="3">
        <f t="shared" si="32"/>
        <v>0.17016817484280011</v>
      </c>
      <c r="K270" s="3">
        <f t="shared" si="30"/>
        <v>6.9279999999997705E-2</v>
      </c>
      <c r="M270" s="3">
        <f t="shared" si="35"/>
        <v>-5.3682332056581572E-2</v>
      </c>
      <c r="N270" s="3">
        <f t="shared" si="36"/>
        <v>-0.10088817484280241</v>
      </c>
    </row>
    <row r="271" spans="1:14" x14ac:dyDescent="0.2">
      <c r="A271" s="12">
        <v>43494</v>
      </c>
      <c r="B271" s="15">
        <v>99.243375545057901</v>
      </c>
      <c r="C271" s="15">
        <v>97.343196653748507</v>
      </c>
      <c r="D271" s="15">
        <v>98.781599999999997</v>
      </c>
      <c r="E271" s="3">
        <f t="shared" si="33"/>
        <v>5.4004045644106213E-2</v>
      </c>
      <c r="F271" s="3">
        <f t="shared" si="33"/>
        <v>-0.14452881027838771</v>
      </c>
      <c r="G271" s="3">
        <f t="shared" si="34"/>
        <v>4.2799999999999727E-2</v>
      </c>
      <c r="I271" s="3">
        <f t="shared" si="31"/>
        <v>0.15681118360828067</v>
      </c>
      <c r="J271" s="3">
        <f t="shared" si="32"/>
        <v>0.21884853118142189</v>
      </c>
      <c r="K271" s="3">
        <f t="shared" si="30"/>
        <v>9.5279999999996784E-2</v>
      </c>
      <c r="M271" s="3">
        <f t="shared" si="35"/>
        <v>-6.1531183608283885E-2</v>
      </c>
      <c r="N271" s="3">
        <f t="shared" si="36"/>
        <v>-0.12356853118142511</v>
      </c>
    </row>
    <row r="272" spans="1:14" x14ac:dyDescent="0.2">
      <c r="A272" s="12">
        <v>43495</v>
      </c>
      <c r="B272" s="15">
        <v>99.671942921219099</v>
      </c>
      <c r="C272" s="15">
        <v>97.829101561234097</v>
      </c>
      <c r="D272" s="15">
        <v>98.997199999999992</v>
      </c>
      <c r="E272" s="3">
        <f t="shared" si="33"/>
        <v>0.42856737616119744</v>
      </c>
      <c r="F272" s="3">
        <f t="shared" si="33"/>
        <v>0.48590490748559034</v>
      </c>
      <c r="G272" s="3">
        <f t="shared" si="34"/>
        <v>0.21559999999999491</v>
      </c>
      <c r="I272" s="3">
        <f t="shared" si="31"/>
        <v>0.17990916139702051</v>
      </c>
      <c r="J272" s="3">
        <f t="shared" si="32"/>
        <v>0.27129385880823803</v>
      </c>
      <c r="K272" s="3">
        <f t="shared" si="30"/>
        <v>9.5439999999996417E-2</v>
      </c>
      <c r="M272" s="3">
        <f t="shared" si="35"/>
        <v>-8.4469161397024095E-2</v>
      </c>
      <c r="N272" s="3">
        <f t="shared" si="36"/>
        <v>-0.17585385880824161</v>
      </c>
    </row>
    <row r="273" spans="1:14" x14ac:dyDescent="0.2">
      <c r="A273" s="12">
        <v>43496</v>
      </c>
      <c r="B273" s="15">
        <v>99.761009765855206</v>
      </c>
      <c r="C273" s="15">
        <v>98.0733644837604</v>
      </c>
      <c r="D273" s="15">
        <v>99.127999999999986</v>
      </c>
      <c r="E273" s="3">
        <f t="shared" si="33"/>
        <v>8.9066844636107589E-2</v>
      </c>
      <c r="F273" s="3">
        <f t="shared" si="33"/>
        <v>0.24426292252630333</v>
      </c>
      <c r="G273" s="3">
        <f t="shared" si="34"/>
        <v>0.13079999999999359</v>
      </c>
      <c r="I273" s="3">
        <f t="shared" si="31"/>
        <v>0.10028437803298118</v>
      </c>
      <c r="J273" s="3">
        <f t="shared" si="32"/>
        <v>0.33795586286595947</v>
      </c>
      <c r="K273" s="3">
        <f t="shared" si="30"/>
        <v>4.3599999999997863E-2</v>
      </c>
      <c r="M273" s="3">
        <f t="shared" si="35"/>
        <v>-5.6684378032983318E-2</v>
      </c>
      <c r="N273" s="3">
        <f t="shared" si="36"/>
        <v>-0.2943558628659616</v>
      </c>
    </row>
    <row r="274" spans="1:14" x14ac:dyDescent="0.2">
      <c r="A274" s="12">
        <v>43497</v>
      </c>
      <c r="B274" s="15">
        <v>99.819347060146796</v>
      </c>
      <c r="C274" s="15">
        <v>98.338559503914297</v>
      </c>
      <c r="D274" s="15">
        <v>99.127999999999986</v>
      </c>
      <c r="E274" s="3">
        <f t="shared" si="33"/>
        <v>5.8337294291590069E-2</v>
      </c>
      <c r="F274" s="3">
        <f t="shared" si="33"/>
        <v>0.26519502015389662</v>
      </c>
      <c r="G274" s="3">
        <f t="shared" si="34"/>
        <v>0</v>
      </c>
      <c r="I274" s="3">
        <f t="shared" si="31"/>
        <v>5.6377370993959633E-2</v>
      </c>
      <c r="J274" s="3">
        <f t="shared" si="32"/>
        <v>0.26685954239285936</v>
      </c>
      <c r="K274" s="3">
        <f t="shared" si="30"/>
        <v>0</v>
      </c>
      <c r="M274" s="3">
        <f t="shared" si="35"/>
        <v>-5.6377370993959633E-2</v>
      </c>
      <c r="N274" s="3">
        <f t="shared" si="36"/>
        <v>-0.26685954239285936</v>
      </c>
    </row>
    <row r="275" spans="1:14" x14ac:dyDescent="0.2">
      <c r="A275" s="12">
        <v>43500</v>
      </c>
      <c r="B275" s="15">
        <v>99.973427417455198</v>
      </c>
      <c r="C275" s="15">
        <v>98.581968119934004</v>
      </c>
      <c r="D275" s="15">
        <v>99.215199999999982</v>
      </c>
      <c r="E275" s="3">
        <f t="shared" si="33"/>
        <v>0.15408035730840197</v>
      </c>
      <c r="F275" s="3">
        <f t="shared" si="33"/>
        <v>0.24340861601970687</v>
      </c>
      <c r="G275" s="3">
        <f t="shared" si="34"/>
        <v>8.7199999999995725E-2</v>
      </c>
      <c r="I275" s="3">
        <f t="shared" si="31"/>
        <v>3.0788206862081325E-2</v>
      </c>
      <c r="J275" s="3">
        <f t="shared" si="32"/>
        <v>0.19962601408214198</v>
      </c>
      <c r="K275" s="3">
        <f t="shared" si="30"/>
        <v>8.7199999999995718E-3</v>
      </c>
      <c r="M275" s="3">
        <f t="shared" si="35"/>
        <v>-2.2068206862081753E-2</v>
      </c>
      <c r="N275" s="3">
        <f t="shared" si="36"/>
        <v>-0.19090601408214242</v>
      </c>
    </row>
    <row r="276" spans="1:14" x14ac:dyDescent="0.2">
      <c r="A276" s="12">
        <v>43501</v>
      </c>
      <c r="B276" s="15">
        <v>100.142921352043</v>
      </c>
      <c r="C276" s="15">
        <v>98.699665947789697</v>
      </c>
      <c r="D276" s="15">
        <v>99.258799999999979</v>
      </c>
      <c r="E276" s="3">
        <f t="shared" si="33"/>
        <v>0.16949393458780548</v>
      </c>
      <c r="F276" s="3">
        <f t="shared" si="33"/>
        <v>0.11769782785569305</v>
      </c>
      <c r="G276" s="3">
        <f t="shared" si="34"/>
        <v>4.3599999999997863E-2</v>
      </c>
      <c r="I276" s="3">
        <f t="shared" si="31"/>
        <v>-1.0289254261638802E-2</v>
      </c>
      <c r="J276" s="3">
        <f t="shared" si="32"/>
        <v>0.15092884065179818</v>
      </c>
      <c r="K276" s="3">
        <f t="shared" si="30"/>
        <v>-1.7439999999999144E-2</v>
      </c>
      <c r="M276" s="3">
        <f t="shared" si="35"/>
        <v>-7.1507457383603416E-3</v>
      </c>
      <c r="N276" s="3">
        <f t="shared" si="36"/>
        <v>-0.16836884065179733</v>
      </c>
    </row>
    <row r="277" spans="1:14" x14ac:dyDescent="0.2">
      <c r="A277" s="12">
        <v>43502</v>
      </c>
      <c r="B277" s="15">
        <v>100.173364811384</v>
      </c>
      <c r="C277" s="15">
        <v>99.518880875563895</v>
      </c>
      <c r="D277" s="15">
        <v>99.215199999999982</v>
      </c>
      <c r="E277" s="3">
        <f t="shared" si="33"/>
        <v>3.0443459341000789E-2</v>
      </c>
      <c r="F277" s="3">
        <f t="shared" si="33"/>
        <v>0.81921492777419758</v>
      </c>
      <c r="G277" s="3">
        <f t="shared" si="34"/>
        <v>-4.3599999999997863E-2</v>
      </c>
      <c r="I277" s="3">
        <f t="shared" si="31"/>
        <v>-4.4188346240122203E-2</v>
      </c>
      <c r="J277" s="3">
        <f t="shared" si="32"/>
        <v>0.15916664982504186</v>
      </c>
      <c r="K277" s="3">
        <f t="shared" si="30"/>
        <v>0</v>
      </c>
      <c r="M277" s="3">
        <f t="shared" si="35"/>
        <v>4.4188346240122203E-2</v>
      </c>
      <c r="N277" s="3">
        <f t="shared" si="36"/>
        <v>-0.15916664982504186</v>
      </c>
    </row>
    <row r="278" spans="1:14" x14ac:dyDescent="0.2">
      <c r="A278" s="12">
        <v>43503</v>
      </c>
      <c r="B278" s="15">
        <v>100.042896620825</v>
      </c>
      <c r="C278" s="15">
        <v>99.407662195724697</v>
      </c>
      <c r="D278" s="15">
        <v>99.127999999999986</v>
      </c>
      <c r="E278" s="3">
        <f t="shared" si="33"/>
        <v>-0.13046819055900016</v>
      </c>
      <c r="F278" s="3">
        <f t="shared" si="33"/>
        <v>-0.11121867983919742</v>
      </c>
      <c r="G278" s="3">
        <f t="shared" si="34"/>
        <v>-8.7199999999995725E-2</v>
      </c>
      <c r="I278" s="3">
        <f t="shared" si="31"/>
        <v>-4.7137919568581307E-2</v>
      </c>
      <c r="J278" s="3">
        <f t="shared" si="32"/>
        <v>2.1988494372320134E-2</v>
      </c>
      <c r="K278" s="3">
        <f t="shared" si="30"/>
        <v>8.7199999999995718E-3</v>
      </c>
      <c r="M278" s="3">
        <f t="shared" si="35"/>
        <v>5.5857919568580883E-2</v>
      </c>
      <c r="N278" s="3">
        <f t="shared" si="36"/>
        <v>-1.3268494372320562E-2</v>
      </c>
    </row>
    <row r="279" spans="1:14" x14ac:dyDescent="0.2">
      <c r="A279" s="12">
        <v>43504</v>
      </c>
      <c r="B279" s="15">
        <v>99.973288094457203</v>
      </c>
      <c r="C279" s="15">
        <v>99.336689574325007</v>
      </c>
      <c r="D279" s="15">
        <v>99.171599999999984</v>
      </c>
      <c r="E279" s="3">
        <f t="shared" si="33"/>
        <v>-6.960852636780146E-2</v>
      </c>
      <c r="F279" s="3">
        <f t="shared" si="33"/>
        <v>-7.0972621399690183E-2</v>
      </c>
      <c r="G279" s="3">
        <f t="shared" si="34"/>
        <v>4.3599999999997863E-2</v>
      </c>
      <c r="I279" s="3">
        <f t="shared" si="31"/>
        <v>-1.6545919283581158E-2</v>
      </c>
      <c r="J279" s="3">
        <f t="shared" si="32"/>
        <v>5.2279603112381778E-2</v>
      </c>
      <c r="K279" s="3">
        <f t="shared" si="30"/>
        <v>2.6159999999998719E-2</v>
      </c>
      <c r="M279" s="3">
        <f t="shared" si="35"/>
        <v>4.2705919283579877E-2</v>
      </c>
      <c r="N279" s="3">
        <f t="shared" si="36"/>
        <v>-2.6119603112383059E-2</v>
      </c>
    </row>
    <row r="280" spans="1:14" x14ac:dyDescent="0.2">
      <c r="A280" s="12">
        <v>43507</v>
      </c>
      <c r="B280" s="15">
        <v>99.921981146147004</v>
      </c>
      <c r="C280" s="15">
        <v>99.336612323192995</v>
      </c>
      <c r="D280" s="15">
        <v>99.127999999999986</v>
      </c>
      <c r="E280" s="3">
        <f t="shared" si="33"/>
        <v>-5.1306948310198663E-2</v>
      </c>
      <c r="F280" s="3">
        <f t="shared" si="33"/>
        <v>-7.7251132012179369E-5</v>
      </c>
      <c r="G280" s="3">
        <f t="shared" si="34"/>
        <v>-4.3599999999997863E-2</v>
      </c>
      <c r="I280" s="3">
        <f t="shared" si="31"/>
        <v>-1.8177924326039373E-4</v>
      </c>
      <c r="J280" s="3">
        <f t="shared" si="32"/>
        <v>9.3255722781739797E-2</v>
      </c>
      <c r="K280" s="3">
        <f t="shared" si="30"/>
        <v>4.3599999999997863E-2</v>
      </c>
      <c r="M280" s="3">
        <f t="shared" si="35"/>
        <v>4.3781779243258254E-2</v>
      </c>
      <c r="N280" s="3">
        <f t="shared" si="36"/>
        <v>-4.9655722781741934E-2</v>
      </c>
    </row>
    <row r="281" spans="1:14" x14ac:dyDescent="0.2">
      <c r="A281" s="12">
        <v>43508</v>
      </c>
      <c r="B281" s="15">
        <v>99.921979620842393</v>
      </c>
      <c r="C281" s="15">
        <v>99.495499196914906</v>
      </c>
      <c r="D281" s="15">
        <v>99.258799999999979</v>
      </c>
      <c r="E281" s="3">
        <f t="shared" si="33"/>
        <v>-1.5253046115049074E-6</v>
      </c>
      <c r="F281" s="3">
        <f t="shared" si="33"/>
        <v>0.15888687372191157</v>
      </c>
      <c r="G281" s="3">
        <f t="shared" si="34"/>
        <v>0.13079999999999359</v>
      </c>
      <c r="I281" s="3">
        <f t="shared" si="31"/>
        <v>2.6094213584798354E-2</v>
      </c>
      <c r="J281" s="3">
        <f t="shared" si="32"/>
        <v>0.10272673932214219</v>
      </c>
      <c r="K281" s="3">
        <f t="shared" si="30"/>
        <v>6.1039999999997006E-2</v>
      </c>
      <c r="M281" s="3">
        <f t="shared" si="35"/>
        <v>3.4945786415198653E-2</v>
      </c>
      <c r="N281" s="3">
        <f t="shared" si="36"/>
        <v>-4.1686739322145179E-2</v>
      </c>
    </row>
    <row r="282" spans="1:14" x14ac:dyDescent="0.2">
      <c r="A282" s="12">
        <v>43509</v>
      </c>
      <c r="B282" s="15">
        <v>99.937675213541098</v>
      </c>
      <c r="C282" s="15">
        <v>99.628823347425495</v>
      </c>
      <c r="D282" s="15">
        <v>99.258799999999979</v>
      </c>
      <c r="E282" s="3">
        <f t="shared" si="33"/>
        <v>1.5695592698705241E-2</v>
      </c>
      <c r="F282" s="3">
        <f t="shared" si="33"/>
        <v>0.13332415051058888</v>
      </c>
      <c r="G282" s="3">
        <f t="shared" si="34"/>
        <v>0</v>
      </c>
      <c r="I282" s="3">
        <f t="shared" si="31"/>
        <v>2.3334409891921835E-2</v>
      </c>
      <c r="J282" s="3">
        <f t="shared" si="32"/>
        <v>1.9712629099538505E-2</v>
      </c>
      <c r="K282" s="3">
        <f t="shared" si="30"/>
        <v>4.3599999999997863E-2</v>
      </c>
      <c r="M282" s="3">
        <f t="shared" si="35"/>
        <v>2.0265590108076027E-2</v>
      </c>
      <c r="N282" s="3">
        <f t="shared" si="36"/>
        <v>2.3887370900459358E-2</v>
      </c>
    </row>
    <row r="283" spans="1:14" x14ac:dyDescent="0.2">
      <c r="A283" s="12">
        <v>43510</v>
      </c>
      <c r="B283" s="15">
        <v>99.960167024407099</v>
      </c>
      <c r="C283" s="15">
        <v>99.669060211286606</v>
      </c>
      <c r="D283" s="15">
        <v>99.258799999999979</v>
      </c>
      <c r="E283" s="3">
        <f t="shared" si="33"/>
        <v>2.2491810866000606E-2</v>
      </c>
      <c r="F283" s="3">
        <f t="shared" si="33"/>
        <v>4.0236863861110805E-2</v>
      </c>
      <c r="G283" s="3">
        <f t="shared" si="34"/>
        <v>0</v>
      </c>
      <c r="I283" s="3">
        <f t="shared" si="31"/>
        <v>3.232349648740751E-3</v>
      </c>
      <c r="J283" s="3">
        <f t="shared" si="32"/>
        <v>-2.5265191507000396E-2</v>
      </c>
      <c r="K283" s="3">
        <f t="shared" si="30"/>
        <v>2.6159999999998719E-2</v>
      </c>
      <c r="M283" s="3">
        <f t="shared" si="35"/>
        <v>2.2927650351257968E-2</v>
      </c>
      <c r="N283" s="3">
        <f t="shared" si="36"/>
        <v>5.1425191506999118E-2</v>
      </c>
    </row>
    <row r="284" spans="1:14" x14ac:dyDescent="0.2">
      <c r="A284" s="12">
        <v>43511</v>
      </c>
      <c r="B284" s="15">
        <v>99.972379198240901</v>
      </c>
      <c r="C284" s="15">
        <v>99.802968188233706</v>
      </c>
      <c r="D284" s="15">
        <v>99.389599999999973</v>
      </c>
      <c r="E284" s="3">
        <f t="shared" si="33"/>
        <v>1.2212173833802353E-2</v>
      </c>
      <c r="F284" s="3">
        <f t="shared" si="33"/>
        <v>0.13390797694709988</v>
      </c>
      <c r="G284" s="3">
        <f t="shared" si="34"/>
        <v>0.13079999999999359</v>
      </c>
      <c r="I284" s="3">
        <f t="shared" si="31"/>
        <v>5.0213556414604454E-3</v>
      </c>
      <c r="J284" s="3">
        <f t="shared" si="32"/>
        <v>-1.2611487678660183E-2</v>
      </c>
      <c r="K284" s="3">
        <f t="shared" si="30"/>
        <v>3.4879999999998287E-2</v>
      </c>
      <c r="M284" s="3">
        <f t="shared" si="35"/>
        <v>2.9858644358537842E-2</v>
      </c>
      <c r="N284" s="3">
        <f t="shared" si="36"/>
        <v>4.7491487678658469E-2</v>
      </c>
    </row>
    <row r="285" spans="1:14" x14ac:dyDescent="0.2">
      <c r="A285" s="12">
        <v>43515</v>
      </c>
      <c r="B285" s="15">
        <v>100.052452214071</v>
      </c>
      <c r="C285" s="15">
        <v>99.850246019803706</v>
      </c>
      <c r="D285" s="15">
        <v>99.433199999999971</v>
      </c>
      <c r="E285" s="3">
        <f t="shared" si="33"/>
        <v>8.0073015830095073E-2</v>
      </c>
      <c r="F285" s="3">
        <f t="shared" si="33"/>
        <v>4.7277831569999762E-2</v>
      </c>
      <c r="G285" s="3">
        <f t="shared" si="34"/>
        <v>4.3599999999997863E-2</v>
      </c>
      <c r="I285" s="3">
        <f t="shared" si="31"/>
        <v>1.3282533215820536E-2</v>
      </c>
      <c r="J285" s="3">
        <f t="shared" si="32"/>
        <v>4.7252116388563081E-6</v>
      </c>
      <c r="K285" s="3">
        <f t="shared" si="30"/>
        <v>1.7439999999999144E-2</v>
      </c>
      <c r="M285" s="3">
        <f t="shared" si="35"/>
        <v>4.1574667841786078E-3</v>
      </c>
      <c r="N285" s="3">
        <f t="shared" si="36"/>
        <v>1.7435274788360287E-2</v>
      </c>
    </row>
    <row r="286" spans="1:14" x14ac:dyDescent="0.2">
      <c r="A286" s="12">
        <v>43516</v>
      </c>
      <c r="B286" s="15">
        <v>100.038651670302</v>
      </c>
      <c r="C286" s="15">
        <v>99.594062342412599</v>
      </c>
      <c r="D286" s="15">
        <v>99.476799999999969</v>
      </c>
      <c r="E286" s="3">
        <f t="shared" si="33"/>
        <v>-1.3800543768994089E-2</v>
      </c>
      <c r="F286" s="3">
        <f t="shared" si="33"/>
        <v>-0.25618367739110681</v>
      </c>
      <c r="G286" s="3">
        <f t="shared" si="34"/>
        <v>4.3599999999997863E-2</v>
      </c>
      <c r="I286" s="3">
        <f t="shared" si="31"/>
        <v>-4.0769321501983313E-3</v>
      </c>
      <c r="J286" s="3">
        <f t="shared" si="32"/>
        <v>-8.9352718571603876E-3</v>
      </c>
      <c r="K286" s="3">
        <f t="shared" si="30"/>
        <v>8.7199999999995718E-3</v>
      </c>
      <c r="M286" s="3">
        <f t="shared" si="35"/>
        <v>1.2796932150197903E-2</v>
      </c>
      <c r="N286" s="3">
        <f t="shared" si="36"/>
        <v>1.7655271857159961E-2</v>
      </c>
    </row>
    <row r="287" spans="1:14" x14ac:dyDescent="0.2">
      <c r="A287" s="12">
        <v>43517</v>
      </c>
      <c r="B287" s="15">
        <v>99.953836961784802</v>
      </c>
      <c r="C287" s="15">
        <v>99.502497389890493</v>
      </c>
      <c r="D287" s="15">
        <v>99.389599999999973</v>
      </c>
      <c r="E287" s="3">
        <f t="shared" si="33"/>
        <v>-8.4814708517200188E-2</v>
      </c>
      <c r="F287" s="3">
        <f t="shared" si="33"/>
        <v>-9.1564952522105614E-2</v>
      </c>
      <c r="G287" s="3">
        <f t="shared" si="34"/>
        <v>-8.7199999999995725E-2</v>
      </c>
      <c r="I287" s="3">
        <f t="shared" si="31"/>
        <v>3.01647239099907E-3</v>
      </c>
      <c r="J287" s="3">
        <f t="shared" si="32"/>
        <v>4.7527270922921618E-2</v>
      </c>
      <c r="K287" s="3">
        <f t="shared" si="30"/>
        <v>8.7199999999995718E-3</v>
      </c>
      <c r="M287" s="3">
        <f t="shared" si="35"/>
        <v>5.7035276090005018E-3</v>
      </c>
      <c r="N287" s="3">
        <f t="shared" si="36"/>
        <v>-3.8807270922922049E-2</v>
      </c>
    </row>
    <row r="288" spans="1:14" x14ac:dyDescent="0.2">
      <c r="A288" s="12">
        <v>43518</v>
      </c>
      <c r="B288" s="15">
        <v>99.985273802614401</v>
      </c>
      <c r="C288" s="15">
        <v>99.606002772893305</v>
      </c>
      <c r="D288" s="15">
        <v>99.433199999999971</v>
      </c>
      <c r="E288" s="3">
        <f t="shared" si="33"/>
        <v>3.1436840829599078E-2</v>
      </c>
      <c r="F288" s="3">
        <f t="shared" si="33"/>
        <v>0.10350538300281187</v>
      </c>
      <c r="G288" s="3">
        <f t="shared" si="34"/>
        <v>4.3599999999997863E-2</v>
      </c>
      <c r="I288" s="3">
        <f t="shared" si="31"/>
        <v>2.3769112004839599E-2</v>
      </c>
      <c r="J288" s="3">
        <f t="shared" si="32"/>
        <v>6.0745418520821201E-2</v>
      </c>
      <c r="K288" s="3">
        <f t="shared" si="30"/>
        <v>1.7439999999999144E-2</v>
      </c>
      <c r="M288" s="3">
        <f t="shared" si="35"/>
        <v>-6.3291120048404557E-3</v>
      </c>
      <c r="N288" s="3">
        <f t="shared" si="36"/>
        <v>-4.3305418520822057E-2</v>
      </c>
    </row>
    <row r="289" spans="1:14" x14ac:dyDescent="0.2">
      <c r="A289" s="12">
        <v>43521</v>
      </c>
      <c r="B289" s="15">
        <v>100.03879186432</v>
      </c>
      <c r="C289" s="15">
        <v>99.8029918142919</v>
      </c>
      <c r="D289" s="15">
        <v>99.476799999999969</v>
      </c>
      <c r="E289" s="3">
        <f t="shared" si="33"/>
        <v>5.3518061705602804E-2</v>
      </c>
      <c r="F289" s="3">
        <f t="shared" si="33"/>
        <v>0.19698904139859508</v>
      </c>
      <c r="G289" s="3">
        <f t="shared" si="34"/>
        <v>4.3599999999997863E-2</v>
      </c>
      <c r="I289" s="3">
        <f t="shared" si="31"/>
        <v>3.0859640093919439E-2</v>
      </c>
      <c r="J289" s="3">
        <f t="shared" si="32"/>
        <v>1.0067644364480089E-2</v>
      </c>
      <c r="K289" s="3">
        <f t="shared" si="30"/>
        <v>1.7439999999999144E-2</v>
      </c>
      <c r="M289" s="3">
        <f t="shared" si="35"/>
        <v>-1.3419640093920295E-2</v>
      </c>
      <c r="N289" s="3">
        <f t="shared" si="36"/>
        <v>7.3723556355190546E-3</v>
      </c>
    </row>
    <row r="290" spans="1:14" x14ac:dyDescent="0.2">
      <c r="A290" s="12">
        <v>43522</v>
      </c>
      <c r="B290" s="15">
        <v>100.03206755332</v>
      </c>
      <c r="C290" s="15">
        <v>99.805569660517904</v>
      </c>
      <c r="D290" s="15">
        <v>99.476799999999969</v>
      </c>
      <c r="E290" s="3">
        <f t="shared" si="33"/>
        <v>-6.7243109999992612E-3</v>
      </c>
      <c r="F290" s="3">
        <f t="shared" si="33"/>
        <v>2.577846226003544E-3</v>
      </c>
      <c r="G290" s="3">
        <f t="shared" si="34"/>
        <v>0</v>
      </c>
      <c r="I290" s="3">
        <f t="shared" si="31"/>
        <v>4.5907552873984516E-3</v>
      </c>
      <c r="J290" s="3">
        <f t="shared" si="32"/>
        <v>-5.8627696544019156E-2</v>
      </c>
      <c r="K290" s="3">
        <f t="shared" si="30"/>
        <v>0</v>
      </c>
      <c r="M290" s="3">
        <f t="shared" si="35"/>
        <v>-4.5907552873984516E-3</v>
      </c>
      <c r="N290" s="3">
        <f t="shared" si="36"/>
        <v>5.8627696544019156E-2</v>
      </c>
    </row>
    <row r="291" spans="1:14" x14ac:dyDescent="0.2">
      <c r="A291" s="12">
        <v>43523</v>
      </c>
      <c r="B291" s="15">
        <v>100.053734032257</v>
      </c>
      <c r="C291" s="15">
        <v>99.831698697027207</v>
      </c>
      <c r="D291" s="15">
        <v>99.520399999999967</v>
      </c>
      <c r="E291" s="3">
        <f t="shared" si="33"/>
        <v>2.1666478936992917E-2</v>
      </c>
      <c r="F291" s="3">
        <f t="shared" si="33"/>
        <v>2.6129036509303205E-2</v>
      </c>
      <c r="G291" s="3">
        <f t="shared" si="34"/>
        <v>4.3599999999997863E-2</v>
      </c>
      <c r="I291" s="3">
        <f t="shared" si="31"/>
        <v>-2.5315749796462228E-2</v>
      </c>
      <c r="J291" s="3">
        <f t="shared" si="32"/>
        <v>-0.11796341857645984</v>
      </c>
      <c r="K291" s="3">
        <f t="shared" si="30"/>
        <v>-1.7439999999999144E-2</v>
      </c>
      <c r="M291" s="3">
        <f t="shared" si="35"/>
        <v>7.8757497964630843E-3</v>
      </c>
      <c r="N291" s="3">
        <f t="shared" si="36"/>
        <v>0.10052341857646069</v>
      </c>
    </row>
    <row r="292" spans="1:14" x14ac:dyDescent="0.2">
      <c r="A292" s="12">
        <v>43524</v>
      </c>
      <c r="B292" s="15">
        <v>100.072682521809</v>
      </c>
      <c r="C292" s="15">
        <v>99.806224482494599</v>
      </c>
      <c r="D292" s="15">
        <v>99.476799999999969</v>
      </c>
      <c r="E292" s="3">
        <f t="shared" si="33"/>
        <v>1.8948489552002457E-2</v>
      </c>
      <c r="F292" s="3">
        <f t="shared" si="33"/>
        <v>-2.5474214532607675E-2</v>
      </c>
      <c r="G292" s="3">
        <f t="shared" si="34"/>
        <v>-4.3599999999997863E-2</v>
      </c>
      <c r="I292" s="3">
        <f t="shared" si="31"/>
        <v>-6.3060728038820457E-2</v>
      </c>
      <c r="J292" s="3">
        <f t="shared" si="32"/>
        <v>-0.13691458642300064</v>
      </c>
      <c r="K292" s="3">
        <f t="shared" si="30"/>
        <v>-4.3599999999997863E-2</v>
      </c>
      <c r="M292" s="3">
        <f t="shared" si="35"/>
        <v>1.9460728038822594E-2</v>
      </c>
      <c r="N292" s="3">
        <f t="shared" si="36"/>
        <v>9.3314586423002777E-2</v>
      </c>
    </row>
    <row r="293" spans="1:14" x14ac:dyDescent="0.2">
      <c r="A293" s="12">
        <v>43525</v>
      </c>
      <c r="B293" s="15">
        <v>100.139572003084</v>
      </c>
      <c r="C293" s="15">
        <v>99.656340994715706</v>
      </c>
      <c r="D293" s="15">
        <v>99.520399999999967</v>
      </c>
      <c r="E293" s="3">
        <f t="shared" si="33"/>
        <v>6.6889481274998275E-2</v>
      </c>
      <c r="F293" s="3">
        <f t="shared" si="33"/>
        <v>-0.14988348777889371</v>
      </c>
      <c r="G293" s="3">
        <f t="shared" si="34"/>
        <v>4.3599999999997863E-2</v>
      </c>
      <c r="I293" s="3">
        <f t="shared" si="31"/>
        <v>-7.8480389600019865E-2</v>
      </c>
      <c r="J293" s="3">
        <f t="shared" si="32"/>
        <v>-0.14404201803772027</v>
      </c>
      <c r="K293" s="3">
        <f t="shared" si="30"/>
        <v>-4.3599999999997863E-2</v>
      </c>
      <c r="M293" s="3">
        <f t="shared" si="35"/>
        <v>3.4880389600022002E-2</v>
      </c>
      <c r="N293" s="3">
        <f t="shared" si="36"/>
        <v>0.1004420180377224</v>
      </c>
    </row>
    <row r="294" spans="1:14" x14ac:dyDescent="0.2">
      <c r="A294" s="12">
        <v>43528</v>
      </c>
      <c r="B294" s="15">
        <v>100.061745640757</v>
      </c>
      <c r="C294" s="15">
        <v>99.509853331571804</v>
      </c>
      <c r="D294" s="15">
        <v>99.476799999999969</v>
      </c>
      <c r="E294" s="3">
        <f t="shared" si="33"/>
        <v>-7.782636232700213E-2</v>
      </c>
      <c r="F294" s="3">
        <f t="shared" si="33"/>
        <v>-0.14648766314390116</v>
      </c>
      <c r="G294" s="3">
        <f t="shared" si="34"/>
        <v>-4.3599999999997863E-2</v>
      </c>
      <c r="I294" s="3">
        <f t="shared" si="31"/>
        <v>-0.13067710074460023</v>
      </c>
      <c r="J294" s="3">
        <f t="shared" si="32"/>
        <v>-0.18592821894238226</v>
      </c>
      <c r="K294" s="3">
        <f t="shared" si="30"/>
        <v>-5.2319999999997438E-2</v>
      </c>
      <c r="M294" s="3">
        <f t="shared" si="35"/>
        <v>7.8357100744602795E-2</v>
      </c>
      <c r="N294" s="3">
        <f t="shared" si="36"/>
        <v>0.13360821894238484</v>
      </c>
    </row>
    <row r="295" spans="1:14" x14ac:dyDescent="0.2">
      <c r="A295" s="12">
        <v>43529</v>
      </c>
      <c r="B295" s="15">
        <v>99.905488804337693</v>
      </c>
      <c r="C295" s="15">
        <v>99.215752567635604</v>
      </c>
      <c r="D295" s="15">
        <v>99.389599999999973</v>
      </c>
      <c r="E295" s="3">
        <f t="shared" si="33"/>
        <v>-0.15625683641930266</v>
      </c>
      <c r="F295" s="3">
        <f t="shared" si="33"/>
        <v>-0.29410076393619988</v>
      </c>
      <c r="G295" s="3">
        <f t="shared" si="34"/>
        <v>-8.7199999999995725E-2</v>
      </c>
      <c r="I295" s="3">
        <f t="shared" si="31"/>
        <v>-0.10950253233669968</v>
      </c>
      <c r="J295" s="3">
        <f t="shared" si="32"/>
        <v>-0.16092110689608036</v>
      </c>
      <c r="K295" s="3">
        <f t="shared" si="30"/>
        <v>-1.7439999999999144E-2</v>
      </c>
      <c r="M295" s="3">
        <f t="shared" si="35"/>
        <v>9.2062532336700531E-2</v>
      </c>
      <c r="N295" s="3">
        <f t="shared" si="36"/>
        <v>0.14348110689608121</v>
      </c>
    </row>
    <row r="296" spans="1:14" x14ac:dyDescent="0.2">
      <c r="A296" s="12">
        <v>43530</v>
      </c>
      <c r="B296" s="15">
        <v>99.738430392062895</v>
      </c>
      <c r="C296" s="15">
        <v>99.147125764912204</v>
      </c>
      <c r="D296" s="15">
        <v>99.302399999999977</v>
      </c>
      <c r="E296" s="3">
        <f t="shared" si="33"/>
        <v>-0.16705841227479823</v>
      </c>
      <c r="F296" s="3">
        <f t="shared" si="33"/>
        <v>-6.8626802723400715E-2</v>
      </c>
      <c r="G296" s="3">
        <f t="shared" si="34"/>
        <v>-8.7199999999995725E-2</v>
      </c>
      <c r="I296" s="3">
        <f t="shared" si="31"/>
        <v>-7.822601696967979E-2</v>
      </c>
      <c r="J296" s="3">
        <f t="shared" si="32"/>
        <v>-8.0121058622302149E-2</v>
      </c>
      <c r="K296" s="3">
        <f t="shared" si="30"/>
        <v>8.7199999999995718E-3</v>
      </c>
      <c r="M296" s="3">
        <f t="shared" si="35"/>
        <v>8.6946016969679366E-2</v>
      </c>
      <c r="N296" s="3">
        <f t="shared" si="36"/>
        <v>8.8841058622301725E-2</v>
      </c>
    </row>
    <row r="297" spans="1:14" x14ac:dyDescent="0.2">
      <c r="A297" s="12">
        <v>43531</v>
      </c>
      <c r="B297" s="15">
        <v>99.680280573808901</v>
      </c>
      <c r="C297" s="15">
        <v>99.086014392305998</v>
      </c>
      <c r="D297" s="15">
        <v>99.258799999999979</v>
      </c>
      <c r="E297" s="3">
        <f t="shared" si="33"/>
        <v>-5.8149818253994567E-2</v>
      </c>
      <c r="F297" s="3">
        <f t="shared" si="33"/>
        <v>-6.1111372606205805E-2</v>
      </c>
      <c r="G297" s="3">
        <f t="shared" si="34"/>
        <v>-4.3599999999997863E-2</v>
      </c>
      <c r="I297" s="3">
        <f t="shared" si="31"/>
        <v>-2.788096762913881E-2</v>
      </c>
      <c r="J297" s="3">
        <f t="shared" si="32"/>
        <v>-5.810331856546043E-2</v>
      </c>
      <c r="K297" s="3">
        <f t="shared" si="30"/>
        <v>4.3599999999997863E-2</v>
      </c>
      <c r="M297" s="3">
        <f t="shared" si="35"/>
        <v>7.1480967629136666E-2</v>
      </c>
      <c r="N297" s="3">
        <f t="shared" si="36"/>
        <v>0.10170331856545829</v>
      </c>
    </row>
    <row r="298" spans="1:14" x14ac:dyDescent="0.2">
      <c r="A298" s="12">
        <v>43532</v>
      </c>
      <c r="B298" s="15">
        <v>99.486186499360997</v>
      </c>
      <c r="C298" s="15">
        <v>98.726699900003794</v>
      </c>
      <c r="D298" s="15">
        <v>99.258799999999979</v>
      </c>
      <c r="E298" s="3">
        <f t="shared" si="33"/>
        <v>-0.19409407444790361</v>
      </c>
      <c r="F298" s="3">
        <f t="shared" si="33"/>
        <v>-0.3593144923022038</v>
      </c>
      <c r="G298" s="3">
        <f t="shared" si="34"/>
        <v>0</v>
      </c>
      <c r="I298" s="3">
        <f t="shared" si="31"/>
        <v>-2.6341685404520376E-2</v>
      </c>
      <c r="J298" s="3">
        <f t="shared" si="32"/>
        <v>-4.3780668874720166E-2</v>
      </c>
      <c r="K298" s="3">
        <f t="shared" si="30"/>
        <v>4.3599999999997863E-2</v>
      </c>
      <c r="M298" s="3">
        <f t="shared" si="35"/>
        <v>6.9941685404518242E-2</v>
      </c>
      <c r="N298" s="3">
        <f t="shared" si="36"/>
        <v>8.7380668874718029E-2</v>
      </c>
    </row>
    <row r="299" spans="1:14" x14ac:dyDescent="0.2">
      <c r="A299" s="12">
        <v>43535</v>
      </c>
      <c r="B299" s="15">
        <v>99.514232979073498</v>
      </c>
      <c r="C299" s="15">
        <v>98.705247797091403</v>
      </c>
      <c r="D299" s="15">
        <v>99.389599999999973</v>
      </c>
      <c r="E299" s="3">
        <f t="shared" si="33"/>
        <v>2.8046479712500627E-2</v>
      </c>
      <c r="F299" s="3">
        <f t="shared" si="33"/>
        <v>-2.1452102912391524E-2</v>
      </c>
      <c r="G299" s="3">
        <f t="shared" si="34"/>
        <v>0.13079999999999359</v>
      </c>
      <c r="I299" s="3">
        <f t="shared" si="31"/>
        <v>1.2533529782021446E-2</v>
      </c>
      <c r="J299" s="3">
        <f t="shared" si="32"/>
        <v>2.8192778869481572E-2</v>
      </c>
      <c r="K299" s="3">
        <f t="shared" si="30"/>
        <v>5.2319999999997438E-2</v>
      </c>
      <c r="M299" s="3">
        <f t="shared" si="35"/>
        <v>3.9786470217975989E-2</v>
      </c>
      <c r="N299" s="3">
        <f t="shared" si="36"/>
        <v>2.4127221130515866E-2</v>
      </c>
    </row>
    <row r="300" spans="1:14" x14ac:dyDescent="0.2">
      <c r="A300" s="12">
        <v>43536</v>
      </c>
      <c r="B300" s="15">
        <v>99.514358719489294</v>
      </c>
      <c r="C300" s="15">
        <v>98.815147274524094</v>
      </c>
      <c r="D300" s="15">
        <v>99.433199999999971</v>
      </c>
      <c r="E300" s="3">
        <f t="shared" si="33"/>
        <v>1.2574041579682671E-4</v>
      </c>
      <c r="F300" s="3">
        <f t="shared" si="33"/>
        <v>0.10989947743269113</v>
      </c>
      <c r="G300" s="3">
        <f t="shared" si="34"/>
        <v>4.3599999999997863E-2</v>
      </c>
      <c r="I300" s="3">
        <f t="shared" si="31"/>
        <v>-5.6183362517202799E-3</v>
      </c>
      <c r="J300" s="3">
        <f t="shared" si="32"/>
        <v>3.3516143750759397E-2</v>
      </c>
      <c r="K300" s="3">
        <f t="shared" si="30"/>
        <v>2.6159999999998719E-2</v>
      </c>
      <c r="M300" s="3">
        <f t="shared" si="35"/>
        <v>3.1778336251718997E-2</v>
      </c>
      <c r="N300" s="3">
        <f t="shared" si="36"/>
        <v>-7.3561437507606783E-3</v>
      </c>
    </row>
    <row r="301" spans="1:14" x14ac:dyDescent="0.2">
      <c r="A301" s="12">
        <v>43537</v>
      </c>
      <c r="B301" s="15">
        <v>99.599025553917201</v>
      </c>
      <c r="C301" s="15">
        <v>98.856609172084902</v>
      </c>
      <c r="D301" s="15">
        <v>99.520399999999967</v>
      </c>
      <c r="E301" s="3">
        <f t="shared" si="33"/>
        <v>8.4666834427906679E-2</v>
      </c>
      <c r="F301" s="3">
        <f t="shared" si="33"/>
        <v>4.146189756080787E-2</v>
      </c>
      <c r="G301" s="3">
        <f t="shared" si="34"/>
        <v>8.7199999999995725E-2</v>
      </c>
      <c r="I301" s="3">
        <f t="shared" si="31"/>
        <v>-8.5493833635183585E-3</v>
      </c>
      <c r="J301" s="3">
        <f t="shared" si="32"/>
        <v>1.2436503029280743E-2</v>
      </c>
      <c r="K301" s="3">
        <f t="shared" si="30"/>
        <v>1.7439999999999144E-2</v>
      </c>
      <c r="M301" s="3">
        <f t="shared" si="35"/>
        <v>2.5989383363517502E-2</v>
      </c>
      <c r="N301" s="3">
        <f t="shared" si="36"/>
        <v>5.0034969707184011E-3</v>
      </c>
    </row>
    <row r="302" spans="1:14" x14ac:dyDescent="0.2">
      <c r="A302" s="12">
        <v>43538</v>
      </c>
      <c r="B302" s="15">
        <v>99.548572146786299</v>
      </c>
      <c r="C302" s="15">
        <v>98.867111047932397</v>
      </c>
      <c r="D302" s="15">
        <v>99.476799999999969</v>
      </c>
      <c r="E302" s="3">
        <f t="shared" si="33"/>
        <v>-5.0453407130902406E-2</v>
      </c>
      <c r="F302" s="3">
        <f t="shared" si="33"/>
        <v>1.0501875847495512E-2</v>
      </c>
      <c r="G302" s="3">
        <f t="shared" si="34"/>
        <v>-4.3599999999997863E-2</v>
      </c>
      <c r="I302" s="3">
        <f t="shared" si="31"/>
        <v>-3.3478209883361386E-2</v>
      </c>
      <c r="J302" s="3">
        <f t="shared" si="32"/>
        <v>1.7224826031599604E-2</v>
      </c>
      <c r="K302" s="3">
        <f t="shared" si="30"/>
        <v>-6.9759999999996575E-2</v>
      </c>
      <c r="M302" s="3">
        <f t="shared" si="35"/>
        <v>-3.6281790116635189E-2</v>
      </c>
      <c r="N302" s="3">
        <f t="shared" si="36"/>
        <v>-8.6984826031596185E-2</v>
      </c>
    </row>
    <row r="303" spans="1:14" x14ac:dyDescent="0.2">
      <c r="A303" s="12">
        <v>43539</v>
      </c>
      <c r="B303" s="15">
        <v>99.548854148271104</v>
      </c>
      <c r="C303" s="15">
        <v>98.867663794351202</v>
      </c>
      <c r="D303" s="15">
        <v>99.520399999999967</v>
      </c>
      <c r="E303" s="3">
        <f t="shared" si="33"/>
        <v>2.8200148480550524E-4</v>
      </c>
      <c r="F303" s="3">
        <f t="shared" si="33"/>
        <v>5.5274641880487252E-4</v>
      </c>
      <c r="G303" s="3">
        <f t="shared" si="34"/>
        <v>4.3599999999997863E-2</v>
      </c>
      <c r="I303" s="3">
        <f t="shared" si="31"/>
        <v>-1.453925522963857E-2</v>
      </c>
      <c r="J303" s="3">
        <f t="shared" si="32"/>
        <v>1.0180296013581369E-2</v>
      </c>
      <c r="K303" s="3">
        <f t="shared" si="30"/>
        <v>-5.2319999999997438E-2</v>
      </c>
      <c r="M303" s="3">
        <f t="shared" si="35"/>
        <v>-3.7780744770358865E-2</v>
      </c>
      <c r="N303" s="3">
        <f t="shared" si="36"/>
        <v>-6.2500296013578802E-2</v>
      </c>
    </row>
    <row r="304" spans="1:14" x14ac:dyDescent="0.2">
      <c r="A304" s="12">
        <v>43542</v>
      </c>
      <c r="B304" s="15">
        <v>99.486141297814896</v>
      </c>
      <c r="C304" s="15">
        <v>98.8728285158452</v>
      </c>
      <c r="D304" s="15">
        <v>99.520399999999967</v>
      </c>
      <c r="E304" s="3">
        <f t="shared" si="33"/>
        <v>-6.2712850456208002E-2</v>
      </c>
      <c r="F304" s="3">
        <f t="shared" si="33"/>
        <v>5.1647214939976038E-3</v>
      </c>
      <c r="G304" s="3">
        <f t="shared" si="34"/>
        <v>0</v>
      </c>
      <c r="I304" s="3">
        <f t="shared" si="31"/>
        <v>9.3313488310599272E-3</v>
      </c>
      <c r="J304" s="3">
        <f t="shared" si="32"/>
        <v>3.1594597241800672E-2</v>
      </c>
      <c r="K304" s="3">
        <f t="shared" si="30"/>
        <v>-8.7199999999995725E-2</v>
      </c>
      <c r="M304" s="3">
        <f t="shared" si="35"/>
        <v>-9.6531348831055658E-2</v>
      </c>
      <c r="N304" s="3">
        <f t="shared" si="36"/>
        <v>-0.11879459724179639</v>
      </c>
    </row>
    <row r="305" spans="1:14" x14ac:dyDescent="0.2">
      <c r="A305" s="12">
        <v>43543</v>
      </c>
      <c r="B305" s="15">
        <v>99.471611802671703</v>
      </c>
      <c r="C305" s="15">
        <v>98.877329789670497</v>
      </c>
      <c r="D305" s="15">
        <v>99.520399999999967</v>
      </c>
      <c r="E305" s="3">
        <f t="shared" si="33"/>
        <v>-1.4529495143193571E-2</v>
      </c>
      <c r="F305" s="3">
        <f t="shared" si="33"/>
        <v>4.5012738252978579E-3</v>
      </c>
      <c r="G305" s="3">
        <f t="shared" si="34"/>
        <v>0</v>
      </c>
      <c r="I305" s="3">
        <f t="shared" si="31"/>
        <v>1.1155952193939811E-2</v>
      </c>
      <c r="J305" s="3">
        <f t="shared" si="32"/>
        <v>1.5399728868459306E-2</v>
      </c>
      <c r="K305" s="3">
        <f t="shared" si="30"/>
        <v>-9.5919999999995301E-2</v>
      </c>
      <c r="M305" s="3">
        <f t="shared" si="35"/>
        <v>-0.10707595219393511</v>
      </c>
      <c r="N305" s="3">
        <f t="shared" si="36"/>
        <v>-0.11131972886845461</v>
      </c>
    </row>
    <row r="306" spans="1:14" x14ac:dyDescent="0.2">
      <c r="A306" s="12">
        <v>43544</v>
      </c>
      <c r="B306" s="15">
        <v>99.431634504500394</v>
      </c>
      <c r="C306" s="15">
        <v>98.9427333022429</v>
      </c>
      <c r="D306" s="15">
        <v>99.171599999999984</v>
      </c>
      <c r="E306" s="3">
        <f t="shared" si="33"/>
        <v>-3.9977298171308462E-2</v>
      </c>
      <c r="F306" s="3">
        <f t="shared" si="33"/>
        <v>6.5403512572402178E-2</v>
      </c>
      <c r="G306" s="3">
        <f t="shared" si="34"/>
        <v>-0.3487999999999829</v>
      </c>
      <c r="I306" s="3">
        <f t="shared" si="31"/>
        <v>2.5285080124200478E-2</v>
      </c>
      <c r="J306" s="3">
        <f t="shared" si="32"/>
        <v>3.5072587187181627E-2</v>
      </c>
      <c r="K306" s="3">
        <f t="shared" si="30"/>
        <v>-8.7199999999995725E-2</v>
      </c>
      <c r="M306" s="3">
        <f t="shared" si="35"/>
        <v>-0.1124850801241962</v>
      </c>
      <c r="N306" s="3">
        <f t="shared" si="36"/>
        <v>-0.12227258718717735</v>
      </c>
    </row>
    <row r="307" spans="1:14" x14ac:dyDescent="0.2">
      <c r="A307" s="12">
        <v>43545</v>
      </c>
      <c r="B307" s="15">
        <v>99.475875870638106</v>
      </c>
      <c r="C307" s="15">
        <v>98.918012528000304</v>
      </c>
      <c r="D307" s="15">
        <v>99.215199999999982</v>
      </c>
      <c r="E307" s="3">
        <f t="shared" si="33"/>
        <v>4.424136613771168E-2</v>
      </c>
      <c r="F307" s="3">
        <f t="shared" si="33"/>
        <v>-2.4720774242595667E-2</v>
      </c>
      <c r="G307" s="3">
        <f t="shared" si="34"/>
        <v>4.3599999999997863E-2</v>
      </c>
      <c r="I307" s="3">
        <f t="shared" si="31"/>
        <v>2.4275707315121055E-2</v>
      </c>
      <c r="J307" s="3">
        <f t="shared" si="32"/>
        <v>4.4067697148591376E-3</v>
      </c>
      <c r="K307" s="3">
        <f t="shared" si="30"/>
        <v>-2.6159999999998719E-2</v>
      </c>
      <c r="M307" s="3">
        <f t="shared" si="35"/>
        <v>-5.0435707315119774E-2</v>
      </c>
      <c r="N307" s="3">
        <f t="shared" si="36"/>
        <v>-3.0566769714857858E-2</v>
      </c>
    </row>
    <row r="308" spans="1:14" x14ac:dyDescent="0.2">
      <c r="A308" s="12">
        <v>43546</v>
      </c>
      <c r="B308" s="15">
        <v>99.595510892426404</v>
      </c>
      <c r="C308" s="15">
        <v>99.025636780560205</v>
      </c>
      <c r="D308" s="15">
        <v>99.084399999999988</v>
      </c>
      <c r="E308" s="3">
        <f t="shared" si="33"/>
        <v>0.11963502178829799</v>
      </c>
      <c r="F308" s="3">
        <f t="shared" si="33"/>
        <v>0.10762425255990138</v>
      </c>
      <c r="G308" s="3">
        <f t="shared" si="34"/>
        <v>-0.13079999999999359</v>
      </c>
      <c r="I308" s="3">
        <f t="shared" si="31"/>
        <v>3.9185228318677899E-2</v>
      </c>
      <c r="J308" s="3">
        <f t="shared" si="32"/>
        <v>5.0276993463378973E-2</v>
      </c>
      <c r="K308" s="3">
        <f t="shared" si="30"/>
        <v>-8.7199999999995718E-3</v>
      </c>
      <c r="M308" s="3">
        <f t="shared" si="35"/>
        <v>-4.7905228318677467E-2</v>
      </c>
      <c r="N308" s="3">
        <f t="shared" si="36"/>
        <v>-5.8996993463378541E-2</v>
      </c>
    </row>
    <row r="309" spans="1:14" x14ac:dyDescent="0.2">
      <c r="A309" s="12">
        <v>43549</v>
      </c>
      <c r="B309" s="15">
        <v>99.541921058784595</v>
      </c>
      <c r="C309" s="15">
        <v>98.949827160187496</v>
      </c>
      <c r="D309" s="15">
        <v>99.04079999999999</v>
      </c>
      <c r="E309" s="3">
        <f t="shared" si="33"/>
        <v>-5.3589833641808582E-2</v>
      </c>
      <c r="F309" s="3">
        <f t="shared" si="33"/>
        <v>-7.5809620372709219E-2</v>
      </c>
      <c r="G309" s="3">
        <f t="shared" si="34"/>
        <v>-4.3599999999997863E-2</v>
      </c>
      <c r="I309" s="3">
        <f t="shared" si="31"/>
        <v>4.4751618588458088E-2</v>
      </c>
      <c r="J309" s="3">
        <f t="shared" si="32"/>
        <v>4.5949454713399972E-2</v>
      </c>
      <c r="K309" s="3">
        <f t="shared" si="30"/>
        <v>4.3599999999997863E-2</v>
      </c>
      <c r="M309" s="3">
        <f t="shared" si="35"/>
        <v>-1.1516185884602251E-3</v>
      </c>
      <c r="N309" s="3">
        <f t="shared" si="36"/>
        <v>-2.349454713402109E-3</v>
      </c>
    </row>
    <row r="310" spans="1:14" x14ac:dyDescent="0.2">
      <c r="A310" s="12">
        <v>43550</v>
      </c>
      <c r="B310" s="15">
        <v>99.598037203292705</v>
      </c>
      <c r="C310" s="15">
        <v>99.052692725606406</v>
      </c>
      <c r="D310" s="15">
        <v>99.084399999999988</v>
      </c>
      <c r="E310" s="3">
        <f t="shared" si="33"/>
        <v>5.6116144508109755E-2</v>
      </c>
      <c r="F310" s="3">
        <f t="shared" si="33"/>
        <v>0.10286556541890945</v>
      </c>
      <c r="G310" s="3">
        <f t="shared" si="34"/>
        <v>4.3599999999997863E-2</v>
      </c>
      <c r="I310" s="3">
        <f t="shared" si="31"/>
        <v>0.11823293649628112</v>
      </c>
      <c r="J310" s="3">
        <f t="shared" si="32"/>
        <v>0.17720151903086218</v>
      </c>
      <c r="K310" s="3">
        <f t="shared" si="30"/>
        <v>7.847999999999615E-2</v>
      </c>
      <c r="M310" s="3">
        <f t="shared" si="35"/>
        <v>-3.9752936496284974E-2</v>
      </c>
      <c r="N310" s="3">
        <f t="shared" si="36"/>
        <v>-9.8721519030866026E-2</v>
      </c>
    </row>
    <row r="311" spans="1:14" x14ac:dyDescent="0.2">
      <c r="A311" s="12">
        <v>43551</v>
      </c>
      <c r="B311" s="15">
        <v>99.553013041075999</v>
      </c>
      <c r="C311" s="15">
        <v>98.964767150817195</v>
      </c>
      <c r="D311" s="15">
        <v>99.04079999999999</v>
      </c>
      <c r="E311" s="3">
        <f t="shared" si="33"/>
        <v>-4.5024162216705577E-2</v>
      </c>
      <c r="F311" s="3">
        <f t="shared" si="33"/>
        <v>-8.7925574789210259E-2</v>
      </c>
      <c r="G311" s="3">
        <f t="shared" si="34"/>
        <v>-4.3599999999997863E-2</v>
      </c>
      <c r="I311" s="3">
        <f t="shared" si="31"/>
        <v>0.10995435160525915</v>
      </c>
      <c r="J311" s="3">
        <f t="shared" si="32"/>
        <v>0.18110501926549888</v>
      </c>
      <c r="K311" s="3">
        <f t="shared" si="30"/>
        <v>6.9759999999996575E-2</v>
      </c>
      <c r="M311" s="3">
        <f t="shared" si="35"/>
        <v>-4.0194351605262579E-2</v>
      </c>
      <c r="N311" s="3">
        <f t="shared" si="36"/>
        <v>-0.1113450192655023</v>
      </c>
    </row>
    <row r="312" spans="1:14" x14ac:dyDescent="0.2">
      <c r="A312" s="12">
        <v>43552</v>
      </c>
      <c r="B312" s="15">
        <v>99.671802012231495</v>
      </c>
      <c r="C312" s="15">
        <v>99.169397495317199</v>
      </c>
      <c r="D312" s="15">
        <v>99.171599999999984</v>
      </c>
      <c r="E312" s="3">
        <f t="shared" si="33"/>
        <v>0.11878897115549591</v>
      </c>
      <c r="F312" s="3">
        <f t="shared" si="33"/>
        <v>0.2046303445000035</v>
      </c>
      <c r="G312" s="3">
        <f t="shared" si="34"/>
        <v>0.13079999999999359</v>
      </c>
      <c r="I312" s="3">
        <f t="shared" si="31"/>
        <v>0.13443163408620079</v>
      </c>
      <c r="J312" s="3">
        <f t="shared" si="32"/>
        <v>0.19864700017538156</v>
      </c>
      <c r="K312" s="3">
        <f t="shared" si="30"/>
        <v>7.847999999999615E-2</v>
      </c>
      <c r="M312" s="3">
        <f t="shared" si="35"/>
        <v>-5.5951634086204641E-2</v>
      </c>
      <c r="N312" s="3">
        <f t="shared" si="36"/>
        <v>-0.12016700017538541</v>
      </c>
    </row>
    <row r="313" spans="1:14" x14ac:dyDescent="0.2">
      <c r="A313" s="12">
        <v>43553</v>
      </c>
      <c r="B313" s="15">
        <v>99.819268985368694</v>
      </c>
      <c r="C313" s="15">
        <v>99.255384054127205</v>
      </c>
      <c r="D313" s="15">
        <v>99.302399999999977</v>
      </c>
      <c r="E313" s="3">
        <f t="shared" si="33"/>
        <v>0.14746697313719892</v>
      </c>
      <c r="F313" s="3">
        <f t="shared" si="33"/>
        <v>8.5986558810006386E-2</v>
      </c>
      <c r="G313" s="3">
        <f t="shared" si="34"/>
        <v>0.13079999999999359</v>
      </c>
      <c r="I313" s="3">
        <f t="shared" si="31"/>
        <v>0.10393694247109977</v>
      </c>
      <c r="J313" s="3">
        <f t="shared" si="32"/>
        <v>0.15771265077842145</v>
      </c>
      <c r="K313" s="3">
        <f t="shared" ref="K313:K376" si="37">AVERAGE(G313:G317)</f>
        <v>6.1039999999997006E-2</v>
      </c>
      <c r="M313" s="3">
        <f t="shared" si="35"/>
        <v>-4.2896942471102768E-2</v>
      </c>
      <c r="N313" s="3">
        <f t="shared" si="36"/>
        <v>-9.6672650778424435E-2</v>
      </c>
    </row>
    <row r="314" spans="1:14" x14ac:dyDescent="0.2">
      <c r="A314" s="12">
        <v>43556</v>
      </c>
      <c r="B314" s="15">
        <v>100.133085741266</v>
      </c>
      <c r="C314" s="15">
        <v>99.835834755341807</v>
      </c>
      <c r="D314" s="15">
        <v>99.433199999999971</v>
      </c>
      <c r="E314" s="3">
        <f t="shared" si="33"/>
        <v>0.31381675589730662</v>
      </c>
      <c r="F314" s="3">
        <f t="shared" si="33"/>
        <v>0.58045070121460185</v>
      </c>
      <c r="G314" s="3">
        <f t="shared" si="34"/>
        <v>0.13079999999999359</v>
      </c>
      <c r="I314" s="3">
        <f t="shared" si="31"/>
        <v>7.9898113777662164E-2</v>
      </c>
      <c r="J314" s="3">
        <f t="shared" si="32"/>
        <v>0.14052770244183818</v>
      </c>
      <c r="K314" s="3">
        <f t="shared" si="37"/>
        <v>4.3599999999997863E-2</v>
      </c>
      <c r="M314" s="3">
        <f t="shared" si="35"/>
        <v>-3.6298113777664301E-2</v>
      </c>
      <c r="N314" s="3">
        <f t="shared" si="36"/>
        <v>-9.6927702441840319E-2</v>
      </c>
    </row>
    <row r="315" spans="1:14" x14ac:dyDescent="0.2">
      <c r="A315" s="12">
        <v>43557</v>
      </c>
      <c r="B315" s="15">
        <v>100.147808961319</v>
      </c>
      <c r="C315" s="15">
        <v>99.9582178219339</v>
      </c>
      <c r="D315" s="15">
        <v>99.433199999999971</v>
      </c>
      <c r="E315" s="3">
        <f t="shared" si="33"/>
        <v>1.4723220052999864E-2</v>
      </c>
      <c r="F315" s="3">
        <f t="shared" si="33"/>
        <v>0.12238306659209286</v>
      </c>
      <c r="G315" s="3">
        <f t="shared" si="34"/>
        <v>0</v>
      </c>
      <c r="I315" s="3">
        <f t="shared" si="31"/>
        <v>3.3792268730599061E-2</v>
      </c>
      <c r="J315" s="3">
        <f t="shared" si="32"/>
        <v>3.9670096654637631E-2</v>
      </c>
      <c r="K315" s="3">
        <f t="shared" si="37"/>
        <v>1.7439999999999144E-2</v>
      </c>
      <c r="M315" s="3">
        <f t="shared" si="35"/>
        <v>-1.6352268730599917E-2</v>
      </c>
      <c r="N315" s="3">
        <f t="shared" si="36"/>
        <v>-2.2230096654638487E-2</v>
      </c>
    </row>
    <row r="316" spans="1:14" x14ac:dyDescent="0.2">
      <c r="A316" s="12">
        <v>43558</v>
      </c>
      <c r="B316" s="15">
        <v>100.225171211507</v>
      </c>
      <c r="C316" s="15">
        <v>99.958002151694103</v>
      </c>
      <c r="D316" s="15">
        <v>99.433199999999971</v>
      </c>
      <c r="E316" s="3">
        <f t="shared" si="33"/>
        <v>7.736225018800269E-2</v>
      </c>
      <c r="F316" s="3">
        <f t="shared" si="33"/>
        <v>-2.1567023979685018E-4</v>
      </c>
      <c r="G316" s="3">
        <f t="shared" si="34"/>
        <v>0</v>
      </c>
      <c r="I316" s="3">
        <f t="shared" si="31"/>
        <v>5.6617159645199422E-2</v>
      </c>
      <c r="J316" s="3">
        <f t="shared" si="32"/>
        <v>1.5187708496020491E-2</v>
      </c>
      <c r="K316" s="3">
        <f t="shared" si="37"/>
        <v>1.7439999999999144E-2</v>
      </c>
      <c r="M316" s="3">
        <f t="shared" si="35"/>
        <v>-3.9177159645200278E-2</v>
      </c>
      <c r="N316" s="3">
        <f t="shared" si="36"/>
        <v>2.2522915039786522E-3</v>
      </c>
    </row>
    <row r="317" spans="1:14" x14ac:dyDescent="0.2">
      <c r="A317" s="12">
        <v>43559</v>
      </c>
      <c r="B317" s="15">
        <v>100.19148672458699</v>
      </c>
      <c r="C317" s="15">
        <v>99.957960749209306</v>
      </c>
      <c r="D317" s="15">
        <v>99.476799999999969</v>
      </c>
      <c r="E317" s="3">
        <f t="shared" si="33"/>
        <v>-3.3684486920009249E-2</v>
      </c>
      <c r="F317" s="3">
        <f t="shared" si="33"/>
        <v>-4.1402484797004035E-5</v>
      </c>
      <c r="G317" s="3">
        <f t="shared" si="34"/>
        <v>4.3599999999997863E-2</v>
      </c>
      <c r="I317" s="3">
        <f t="shared" si="31"/>
        <v>5.1323724225798631E-2</v>
      </c>
      <c r="J317" s="3">
        <f t="shared" si="32"/>
        <v>1.9606750985178677E-2</v>
      </c>
      <c r="K317" s="3">
        <f t="shared" si="37"/>
        <v>2.6159999999998719E-2</v>
      </c>
      <c r="M317" s="3">
        <f t="shared" si="35"/>
        <v>-2.5163724225799912E-2</v>
      </c>
      <c r="N317" s="3">
        <f t="shared" si="36"/>
        <v>6.5532490148200416E-3</v>
      </c>
    </row>
    <row r="318" spans="1:14" x14ac:dyDescent="0.2">
      <c r="A318" s="12">
        <v>43560</v>
      </c>
      <c r="B318" s="15">
        <v>100.21875955425701</v>
      </c>
      <c r="C318" s="15">
        <v>99.958022566336396</v>
      </c>
      <c r="D318" s="15">
        <v>99.520399999999967</v>
      </c>
      <c r="E318" s="3">
        <f t="shared" si="33"/>
        <v>2.7272829670010879E-2</v>
      </c>
      <c r="F318" s="3">
        <f t="shared" si="33"/>
        <v>6.1817127090080248E-5</v>
      </c>
      <c r="G318" s="3">
        <f t="shared" si="34"/>
        <v>4.3599999999997863E-2</v>
      </c>
      <c r="I318" s="3">
        <f t="shared" ref="I318:I381" si="38">AVERAGE(E318:E322)</f>
        <v>5.999578380319974E-2</v>
      </c>
      <c r="J318" s="3">
        <f t="shared" ref="J318:J381" si="39">AVERAGE(F318:F322)</f>
        <v>7.5268632367738064E-2</v>
      </c>
      <c r="K318" s="3">
        <f t="shared" si="37"/>
        <v>2.6159999999998719E-2</v>
      </c>
      <c r="M318" s="3">
        <f t="shared" si="35"/>
        <v>-3.3835783803201021E-2</v>
      </c>
      <c r="N318" s="3">
        <f t="shared" si="36"/>
        <v>-4.9108632367739345E-2</v>
      </c>
    </row>
    <row r="319" spans="1:14" x14ac:dyDescent="0.2">
      <c r="A319" s="12">
        <v>43563</v>
      </c>
      <c r="B319" s="15">
        <v>100.302047084919</v>
      </c>
      <c r="C319" s="15">
        <v>100.034185238615</v>
      </c>
      <c r="D319" s="15">
        <v>99.520399999999967</v>
      </c>
      <c r="E319" s="3">
        <f t="shared" si="33"/>
        <v>8.3287530661991127E-2</v>
      </c>
      <c r="F319" s="3">
        <f t="shared" si="33"/>
        <v>7.6162672278599075E-2</v>
      </c>
      <c r="G319" s="3">
        <f t="shared" si="34"/>
        <v>0</v>
      </c>
      <c r="I319" s="3">
        <f t="shared" si="38"/>
        <v>7.2554765387599224E-2</v>
      </c>
      <c r="J319" s="3">
        <f t="shared" si="39"/>
        <v>0.19889016355372177</v>
      </c>
      <c r="K319" s="3">
        <f t="shared" si="37"/>
        <v>5.2319999999997438E-2</v>
      </c>
      <c r="M319" s="3">
        <f t="shared" si="35"/>
        <v>-2.0234765387601786E-2</v>
      </c>
      <c r="N319" s="3">
        <f t="shared" si="36"/>
        <v>-0.14657016355372432</v>
      </c>
    </row>
    <row r="320" spans="1:14" x14ac:dyDescent="0.2">
      <c r="A320" s="12">
        <v>43564</v>
      </c>
      <c r="B320" s="15">
        <v>100.430894759545</v>
      </c>
      <c r="C320" s="15">
        <v>100.034156364414</v>
      </c>
      <c r="D320" s="15">
        <v>99.520399999999967</v>
      </c>
      <c r="E320" s="3">
        <f t="shared" si="33"/>
        <v>0.12884767462600166</v>
      </c>
      <c r="F320" s="3">
        <f t="shared" si="33"/>
        <v>-2.8874200992845545E-5</v>
      </c>
      <c r="G320" s="3">
        <f t="shared" si="34"/>
        <v>0</v>
      </c>
      <c r="I320" s="3">
        <f t="shared" si="38"/>
        <v>5.3778342866201E-2</v>
      </c>
      <c r="J320" s="3">
        <f t="shared" si="39"/>
        <v>0.17424023610860218</v>
      </c>
      <c r="K320" s="3">
        <f t="shared" si="37"/>
        <v>4.3599999999997863E-2</v>
      </c>
      <c r="M320" s="3">
        <f t="shared" si="35"/>
        <v>-1.0178342866203137E-2</v>
      </c>
      <c r="N320" s="3">
        <f t="shared" si="36"/>
        <v>-0.13064023610860431</v>
      </c>
    </row>
    <row r="321" spans="1:14" x14ac:dyDescent="0.2">
      <c r="A321" s="12">
        <v>43565</v>
      </c>
      <c r="B321" s="15">
        <v>100.481789832636</v>
      </c>
      <c r="C321" s="15">
        <v>100.05603590662</v>
      </c>
      <c r="D321" s="15">
        <v>99.563999999999965</v>
      </c>
      <c r="E321" s="3">
        <f t="shared" si="33"/>
        <v>5.0895073090998721E-2</v>
      </c>
      <c r="F321" s="3">
        <f t="shared" si="33"/>
        <v>2.1879542205994085E-2</v>
      </c>
      <c r="G321" s="3">
        <f t="shared" si="34"/>
        <v>4.3599999999997863E-2</v>
      </c>
      <c r="I321" s="3">
        <f t="shared" si="38"/>
        <v>2.3314745580600517E-2</v>
      </c>
      <c r="J321" s="3">
        <f t="shared" si="39"/>
        <v>0.19849138584760057</v>
      </c>
      <c r="K321" s="3">
        <f t="shared" si="37"/>
        <v>3.4879999999998287E-2</v>
      </c>
      <c r="M321" s="3">
        <f t="shared" si="35"/>
        <v>1.156525441939777E-2</v>
      </c>
      <c r="N321" s="3">
        <f t="shared" si="36"/>
        <v>-0.16361138584760226</v>
      </c>
    </row>
    <row r="322" spans="1:14" x14ac:dyDescent="0.2">
      <c r="A322" s="12">
        <v>43566</v>
      </c>
      <c r="B322" s="15">
        <v>100.49146564360299</v>
      </c>
      <c r="C322" s="15">
        <v>100.334303911048</v>
      </c>
      <c r="D322" s="15">
        <v>99.607599999999962</v>
      </c>
      <c r="E322" s="3">
        <f t="shared" si="33"/>
        <v>9.6758109669963233E-3</v>
      </c>
      <c r="F322" s="3">
        <f t="shared" si="33"/>
        <v>0.27826800442799993</v>
      </c>
      <c r="G322" s="3">
        <f t="shared" si="34"/>
        <v>4.3599999999997863E-2</v>
      </c>
      <c r="I322" s="3">
        <f t="shared" si="38"/>
        <v>1.470018483859974E-2</v>
      </c>
      <c r="J322" s="3">
        <f t="shared" si="39"/>
        <v>0.21087454183920046</v>
      </c>
      <c r="K322" s="3">
        <f t="shared" si="37"/>
        <v>2.6159999999998719E-2</v>
      </c>
      <c r="M322" s="3">
        <f t="shared" si="35"/>
        <v>1.1459815161398979E-2</v>
      </c>
      <c r="N322" s="3">
        <f t="shared" si="36"/>
        <v>-0.18471454183920175</v>
      </c>
    </row>
    <row r="323" spans="1:14" x14ac:dyDescent="0.2">
      <c r="A323" s="12">
        <v>43567</v>
      </c>
      <c r="B323" s="15">
        <v>100.581533381195</v>
      </c>
      <c r="C323" s="15">
        <v>100.95247338410501</v>
      </c>
      <c r="D323" s="15">
        <v>99.781999999999954</v>
      </c>
      <c r="E323" s="3">
        <f t="shared" si="33"/>
        <v>9.0067737592008257E-2</v>
      </c>
      <c r="F323" s="3">
        <f t="shared" si="33"/>
        <v>0.61816947305700864</v>
      </c>
      <c r="G323" s="3">
        <f t="shared" si="34"/>
        <v>0.17439999999999145</v>
      </c>
      <c r="I323" s="3">
        <f t="shared" si="38"/>
        <v>1.2187642825600165E-2</v>
      </c>
      <c r="J323" s="3">
        <f t="shared" si="39"/>
        <v>0.1551906262139994</v>
      </c>
      <c r="K323" s="3">
        <f t="shared" si="37"/>
        <v>1.7439999999999144E-2</v>
      </c>
      <c r="M323" s="3">
        <f t="shared" si="35"/>
        <v>5.2523571743989788E-3</v>
      </c>
      <c r="N323" s="3">
        <f t="shared" si="36"/>
        <v>-0.13775062621400025</v>
      </c>
    </row>
    <row r="324" spans="1:14" x14ac:dyDescent="0.2">
      <c r="A324" s="12">
        <v>43570</v>
      </c>
      <c r="B324" s="15">
        <v>100.57093879925</v>
      </c>
      <c r="C324" s="15">
        <v>100.90538641915801</v>
      </c>
      <c r="D324" s="15">
        <v>99.738399999999956</v>
      </c>
      <c r="E324" s="3">
        <f t="shared" si="33"/>
        <v>-1.0594581944999959E-2</v>
      </c>
      <c r="F324" s="3">
        <f t="shared" si="33"/>
        <v>-4.7086964946998933E-2</v>
      </c>
      <c r="G324" s="3">
        <f t="shared" si="34"/>
        <v>-4.3599999999997863E-2</v>
      </c>
      <c r="I324" s="3">
        <f t="shared" si="38"/>
        <v>-7.6940619987993838E-3</v>
      </c>
      <c r="J324" s="3">
        <f t="shared" si="39"/>
        <v>3.8115887712399397E-2</v>
      </c>
      <c r="K324" s="3">
        <f t="shared" si="37"/>
        <v>-1.7439999999999144E-2</v>
      </c>
      <c r="M324" s="3">
        <f t="shared" si="35"/>
        <v>-9.7459380011997599E-3</v>
      </c>
      <c r="N324" s="3">
        <f t="shared" si="36"/>
        <v>-5.5555887712398541E-2</v>
      </c>
    </row>
    <row r="325" spans="1:14" x14ac:dyDescent="0.2">
      <c r="A325" s="12">
        <v>43571</v>
      </c>
      <c r="B325" s="15">
        <v>100.547468487448</v>
      </c>
      <c r="C325" s="15">
        <v>101.02661329365201</v>
      </c>
      <c r="D325" s="15">
        <v>99.694799999999958</v>
      </c>
      <c r="E325" s="3">
        <f t="shared" ref="E325:F388" si="40">B325-B324</f>
        <v>-2.3470311802000765E-2</v>
      </c>
      <c r="F325" s="3">
        <f t="shared" si="40"/>
        <v>0.12122687449399905</v>
      </c>
      <c r="G325" s="3">
        <f t="shared" ref="G325:G388" si="41">D325-D324</f>
        <v>-4.3599999999997863E-2</v>
      </c>
      <c r="I325" s="3">
        <f t="shared" si="38"/>
        <v>-8.2172157160016464E-4</v>
      </c>
      <c r="J325" s="3">
        <f t="shared" si="39"/>
        <v>8.6889701946799389E-2</v>
      </c>
      <c r="K325" s="3">
        <f t="shared" si="37"/>
        <v>0</v>
      </c>
      <c r="M325" s="3">
        <f t="shared" ref="M325:M388" si="42">K325-I325</f>
        <v>8.2172157160016464E-4</v>
      </c>
      <c r="N325" s="3">
        <f t="shared" ref="N325:N388" si="43">K325-J325</f>
        <v>-8.6889701946799389E-2</v>
      </c>
    </row>
    <row r="326" spans="1:14" x14ac:dyDescent="0.2">
      <c r="A326" s="12">
        <v>43572</v>
      </c>
      <c r="B326" s="15">
        <v>100.555290756829</v>
      </c>
      <c r="C326" s="15">
        <v>101.110408615816</v>
      </c>
      <c r="D326" s="15">
        <v>99.694799999999958</v>
      </c>
      <c r="E326" s="3">
        <f t="shared" si="40"/>
        <v>7.8222693809948396E-3</v>
      </c>
      <c r="F326" s="3">
        <f t="shared" si="40"/>
        <v>8.3795322163993546E-2</v>
      </c>
      <c r="G326" s="3">
        <f t="shared" si="41"/>
        <v>0</v>
      </c>
      <c r="I326" s="3">
        <f t="shared" si="38"/>
        <v>1.0138472709996904E-3</v>
      </c>
      <c r="J326" s="3">
        <f t="shared" si="39"/>
        <v>0.10145268276039872</v>
      </c>
      <c r="K326" s="3">
        <f t="shared" si="37"/>
        <v>0</v>
      </c>
      <c r="M326" s="3">
        <f t="shared" si="42"/>
        <v>-1.0138472709996904E-3</v>
      </c>
      <c r="N326" s="3">
        <f t="shared" si="43"/>
        <v>-0.10145268276039872</v>
      </c>
    </row>
    <row r="327" spans="1:14" x14ac:dyDescent="0.2">
      <c r="A327" s="12">
        <v>43573</v>
      </c>
      <c r="B327" s="15">
        <v>100.55240385773099</v>
      </c>
      <c r="C327" s="15">
        <v>101.11025704211799</v>
      </c>
      <c r="D327" s="15">
        <v>99.694799999999958</v>
      </c>
      <c r="E327" s="3">
        <f t="shared" si="40"/>
        <v>-2.8868990980015496E-3</v>
      </c>
      <c r="F327" s="3">
        <f t="shared" si="40"/>
        <v>-1.5157369800533615E-4</v>
      </c>
      <c r="G327" s="3">
        <f t="shared" si="41"/>
        <v>0</v>
      </c>
      <c r="I327" s="3">
        <f t="shared" si="38"/>
        <v>1.7001858776012567E-3</v>
      </c>
      <c r="J327" s="3">
        <f t="shared" si="39"/>
        <v>8.4523038640000436E-2</v>
      </c>
      <c r="K327" s="3">
        <f t="shared" si="37"/>
        <v>0</v>
      </c>
      <c r="M327" s="3">
        <f t="shared" si="42"/>
        <v>-1.7001858776012567E-3</v>
      </c>
      <c r="N327" s="3">
        <f t="shared" si="43"/>
        <v>-8.4523038640000436E-2</v>
      </c>
    </row>
    <row r="328" spans="1:14" x14ac:dyDescent="0.2">
      <c r="A328" s="12">
        <v>43577</v>
      </c>
      <c r="B328" s="15">
        <v>100.543063071201</v>
      </c>
      <c r="C328" s="15">
        <v>101.143052822667</v>
      </c>
      <c r="D328" s="15">
        <v>99.694799999999958</v>
      </c>
      <c r="E328" s="3">
        <f t="shared" si="40"/>
        <v>-9.3407865299894866E-3</v>
      </c>
      <c r="F328" s="3">
        <f t="shared" si="40"/>
        <v>3.2795780549008668E-2</v>
      </c>
      <c r="G328" s="3">
        <f t="shared" si="41"/>
        <v>0</v>
      </c>
      <c r="I328" s="3">
        <f t="shared" si="38"/>
        <v>2.2598607036002248E-3</v>
      </c>
      <c r="J328" s="3">
        <f t="shared" si="39"/>
        <v>9.6700185044201706E-2</v>
      </c>
      <c r="K328" s="3">
        <f t="shared" si="37"/>
        <v>8.7199999999995718E-3</v>
      </c>
      <c r="M328" s="3">
        <f t="shared" si="42"/>
        <v>6.4601392963993471E-3</v>
      </c>
      <c r="N328" s="3">
        <f t="shared" si="43"/>
        <v>-8.798018504420213E-2</v>
      </c>
    </row>
    <row r="329" spans="1:14" x14ac:dyDescent="0.2">
      <c r="A329" s="12">
        <v>43578</v>
      </c>
      <c r="B329" s="15">
        <v>100.566830191392</v>
      </c>
      <c r="C329" s="15">
        <v>101.339834928892</v>
      </c>
      <c r="D329" s="15">
        <v>99.738399999999956</v>
      </c>
      <c r="E329" s="3">
        <f t="shared" si="40"/>
        <v>2.3767120190996138E-2</v>
      </c>
      <c r="F329" s="3">
        <f t="shared" si="40"/>
        <v>0.19678210622500103</v>
      </c>
      <c r="G329" s="3">
        <f t="shared" si="41"/>
        <v>4.3599999999997863E-2</v>
      </c>
      <c r="I329" s="3">
        <f t="shared" si="38"/>
        <v>1.4004662079599939E-2</v>
      </c>
      <c r="J329" s="3">
        <f t="shared" si="39"/>
        <v>0.10970144731720097</v>
      </c>
      <c r="K329" s="3">
        <f t="shared" si="37"/>
        <v>8.7199999999995718E-3</v>
      </c>
      <c r="M329" s="3">
        <f t="shared" si="42"/>
        <v>-5.284662079600367E-3</v>
      </c>
      <c r="N329" s="3">
        <f t="shared" si="43"/>
        <v>-0.10098144731720139</v>
      </c>
    </row>
    <row r="330" spans="1:14" x14ac:dyDescent="0.2">
      <c r="A330" s="12">
        <v>43579</v>
      </c>
      <c r="B330" s="15">
        <v>100.552537723803</v>
      </c>
      <c r="C330" s="15">
        <v>101.533876707454</v>
      </c>
      <c r="D330" s="15">
        <v>99.694799999999958</v>
      </c>
      <c r="E330" s="3">
        <f t="shared" si="40"/>
        <v>-1.429246758900149E-2</v>
      </c>
      <c r="F330" s="3">
        <f t="shared" si="40"/>
        <v>0.19404177856199567</v>
      </c>
      <c r="G330" s="3">
        <f t="shared" si="41"/>
        <v>-4.3599999999997863E-2</v>
      </c>
      <c r="I330" s="3">
        <f t="shared" si="38"/>
        <v>9.1750894020009351E-3</v>
      </c>
      <c r="J330" s="3">
        <f t="shared" si="39"/>
        <v>7.0986374868198254E-2</v>
      </c>
      <c r="K330" s="3">
        <f t="shared" si="37"/>
        <v>0</v>
      </c>
      <c r="M330" s="3">
        <f t="shared" si="42"/>
        <v>-9.1750894020009351E-3</v>
      </c>
      <c r="N330" s="3">
        <f t="shared" si="43"/>
        <v>-7.0986374868198254E-2</v>
      </c>
    </row>
    <row r="331" spans="1:14" x14ac:dyDescent="0.2">
      <c r="A331" s="12">
        <v>43580</v>
      </c>
      <c r="B331" s="15">
        <v>100.563791686217</v>
      </c>
      <c r="C331" s="15">
        <v>101.533023809016</v>
      </c>
      <c r="D331" s="15">
        <v>99.694799999999958</v>
      </c>
      <c r="E331" s="3">
        <f t="shared" si="40"/>
        <v>1.1253962414002672E-2</v>
      </c>
      <c r="F331" s="3">
        <f t="shared" si="40"/>
        <v>-8.5289843799785103E-4</v>
      </c>
      <c r="G331" s="3">
        <f t="shared" si="41"/>
        <v>0</v>
      </c>
      <c r="I331" s="3">
        <f t="shared" si="38"/>
        <v>1.42322508241989E-2</v>
      </c>
      <c r="J331" s="3">
        <f t="shared" si="39"/>
        <v>3.3180877979401655E-2</v>
      </c>
      <c r="K331" s="3">
        <f t="shared" si="37"/>
        <v>0</v>
      </c>
      <c r="M331" s="3">
        <f t="shared" si="42"/>
        <v>-1.42322508241989E-2</v>
      </c>
      <c r="N331" s="3">
        <f t="shared" si="43"/>
        <v>-3.3180877979401655E-2</v>
      </c>
    </row>
    <row r="332" spans="1:14" x14ac:dyDescent="0.2">
      <c r="A332" s="12">
        <v>43581</v>
      </c>
      <c r="B332" s="15">
        <v>100.56370316124899</v>
      </c>
      <c r="C332" s="15">
        <v>101.593757967339</v>
      </c>
      <c r="D332" s="15">
        <v>99.738399999999956</v>
      </c>
      <c r="E332" s="3">
        <f t="shared" si="40"/>
        <v>-8.8524968006709059E-5</v>
      </c>
      <c r="F332" s="3">
        <f t="shared" si="40"/>
        <v>6.0734158323000997E-2</v>
      </c>
      <c r="G332" s="3">
        <f t="shared" si="41"/>
        <v>4.3599999999997863E-2</v>
      </c>
      <c r="I332" s="3">
        <f t="shared" si="38"/>
        <v>1.5451297573400779E-2</v>
      </c>
      <c r="J332" s="3">
        <f t="shared" si="39"/>
        <v>4.1776155025598879E-2</v>
      </c>
      <c r="K332" s="3">
        <f t="shared" si="37"/>
        <v>0</v>
      </c>
      <c r="M332" s="3">
        <f t="shared" si="42"/>
        <v>-1.5451297573400779E-2</v>
      </c>
      <c r="N332" s="3">
        <f t="shared" si="43"/>
        <v>-4.1776155025598879E-2</v>
      </c>
    </row>
    <row r="333" spans="1:14" x14ac:dyDescent="0.2">
      <c r="A333" s="12">
        <v>43584</v>
      </c>
      <c r="B333" s="15">
        <v>100.613086381599</v>
      </c>
      <c r="C333" s="15">
        <v>101.69156005925301</v>
      </c>
      <c r="D333" s="15">
        <v>99.738399999999956</v>
      </c>
      <c r="E333" s="3">
        <f t="shared" si="40"/>
        <v>4.9383220350009083E-2</v>
      </c>
      <c r="F333" s="3">
        <f t="shared" si="40"/>
        <v>9.7802091914005018E-2</v>
      </c>
      <c r="G333" s="3">
        <f t="shared" si="41"/>
        <v>0</v>
      </c>
      <c r="I333" s="3">
        <f t="shared" si="38"/>
        <v>2.3235507455200376E-2</v>
      </c>
      <c r="J333" s="3">
        <f t="shared" si="39"/>
        <v>5.332221609419889E-2</v>
      </c>
      <c r="K333" s="3">
        <f t="shared" si="37"/>
        <v>0</v>
      </c>
      <c r="M333" s="3">
        <f t="shared" si="42"/>
        <v>-2.3235507455200376E-2</v>
      </c>
      <c r="N333" s="3">
        <f t="shared" si="43"/>
        <v>-5.332221609419889E-2</v>
      </c>
    </row>
    <row r="334" spans="1:14" x14ac:dyDescent="0.2">
      <c r="A334" s="12">
        <v>43585</v>
      </c>
      <c r="B334" s="15">
        <v>100.61270563840201</v>
      </c>
      <c r="C334" s="15">
        <v>101.69476680323299</v>
      </c>
      <c r="D334" s="15">
        <v>99.738399999999956</v>
      </c>
      <c r="E334" s="3">
        <f t="shared" si="40"/>
        <v>-3.8074319699887837E-4</v>
      </c>
      <c r="F334" s="3">
        <f t="shared" si="40"/>
        <v>3.2067439799874364E-3</v>
      </c>
      <c r="G334" s="3">
        <f t="shared" si="41"/>
        <v>0</v>
      </c>
      <c r="I334" s="3">
        <f t="shared" si="38"/>
        <v>-1.0730920209800843E-2</v>
      </c>
      <c r="J334" s="3">
        <f t="shared" si="39"/>
        <v>-2.1521486962001292E-3</v>
      </c>
      <c r="K334" s="3">
        <f t="shared" si="37"/>
        <v>-8.7199999999995718E-3</v>
      </c>
      <c r="M334" s="3">
        <f t="shared" si="42"/>
        <v>2.0109202098012712E-3</v>
      </c>
      <c r="N334" s="3">
        <f t="shared" si="43"/>
        <v>-6.5678513037994426E-3</v>
      </c>
    </row>
    <row r="335" spans="1:14" x14ac:dyDescent="0.2">
      <c r="A335" s="12">
        <v>43586</v>
      </c>
      <c r="B335" s="15">
        <v>100.62369897792399</v>
      </c>
      <c r="C335" s="15">
        <v>101.69978109735101</v>
      </c>
      <c r="D335" s="15">
        <v>99.694799999999958</v>
      </c>
      <c r="E335" s="3">
        <f t="shared" si="40"/>
        <v>1.0993339521988332E-2</v>
      </c>
      <c r="F335" s="3">
        <f t="shared" si="40"/>
        <v>5.0142941180126854E-3</v>
      </c>
      <c r="G335" s="3">
        <f t="shared" si="41"/>
        <v>-4.3599999999997863E-2</v>
      </c>
      <c r="I335" s="3">
        <f t="shared" si="38"/>
        <v>-2.5421133481600577E-2</v>
      </c>
      <c r="J335" s="3">
        <f t="shared" si="39"/>
        <v>-3.1400640472998023E-2</v>
      </c>
      <c r="K335" s="3">
        <f t="shared" si="37"/>
        <v>-3.4879999999998287E-2</v>
      </c>
      <c r="M335" s="3">
        <f t="shared" si="42"/>
        <v>-9.45886651839771E-3</v>
      </c>
      <c r="N335" s="3">
        <f t="shared" si="43"/>
        <v>-3.4793595270002642E-3</v>
      </c>
    </row>
    <row r="336" spans="1:14" x14ac:dyDescent="0.2">
      <c r="A336" s="12">
        <v>43587</v>
      </c>
      <c r="B336" s="15">
        <v>100.64104817408401</v>
      </c>
      <c r="C336" s="15">
        <v>101.741904584144</v>
      </c>
      <c r="D336" s="15">
        <v>99.694799999999958</v>
      </c>
      <c r="E336" s="3">
        <f t="shared" si="40"/>
        <v>1.734919616001207E-2</v>
      </c>
      <c r="F336" s="3">
        <f t="shared" si="40"/>
        <v>4.2123486792988274E-2</v>
      </c>
      <c r="G336" s="3">
        <f t="shared" si="41"/>
        <v>0</v>
      </c>
      <c r="I336" s="3">
        <f t="shared" si="38"/>
        <v>-2.8227005956799188E-2</v>
      </c>
      <c r="J336" s="3">
        <f t="shared" si="39"/>
        <v>1.8925380689398707E-2</v>
      </c>
      <c r="K336" s="3">
        <f t="shared" si="37"/>
        <v>-3.4879999999998287E-2</v>
      </c>
      <c r="M336" s="3">
        <f t="shared" si="42"/>
        <v>-6.6529940431990994E-3</v>
      </c>
      <c r="N336" s="3">
        <f t="shared" si="43"/>
        <v>-5.3805380689396998E-2</v>
      </c>
    </row>
    <row r="337" spans="1:14" x14ac:dyDescent="0.2">
      <c r="A337" s="12">
        <v>43588</v>
      </c>
      <c r="B337" s="15">
        <v>100.679880698525</v>
      </c>
      <c r="C337" s="15">
        <v>101.86036904781</v>
      </c>
      <c r="D337" s="15">
        <v>99.738399999999956</v>
      </c>
      <c r="E337" s="3">
        <f t="shared" si="40"/>
        <v>3.8832524440991278E-2</v>
      </c>
      <c r="F337" s="3">
        <f t="shared" si="40"/>
        <v>0.11846446366600105</v>
      </c>
      <c r="G337" s="3">
        <f t="shared" si="41"/>
        <v>4.3599999999997863E-2</v>
      </c>
      <c r="I337" s="3">
        <f t="shared" si="38"/>
        <v>-6.9326723748599758E-2</v>
      </c>
      <c r="J337" s="3">
        <f t="shared" si="39"/>
        <v>-5.4108824193198755E-2</v>
      </c>
      <c r="K337" s="3">
        <f t="shared" si="37"/>
        <v>-4.3599999999997863E-2</v>
      </c>
      <c r="M337" s="3">
        <f t="shared" si="42"/>
        <v>2.5726723748601896E-2</v>
      </c>
      <c r="N337" s="3">
        <f t="shared" si="43"/>
        <v>1.0508824193200893E-2</v>
      </c>
    </row>
    <row r="338" spans="1:14" x14ac:dyDescent="0.2">
      <c r="A338" s="12">
        <v>43591</v>
      </c>
      <c r="B338" s="15">
        <v>100.55943178055</v>
      </c>
      <c r="C338" s="15">
        <v>101.68079931577201</v>
      </c>
      <c r="D338" s="15">
        <v>99.694799999999958</v>
      </c>
      <c r="E338" s="3">
        <f t="shared" si="40"/>
        <v>-0.12044891797499702</v>
      </c>
      <c r="F338" s="3">
        <f t="shared" si="40"/>
        <v>-0.17956973203799009</v>
      </c>
      <c r="G338" s="3">
        <f t="shared" si="41"/>
        <v>-4.3599999999997863E-2</v>
      </c>
      <c r="I338" s="3">
        <f t="shared" si="38"/>
        <v>-7.5565239822799418E-2</v>
      </c>
      <c r="J338" s="3">
        <f t="shared" si="39"/>
        <v>-7.6442234449999091E-2</v>
      </c>
      <c r="K338" s="3">
        <f t="shared" si="37"/>
        <v>-3.4879999999998287E-2</v>
      </c>
      <c r="M338" s="3">
        <f t="shared" si="42"/>
        <v>4.0685239822801131E-2</v>
      </c>
      <c r="N338" s="3">
        <f t="shared" si="43"/>
        <v>4.1562234450000804E-2</v>
      </c>
    </row>
    <row r="339" spans="1:14" x14ac:dyDescent="0.2">
      <c r="A339" s="12">
        <v>43592</v>
      </c>
      <c r="B339" s="15">
        <v>100.485599970994</v>
      </c>
      <c r="C339" s="15">
        <v>101.537763600868</v>
      </c>
      <c r="D339" s="15">
        <v>99.563999999999965</v>
      </c>
      <c r="E339" s="3">
        <f t="shared" si="40"/>
        <v>-7.3831809555997552E-2</v>
      </c>
      <c r="F339" s="3">
        <f t="shared" si="40"/>
        <v>-0.14303571490400202</v>
      </c>
      <c r="G339" s="3">
        <f t="shared" si="41"/>
        <v>-0.13079999999999359</v>
      </c>
      <c r="I339" s="3">
        <f t="shared" si="38"/>
        <v>-0.10692521249179947</v>
      </c>
      <c r="J339" s="3">
        <f t="shared" si="39"/>
        <v>-0.14253035174060075</v>
      </c>
      <c r="K339" s="3">
        <f t="shared" si="37"/>
        <v>-7.847999999999615E-2</v>
      </c>
      <c r="M339" s="3">
        <f t="shared" si="42"/>
        <v>2.8445212491803318E-2</v>
      </c>
      <c r="N339" s="3">
        <f t="shared" si="43"/>
        <v>6.4050351740604597E-2</v>
      </c>
    </row>
    <row r="340" spans="1:14" x14ac:dyDescent="0.2">
      <c r="A340" s="12">
        <v>43593</v>
      </c>
      <c r="B340" s="15">
        <v>100.48256394814</v>
      </c>
      <c r="C340" s="15">
        <v>101.794408000798</v>
      </c>
      <c r="D340" s="15">
        <v>99.520399999999967</v>
      </c>
      <c r="E340" s="3">
        <f t="shared" si="40"/>
        <v>-3.0360228540047274E-3</v>
      </c>
      <c r="F340" s="3">
        <f t="shared" si="40"/>
        <v>0.25664439992999633</v>
      </c>
      <c r="G340" s="3">
        <f t="shared" si="41"/>
        <v>-4.3599999999997863E-2</v>
      </c>
      <c r="I340" s="3">
        <f t="shared" si="38"/>
        <v>-8.669592103620119E-2</v>
      </c>
      <c r="J340" s="3">
        <f t="shared" si="39"/>
        <v>-0.10765229666380094</v>
      </c>
      <c r="K340" s="3">
        <f t="shared" si="37"/>
        <v>-2.6159999999998719E-2</v>
      </c>
      <c r="M340" s="3">
        <f t="shared" si="42"/>
        <v>6.0535921036202471E-2</v>
      </c>
      <c r="N340" s="3">
        <f t="shared" si="43"/>
        <v>8.1492296663802227E-2</v>
      </c>
    </row>
    <row r="341" spans="1:14" x14ac:dyDescent="0.2">
      <c r="A341" s="12">
        <v>43594</v>
      </c>
      <c r="B341" s="15">
        <v>100.29441455534101</v>
      </c>
      <c r="C341" s="15">
        <v>101.471360463178</v>
      </c>
      <c r="D341" s="15">
        <v>99.476799999999969</v>
      </c>
      <c r="E341" s="3">
        <f t="shared" si="40"/>
        <v>-0.18814939279899079</v>
      </c>
      <c r="F341" s="3">
        <f t="shared" si="40"/>
        <v>-0.32304753761999905</v>
      </c>
      <c r="G341" s="3">
        <f t="shared" si="41"/>
        <v>-4.3599999999997863E-2</v>
      </c>
      <c r="I341" s="3">
        <f t="shared" si="38"/>
        <v>-8.6875636671800288E-2</v>
      </c>
      <c r="J341" s="3">
        <f t="shared" si="39"/>
        <v>-0.15635434381539995</v>
      </c>
      <c r="K341" s="3">
        <f t="shared" si="37"/>
        <v>-2.6159999999998719E-2</v>
      </c>
      <c r="M341" s="3">
        <f t="shared" si="42"/>
        <v>6.0715636671801569E-2</v>
      </c>
      <c r="N341" s="3">
        <f t="shared" si="43"/>
        <v>0.13019434381540124</v>
      </c>
    </row>
    <row r="342" spans="1:14" x14ac:dyDescent="0.2">
      <c r="A342" s="12">
        <v>43595</v>
      </c>
      <c r="B342" s="15">
        <v>100.302054499411</v>
      </c>
      <c r="C342" s="15">
        <v>101.47815787556</v>
      </c>
      <c r="D342" s="15">
        <v>99.563999999999965</v>
      </c>
      <c r="E342" s="3">
        <f t="shared" si="40"/>
        <v>7.639944069993021E-3</v>
      </c>
      <c r="F342" s="3">
        <f t="shared" si="40"/>
        <v>6.7974123819993792E-3</v>
      </c>
      <c r="G342" s="3">
        <f t="shared" si="41"/>
        <v>8.7199999999995725E-2</v>
      </c>
      <c r="I342" s="3">
        <f t="shared" si="38"/>
        <v>-3.9851493209800991E-2</v>
      </c>
      <c r="J342" s="3">
        <f t="shared" si="39"/>
        <v>-9.1497215474799984E-2</v>
      </c>
      <c r="K342" s="3">
        <f t="shared" si="37"/>
        <v>0</v>
      </c>
      <c r="M342" s="3">
        <f t="shared" si="42"/>
        <v>3.9851493209800991E-2</v>
      </c>
      <c r="N342" s="3">
        <f t="shared" si="43"/>
        <v>9.1497215474799984E-2</v>
      </c>
    </row>
    <row r="343" spans="1:14" x14ac:dyDescent="0.2">
      <c r="A343" s="12">
        <v>43598</v>
      </c>
      <c r="B343" s="15">
        <v>100.024805718091</v>
      </c>
      <c r="C343" s="15">
        <v>100.968147557069</v>
      </c>
      <c r="D343" s="15">
        <v>99.302399999999977</v>
      </c>
      <c r="E343" s="3">
        <f t="shared" si="40"/>
        <v>-0.27724878131999731</v>
      </c>
      <c r="F343" s="3">
        <f t="shared" si="40"/>
        <v>-0.51001031849099832</v>
      </c>
      <c r="G343" s="3">
        <f t="shared" si="41"/>
        <v>-0.26159999999998718</v>
      </c>
      <c r="I343" s="3">
        <f t="shared" si="38"/>
        <v>1.6886585841200487E-2</v>
      </c>
      <c r="J343" s="3">
        <f t="shared" si="39"/>
        <v>-4.8140974062999928E-2</v>
      </c>
      <c r="K343" s="3">
        <f t="shared" si="37"/>
        <v>-2.6159999999998719E-2</v>
      </c>
      <c r="M343" s="3">
        <f t="shared" si="42"/>
        <v>-4.3046585841199206E-2</v>
      </c>
      <c r="N343" s="3">
        <f t="shared" si="43"/>
        <v>2.1980974063001209E-2</v>
      </c>
    </row>
    <row r="344" spans="1:14" x14ac:dyDescent="0.2">
      <c r="A344" s="12">
        <v>43599</v>
      </c>
      <c r="B344" s="15">
        <v>100.052120365813</v>
      </c>
      <c r="C344" s="15">
        <v>100.999502117549</v>
      </c>
      <c r="D344" s="15">
        <v>99.433199999999971</v>
      </c>
      <c r="E344" s="3">
        <f t="shared" si="40"/>
        <v>2.7314647721993879E-2</v>
      </c>
      <c r="F344" s="3">
        <f t="shared" si="40"/>
        <v>3.1354560479996962E-2</v>
      </c>
      <c r="G344" s="3">
        <f t="shared" si="41"/>
        <v>0.13079999999999359</v>
      </c>
      <c r="I344" s="3">
        <f t="shared" si="38"/>
        <v>7.1719932965999073E-2</v>
      </c>
      <c r="J344" s="3">
        <f t="shared" si="39"/>
        <v>5.3879674273198931E-2</v>
      </c>
      <c r="K344" s="3">
        <f t="shared" si="37"/>
        <v>2.6159999999998719E-2</v>
      </c>
      <c r="M344" s="3">
        <f t="shared" si="42"/>
        <v>-4.5559932966000354E-2</v>
      </c>
      <c r="N344" s="3">
        <f t="shared" si="43"/>
        <v>-2.7719674273200212E-2</v>
      </c>
    </row>
    <row r="345" spans="1:14" x14ac:dyDescent="0.2">
      <c r="A345" s="12">
        <v>43600</v>
      </c>
      <c r="B345" s="15">
        <v>100.048185764781</v>
      </c>
      <c r="C345" s="15">
        <v>101.012636281721</v>
      </c>
      <c r="D345" s="15">
        <v>99.389599999999973</v>
      </c>
      <c r="E345" s="3">
        <f t="shared" si="40"/>
        <v>-3.9346010320002733E-3</v>
      </c>
      <c r="F345" s="3">
        <f t="shared" si="40"/>
        <v>1.3134164172001306E-2</v>
      </c>
      <c r="G345" s="3">
        <f t="shared" si="41"/>
        <v>-4.3599999999997863E-2</v>
      </c>
      <c r="I345" s="3">
        <f t="shared" si="38"/>
        <v>8.6660060824999621E-2</v>
      </c>
      <c r="J345" s="3">
        <f t="shared" si="39"/>
        <v>4.1261827432398944E-2</v>
      </c>
      <c r="K345" s="3">
        <f t="shared" si="37"/>
        <v>8.7199999999995718E-3</v>
      </c>
      <c r="M345" s="3">
        <f t="shared" si="42"/>
        <v>-7.7940060825000046E-2</v>
      </c>
      <c r="N345" s="3">
        <f t="shared" si="43"/>
        <v>-3.2541827432399376E-2</v>
      </c>
    </row>
    <row r="346" spans="1:14" x14ac:dyDescent="0.2">
      <c r="A346" s="12">
        <v>43601</v>
      </c>
      <c r="B346" s="15">
        <v>100.095157089292</v>
      </c>
      <c r="C346" s="15">
        <v>101.013874385804</v>
      </c>
      <c r="D346" s="15">
        <v>99.476799999999969</v>
      </c>
      <c r="E346" s="3">
        <f t="shared" si="40"/>
        <v>4.6971324511005719E-2</v>
      </c>
      <c r="F346" s="3">
        <f t="shared" si="40"/>
        <v>1.238104083000735E-3</v>
      </c>
      <c r="G346" s="3">
        <f t="shared" si="41"/>
        <v>8.7199999999995725E-2</v>
      </c>
      <c r="I346" s="3">
        <f t="shared" si="38"/>
        <v>0.11420284515340029</v>
      </c>
      <c r="J346" s="3">
        <f t="shared" si="39"/>
        <v>4.1219495832601184E-2</v>
      </c>
      <c r="K346" s="3">
        <f t="shared" si="37"/>
        <v>1.7439999999999144E-2</v>
      </c>
      <c r="M346" s="3">
        <f t="shared" si="42"/>
        <v>-9.6762845153401139E-2</v>
      </c>
      <c r="N346" s="3">
        <f t="shared" si="43"/>
        <v>-2.3779495832602041E-2</v>
      </c>
    </row>
    <row r="347" spans="1:14" x14ac:dyDescent="0.2">
      <c r="A347" s="12">
        <v>43602</v>
      </c>
      <c r="B347" s="15">
        <v>100.386487428617</v>
      </c>
      <c r="C347" s="15">
        <v>101.237453005245</v>
      </c>
      <c r="D347" s="15">
        <v>99.433199999999971</v>
      </c>
      <c r="E347" s="3">
        <f t="shared" si="40"/>
        <v>0.29133033932500041</v>
      </c>
      <c r="F347" s="3">
        <f t="shared" si="40"/>
        <v>0.22357861944099966</v>
      </c>
      <c r="G347" s="3">
        <f t="shared" si="41"/>
        <v>-4.3599999999997863E-2</v>
      </c>
      <c r="I347" s="3">
        <f t="shared" si="38"/>
        <v>7.3927042671198248E-2</v>
      </c>
      <c r="J347" s="3">
        <f t="shared" si="39"/>
        <v>4.8153404250001587E-3</v>
      </c>
      <c r="K347" s="3">
        <f t="shared" si="37"/>
        <v>-1.7439999999999144E-2</v>
      </c>
      <c r="M347" s="3">
        <f t="shared" si="42"/>
        <v>-9.1367042671197385E-2</v>
      </c>
      <c r="N347" s="3">
        <f t="shared" si="43"/>
        <v>-2.2255340424999302E-2</v>
      </c>
    </row>
    <row r="348" spans="1:14" x14ac:dyDescent="0.2">
      <c r="A348" s="12">
        <v>43605</v>
      </c>
      <c r="B348" s="15">
        <v>100.383405382921</v>
      </c>
      <c r="C348" s="15">
        <v>101.237545928435</v>
      </c>
      <c r="D348" s="15">
        <v>99.433199999999971</v>
      </c>
      <c r="E348" s="3">
        <f t="shared" si="40"/>
        <v>-3.082045696004343E-3</v>
      </c>
      <c r="F348" s="3">
        <f t="shared" si="40"/>
        <v>9.2923189995985922E-5</v>
      </c>
      <c r="G348" s="3">
        <f t="shared" si="41"/>
        <v>0</v>
      </c>
      <c r="I348" s="3">
        <f t="shared" si="38"/>
        <v>1.4864158336200717E-2</v>
      </c>
      <c r="J348" s="3">
        <f t="shared" si="39"/>
        <v>-3.9953941568398932E-2</v>
      </c>
      <c r="K348" s="3">
        <f t="shared" si="37"/>
        <v>-8.7199999999995718E-3</v>
      </c>
      <c r="M348" s="3">
        <f t="shared" si="42"/>
        <v>-2.3584158336200291E-2</v>
      </c>
      <c r="N348" s="3">
        <f t="shared" si="43"/>
        <v>3.123394156839936E-2</v>
      </c>
    </row>
    <row r="349" spans="1:14" x14ac:dyDescent="0.2">
      <c r="A349" s="12">
        <v>43606</v>
      </c>
      <c r="B349" s="15">
        <v>100.48542066993799</v>
      </c>
      <c r="C349" s="15">
        <v>101.20581125471099</v>
      </c>
      <c r="D349" s="15">
        <v>99.476799999999969</v>
      </c>
      <c r="E349" s="3">
        <f t="shared" si="40"/>
        <v>0.10201528701699658</v>
      </c>
      <c r="F349" s="3">
        <f t="shared" si="40"/>
        <v>-3.173467372400296E-2</v>
      </c>
      <c r="G349" s="3">
        <f t="shared" si="41"/>
        <v>4.3599999999997863E-2</v>
      </c>
      <c r="I349" s="3">
        <f t="shared" si="38"/>
        <v>5.8806938824005782E-3</v>
      </c>
      <c r="J349" s="3">
        <f t="shared" si="39"/>
        <v>-5.8857696952000535E-2</v>
      </c>
      <c r="K349" s="3">
        <f t="shared" si="37"/>
        <v>-2.6159999999998719E-2</v>
      </c>
      <c r="M349" s="3">
        <f t="shared" si="42"/>
        <v>-3.2040693882399295E-2</v>
      </c>
      <c r="N349" s="3">
        <f t="shared" si="43"/>
        <v>3.2697696952001816E-2</v>
      </c>
    </row>
    <row r="350" spans="1:14" x14ac:dyDescent="0.2">
      <c r="A350" s="12">
        <v>43607</v>
      </c>
      <c r="B350" s="15">
        <v>100.619199990548</v>
      </c>
      <c r="C350" s="15">
        <v>101.21873376088401</v>
      </c>
      <c r="D350" s="15">
        <v>99.476799999999969</v>
      </c>
      <c r="E350" s="3">
        <f t="shared" si="40"/>
        <v>0.13377932061000308</v>
      </c>
      <c r="F350" s="3">
        <f t="shared" si="40"/>
        <v>1.2922506173012493E-2</v>
      </c>
      <c r="G350" s="3">
        <f t="shared" si="41"/>
        <v>0</v>
      </c>
      <c r="I350" s="3">
        <f t="shared" si="38"/>
        <v>-4.7720954453799889E-2</v>
      </c>
      <c r="J350" s="3">
        <f t="shared" si="39"/>
        <v>-0.11844685546039954</v>
      </c>
      <c r="K350" s="3">
        <f t="shared" si="37"/>
        <v>-4.3599999999997863E-2</v>
      </c>
      <c r="M350" s="3">
        <f t="shared" si="42"/>
        <v>4.1209544538020268E-3</v>
      </c>
      <c r="N350" s="3">
        <f t="shared" si="43"/>
        <v>7.4846855460401679E-2</v>
      </c>
    </row>
    <row r="351" spans="1:14" x14ac:dyDescent="0.2">
      <c r="A351" s="12">
        <v>43608</v>
      </c>
      <c r="B351" s="15">
        <v>100.46479230264799</v>
      </c>
      <c r="C351" s="15">
        <v>101.037951087929</v>
      </c>
      <c r="D351" s="15">
        <v>99.389599999999973</v>
      </c>
      <c r="E351" s="3">
        <f t="shared" si="40"/>
        <v>-0.15440768790000448</v>
      </c>
      <c r="F351" s="3">
        <f t="shared" si="40"/>
        <v>-0.18078267295500439</v>
      </c>
      <c r="G351" s="3">
        <f t="shared" si="41"/>
        <v>-8.7199999999995725E-2</v>
      </c>
      <c r="I351" s="3">
        <f t="shared" si="38"/>
        <v>-9.3812507694400443E-2</v>
      </c>
      <c r="J351" s="3">
        <f t="shared" si="39"/>
        <v>-0.18448699144120156</v>
      </c>
      <c r="K351" s="3">
        <f t="shared" si="37"/>
        <v>-4.3599999999997863E-2</v>
      </c>
      <c r="M351" s="3">
        <f t="shared" si="42"/>
        <v>5.0212507694402581E-2</v>
      </c>
      <c r="N351" s="3">
        <f t="shared" si="43"/>
        <v>0.1408869914412037</v>
      </c>
    </row>
    <row r="352" spans="1:14" x14ac:dyDescent="0.2">
      <c r="A352" s="12">
        <v>43609</v>
      </c>
      <c r="B352" s="15">
        <v>100.46080822029801</v>
      </c>
      <c r="C352" s="15">
        <v>101.03768329740301</v>
      </c>
      <c r="D352" s="15">
        <v>99.389599999999973</v>
      </c>
      <c r="E352" s="3">
        <f t="shared" si="40"/>
        <v>-3.9840823499872613E-3</v>
      </c>
      <c r="F352" s="3">
        <f t="shared" si="40"/>
        <v>-2.6779052599579245E-4</v>
      </c>
      <c r="G352" s="3">
        <f t="shared" si="41"/>
        <v>0</v>
      </c>
      <c r="I352" s="3">
        <f t="shared" si="38"/>
        <v>-0.1089769326290991</v>
      </c>
      <c r="J352" s="3">
        <f t="shared" si="39"/>
        <v>-0.27342028544100005</v>
      </c>
      <c r="K352" s="3">
        <f t="shared" si="37"/>
        <v>-6.9759999999996575E-2</v>
      </c>
      <c r="M352" s="3">
        <f t="shared" si="42"/>
        <v>3.921693262910253E-2</v>
      </c>
      <c r="N352" s="3">
        <f t="shared" si="43"/>
        <v>0.20366028544100348</v>
      </c>
    </row>
    <row r="353" spans="1:14" x14ac:dyDescent="0.2">
      <c r="A353" s="12">
        <v>43613</v>
      </c>
      <c r="B353" s="15">
        <v>100.412808852333</v>
      </c>
      <c r="C353" s="15">
        <v>100.94325744367499</v>
      </c>
      <c r="D353" s="15">
        <v>99.302399999999977</v>
      </c>
      <c r="E353" s="3">
        <f t="shared" si="40"/>
        <v>-4.7999367965005035E-2</v>
      </c>
      <c r="F353" s="3">
        <f t="shared" si="40"/>
        <v>-9.4425853728012044E-2</v>
      </c>
      <c r="G353" s="3">
        <f t="shared" si="41"/>
        <v>-8.7199999999995725E-2</v>
      </c>
      <c r="I353" s="3">
        <f t="shared" si="38"/>
        <v>-0.11790059512716197</v>
      </c>
      <c r="J353" s="3">
        <f t="shared" si="39"/>
        <v>-0.2807561937958411</v>
      </c>
      <c r="K353" s="3">
        <f t="shared" si="37"/>
        <v>-6.9759999999996575E-2</v>
      </c>
      <c r="M353" s="3">
        <f t="shared" si="42"/>
        <v>4.8140595127165398E-2</v>
      </c>
      <c r="N353" s="3">
        <f t="shared" si="43"/>
        <v>0.21099619379584453</v>
      </c>
    </row>
    <row r="354" spans="1:14" x14ac:dyDescent="0.2">
      <c r="A354" s="12">
        <v>43614</v>
      </c>
      <c r="B354" s="15">
        <v>100.24681589766899</v>
      </c>
      <c r="C354" s="15">
        <v>100.613576977409</v>
      </c>
      <c r="D354" s="15">
        <v>99.258799999999979</v>
      </c>
      <c r="E354" s="3">
        <f t="shared" si="40"/>
        <v>-0.16599295466400577</v>
      </c>
      <c r="F354" s="3">
        <f t="shared" si="40"/>
        <v>-0.32968046626599801</v>
      </c>
      <c r="G354" s="3">
        <f t="shared" si="41"/>
        <v>-4.3599999999997863E-2</v>
      </c>
      <c r="I354" s="3">
        <f t="shared" si="38"/>
        <v>-9.7315964092300075E-2</v>
      </c>
      <c r="J354" s="3">
        <f t="shared" si="39"/>
        <v>-0.27720038179599837</v>
      </c>
      <c r="K354" s="3">
        <f t="shared" si="37"/>
        <v>-8.7199999999995718E-3</v>
      </c>
      <c r="M354" s="3">
        <f t="shared" si="42"/>
        <v>8.85959640923005E-2</v>
      </c>
      <c r="N354" s="3">
        <f t="shared" si="43"/>
        <v>0.26848038179599881</v>
      </c>
    </row>
    <row r="355" spans="1:14" x14ac:dyDescent="0.2">
      <c r="A355" s="12">
        <v>43615</v>
      </c>
      <c r="B355" s="15">
        <v>100.150137452076</v>
      </c>
      <c r="C355" s="15">
        <v>100.296298803678</v>
      </c>
      <c r="D355" s="15">
        <v>99.258799999999979</v>
      </c>
      <c r="E355" s="3">
        <f t="shared" si="40"/>
        <v>-9.6678445592999651E-2</v>
      </c>
      <c r="F355" s="3">
        <f t="shared" si="40"/>
        <v>-0.31727817373099754</v>
      </c>
      <c r="G355" s="3">
        <f t="shared" si="41"/>
        <v>0</v>
      </c>
      <c r="I355" s="3">
        <f t="shared" si="38"/>
        <v>-6.0014729011879805E-2</v>
      </c>
      <c r="J355" s="3">
        <f t="shared" si="39"/>
        <v>-0.21129694289031989</v>
      </c>
      <c r="K355" s="3">
        <f t="shared" si="37"/>
        <v>8.7199999999995718E-3</v>
      </c>
      <c r="M355" s="3">
        <f t="shared" si="42"/>
        <v>6.8734729011879381E-2</v>
      </c>
      <c r="N355" s="3">
        <f t="shared" si="43"/>
        <v>0.22001694289031945</v>
      </c>
    </row>
    <row r="356" spans="1:14" x14ac:dyDescent="0.2">
      <c r="A356" s="12">
        <v>43616</v>
      </c>
      <c r="B356" s="15">
        <v>99.919907639502497</v>
      </c>
      <c r="C356" s="15">
        <v>99.670849660724002</v>
      </c>
      <c r="D356" s="15">
        <v>99.04079999999999</v>
      </c>
      <c r="E356" s="3">
        <f t="shared" si="40"/>
        <v>-0.23022981257349784</v>
      </c>
      <c r="F356" s="3">
        <f t="shared" si="40"/>
        <v>-0.62544914295399678</v>
      </c>
      <c r="G356" s="3">
        <f t="shared" si="41"/>
        <v>-0.21799999999998931</v>
      </c>
      <c r="I356" s="3">
        <f t="shared" si="38"/>
        <v>-4.0679039893279881E-2</v>
      </c>
      <c r="J356" s="3">
        <f t="shared" si="39"/>
        <v>-0.15237464752651989</v>
      </c>
      <c r="K356" s="3">
        <f t="shared" si="37"/>
        <v>8.7199999999995718E-3</v>
      </c>
      <c r="M356" s="3">
        <f t="shared" si="42"/>
        <v>4.9399039893279456E-2</v>
      </c>
      <c r="N356" s="3">
        <f t="shared" si="43"/>
        <v>0.16109464752651945</v>
      </c>
    </row>
    <row r="357" spans="1:14" x14ac:dyDescent="0.2">
      <c r="A357" s="12">
        <v>43619</v>
      </c>
      <c r="B357" s="15">
        <v>99.871305244662196</v>
      </c>
      <c r="C357" s="15">
        <v>99.633902328423801</v>
      </c>
      <c r="D357" s="15">
        <v>99.04079999999999</v>
      </c>
      <c r="E357" s="3">
        <f t="shared" si="40"/>
        <v>-4.8602394840301599E-2</v>
      </c>
      <c r="F357" s="3">
        <f t="shared" si="40"/>
        <v>-3.6947332300201197E-2</v>
      </c>
      <c r="G357" s="3">
        <f t="shared" si="41"/>
        <v>0</v>
      </c>
      <c r="I357" s="3">
        <f t="shared" si="38"/>
        <v>5.3690596853016356E-3</v>
      </c>
      <c r="J357" s="3">
        <f t="shared" si="39"/>
        <v>-1.9398485953439605E-2</v>
      </c>
      <c r="K357" s="3">
        <f t="shared" si="37"/>
        <v>6.9759999999996575E-2</v>
      </c>
      <c r="M357" s="3">
        <f t="shared" si="42"/>
        <v>6.4390940314694944E-2</v>
      </c>
      <c r="N357" s="3">
        <f t="shared" si="43"/>
        <v>8.9158485953436173E-2</v>
      </c>
    </row>
    <row r="358" spans="1:14" x14ac:dyDescent="0.2">
      <c r="A358" s="12">
        <v>43620</v>
      </c>
      <c r="B358" s="15">
        <v>99.9262290318715</v>
      </c>
      <c r="C358" s="15">
        <v>99.557255534695003</v>
      </c>
      <c r="D358" s="15">
        <v>99.258799999999979</v>
      </c>
      <c r="E358" s="3">
        <f t="shared" si="40"/>
        <v>5.4923787209304464E-2</v>
      </c>
      <c r="F358" s="3">
        <f t="shared" si="40"/>
        <v>-7.6646793728798457E-2</v>
      </c>
      <c r="G358" s="3">
        <f t="shared" si="41"/>
        <v>0.21799999999998931</v>
      </c>
      <c r="I358" s="3">
        <f t="shared" si="38"/>
        <v>3.2080098432561502E-2</v>
      </c>
      <c r="J358" s="3">
        <f t="shared" si="39"/>
        <v>3.3593365057959089E-2</v>
      </c>
      <c r="K358" s="3">
        <f t="shared" si="37"/>
        <v>8.7199999999995725E-2</v>
      </c>
      <c r="M358" s="3">
        <f t="shared" si="42"/>
        <v>5.5119901567434224E-2</v>
      </c>
      <c r="N358" s="3">
        <f t="shared" si="43"/>
        <v>5.3606634942036636E-2</v>
      </c>
    </row>
    <row r="359" spans="1:14" x14ac:dyDescent="0.2">
      <c r="A359" s="12">
        <v>43621</v>
      </c>
      <c r="B359" s="15">
        <v>99.946742252609596</v>
      </c>
      <c r="C359" s="15">
        <v>99.557092262957397</v>
      </c>
      <c r="D359" s="15">
        <v>99.302399999999977</v>
      </c>
      <c r="E359" s="3">
        <f t="shared" si="40"/>
        <v>2.0513220738095583E-2</v>
      </c>
      <c r="F359" s="3">
        <f t="shared" si="40"/>
        <v>-1.6327173760544156E-4</v>
      </c>
      <c r="G359" s="3">
        <f t="shared" si="41"/>
        <v>4.3599999999997863E-2</v>
      </c>
      <c r="I359" s="3">
        <f t="shared" si="38"/>
        <v>2.8467052705698846E-2</v>
      </c>
      <c r="J359" s="3">
        <f t="shared" si="39"/>
        <v>7.7882712094998391E-2</v>
      </c>
      <c r="K359" s="3">
        <f t="shared" si="37"/>
        <v>5.2319999999997438E-2</v>
      </c>
      <c r="M359" s="3">
        <f t="shared" si="42"/>
        <v>2.3852947294298592E-2</v>
      </c>
      <c r="N359" s="3">
        <f t="shared" si="43"/>
        <v>-2.5562712095000953E-2</v>
      </c>
    </row>
    <row r="360" spans="1:14" x14ac:dyDescent="0.2">
      <c r="A360" s="12">
        <v>43622</v>
      </c>
      <c r="B360" s="15">
        <v>99.946742252609596</v>
      </c>
      <c r="C360" s="15">
        <v>99.5344255660454</v>
      </c>
      <c r="D360" s="15">
        <v>99.302399999999977</v>
      </c>
      <c r="E360" s="3">
        <f t="shared" si="40"/>
        <v>0</v>
      </c>
      <c r="F360" s="3">
        <f t="shared" si="40"/>
        <v>-2.2666696911997519E-2</v>
      </c>
      <c r="G360" s="3">
        <f t="shared" si="41"/>
        <v>0</v>
      </c>
      <c r="I360" s="3">
        <f t="shared" si="38"/>
        <v>2.0234099240681758E-2</v>
      </c>
      <c r="J360" s="3">
        <f t="shared" si="39"/>
        <v>2.7456762128980471E-2</v>
      </c>
      <c r="K360" s="3">
        <f t="shared" si="37"/>
        <v>2.6159999999998719E-2</v>
      </c>
      <c r="M360" s="3">
        <f t="shared" si="42"/>
        <v>5.9259007593169613E-3</v>
      </c>
      <c r="N360" s="3">
        <f t="shared" si="43"/>
        <v>-1.2967621289817523E-3</v>
      </c>
    </row>
    <row r="361" spans="1:14" x14ac:dyDescent="0.2">
      <c r="A361" s="12">
        <v>43623</v>
      </c>
      <c r="B361" s="15">
        <v>99.946752937929006</v>
      </c>
      <c r="C361" s="15">
        <v>99.573857230956804</v>
      </c>
      <c r="D361" s="15">
        <v>99.389599999999973</v>
      </c>
      <c r="E361" s="3">
        <f t="shared" si="40"/>
        <v>1.0685319409731164E-5</v>
      </c>
      <c r="F361" s="3">
        <f t="shared" si="40"/>
        <v>3.9431664911404596E-2</v>
      </c>
      <c r="G361" s="3">
        <f t="shared" si="41"/>
        <v>8.7199999999995725E-2</v>
      </c>
      <c r="I361" s="3">
        <f t="shared" si="38"/>
        <v>3.7175949405082065E-2</v>
      </c>
      <c r="J361" s="3">
        <f t="shared" si="39"/>
        <v>4.3494367410659152E-2</v>
      </c>
      <c r="K361" s="3">
        <f t="shared" si="37"/>
        <v>3.4879999999998287E-2</v>
      </c>
      <c r="M361" s="3">
        <f t="shared" si="42"/>
        <v>-2.2959494050837775E-3</v>
      </c>
      <c r="N361" s="3">
        <f t="shared" si="43"/>
        <v>-8.6143674106608642E-3</v>
      </c>
    </row>
    <row r="362" spans="1:14" x14ac:dyDescent="0.2">
      <c r="A362" s="12">
        <v>43626</v>
      </c>
      <c r="B362" s="15">
        <v>100.031705736825</v>
      </c>
      <c r="C362" s="15">
        <v>99.801869153713596</v>
      </c>
      <c r="D362" s="15">
        <v>99.476799999999969</v>
      </c>
      <c r="E362" s="3">
        <f t="shared" si="40"/>
        <v>8.4952798895997716E-2</v>
      </c>
      <c r="F362" s="3">
        <f t="shared" si="40"/>
        <v>0.22801192275679227</v>
      </c>
      <c r="G362" s="3">
        <f t="shared" si="41"/>
        <v>8.7199999999995725E-2</v>
      </c>
      <c r="I362" s="3">
        <f t="shared" si="38"/>
        <v>3.6041930345598418E-2</v>
      </c>
      <c r="J362" s="3">
        <f t="shared" si="39"/>
        <v>3.2698248133399943E-2</v>
      </c>
      <c r="K362" s="3">
        <f t="shared" si="37"/>
        <v>8.7199999999995718E-3</v>
      </c>
      <c r="M362" s="3">
        <f t="shared" si="42"/>
        <v>-2.7321930345598846E-2</v>
      </c>
      <c r="N362" s="3">
        <f t="shared" si="43"/>
        <v>-2.3978248133400371E-2</v>
      </c>
    </row>
    <row r="363" spans="1:14" x14ac:dyDescent="0.2">
      <c r="A363" s="12">
        <v>43627</v>
      </c>
      <c r="B363" s="15">
        <v>100.06856429539999</v>
      </c>
      <c r="C363" s="15">
        <v>99.946669095169995</v>
      </c>
      <c r="D363" s="15">
        <v>99.520399999999967</v>
      </c>
      <c r="E363" s="3">
        <f t="shared" si="40"/>
        <v>3.6858558574991207E-2</v>
      </c>
      <c r="F363" s="3">
        <f t="shared" si="40"/>
        <v>0.14479994145639807</v>
      </c>
      <c r="G363" s="3">
        <f t="shared" si="41"/>
        <v>4.3599999999997863E-2</v>
      </c>
      <c r="I363" s="3">
        <f t="shared" si="38"/>
        <v>2.0534596461399702E-2</v>
      </c>
      <c r="J363" s="3">
        <f t="shared" si="39"/>
        <v>-1.0723811359980573E-4</v>
      </c>
      <c r="K363" s="3">
        <f t="shared" si="37"/>
        <v>0</v>
      </c>
      <c r="M363" s="3">
        <f t="shared" si="42"/>
        <v>-2.0534596461399702E-2</v>
      </c>
      <c r="N363" s="3">
        <f t="shared" si="43"/>
        <v>1.0723811359980573E-4</v>
      </c>
    </row>
    <row r="364" spans="1:14" x14ac:dyDescent="0.2">
      <c r="A364" s="12">
        <v>43628</v>
      </c>
      <c r="B364" s="15">
        <v>100.047912748813</v>
      </c>
      <c r="C364" s="15">
        <v>99.694376073602299</v>
      </c>
      <c r="D364" s="15">
        <v>99.433199999999971</v>
      </c>
      <c r="E364" s="3">
        <f t="shared" si="40"/>
        <v>-2.0651546586989866E-2</v>
      </c>
      <c r="F364" s="3">
        <f t="shared" si="40"/>
        <v>-0.25229302156769506</v>
      </c>
      <c r="G364" s="3">
        <f t="shared" si="41"/>
        <v>-8.7199999999995725E-2</v>
      </c>
      <c r="I364" s="3">
        <f t="shared" si="38"/>
        <v>4.3114393787601554E-2</v>
      </c>
      <c r="J364" s="3">
        <f t="shared" si="39"/>
        <v>0.26357910079240127</v>
      </c>
      <c r="K364" s="3">
        <f t="shared" si="37"/>
        <v>3.4879999999998287E-2</v>
      </c>
      <c r="M364" s="3">
        <f t="shared" si="42"/>
        <v>-8.2343937876032669E-3</v>
      </c>
      <c r="N364" s="3">
        <f t="shared" si="43"/>
        <v>-0.22869910079240297</v>
      </c>
    </row>
    <row r="365" spans="1:14" x14ac:dyDescent="0.2">
      <c r="A365" s="12">
        <v>43629</v>
      </c>
      <c r="B365" s="15">
        <v>100.13262199963501</v>
      </c>
      <c r="C365" s="15">
        <v>99.751897403098695</v>
      </c>
      <c r="D365" s="15">
        <v>99.476799999999969</v>
      </c>
      <c r="E365" s="3">
        <f t="shared" si="40"/>
        <v>8.4709250822001536E-2</v>
      </c>
      <c r="F365" s="3">
        <f t="shared" si="40"/>
        <v>5.7521329496395879E-2</v>
      </c>
      <c r="G365" s="3">
        <f t="shared" si="41"/>
        <v>4.3599999999997863E-2</v>
      </c>
      <c r="I365" s="3">
        <f t="shared" si="38"/>
        <v>6.6300727916799931E-2</v>
      </c>
      <c r="J365" s="3">
        <f t="shared" si="39"/>
        <v>0.34951426542594105</v>
      </c>
      <c r="K365" s="3">
        <f t="shared" si="37"/>
        <v>7.847999999999615E-2</v>
      </c>
      <c r="M365" s="3">
        <f t="shared" si="42"/>
        <v>1.2179272083196219E-2</v>
      </c>
      <c r="N365" s="3">
        <f t="shared" si="43"/>
        <v>-0.27103426542594489</v>
      </c>
    </row>
    <row r="366" spans="1:14" x14ac:dyDescent="0.2">
      <c r="A366" s="12">
        <v>43630</v>
      </c>
      <c r="B366" s="15">
        <v>100.126962589657</v>
      </c>
      <c r="C366" s="15">
        <v>99.737348471623804</v>
      </c>
      <c r="D366" s="15">
        <v>99.433199999999971</v>
      </c>
      <c r="E366" s="3">
        <f t="shared" si="40"/>
        <v>-5.6594099780085116E-3</v>
      </c>
      <c r="F366" s="3">
        <f t="shared" si="40"/>
        <v>-1.4548931474891447E-2</v>
      </c>
      <c r="G366" s="3">
        <f t="shared" si="41"/>
        <v>-4.3599999999997863E-2</v>
      </c>
      <c r="I366" s="3">
        <f t="shared" si="38"/>
        <v>4.9392440607400091E-2</v>
      </c>
      <c r="J366" s="3">
        <f t="shared" si="39"/>
        <v>0.36962595526386222</v>
      </c>
      <c r="K366" s="3">
        <f t="shared" si="37"/>
        <v>7.847999999999615E-2</v>
      </c>
      <c r="M366" s="3">
        <f t="shared" si="42"/>
        <v>2.9087559392596059E-2</v>
      </c>
      <c r="N366" s="3">
        <f t="shared" si="43"/>
        <v>-0.29114595526386605</v>
      </c>
    </row>
    <row r="367" spans="1:14" x14ac:dyDescent="0.2">
      <c r="A367" s="12">
        <v>43633</v>
      </c>
      <c r="B367" s="15">
        <v>100.134378719132</v>
      </c>
      <c r="C367" s="15">
        <v>99.801332963145597</v>
      </c>
      <c r="D367" s="15">
        <v>99.476799999999969</v>
      </c>
      <c r="E367" s="3">
        <f t="shared" si="40"/>
        <v>7.4161294750041407E-3</v>
      </c>
      <c r="F367" s="3">
        <f t="shared" si="40"/>
        <v>6.398449152179353E-2</v>
      </c>
      <c r="G367" s="3">
        <f t="shared" si="41"/>
        <v>4.3599999999997863E-2</v>
      </c>
      <c r="I367" s="3">
        <f t="shared" si="38"/>
        <v>5.0628638036801024E-2</v>
      </c>
      <c r="J367" s="3">
        <f t="shared" si="39"/>
        <v>0.38068564380743908</v>
      </c>
      <c r="K367" s="3">
        <f t="shared" si="37"/>
        <v>7.847999999999615E-2</v>
      </c>
      <c r="M367" s="3">
        <f t="shared" si="42"/>
        <v>2.7851361963195126E-2</v>
      </c>
      <c r="N367" s="3">
        <f t="shared" si="43"/>
        <v>-0.30220564380744291</v>
      </c>
    </row>
    <row r="368" spans="1:14" x14ac:dyDescent="0.2">
      <c r="A368" s="12">
        <v>43634</v>
      </c>
      <c r="B368" s="15">
        <v>100.284136264338</v>
      </c>
      <c r="C368" s="15">
        <v>101.264564599132</v>
      </c>
      <c r="D368" s="15">
        <v>99.694799999999958</v>
      </c>
      <c r="E368" s="3">
        <f t="shared" si="40"/>
        <v>0.14975754520600049</v>
      </c>
      <c r="F368" s="3">
        <f t="shared" si="40"/>
        <v>1.4632316359864035</v>
      </c>
      <c r="G368" s="3">
        <f t="shared" si="41"/>
        <v>0.21799999999998931</v>
      </c>
      <c r="I368" s="3">
        <f t="shared" si="38"/>
        <v>4.8740283845600627E-2</v>
      </c>
      <c r="J368" s="3">
        <f t="shared" si="39"/>
        <v>0.38054246307688117</v>
      </c>
      <c r="K368" s="3">
        <f t="shared" si="37"/>
        <v>6.9759999999996575E-2</v>
      </c>
      <c r="M368" s="3">
        <f t="shared" si="42"/>
        <v>2.1019716154395948E-2</v>
      </c>
      <c r="N368" s="3">
        <f t="shared" si="43"/>
        <v>-0.31078246307688462</v>
      </c>
    </row>
    <row r="369" spans="1:14" x14ac:dyDescent="0.2">
      <c r="A369" s="12">
        <v>43635</v>
      </c>
      <c r="B369" s="15">
        <v>100.379416388397</v>
      </c>
      <c r="C369" s="15">
        <v>101.441947400732</v>
      </c>
      <c r="D369" s="15">
        <v>99.825599999999952</v>
      </c>
      <c r="E369" s="3">
        <f t="shared" si="40"/>
        <v>9.5280124059001992E-2</v>
      </c>
      <c r="F369" s="3">
        <f t="shared" si="40"/>
        <v>0.17738280160000386</v>
      </c>
      <c r="G369" s="3">
        <f t="shared" si="41"/>
        <v>0.13079999999999359</v>
      </c>
      <c r="I369" s="3">
        <f t="shared" si="38"/>
        <v>1.6293454503400539E-2</v>
      </c>
      <c r="J369" s="3">
        <f t="shared" si="39"/>
        <v>8.7697406336999961E-2</v>
      </c>
      <c r="K369" s="3">
        <f t="shared" si="37"/>
        <v>0</v>
      </c>
      <c r="M369" s="3">
        <f t="shared" si="42"/>
        <v>-1.6293454503400539E-2</v>
      </c>
      <c r="N369" s="3">
        <f t="shared" si="43"/>
        <v>-8.7697406336999961E-2</v>
      </c>
    </row>
    <row r="370" spans="1:14" x14ac:dyDescent="0.2">
      <c r="A370" s="12">
        <v>43636</v>
      </c>
      <c r="B370" s="15">
        <v>100.37958420267201</v>
      </c>
      <c r="C370" s="15">
        <v>101.60002717941801</v>
      </c>
      <c r="D370" s="15">
        <v>99.86919999999995</v>
      </c>
      <c r="E370" s="3">
        <f t="shared" si="40"/>
        <v>1.6781427500234258E-4</v>
      </c>
      <c r="F370" s="3">
        <f t="shared" si="40"/>
        <v>0.15807977868600176</v>
      </c>
      <c r="G370" s="3">
        <f t="shared" si="41"/>
        <v>4.3599999999997863E-2</v>
      </c>
      <c r="I370" s="3">
        <f t="shared" si="38"/>
        <v>-1.2470996063996154E-3</v>
      </c>
      <c r="J370" s="3">
        <f t="shared" si="39"/>
        <v>5.1945526354398905E-2</v>
      </c>
      <c r="K370" s="3">
        <f t="shared" si="37"/>
        <v>-1.7439999999999144E-2</v>
      </c>
      <c r="M370" s="3">
        <f t="shared" si="42"/>
        <v>-1.6192900393599528E-2</v>
      </c>
      <c r="N370" s="3">
        <f t="shared" si="43"/>
        <v>-6.9385526354398042E-2</v>
      </c>
    </row>
    <row r="371" spans="1:14" x14ac:dyDescent="0.2">
      <c r="A371" s="12">
        <v>43637</v>
      </c>
      <c r="B371" s="15">
        <v>100.380105779841</v>
      </c>
      <c r="C371" s="15">
        <v>101.640776690661</v>
      </c>
      <c r="D371" s="15">
        <v>99.825599999999952</v>
      </c>
      <c r="E371" s="3">
        <f t="shared" si="40"/>
        <v>5.215771689961457E-4</v>
      </c>
      <c r="F371" s="3">
        <f t="shared" si="40"/>
        <v>4.0749511242992753E-2</v>
      </c>
      <c r="G371" s="3">
        <f t="shared" si="41"/>
        <v>-4.3599999999997863E-2</v>
      </c>
      <c r="I371" s="3">
        <f t="shared" si="38"/>
        <v>2.0129432581995842E-3</v>
      </c>
      <c r="J371" s="3">
        <f t="shared" si="39"/>
        <v>2.029768870099815E-2</v>
      </c>
      <c r="K371" s="3">
        <f t="shared" si="37"/>
        <v>-8.7199999999995718E-3</v>
      </c>
      <c r="M371" s="3">
        <f t="shared" si="42"/>
        <v>-1.0732943258199156E-2</v>
      </c>
      <c r="N371" s="3">
        <f t="shared" si="43"/>
        <v>-2.9017688700997721E-2</v>
      </c>
    </row>
    <row r="372" spans="1:14" x14ac:dyDescent="0.2">
      <c r="A372" s="12">
        <v>43640</v>
      </c>
      <c r="B372" s="15">
        <v>100.37808013836</v>
      </c>
      <c r="C372" s="15">
        <v>101.70404527853</v>
      </c>
      <c r="D372" s="15">
        <v>99.825599999999952</v>
      </c>
      <c r="E372" s="3">
        <f t="shared" si="40"/>
        <v>-2.0256414809978196E-3</v>
      </c>
      <c r="F372" s="3">
        <f t="shared" si="40"/>
        <v>6.3268587869004023E-2</v>
      </c>
      <c r="G372" s="3">
        <f t="shared" si="41"/>
        <v>0</v>
      </c>
      <c r="I372" s="3">
        <f t="shared" si="38"/>
        <v>4.0701838534005219E-3</v>
      </c>
      <c r="J372" s="3">
        <f t="shared" si="39"/>
        <v>1.2195877673201494E-2</v>
      </c>
      <c r="K372" s="3">
        <f t="shared" si="37"/>
        <v>8.7199999999995718E-3</v>
      </c>
      <c r="M372" s="3">
        <f t="shared" si="42"/>
        <v>4.6498161465990499E-3</v>
      </c>
      <c r="N372" s="3">
        <f t="shared" si="43"/>
        <v>-3.4758776732019218E-3</v>
      </c>
    </row>
    <row r="373" spans="1:14" x14ac:dyDescent="0.2">
      <c r="A373" s="12">
        <v>43641</v>
      </c>
      <c r="B373" s="15">
        <v>100.36560353685501</v>
      </c>
      <c r="C373" s="15">
        <v>101.703051630817</v>
      </c>
      <c r="D373" s="15">
        <v>99.694799999999958</v>
      </c>
      <c r="E373" s="3">
        <f t="shared" si="40"/>
        <v>-1.2476601504999962E-2</v>
      </c>
      <c r="F373" s="3">
        <f t="shared" si="40"/>
        <v>-9.9364771300258781E-4</v>
      </c>
      <c r="G373" s="3">
        <f t="shared" si="41"/>
        <v>-0.13079999999999359</v>
      </c>
      <c r="I373" s="3">
        <f t="shared" si="38"/>
        <v>2.3062541811398773E-2</v>
      </c>
      <c r="J373" s="3">
        <f t="shared" si="39"/>
        <v>0.11147488163639992</v>
      </c>
      <c r="K373" s="3">
        <f t="shared" si="37"/>
        <v>3.488000000000966E-2</v>
      </c>
      <c r="M373" s="3">
        <f t="shared" si="42"/>
        <v>1.1817458188610887E-2</v>
      </c>
      <c r="N373" s="3">
        <f t="shared" si="43"/>
        <v>-7.659488163639025E-2</v>
      </c>
    </row>
    <row r="374" spans="1:14" x14ac:dyDescent="0.2">
      <c r="A374" s="12">
        <v>43642</v>
      </c>
      <c r="B374" s="15">
        <v>100.37318089036501</v>
      </c>
      <c r="C374" s="15">
        <v>101.701675032504</v>
      </c>
      <c r="D374" s="15">
        <v>99.738399999999956</v>
      </c>
      <c r="E374" s="3">
        <f t="shared" si="40"/>
        <v>7.5773535100012168E-3</v>
      </c>
      <c r="F374" s="3">
        <f t="shared" si="40"/>
        <v>-1.3765983130014092E-3</v>
      </c>
      <c r="G374" s="3">
        <f t="shared" si="41"/>
        <v>4.3599999999997863E-2</v>
      </c>
      <c r="I374" s="3">
        <f t="shared" si="38"/>
        <v>2.6221632483398594E-2</v>
      </c>
      <c r="J374" s="3">
        <f t="shared" si="39"/>
        <v>0.13641603345799921</v>
      </c>
      <c r="K374" s="3">
        <f t="shared" si="37"/>
        <v>6.1040000000008379E-2</v>
      </c>
      <c r="M374" s="3">
        <f t="shared" si="42"/>
        <v>3.4818367516609786E-2</v>
      </c>
      <c r="N374" s="3">
        <f t="shared" si="43"/>
        <v>-7.5376033457990835E-2</v>
      </c>
    </row>
    <row r="375" spans="1:14" x14ac:dyDescent="0.2">
      <c r="A375" s="12">
        <v>43643</v>
      </c>
      <c r="B375" s="15">
        <v>100.389648918963</v>
      </c>
      <c r="C375" s="15">
        <v>101.701515622923</v>
      </c>
      <c r="D375" s="15">
        <v>99.825599999999952</v>
      </c>
      <c r="E375" s="3">
        <f t="shared" si="40"/>
        <v>1.6468028597998341E-2</v>
      </c>
      <c r="F375" s="3">
        <f t="shared" si="40"/>
        <v>-1.5940958100202351E-4</v>
      </c>
      <c r="G375" s="3">
        <f t="shared" si="41"/>
        <v>8.7199999999995725E-2</v>
      </c>
      <c r="I375" s="3">
        <f t="shared" si="38"/>
        <v>2.4547707271398166E-2</v>
      </c>
      <c r="J375" s="3">
        <f t="shared" si="39"/>
        <v>0.13609193288160099</v>
      </c>
      <c r="K375" s="3">
        <f t="shared" si="37"/>
        <v>6.1120000000008189E-2</v>
      </c>
      <c r="M375" s="3">
        <f t="shared" si="42"/>
        <v>3.6572292728610026E-2</v>
      </c>
      <c r="N375" s="3">
        <f t="shared" si="43"/>
        <v>-7.497193288159279E-2</v>
      </c>
    </row>
    <row r="376" spans="1:14" x14ac:dyDescent="0.2">
      <c r="A376" s="12">
        <v>43644</v>
      </c>
      <c r="B376" s="15">
        <v>100.40045669910801</v>
      </c>
      <c r="C376" s="15">
        <v>101.70175607902701</v>
      </c>
      <c r="D376" s="15">
        <v>99.86919999999995</v>
      </c>
      <c r="E376" s="3">
        <f t="shared" si="40"/>
        <v>1.0807780145000834E-2</v>
      </c>
      <c r="F376" s="3">
        <f t="shared" si="40"/>
        <v>2.4045610400946771E-4</v>
      </c>
      <c r="G376" s="3">
        <f t="shared" si="41"/>
        <v>4.3599999999997863E-2</v>
      </c>
      <c r="I376" s="3">
        <f t="shared" si="38"/>
        <v>2.12541015517985E-2</v>
      </c>
      <c r="J376" s="3">
        <f t="shared" si="39"/>
        <v>0.13612381479780139</v>
      </c>
      <c r="K376" s="3">
        <f t="shared" si="37"/>
        <v>2.6159999999998719E-2</v>
      </c>
      <c r="M376" s="3">
        <f t="shared" si="42"/>
        <v>4.9058984482002188E-3</v>
      </c>
      <c r="N376" s="3">
        <f t="shared" si="43"/>
        <v>-0.10996381479780268</v>
      </c>
    </row>
    <row r="377" spans="1:14" x14ac:dyDescent="0.2">
      <c r="A377" s="12">
        <v>43647</v>
      </c>
      <c r="B377" s="15">
        <v>100.493392847417</v>
      </c>
      <c r="C377" s="15">
        <v>102.261419686712</v>
      </c>
      <c r="D377" s="15">
        <v>100</v>
      </c>
      <c r="E377" s="3">
        <f t="shared" si="40"/>
        <v>9.2936148308993438E-2</v>
      </c>
      <c r="F377" s="3">
        <f t="shared" si="40"/>
        <v>0.55966360768499612</v>
      </c>
      <c r="G377" s="3">
        <f t="shared" si="41"/>
        <v>0.13080000000005043</v>
      </c>
      <c r="I377" s="3">
        <f t="shared" si="38"/>
        <v>2.638948550479938E-2</v>
      </c>
      <c r="J377" s="3">
        <f t="shared" si="39"/>
        <v>0.25133724897859794</v>
      </c>
      <c r="K377" s="3">
        <f t="shared" ref="K377:K440" si="44">AVERAGE(G377:G381)</f>
        <v>8.7199999999995718E-3</v>
      </c>
      <c r="M377" s="3">
        <f t="shared" si="42"/>
        <v>-1.7669485504799808E-2</v>
      </c>
      <c r="N377" s="3">
        <f t="shared" si="43"/>
        <v>-0.24261724897859838</v>
      </c>
    </row>
    <row r="378" spans="1:14" x14ac:dyDescent="0.2">
      <c r="A378" s="12">
        <v>43648</v>
      </c>
      <c r="B378" s="15">
        <v>100.496711699272</v>
      </c>
      <c r="C378" s="15">
        <v>102.385131798107</v>
      </c>
      <c r="D378" s="15">
        <v>100</v>
      </c>
      <c r="E378" s="3">
        <f t="shared" si="40"/>
        <v>3.3188518549991386E-3</v>
      </c>
      <c r="F378" s="3">
        <f t="shared" si="40"/>
        <v>0.12371211139499394</v>
      </c>
      <c r="G378" s="3">
        <f t="shared" si="41"/>
        <v>0</v>
      </c>
      <c r="I378" s="3">
        <f t="shared" si="38"/>
        <v>8.5709912451989115E-3</v>
      </c>
      <c r="J378" s="3">
        <f t="shared" si="39"/>
        <v>0.2294858536101998</v>
      </c>
      <c r="K378" s="3">
        <f t="shared" si="44"/>
        <v>0</v>
      </c>
      <c r="M378" s="3">
        <f t="shared" si="42"/>
        <v>-8.5709912451989115E-3</v>
      </c>
      <c r="N378" s="3">
        <f t="shared" si="43"/>
        <v>-0.2294858536101998</v>
      </c>
    </row>
    <row r="379" spans="1:14" x14ac:dyDescent="0.2">
      <c r="A379" s="12">
        <v>43649</v>
      </c>
      <c r="B379" s="15">
        <v>100.495919426722</v>
      </c>
      <c r="C379" s="15">
        <v>102.382134696912</v>
      </c>
      <c r="D379" s="15">
        <v>100.044</v>
      </c>
      <c r="E379" s="3">
        <f t="shared" si="40"/>
        <v>-7.9227255000091645E-4</v>
      </c>
      <c r="F379" s="3">
        <f t="shared" si="40"/>
        <v>-2.9971011949925241E-3</v>
      </c>
      <c r="G379" s="3">
        <f t="shared" si="41"/>
        <v>4.399999999999693E-2</v>
      </c>
      <c r="I379" s="3">
        <f t="shared" si="38"/>
        <v>1.3718140714999549E-2</v>
      </c>
      <c r="J379" s="3">
        <f t="shared" si="39"/>
        <v>0.35908715893320109</v>
      </c>
      <c r="K379" s="3">
        <f t="shared" si="44"/>
        <v>1.7599999999998773E-2</v>
      </c>
      <c r="M379" s="3">
        <f t="shared" si="42"/>
        <v>3.8818592849992235E-3</v>
      </c>
      <c r="N379" s="3">
        <f t="shared" si="43"/>
        <v>-0.34148715893320231</v>
      </c>
    </row>
    <row r="380" spans="1:14" x14ac:dyDescent="0.2">
      <c r="A380" s="12">
        <v>43651</v>
      </c>
      <c r="B380" s="15">
        <v>100.495919426722</v>
      </c>
      <c r="C380" s="15">
        <v>102.382134696912</v>
      </c>
      <c r="D380" s="15">
        <v>99.956399999999945</v>
      </c>
      <c r="E380" s="3">
        <f t="shared" si="40"/>
        <v>0</v>
      </c>
      <c r="F380" s="3">
        <f t="shared" si="40"/>
        <v>0</v>
      </c>
      <c r="G380" s="3">
        <f t="shared" si="41"/>
        <v>-8.7600000000051637E-2</v>
      </c>
      <c r="I380" s="3">
        <f t="shared" si="38"/>
        <v>1.3100497061799388E-2</v>
      </c>
      <c r="J380" s="3">
        <f t="shared" si="39"/>
        <v>0.35216357806339998</v>
      </c>
      <c r="K380" s="3">
        <f t="shared" si="44"/>
        <v>0</v>
      </c>
      <c r="M380" s="3">
        <f t="shared" si="42"/>
        <v>-1.3100497061799388E-2</v>
      </c>
      <c r="N380" s="3">
        <f t="shared" si="43"/>
        <v>-0.35216357806339998</v>
      </c>
    </row>
    <row r="381" spans="1:14" x14ac:dyDescent="0.2">
      <c r="A381" s="12">
        <v>43654</v>
      </c>
      <c r="B381" s="15">
        <v>100.532404126632</v>
      </c>
      <c r="C381" s="15">
        <v>102.95844232392</v>
      </c>
      <c r="D381" s="15">
        <v>99.912799999999947</v>
      </c>
      <c r="E381" s="3">
        <f t="shared" si="40"/>
        <v>3.6484699910005247E-2</v>
      </c>
      <c r="F381" s="3">
        <f t="shared" si="40"/>
        <v>0.5763076270079921</v>
      </c>
      <c r="G381" s="3">
        <f t="shared" si="41"/>
        <v>-4.3599999999997863E-2</v>
      </c>
      <c r="I381" s="3">
        <f t="shared" si="38"/>
        <v>1.349982576820139E-2</v>
      </c>
      <c r="J381" s="3">
        <f t="shared" si="39"/>
        <v>0.35259239267819853</v>
      </c>
      <c r="K381" s="3">
        <f t="shared" si="44"/>
        <v>1.7520000000010326E-2</v>
      </c>
      <c r="M381" s="3">
        <f t="shared" si="42"/>
        <v>4.0201742318089363E-3</v>
      </c>
      <c r="N381" s="3">
        <f t="shared" si="43"/>
        <v>-0.33507239267818822</v>
      </c>
    </row>
    <row r="382" spans="1:14" x14ac:dyDescent="0.2">
      <c r="A382" s="12">
        <v>43655</v>
      </c>
      <c r="B382" s="15">
        <v>100.53624780364299</v>
      </c>
      <c r="C382" s="15">
        <v>103.408848954763</v>
      </c>
      <c r="D382" s="15">
        <v>100</v>
      </c>
      <c r="E382" s="3">
        <f t="shared" si="40"/>
        <v>3.8436770109910867E-3</v>
      </c>
      <c r="F382" s="3">
        <f t="shared" si="40"/>
        <v>0.45040663084300547</v>
      </c>
      <c r="G382" s="3">
        <f t="shared" si="41"/>
        <v>8.7200000000052569E-2</v>
      </c>
      <c r="I382" s="3">
        <f t="shared" ref="I382:I445" si="45">AVERAGE(E382:E386)</f>
        <v>2.7690226378598481E-2</v>
      </c>
      <c r="J382" s="3">
        <f t="shared" ref="J382:J445" si="46">AVERAGE(F382:F386)</f>
        <v>0.31096431839080196</v>
      </c>
      <c r="K382" s="3">
        <f t="shared" si="44"/>
        <v>3.5040000000009286E-2</v>
      </c>
      <c r="M382" s="3">
        <f t="shared" si="42"/>
        <v>7.3497736214108052E-3</v>
      </c>
      <c r="N382" s="3">
        <f t="shared" si="43"/>
        <v>-0.27592431839079268</v>
      </c>
    </row>
    <row r="383" spans="1:14" x14ac:dyDescent="0.2">
      <c r="A383" s="12">
        <v>43656</v>
      </c>
      <c r="B383" s="15">
        <v>100.565302402847</v>
      </c>
      <c r="C383" s="15">
        <v>104.180567592773</v>
      </c>
      <c r="D383" s="15">
        <v>100.08799999999999</v>
      </c>
      <c r="E383" s="3">
        <f t="shared" si="40"/>
        <v>2.9054599204002329E-2</v>
      </c>
      <c r="F383" s="3">
        <f t="shared" si="40"/>
        <v>0.77171863801000029</v>
      </c>
      <c r="G383" s="3">
        <f t="shared" si="41"/>
        <v>8.7999999999993861E-2</v>
      </c>
      <c r="I383" s="3">
        <f t="shared" si="45"/>
        <v>2.4693112311200593E-2</v>
      </c>
      <c r="J383" s="3">
        <f t="shared" si="46"/>
        <v>0.23980638013960059</v>
      </c>
      <c r="K383" s="3">
        <f t="shared" si="44"/>
        <v>8.7999999999993864E-3</v>
      </c>
      <c r="M383" s="3">
        <f t="shared" si="42"/>
        <v>-1.5893112311201205E-2</v>
      </c>
      <c r="N383" s="3">
        <f t="shared" si="43"/>
        <v>-0.2310063801396012</v>
      </c>
    </row>
    <row r="384" spans="1:14" x14ac:dyDescent="0.2">
      <c r="A384" s="12">
        <v>43657</v>
      </c>
      <c r="B384" s="15">
        <v>100.56142191203099</v>
      </c>
      <c r="C384" s="15">
        <v>104.142952587229</v>
      </c>
      <c r="D384" s="15">
        <v>100.044</v>
      </c>
      <c r="E384" s="3">
        <f t="shared" si="40"/>
        <v>-3.8804908160017249E-3</v>
      </c>
      <c r="F384" s="3">
        <f t="shared" si="40"/>
        <v>-3.7615005543997881E-2</v>
      </c>
      <c r="G384" s="3">
        <f t="shared" si="41"/>
        <v>-4.399999999999693E-2</v>
      </c>
      <c r="I384" s="3">
        <f t="shared" si="45"/>
        <v>1.8794627961801778E-2</v>
      </c>
      <c r="J384" s="3">
        <f t="shared" si="46"/>
        <v>8.5866046527598883E-2</v>
      </c>
      <c r="K384" s="3">
        <f t="shared" si="44"/>
        <v>-8.7999999999993864E-3</v>
      </c>
      <c r="M384" s="3">
        <f t="shared" si="42"/>
        <v>-2.7594627961801163E-2</v>
      </c>
      <c r="N384" s="3">
        <f t="shared" si="43"/>
        <v>-9.4666046527598274E-2</v>
      </c>
    </row>
    <row r="385" spans="1:14" x14ac:dyDescent="0.2">
      <c r="A385" s="12">
        <v>43658</v>
      </c>
      <c r="B385" s="15">
        <v>100.563418555563</v>
      </c>
      <c r="C385" s="15">
        <v>104.145096660303</v>
      </c>
      <c r="D385" s="15">
        <v>100.044</v>
      </c>
      <c r="E385" s="3">
        <f t="shared" si="40"/>
        <v>1.9966435320100118E-3</v>
      </c>
      <c r="F385" s="3">
        <f t="shared" si="40"/>
        <v>2.1440730739925584E-3</v>
      </c>
      <c r="G385" s="3">
        <f t="shared" si="41"/>
        <v>0</v>
      </c>
      <c r="I385" s="3">
        <f t="shared" si="45"/>
        <v>2.0675531628199906E-2</v>
      </c>
      <c r="J385" s="3">
        <f t="shared" si="46"/>
        <v>9.3389047636398465E-2</v>
      </c>
      <c r="K385" s="3">
        <f t="shared" si="44"/>
        <v>8.7999999999993864E-3</v>
      </c>
      <c r="M385" s="3">
        <f t="shared" si="42"/>
        <v>-1.1875531628200519E-2</v>
      </c>
      <c r="N385" s="3">
        <f t="shared" si="43"/>
        <v>-8.4589047636399073E-2</v>
      </c>
    </row>
    <row r="386" spans="1:14" x14ac:dyDescent="0.2">
      <c r="A386" s="12">
        <v>43661</v>
      </c>
      <c r="B386" s="15">
        <v>100.67085525852499</v>
      </c>
      <c r="C386" s="15">
        <v>104.51326391587401</v>
      </c>
      <c r="D386" s="15">
        <v>100.08799999999999</v>
      </c>
      <c r="E386" s="3">
        <f t="shared" si="40"/>
        <v>0.1074367029619907</v>
      </c>
      <c r="F386" s="3">
        <f t="shared" si="40"/>
        <v>0.36816725557100938</v>
      </c>
      <c r="G386" s="3">
        <f t="shared" si="41"/>
        <v>4.399999999999693E-2</v>
      </c>
      <c r="I386" s="3">
        <f t="shared" si="45"/>
        <v>2.0163131004599676E-2</v>
      </c>
      <c r="J386" s="3">
        <f t="shared" si="46"/>
        <v>9.2651293875999838E-2</v>
      </c>
      <c r="K386" s="3">
        <f t="shared" si="44"/>
        <v>0</v>
      </c>
      <c r="M386" s="3">
        <f t="shared" si="42"/>
        <v>-2.0163131004599676E-2</v>
      </c>
      <c r="N386" s="3">
        <f t="shared" si="43"/>
        <v>-9.2651293875999838E-2</v>
      </c>
    </row>
    <row r="387" spans="1:14" x14ac:dyDescent="0.2">
      <c r="A387" s="12">
        <v>43662</v>
      </c>
      <c r="B387" s="15">
        <v>100.659713365199</v>
      </c>
      <c r="C387" s="15">
        <v>104.607880855461</v>
      </c>
      <c r="D387" s="15">
        <v>100.044</v>
      </c>
      <c r="E387" s="3">
        <f t="shared" si="40"/>
        <v>-1.1141893325998353E-2</v>
      </c>
      <c r="F387" s="3">
        <f t="shared" si="40"/>
        <v>9.4616939586998683E-2</v>
      </c>
      <c r="G387" s="3">
        <f t="shared" si="41"/>
        <v>-4.399999999999693E-2</v>
      </c>
      <c r="I387" s="3">
        <f t="shared" si="45"/>
        <v>1.5010312892002275E-3</v>
      </c>
      <c r="J387" s="3">
        <f t="shared" si="46"/>
        <v>4.7446106644599695E-2</v>
      </c>
      <c r="K387" s="3">
        <f t="shared" si="44"/>
        <v>8.7999999999993864E-3</v>
      </c>
      <c r="M387" s="3">
        <f t="shared" si="42"/>
        <v>7.2989687107991585E-3</v>
      </c>
      <c r="N387" s="3">
        <f t="shared" si="43"/>
        <v>-3.864610664460031E-2</v>
      </c>
    </row>
    <row r="388" spans="1:14" x14ac:dyDescent="0.2">
      <c r="A388" s="12">
        <v>43663</v>
      </c>
      <c r="B388" s="15">
        <v>100.659275542656</v>
      </c>
      <c r="C388" s="15">
        <v>104.609897825411</v>
      </c>
      <c r="D388" s="15">
        <v>100.044</v>
      </c>
      <c r="E388" s="3">
        <f t="shared" si="40"/>
        <v>-4.3782254299173928E-4</v>
      </c>
      <c r="F388" s="3">
        <f t="shared" si="40"/>
        <v>2.016969949991676E-3</v>
      </c>
      <c r="G388" s="3">
        <f t="shared" si="41"/>
        <v>0</v>
      </c>
      <c r="I388" s="3">
        <f t="shared" si="45"/>
        <v>1.3375610347401335E-2</v>
      </c>
      <c r="J388" s="3">
        <f t="shared" si="46"/>
        <v>3.0388911424998354E-2</v>
      </c>
      <c r="K388" s="3">
        <f t="shared" si="44"/>
        <v>3.5199999999997546E-2</v>
      </c>
      <c r="M388" s="3">
        <f t="shared" si="42"/>
        <v>2.1824389652596213E-2</v>
      </c>
      <c r="N388" s="3">
        <f t="shared" si="43"/>
        <v>4.8110885749991922E-3</v>
      </c>
    </row>
    <row r="389" spans="1:14" x14ac:dyDescent="0.2">
      <c r="A389" s="12">
        <v>43664</v>
      </c>
      <c r="B389" s="15">
        <v>100.66479957017199</v>
      </c>
      <c r="C389" s="15">
        <v>104.609897825411</v>
      </c>
      <c r="D389" s="15">
        <v>100.08799999999999</v>
      </c>
      <c r="E389" s="3">
        <f t="shared" ref="E389:F452" si="47">B389-B388</f>
        <v>5.5240275159889052E-3</v>
      </c>
      <c r="F389" s="3">
        <f t="shared" si="47"/>
        <v>0</v>
      </c>
      <c r="G389" s="3">
        <f t="shared" ref="G389:G452" si="48">D389-D388</f>
        <v>4.399999999999693E-2</v>
      </c>
      <c r="I389" s="3">
        <f t="shared" si="45"/>
        <v>1.0401163425200366E-2</v>
      </c>
      <c r="J389" s="3">
        <f t="shared" si="46"/>
        <v>3.010224896560203E-2</v>
      </c>
      <c r="K389" s="3">
        <f t="shared" si="44"/>
        <v>4.399999999999693E-2</v>
      </c>
      <c r="M389" s="3">
        <f t="shared" ref="M389:M452" si="49">K389-I389</f>
        <v>3.3598836574796564E-2</v>
      </c>
      <c r="N389" s="3">
        <f t="shared" ref="N389:N452" si="50">K389-J389</f>
        <v>1.38977510343949E-2</v>
      </c>
    </row>
    <row r="390" spans="1:14" x14ac:dyDescent="0.2">
      <c r="A390" s="12">
        <v>43665</v>
      </c>
      <c r="B390" s="15">
        <v>100.664234210586</v>
      </c>
      <c r="C390" s="15">
        <v>104.608353129683</v>
      </c>
      <c r="D390" s="15">
        <v>100.044</v>
      </c>
      <c r="E390" s="3">
        <f t="shared" si="47"/>
        <v>-5.6535958599113201E-4</v>
      </c>
      <c r="F390" s="3">
        <f t="shared" si="47"/>
        <v>-1.5446957280005336E-3</v>
      </c>
      <c r="G390" s="3">
        <f t="shared" si="48"/>
        <v>-4.399999999999693E-2</v>
      </c>
      <c r="I390" s="3">
        <f t="shared" si="45"/>
        <v>9.0085834024023377E-3</v>
      </c>
      <c r="J390" s="3">
        <f t="shared" si="46"/>
        <v>3.0025189348000934E-2</v>
      </c>
      <c r="K390" s="3">
        <f t="shared" si="44"/>
        <v>1.7599999999998773E-2</v>
      </c>
      <c r="M390" s="3">
        <f t="shared" si="49"/>
        <v>8.5914165975964352E-3</v>
      </c>
      <c r="N390" s="3">
        <f t="shared" si="50"/>
        <v>-1.2425189348002161E-2</v>
      </c>
    </row>
    <row r="391" spans="1:14" x14ac:dyDescent="0.2">
      <c r="A391" s="12">
        <v>43668</v>
      </c>
      <c r="B391" s="15">
        <v>100.678360414971</v>
      </c>
      <c r="C391" s="15">
        <v>104.750494449097</v>
      </c>
      <c r="D391" s="15">
        <v>100.13199999999999</v>
      </c>
      <c r="E391" s="3">
        <f t="shared" si="47"/>
        <v>1.4126204384993457E-2</v>
      </c>
      <c r="F391" s="3">
        <f t="shared" si="47"/>
        <v>0.14214131941400865</v>
      </c>
      <c r="G391" s="3">
        <f t="shared" si="48"/>
        <v>8.7999999999993861E-2</v>
      </c>
      <c r="I391" s="3">
        <f t="shared" si="45"/>
        <v>9.1393774858005376E-3</v>
      </c>
      <c r="J391" s="3">
        <f t="shared" si="46"/>
        <v>3.0445152138400999E-2</v>
      </c>
      <c r="K391" s="3">
        <f t="shared" si="44"/>
        <v>2.6399999999998158E-2</v>
      </c>
      <c r="M391" s="3">
        <f t="shared" si="49"/>
        <v>1.7260622514197618E-2</v>
      </c>
      <c r="N391" s="3">
        <f t="shared" si="50"/>
        <v>-4.045152138402841E-3</v>
      </c>
    </row>
    <row r="392" spans="1:14" x14ac:dyDescent="0.2">
      <c r="A392" s="12">
        <v>43669</v>
      </c>
      <c r="B392" s="15">
        <v>100.726591416936</v>
      </c>
      <c r="C392" s="15">
        <v>104.759825412586</v>
      </c>
      <c r="D392" s="15">
        <v>100.21999999999998</v>
      </c>
      <c r="E392" s="3">
        <f t="shared" si="47"/>
        <v>4.8231001965007181E-2</v>
      </c>
      <c r="F392" s="3">
        <f t="shared" si="47"/>
        <v>9.3309634889919835E-3</v>
      </c>
      <c r="G392" s="3">
        <f t="shared" si="48"/>
        <v>8.7999999999993861E-2</v>
      </c>
      <c r="I392" s="3">
        <f t="shared" si="45"/>
        <v>-7.6948450608000487E-3</v>
      </c>
      <c r="J392" s="3">
        <f t="shared" si="46"/>
        <v>-2.7094499391401426E-2</v>
      </c>
      <c r="K392" s="3">
        <f t="shared" si="44"/>
        <v>0</v>
      </c>
      <c r="M392" s="3">
        <f t="shared" si="49"/>
        <v>7.6948450608000487E-3</v>
      </c>
      <c r="N392" s="3">
        <f t="shared" si="50"/>
        <v>2.7094499391401426E-2</v>
      </c>
    </row>
    <row r="393" spans="1:14" x14ac:dyDescent="0.2">
      <c r="A393" s="12">
        <v>43670</v>
      </c>
      <c r="B393" s="15">
        <v>100.71128135978201</v>
      </c>
      <c r="C393" s="15">
        <v>104.76040907023901</v>
      </c>
      <c r="D393" s="15">
        <v>100.26399999999998</v>
      </c>
      <c r="E393" s="3">
        <f t="shared" si="47"/>
        <v>-1.5310057153996581E-2</v>
      </c>
      <c r="F393" s="3">
        <f t="shared" si="47"/>
        <v>5.8365765301005013E-4</v>
      </c>
      <c r="G393" s="3">
        <f t="shared" si="48"/>
        <v>4.399999999999693E-2</v>
      </c>
      <c r="I393" s="3">
        <f t="shared" si="45"/>
        <v>-3.2098614379600578E-2</v>
      </c>
      <c r="J393" s="3">
        <f t="shared" si="46"/>
        <v>-5.7947735270400355E-2</v>
      </c>
      <c r="K393" s="3">
        <f t="shared" si="44"/>
        <v>-2.6399999999998158E-2</v>
      </c>
      <c r="M393" s="3">
        <f t="shared" si="49"/>
        <v>5.6986143796024201E-3</v>
      </c>
      <c r="N393" s="3">
        <f t="shared" si="50"/>
        <v>3.1547735270402194E-2</v>
      </c>
    </row>
    <row r="394" spans="1:14" x14ac:dyDescent="0.2">
      <c r="A394" s="12">
        <v>43671</v>
      </c>
      <c r="B394" s="15">
        <v>100.70984248718401</v>
      </c>
      <c r="C394" s="15">
        <v>104.760023772151</v>
      </c>
      <c r="D394" s="15">
        <v>100.17599999999999</v>
      </c>
      <c r="E394" s="3">
        <f t="shared" si="47"/>
        <v>-1.4388725980012396E-3</v>
      </c>
      <c r="F394" s="3">
        <f t="shared" si="47"/>
        <v>-3.8529808800547016E-4</v>
      </c>
      <c r="G394" s="3">
        <f t="shared" si="48"/>
        <v>-8.7999999999993861E-2</v>
      </c>
      <c r="I394" s="3">
        <f t="shared" si="45"/>
        <v>-2.7872996705400509E-2</v>
      </c>
      <c r="J394" s="3">
        <f t="shared" si="46"/>
        <v>-5.9491130564802576E-2</v>
      </c>
      <c r="K394" s="3">
        <f t="shared" si="44"/>
        <v>-5.2799999999996315E-2</v>
      </c>
      <c r="M394" s="3">
        <f t="shared" si="49"/>
        <v>-2.4927003294595806E-2</v>
      </c>
      <c r="N394" s="3">
        <f t="shared" si="50"/>
        <v>6.6911305648062608E-3</v>
      </c>
    </row>
    <row r="395" spans="1:14" x14ac:dyDescent="0.2">
      <c r="A395" s="12">
        <v>43672</v>
      </c>
      <c r="B395" s="15">
        <v>100.70993109801501</v>
      </c>
      <c r="C395" s="15">
        <v>104.760578890375</v>
      </c>
      <c r="D395" s="15">
        <v>100.17599999999999</v>
      </c>
      <c r="E395" s="3">
        <f t="shared" si="47"/>
        <v>8.8610830999868995E-5</v>
      </c>
      <c r="F395" s="3">
        <f t="shared" si="47"/>
        <v>5.5511822399978428E-4</v>
      </c>
      <c r="G395" s="3">
        <f t="shared" si="48"/>
        <v>0</v>
      </c>
      <c r="I395" s="3">
        <f t="shared" si="45"/>
        <v>-2.7622718486600206E-2</v>
      </c>
      <c r="J395" s="3">
        <f t="shared" si="46"/>
        <v>-5.9436251358999923E-2</v>
      </c>
      <c r="K395" s="3">
        <f t="shared" si="44"/>
        <v>-4.3920000000008487E-2</v>
      </c>
      <c r="M395" s="3">
        <f t="shared" si="49"/>
        <v>-1.6297281513408281E-2</v>
      </c>
      <c r="N395" s="3">
        <f t="shared" si="50"/>
        <v>1.5516251358991436E-2</v>
      </c>
    </row>
    <row r="396" spans="1:14" x14ac:dyDescent="0.2">
      <c r="A396" s="12">
        <v>43675</v>
      </c>
      <c r="B396" s="15">
        <v>100.639886189667</v>
      </c>
      <c r="C396" s="15">
        <v>104.61502195214</v>
      </c>
      <c r="D396" s="15">
        <v>100.13199999999999</v>
      </c>
      <c r="E396" s="3">
        <f t="shared" si="47"/>
        <v>-7.0044908348009471E-2</v>
      </c>
      <c r="F396" s="3">
        <f t="shared" si="47"/>
        <v>-0.14555693823500349</v>
      </c>
      <c r="G396" s="3">
        <f t="shared" si="48"/>
        <v>-4.399999999999693E-2</v>
      </c>
      <c r="I396" s="3">
        <f t="shared" si="45"/>
        <v>-3.0750233860601384E-2</v>
      </c>
      <c r="J396" s="3">
        <f t="shared" si="46"/>
        <v>-5.9207173065200888E-2</v>
      </c>
      <c r="K396" s="3">
        <f t="shared" si="44"/>
        <v>-5.2640000000008055E-2</v>
      </c>
      <c r="M396" s="3">
        <f t="shared" si="49"/>
        <v>-2.1889766139406672E-2</v>
      </c>
      <c r="N396" s="3">
        <f t="shared" si="50"/>
        <v>6.5671730651928328E-3</v>
      </c>
    </row>
    <row r="397" spans="1:14" x14ac:dyDescent="0.2">
      <c r="A397" s="12">
        <v>43676</v>
      </c>
      <c r="B397" s="15">
        <v>100.566098345038</v>
      </c>
      <c r="C397" s="15">
        <v>104.47008673623399</v>
      </c>
      <c r="D397" s="15">
        <v>100.08799999999999</v>
      </c>
      <c r="E397" s="3">
        <f t="shared" si="47"/>
        <v>-7.3787844628995458E-2</v>
      </c>
      <c r="F397" s="3">
        <f t="shared" si="47"/>
        <v>-0.14493521590600267</v>
      </c>
      <c r="G397" s="3">
        <f t="shared" si="48"/>
        <v>-4.399999999999693E-2</v>
      </c>
      <c r="I397" s="3">
        <f t="shared" si="45"/>
        <v>-0.12100798228819939</v>
      </c>
      <c r="J397" s="3">
        <f t="shared" si="46"/>
        <v>-0.20413913068119882</v>
      </c>
      <c r="K397" s="3">
        <f t="shared" si="44"/>
        <v>-0.11360000000000525</v>
      </c>
      <c r="M397" s="3">
        <f t="shared" si="49"/>
        <v>7.4079822881941426E-3</v>
      </c>
      <c r="N397" s="3">
        <f t="shared" si="50"/>
        <v>9.0539130681193569E-2</v>
      </c>
    </row>
    <row r="398" spans="1:14" x14ac:dyDescent="0.2">
      <c r="A398" s="12">
        <v>43677</v>
      </c>
      <c r="B398" s="15">
        <v>100.571916376255</v>
      </c>
      <c r="C398" s="15">
        <v>104.46295341741499</v>
      </c>
      <c r="D398" s="15">
        <v>100</v>
      </c>
      <c r="E398" s="3">
        <f t="shared" si="47"/>
        <v>5.8180312170037496E-3</v>
      </c>
      <c r="F398" s="3">
        <f t="shared" si="47"/>
        <v>-7.1333188190010333E-3</v>
      </c>
      <c r="G398" s="3">
        <f t="shared" si="48"/>
        <v>-8.7999999999993861E-2</v>
      </c>
      <c r="I398" s="3">
        <f t="shared" si="45"/>
        <v>-0.10626832797300097</v>
      </c>
      <c r="J398" s="3">
        <f t="shared" si="46"/>
        <v>-0.17503490774499825</v>
      </c>
      <c r="K398" s="3">
        <f t="shared" si="44"/>
        <v>-7.8640000000007149E-2</v>
      </c>
      <c r="M398" s="3">
        <f t="shared" si="49"/>
        <v>2.7628327972993819E-2</v>
      </c>
      <c r="N398" s="3">
        <f t="shared" si="50"/>
        <v>9.6394907744991098E-2</v>
      </c>
    </row>
    <row r="399" spans="1:14" x14ac:dyDescent="0.2">
      <c r="A399" s="12">
        <v>43678</v>
      </c>
      <c r="B399" s="15">
        <v>100.571728894751</v>
      </c>
      <c r="C399" s="15">
        <v>104.462842515356</v>
      </c>
      <c r="D399" s="15">
        <v>99.956399999999945</v>
      </c>
      <c r="E399" s="3">
        <f t="shared" si="47"/>
        <v>-1.8748150399972019E-4</v>
      </c>
      <c r="F399" s="3">
        <f t="shared" si="47"/>
        <v>-1.1090205899222383E-4</v>
      </c>
      <c r="G399" s="3">
        <f t="shared" si="48"/>
        <v>-4.3600000000054706E-2</v>
      </c>
      <c r="I399" s="3">
        <f t="shared" si="45"/>
        <v>-0.10496046652140194</v>
      </c>
      <c r="J399" s="3">
        <f t="shared" si="46"/>
        <v>-9.331591143639742E-2</v>
      </c>
      <c r="K399" s="3">
        <f t="shared" si="44"/>
        <v>-6.1040000000008379E-2</v>
      </c>
      <c r="M399" s="3">
        <f t="shared" si="49"/>
        <v>4.3920466521393559E-2</v>
      </c>
      <c r="N399" s="3">
        <f t="shared" si="50"/>
        <v>3.227591143638904E-2</v>
      </c>
    </row>
    <row r="400" spans="1:14" x14ac:dyDescent="0.2">
      <c r="A400" s="12">
        <v>43679</v>
      </c>
      <c r="B400" s="15">
        <v>100.556179928712</v>
      </c>
      <c r="C400" s="15">
        <v>104.464543025049</v>
      </c>
      <c r="D400" s="15">
        <v>99.912799999999947</v>
      </c>
      <c r="E400" s="3">
        <f t="shared" si="47"/>
        <v>-1.5548966039006018E-2</v>
      </c>
      <c r="F400" s="3">
        <f t="shared" si="47"/>
        <v>1.7005096929949559E-3</v>
      </c>
      <c r="G400" s="3">
        <f t="shared" si="48"/>
        <v>-4.3599999999997863E-2</v>
      </c>
      <c r="I400" s="3">
        <f t="shared" si="45"/>
        <v>-7.0187296311601699E-2</v>
      </c>
      <c r="J400" s="3">
        <f t="shared" si="46"/>
        <v>-8.215202928780059E-2</v>
      </c>
      <c r="K400" s="3">
        <f t="shared" si="44"/>
        <v>-2.6159999999998719E-2</v>
      </c>
      <c r="M400" s="3">
        <f t="shared" si="49"/>
        <v>4.402729631160298E-2</v>
      </c>
      <c r="N400" s="3">
        <f t="shared" si="50"/>
        <v>5.5992029287801871E-2</v>
      </c>
    </row>
    <row r="401" spans="1:14" x14ac:dyDescent="0.2">
      <c r="A401" s="12">
        <v>43682</v>
      </c>
      <c r="B401" s="15">
        <v>100.034846278226</v>
      </c>
      <c r="C401" s="15">
        <v>103.594326298734</v>
      </c>
      <c r="D401" s="15">
        <v>99.563999999999965</v>
      </c>
      <c r="E401" s="3">
        <f t="shared" si="47"/>
        <v>-0.52133365048599956</v>
      </c>
      <c r="F401" s="3">
        <f t="shared" si="47"/>
        <v>-0.87021672631499314</v>
      </c>
      <c r="G401" s="3">
        <f t="shared" si="48"/>
        <v>-0.3487999999999829</v>
      </c>
      <c r="I401" s="3">
        <f t="shared" si="45"/>
        <v>-5.834598495439991E-2</v>
      </c>
      <c r="J401" s="3">
        <f t="shared" si="46"/>
        <v>2.2382002425399606E-2</v>
      </c>
      <c r="K401" s="3">
        <f t="shared" si="44"/>
        <v>-2.6159999999998719E-2</v>
      </c>
      <c r="M401" s="3">
        <f t="shared" si="49"/>
        <v>3.2185984954401191E-2</v>
      </c>
      <c r="N401" s="3">
        <f t="shared" si="50"/>
        <v>-4.8542002425398328E-2</v>
      </c>
    </row>
    <row r="402" spans="1:14" x14ac:dyDescent="0.2">
      <c r="A402" s="12">
        <v>43683</v>
      </c>
      <c r="B402" s="15">
        <v>100.034756705173</v>
      </c>
      <c r="C402" s="15">
        <v>103.594912197509</v>
      </c>
      <c r="D402" s="15">
        <v>99.694799999999958</v>
      </c>
      <c r="E402" s="3">
        <f t="shared" si="47"/>
        <v>-8.9573053003277892E-5</v>
      </c>
      <c r="F402" s="3">
        <f t="shared" si="47"/>
        <v>5.8589877500025977E-4</v>
      </c>
      <c r="G402" s="3">
        <f t="shared" si="48"/>
        <v>0.13079999999999359</v>
      </c>
      <c r="I402" s="3">
        <f t="shared" si="45"/>
        <v>4.59207451428E-2</v>
      </c>
      <c r="J402" s="3">
        <f t="shared" si="46"/>
        <v>0.20616557404679839</v>
      </c>
      <c r="K402" s="3">
        <f t="shared" si="44"/>
        <v>2.6159999999998719E-2</v>
      </c>
      <c r="M402" s="3">
        <f t="shared" si="49"/>
        <v>-1.9760745142801281E-2</v>
      </c>
      <c r="N402" s="3">
        <f t="shared" si="50"/>
        <v>-0.18000557404679968</v>
      </c>
    </row>
    <row r="403" spans="1:14" x14ac:dyDescent="0.2">
      <c r="A403" s="12">
        <v>43684</v>
      </c>
      <c r="B403" s="15">
        <v>100.04711404364799</v>
      </c>
      <c r="C403" s="15">
        <v>103.99637386023301</v>
      </c>
      <c r="D403" s="15">
        <v>99.694799999999958</v>
      </c>
      <c r="E403" s="3">
        <f t="shared" si="47"/>
        <v>1.2357338474998869E-2</v>
      </c>
      <c r="F403" s="3">
        <f t="shared" si="47"/>
        <v>0.40146166272400308</v>
      </c>
      <c r="G403" s="3">
        <f t="shared" si="48"/>
        <v>0</v>
      </c>
      <c r="I403" s="3">
        <f t="shared" si="45"/>
        <v>5.2384002570201461E-2</v>
      </c>
      <c r="J403" s="3">
        <f t="shared" si="46"/>
        <v>0.20551129517579908</v>
      </c>
      <c r="K403" s="3">
        <f t="shared" si="44"/>
        <v>4.3599999999997863E-2</v>
      </c>
      <c r="M403" s="3">
        <f t="shared" si="49"/>
        <v>-8.7840025702035987E-3</v>
      </c>
      <c r="N403" s="3">
        <f t="shared" si="50"/>
        <v>-0.16191129517580122</v>
      </c>
    </row>
    <row r="404" spans="1:14" x14ac:dyDescent="0.2">
      <c r="A404" s="12">
        <v>43685</v>
      </c>
      <c r="B404" s="15">
        <v>100.220792413193</v>
      </c>
      <c r="C404" s="15">
        <v>104.052082368917</v>
      </c>
      <c r="D404" s="15">
        <v>99.825599999999952</v>
      </c>
      <c r="E404" s="3">
        <f t="shared" si="47"/>
        <v>0.17367836954500149</v>
      </c>
      <c r="F404" s="3">
        <f t="shared" si="47"/>
        <v>5.5708508683991909E-2</v>
      </c>
      <c r="G404" s="3">
        <f t="shared" si="48"/>
        <v>0.13079999999999359</v>
      </c>
      <c r="I404" s="3">
        <f t="shared" si="45"/>
        <v>4.1202766741599818E-2</v>
      </c>
      <c r="J404" s="3">
        <f t="shared" si="46"/>
        <v>0.13712654564419893</v>
      </c>
      <c r="K404" s="3">
        <f t="shared" si="44"/>
        <v>-8.7199999999995718E-3</v>
      </c>
      <c r="M404" s="3">
        <f t="shared" si="49"/>
        <v>-4.9922766741599386E-2</v>
      </c>
      <c r="N404" s="3">
        <f t="shared" si="50"/>
        <v>-0.14584654564419849</v>
      </c>
    </row>
    <row r="405" spans="1:14" x14ac:dyDescent="0.2">
      <c r="A405" s="12">
        <v>43686</v>
      </c>
      <c r="B405" s="15">
        <v>100.26445000394</v>
      </c>
      <c r="C405" s="15">
        <v>104.57645303717599</v>
      </c>
      <c r="D405" s="15">
        <v>99.781999999999954</v>
      </c>
      <c r="E405" s="3">
        <f t="shared" si="47"/>
        <v>4.3657590747002928E-2</v>
      </c>
      <c r="F405" s="3">
        <f t="shared" si="47"/>
        <v>0.52437066825899592</v>
      </c>
      <c r="G405" s="3">
        <f t="shared" si="48"/>
        <v>-4.3599999999997863E-2</v>
      </c>
      <c r="I405" s="3">
        <f t="shared" si="45"/>
        <v>6.3430558808022395E-3</v>
      </c>
      <c r="J405" s="3">
        <f t="shared" si="46"/>
        <v>0.12566884580280088</v>
      </c>
      <c r="K405" s="3">
        <f t="shared" si="44"/>
        <v>-2.6159999999998719E-2</v>
      </c>
      <c r="M405" s="3">
        <f t="shared" si="49"/>
        <v>-3.2503055880800956E-2</v>
      </c>
      <c r="N405" s="3">
        <f t="shared" si="50"/>
        <v>-0.15182884580279959</v>
      </c>
    </row>
    <row r="406" spans="1:14" x14ac:dyDescent="0.2">
      <c r="A406" s="12">
        <v>43689</v>
      </c>
      <c r="B406" s="15">
        <v>100.26445000394</v>
      </c>
      <c r="C406" s="15">
        <v>104.625154168968</v>
      </c>
      <c r="D406" s="15">
        <v>99.694799999999958</v>
      </c>
      <c r="E406" s="3">
        <f t="shared" si="47"/>
        <v>0</v>
      </c>
      <c r="F406" s="3">
        <f t="shared" si="47"/>
        <v>4.8701131792000751E-2</v>
      </c>
      <c r="G406" s="3">
        <f t="shared" si="48"/>
        <v>-8.7199999999995725E-2</v>
      </c>
      <c r="I406" s="3">
        <f t="shared" si="45"/>
        <v>-2.3746268657987455E-3</v>
      </c>
      <c r="J406" s="3">
        <f t="shared" si="46"/>
        <v>3.2916588419200823E-2</v>
      </c>
      <c r="K406" s="3">
        <f t="shared" si="44"/>
        <v>8.7199999999995718E-3</v>
      </c>
      <c r="M406" s="3">
        <f t="shared" si="49"/>
        <v>1.1094626865798318E-2</v>
      </c>
      <c r="N406" s="3">
        <f t="shared" si="50"/>
        <v>-2.4196588419201252E-2</v>
      </c>
    </row>
    <row r="407" spans="1:14" x14ac:dyDescent="0.2">
      <c r="A407" s="12">
        <v>43690</v>
      </c>
      <c r="B407" s="15">
        <v>100.296676718024</v>
      </c>
      <c r="C407" s="15">
        <v>104.622468673388</v>
      </c>
      <c r="D407" s="15">
        <v>99.912799999999947</v>
      </c>
      <c r="E407" s="3">
        <f t="shared" si="47"/>
        <v>3.2226714084004016E-2</v>
      </c>
      <c r="F407" s="3">
        <f t="shared" si="47"/>
        <v>-2.6854955799961999E-3</v>
      </c>
      <c r="G407" s="3">
        <f t="shared" si="48"/>
        <v>0.21799999999998931</v>
      </c>
      <c r="I407" s="3">
        <f t="shared" si="45"/>
        <v>4.3870472288006111E-3</v>
      </c>
      <c r="J407" s="3">
        <f t="shared" si="46"/>
        <v>3.6465016360801884E-2</v>
      </c>
      <c r="K407" s="3">
        <f t="shared" si="44"/>
        <v>5.2319999999997438E-2</v>
      </c>
      <c r="M407" s="3">
        <f t="shared" si="49"/>
        <v>4.793295277119683E-2</v>
      </c>
      <c r="N407" s="3">
        <f t="shared" si="50"/>
        <v>1.5854983639195554E-2</v>
      </c>
    </row>
    <row r="408" spans="1:14" x14ac:dyDescent="0.2">
      <c r="A408" s="12">
        <v>43691</v>
      </c>
      <c r="B408" s="15">
        <v>100.25312787735599</v>
      </c>
      <c r="C408" s="15">
        <v>104.682006588454</v>
      </c>
      <c r="D408" s="15">
        <v>99.65119999999996</v>
      </c>
      <c r="E408" s="3">
        <f t="shared" si="47"/>
        <v>-4.3548840668009348E-2</v>
      </c>
      <c r="F408" s="3">
        <f t="shared" si="47"/>
        <v>5.9537915066002256E-2</v>
      </c>
      <c r="G408" s="3">
        <f t="shared" si="48"/>
        <v>-0.26159999999998718</v>
      </c>
      <c r="I408" s="3">
        <f t="shared" si="45"/>
        <v>2.7038005465982451E-3</v>
      </c>
      <c r="J408" s="3">
        <f t="shared" si="46"/>
        <v>9.0239089553000446E-2</v>
      </c>
      <c r="K408" s="3">
        <f t="shared" si="44"/>
        <v>0</v>
      </c>
      <c r="M408" s="3">
        <f t="shared" si="49"/>
        <v>-2.7038005465982451E-3</v>
      </c>
      <c r="N408" s="3">
        <f t="shared" si="50"/>
        <v>-9.0239089553000446E-2</v>
      </c>
    </row>
    <row r="409" spans="1:14" x14ac:dyDescent="0.2">
      <c r="A409" s="12">
        <v>43692</v>
      </c>
      <c r="B409" s="15">
        <v>100.25250769259701</v>
      </c>
      <c r="C409" s="15">
        <v>104.680426597931</v>
      </c>
      <c r="D409" s="15">
        <v>99.694799999999958</v>
      </c>
      <c r="E409" s="3">
        <f t="shared" si="47"/>
        <v>-6.2018475898639736E-4</v>
      </c>
      <c r="F409" s="3">
        <f t="shared" si="47"/>
        <v>-1.5799905229982869E-3</v>
      </c>
      <c r="G409" s="3">
        <f t="shared" si="48"/>
        <v>4.3599999999997863E-2</v>
      </c>
      <c r="I409" s="3">
        <f t="shared" si="45"/>
        <v>1.2854337611202027E-2</v>
      </c>
      <c r="J409" s="3">
        <f t="shared" si="46"/>
        <v>7.8230509281200969E-2</v>
      </c>
      <c r="K409" s="3">
        <f t="shared" si="44"/>
        <v>7.8560000000007332E-2</v>
      </c>
      <c r="M409" s="3">
        <f t="shared" si="49"/>
        <v>6.5705662388805305E-2</v>
      </c>
      <c r="N409" s="3">
        <f t="shared" si="50"/>
        <v>3.2949071880636338E-4</v>
      </c>
    </row>
    <row r="410" spans="1:14" x14ac:dyDescent="0.2">
      <c r="A410" s="12">
        <v>43693</v>
      </c>
      <c r="B410" s="15">
        <v>100.252576869611</v>
      </c>
      <c r="C410" s="15">
        <v>104.741035979272</v>
      </c>
      <c r="D410" s="15">
        <v>99.825599999999952</v>
      </c>
      <c r="E410" s="3">
        <f t="shared" si="47"/>
        <v>6.9177013998000803E-5</v>
      </c>
      <c r="F410" s="3">
        <f t="shared" si="47"/>
        <v>6.0609381340995583E-2</v>
      </c>
      <c r="G410" s="3">
        <f t="shared" si="48"/>
        <v>0.13079999999999359</v>
      </c>
      <c r="I410" s="3">
        <f t="shared" si="45"/>
        <v>4.1923541810399458E-2</v>
      </c>
      <c r="J410" s="3">
        <f t="shared" si="46"/>
        <v>7.8724457679800255E-2</v>
      </c>
      <c r="K410" s="3">
        <f t="shared" si="44"/>
        <v>6.9840000000007757E-2</v>
      </c>
      <c r="M410" s="3">
        <f t="shared" si="49"/>
        <v>2.7916458189608299E-2</v>
      </c>
      <c r="N410" s="3">
        <f t="shared" si="50"/>
        <v>-8.8844576797924985E-3</v>
      </c>
    </row>
    <row r="411" spans="1:14" x14ac:dyDescent="0.2">
      <c r="A411" s="12">
        <v>43696</v>
      </c>
      <c r="B411" s="15">
        <v>100.286385240084</v>
      </c>
      <c r="C411" s="15">
        <v>104.807479250772</v>
      </c>
      <c r="D411" s="15">
        <v>99.956399999999945</v>
      </c>
      <c r="E411" s="3">
        <f t="shared" si="47"/>
        <v>3.3808370472996785E-2</v>
      </c>
      <c r="F411" s="3">
        <f t="shared" si="47"/>
        <v>6.6443271500006063E-2</v>
      </c>
      <c r="G411" s="3">
        <f t="shared" si="48"/>
        <v>0.13079999999999359</v>
      </c>
      <c r="I411" s="3">
        <f t="shared" si="45"/>
        <v>3.7678375194400357E-2</v>
      </c>
      <c r="J411" s="3">
        <f t="shared" si="46"/>
        <v>6.3385902486601253E-2</v>
      </c>
      <c r="K411" s="3">
        <f t="shared" si="44"/>
        <v>8.7199999999995718E-3</v>
      </c>
      <c r="M411" s="3">
        <f t="shared" si="49"/>
        <v>-2.8958375194400785E-2</v>
      </c>
      <c r="N411" s="3">
        <f t="shared" si="50"/>
        <v>-5.4665902486601678E-2</v>
      </c>
    </row>
    <row r="412" spans="1:14" x14ac:dyDescent="0.2">
      <c r="A412" s="12">
        <v>43697</v>
      </c>
      <c r="B412" s="15">
        <v>100.31019572075699</v>
      </c>
      <c r="C412" s="15">
        <v>105.073664121153</v>
      </c>
      <c r="D412" s="15">
        <v>99.912799999999947</v>
      </c>
      <c r="E412" s="3">
        <f t="shared" si="47"/>
        <v>2.3810480672992185E-2</v>
      </c>
      <c r="F412" s="3">
        <f t="shared" si="47"/>
        <v>0.26618487038099659</v>
      </c>
      <c r="G412" s="3">
        <f t="shared" si="48"/>
        <v>-4.3599999999997863E-2</v>
      </c>
      <c r="I412" s="3">
        <f t="shared" si="45"/>
        <v>2.7291114334400391E-2</v>
      </c>
      <c r="J412" s="3">
        <f t="shared" si="46"/>
        <v>4.565512762459889E-2</v>
      </c>
      <c r="K412" s="3">
        <f t="shared" si="44"/>
        <v>0</v>
      </c>
      <c r="M412" s="3">
        <f t="shared" si="49"/>
        <v>-2.7291114334400391E-2</v>
      </c>
      <c r="N412" s="3">
        <f t="shared" si="50"/>
        <v>-4.565512762459889E-2</v>
      </c>
    </row>
    <row r="413" spans="1:14" x14ac:dyDescent="0.2">
      <c r="A413" s="12">
        <v>43698</v>
      </c>
      <c r="B413" s="15">
        <v>100.317399565412</v>
      </c>
      <c r="C413" s="15">
        <v>105.07315913486001</v>
      </c>
      <c r="D413" s="15">
        <v>100.044</v>
      </c>
      <c r="E413" s="3">
        <f t="shared" si="47"/>
        <v>7.2038446550095614E-3</v>
      </c>
      <c r="F413" s="3">
        <f t="shared" si="47"/>
        <v>-5.0498629299511322E-4</v>
      </c>
      <c r="G413" s="3">
        <f t="shared" si="48"/>
        <v>0.1312000000000495</v>
      </c>
      <c r="I413" s="3">
        <f t="shared" si="45"/>
        <v>3.9667084518001161E-2</v>
      </c>
      <c r="J413" s="3">
        <f t="shared" si="46"/>
        <v>-6.815044344799048E-3</v>
      </c>
      <c r="K413" s="3">
        <f t="shared" si="44"/>
        <v>8.7199999999995718E-3</v>
      </c>
      <c r="M413" s="3">
        <f t="shared" si="49"/>
        <v>-3.0947084518001589E-2</v>
      </c>
      <c r="N413" s="3">
        <f t="shared" si="50"/>
        <v>1.553504434479862E-2</v>
      </c>
    </row>
    <row r="414" spans="1:14" x14ac:dyDescent="0.2">
      <c r="A414" s="12">
        <v>43699</v>
      </c>
      <c r="B414" s="15">
        <v>100.462125401649</v>
      </c>
      <c r="C414" s="15">
        <v>105.07404888633</v>
      </c>
      <c r="D414" s="15">
        <v>100.044</v>
      </c>
      <c r="E414" s="3">
        <f t="shared" si="47"/>
        <v>0.14472583623700075</v>
      </c>
      <c r="F414" s="3">
        <f t="shared" si="47"/>
        <v>8.8975146999814569E-4</v>
      </c>
      <c r="G414" s="3">
        <f t="shared" si="48"/>
        <v>0</v>
      </c>
      <c r="I414" s="3">
        <f t="shared" si="45"/>
        <v>4.3341243583199685E-2</v>
      </c>
      <c r="J414" s="3">
        <f t="shared" si="46"/>
        <v>-6.8325764100023887E-3</v>
      </c>
      <c r="K414" s="3">
        <f t="shared" si="44"/>
        <v>-8.7999999999993864E-3</v>
      </c>
      <c r="M414" s="3">
        <f t="shared" si="49"/>
        <v>-5.2141243583199069E-2</v>
      </c>
      <c r="N414" s="3">
        <f t="shared" si="50"/>
        <v>-1.9674235899969977E-3</v>
      </c>
    </row>
    <row r="415" spans="1:14" x14ac:dyDescent="0.2">
      <c r="A415" s="12">
        <v>43700</v>
      </c>
      <c r="B415" s="15">
        <v>100.44096874558301</v>
      </c>
      <c r="C415" s="15">
        <v>105.057965491705</v>
      </c>
      <c r="D415" s="15">
        <v>99.86919999999995</v>
      </c>
      <c r="E415" s="3">
        <f t="shared" si="47"/>
        <v>-2.1156656065997481E-2</v>
      </c>
      <c r="F415" s="3">
        <f t="shared" si="47"/>
        <v>-1.6083394624999414E-2</v>
      </c>
      <c r="G415" s="3">
        <f t="shared" si="48"/>
        <v>-0.17480000000004736</v>
      </c>
      <c r="I415" s="3">
        <f t="shared" si="45"/>
        <v>1.4169003299798533E-2</v>
      </c>
      <c r="J415" s="3">
        <f t="shared" si="46"/>
        <v>2.9510543082997741E-2</v>
      </c>
      <c r="K415" s="3">
        <f t="shared" si="44"/>
        <v>8.7999999999993864E-3</v>
      </c>
      <c r="M415" s="3">
        <f t="shared" si="49"/>
        <v>-5.3690032997991462E-3</v>
      </c>
      <c r="N415" s="3">
        <f t="shared" si="50"/>
        <v>-2.0710543082998356E-2</v>
      </c>
    </row>
    <row r="416" spans="1:14" x14ac:dyDescent="0.2">
      <c r="A416" s="12">
        <v>43703</v>
      </c>
      <c r="B416" s="15">
        <v>100.422840811756</v>
      </c>
      <c r="C416" s="15">
        <v>105.035754888895</v>
      </c>
      <c r="D416" s="15">
        <v>99.956399999999945</v>
      </c>
      <c r="E416" s="3">
        <f t="shared" si="47"/>
        <v>-1.8127933827003062E-2</v>
      </c>
      <c r="F416" s="3">
        <f t="shared" si="47"/>
        <v>-2.2210602810005753E-2</v>
      </c>
      <c r="G416" s="3">
        <f t="shared" si="48"/>
        <v>8.7199999999995725E-2</v>
      </c>
      <c r="I416" s="3">
        <f t="shared" si="45"/>
        <v>1.8363621846398816E-2</v>
      </c>
      <c r="J416" s="3">
        <f t="shared" si="46"/>
        <v>3.2935091407600224E-2</v>
      </c>
      <c r="K416" s="3">
        <f t="shared" si="44"/>
        <v>4.3760000000008861E-2</v>
      </c>
      <c r="M416" s="3">
        <f t="shared" si="49"/>
        <v>2.5396378153610046E-2</v>
      </c>
      <c r="N416" s="3">
        <f t="shared" si="50"/>
        <v>1.0824908592408637E-2</v>
      </c>
    </row>
    <row r="417" spans="1:14" x14ac:dyDescent="0.2">
      <c r="A417" s="12">
        <v>43704</v>
      </c>
      <c r="B417" s="15">
        <v>100.508531143347</v>
      </c>
      <c r="C417" s="15">
        <v>105.03958889942901</v>
      </c>
      <c r="D417" s="15">
        <v>99.956399999999945</v>
      </c>
      <c r="E417" s="3">
        <f t="shared" si="47"/>
        <v>8.5690331590996038E-2</v>
      </c>
      <c r="F417" s="3">
        <f t="shared" si="47"/>
        <v>3.8340105340068931E-3</v>
      </c>
      <c r="G417" s="3">
        <f t="shared" si="48"/>
        <v>0</v>
      </c>
      <c r="I417" s="3">
        <f t="shared" si="45"/>
        <v>2.2002204820600467E-2</v>
      </c>
      <c r="J417" s="3">
        <f t="shared" si="46"/>
        <v>3.8074750517000669E-2</v>
      </c>
      <c r="K417" s="3">
        <f t="shared" si="44"/>
        <v>8.7200000000109412E-3</v>
      </c>
      <c r="M417" s="3">
        <f t="shared" si="49"/>
        <v>-1.3282204820589526E-2</v>
      </c>
      <c r="N417" s="3">
        <f t="shared" si="50"/>
        <v>-2.9354750516989728E-2</v>
      </c>
    </row>
    <row r="418" spans="1:14" x14ac:dyDescent="0.2">
      <c r="A418" s="12">
        <v>43705</v>
      </c>
      <c r="B418" s="15">
        <v>100.534105783328</v>
      </c>
      <c r="C418" s="15">
        <v>105.03899625280999</v>
      </c>
      <c r="D418" s="15">
        <v>100</v>
      </c>
      <c r="E418" s="3">
        <f t="shared" si="47"/>
        <v>2.5574639981002179E-2</v>
      </c>
      <c r="F418" s="3">
        <f t="shared" si="47"/>
        <v>-5.9264661901181626E-4</v>
      </c>
      <c r="G418" s="3">
        <f t="shared" si="48"/>
        <v>4.3600000000054706E-2</v>
      </c>
      <c r="I418" s="3">
        <f t="shared" si="45"/>
        <v>9.5855498804013443E-3</v>
      </c>
      <c r="J418" s="3">
        <f t="shared" si="46"/>
        <v>3.7461146604999843E-2</v>
      </c>
      <c r="K418" s="3">
        <f t="shared" si="44"/>
        <v>2.6320000000009714E-2</v>
      </c>
      <c r="M418" s="3">
        <f t="shared" si="49"/>
        <v>1.673445011960837E-2</v>
      </c>
      <c r="N418" s="3">
        <f t="shared" si="50"/>
        <v>-1.1141146604990129E-2</v>
      </c>
    </row>
    <row r="419" spans="1:14" x14ac:dyDescent="0.2">
      <c r="A419" s="12">
        <v>43706</v>
      </c>
      <c r="B419" s="15">
        <v>100.532970418148</v>
      </c>
      <c r="C419" s="15">
        <v>105.22160160174499</v>
      </c>
      <c r="D419" s="15">
        <v>100.08799999999999</v>
      </c>
      <c r="E419" s="3">
        <f t="shared" si="47"/>
        <v>-1.1353651800050102E-3</v>
      </c>
      <c r="F419" s="3">
        <f t="shared" si="47"/>
        <v>0.1826053489349988</v>
      </c>
      <c r="G419" s="3">
        <f t="shared" si="48"/>
        <v>8.7999999999993861E-2</v>
      </c>
      <c r="I419" s="3">
        <f t="shared" si="45"/>
        <v>2.8471076099799576E-2</v>
      </c>
      <c r="J419" s="3">
        <f t="shared" si="46"/>
        <v>6.0351155646600319E-2</v>
      </c>
      <c r="K419" s="3">
        <f t="shared" si="44"/>
        <v>3.5199999999997546E-2</v>
      </c>
      <c r="M419" s="3">
        <f t="shared" si="49"/>
        <v>6.7289239001979695E-3</v>
      </c>
      <c r="N419" s="3">
        <f t="shared" si="50"/>
        <v>-2.5151155646602773E-2</v>
      </c>
    </row>
    <row r="420" spans="1:14" x14ac:dyDescent="0.2">
      <c r="A420" s="12">
        <v>43707</v>
      </c>
      <c r="B420" s="15">
        <v>100.532786854815</v>
      </c>
      <c r="C420" s="15">
        <v>105.22264094874301</v>
      </c>
      <c r="D420" s="15">
        <v>100.08799999999999</v>
      </c>
      <c r="E420" s="3">
        <f t="shared" si="47"/>
        <v>-1.8356333299607286E-4</v>
      </c>
      <c r="F420" s="3">
        <f t="shared" si="47"/>
        <v>1.0393469980130021E-3</v>
      </c>
      <c r="G420" s="3">
        <f t="shared" si="48"/>
        <v>0</v>
      </c>
      <c r="I420" s="3">
        <f t="shared" si="45"/>
        <v>3.813472222780092E-2</v>
      </c>
      <c r="J420" s="3">
        <f t="shared" si="46"/>
        <v>3.8623701540245746E-4</v>
      </c>
      <c r="K420" s="3">
        <f t="shared" si="44"/>
        <v>2.6399999999998158E-2</v>
      </c>
      <c r="M420" s="3">
        <f t="shared" si="49"/>
        <v>-1.1734722227802762E-2</v>
      </c>
      <c r="N420" s="3">
        <f t="shared" si="50"/>
        <v>2.6013762984595699E-2</v>
      </c>
    </row>
    <row r="421" spans="1:14" x14ac:dyDescent="0.2">
      <c r="A421" s="12">
        <v>43711</v>
      </c>
      <c r="B421" s="15">
        <v>100.53285183585901</v>
      </c>
      <c r="C421" s="15">
        <v>105.22612864148</v>
      </c>
      <c r="D421" s="15">
        <v>100</v>
      </c>
      <c r="E421" s="3">
        <f t="shared" si="47"/>
        <v>6.4981044005207877E-5</v>
      </c>
      <c r="F421" s="3">
        <f t="shared" si="47"/>
        <v>3.4876927369964505E-3</v>
      </c>
      <c r="G421" s="3">
        <f t="shared" si="48"/>
        <v>-8.7999999999993861E-2</v>
      </c>
      <c r="I421" s="3">
        <f t="shared" si="45"/>
        <v>4.8096501802601208E-2</v>
      </c>
      <c r="J421" s="3">
        <f t="shared" si="46"/>
        <v>8.8948568487199967E-2</v>
      </c>
      <c r="K421" s="3">
        <f t="shared" si="44"/>
        <v>2.6399999999998158E-2</v>
      </c>
      <c r="M421" s="3">
        <f t="shared" si="49"/>
        <v>-2.169650180260305E-2</v>
      </c>
      <c r="N421" s="3">
        <f t="shared" si="50"/>
        <v>-6.2548568487201806E-2</v>
      </c>
    </row>
    <row r="422" spans="1:14" x14ac:dyDescent="0.2">
      <c r="A422" s="12">
        <v>43712</v>
      </c>
      <c r="B422" s="15">
        <v>100.55645889274901</v>
      </c>
      <c r="C422" s="15">
        <v>105.22689463245401</v>
      </c>
      <c r="D422" s="15">
        <v>100.08799999999999</v>
      </c>
      <c r="E422" s="3">
        <f t="shared" si="47"/>
        <v>2.3607056890000422E-2</v>
      </c>
      <c r="F422" s="3">
        <f t="shared" si="47"/>
        <v>7.659909740027615E-4</v>
      </c>
      <c r="G422" s="3">
        <f t="shared" si="48"/>
        <v>8.7999999999993861E-2</v>
      </c>
      <c r="I422" s="3">
        <f t="shared" si="45"/>
        <v>4.6721406030999904E-2</v>
      </c>
      <c r="J422" s="3">
        <f t="shared" si="46"/>
        <v>0.13764021790339881</v>
      </c>
      <c r="K422" s="3">
        <f t="shared" si="44"/>
        <v>4.399999999999693E-2</v>
      </c>
      <c r="M422" s="3">
        <f t="shared" si="49"/>
        <v>-2.7214060310029736E-3</v>
      </c>
      <c r="N422" s="3">
        <f t="shared" si="50"/>
        <v>-9.3640217903401879E-2</v>
      </c>
    </row>
    <row r="423" spans="1:14" x14ac:dyDescent="0.2">
      <c r="A423" s="12">
        <v>43713</v>
      </c>
      <c r="B423" s="15">
        <v>100.676461163827</v>
      </c>
      <c r="C423" s="15">
        <v>105.340752031043</v>
      </c>
      <c r="D423" s="15">
        <v>100.17599999999999</v>
      </c>
      <c r="E423" s="3">
        <f t="shared" si="47"/>
        <v>0.12000227107799333</v>
      </c>
      <c r="F423" s="3">
        <f t="shared" si="47"/>
        <v>0.11385739858899058</v>
      </c>
      <c r="G423" s="3">
        <f t="shared" si="48"/>
        <v>8.7999999999993861E-2</v>
      </c>
      <c r="I423" s="3">
        <f t="shared" si="45"/>
        <v>3.5052931397399331E-2</v>
      </c>
      <c r="J423" s="3">
        <f t="shared" si="46"/>
        <v>0.14564222186619985</v>
      </c>
      <c r="K423" s="3">
        <f t="shared" si="44"/>
        <v>3.5199999999997546E-2</v>
      </c>
      <c r="M423" s="3">
        <f t="shared" si="49"/>
        <v>1.4706860259821458E-4</v>
      </c>
      <c r="N423" s="3">
        <f t="shared" si="50"/>
        <v>-0.11044222186620231</v>
      </c>
    </row>
    <row r="424" spans="1:14" x14ac:dyDescent="0.2">
      <c r="A424" s="12">
        <v>43714</v>
      </c>
      <c r="B424" s="15">
        <v>100.723644029287</v>
      </c>
      <c r="C424" s="15">
        <v>105.22353278682201</v>
      </c>
      <c r="D424" s="15">
        <v>100.21999999999998</v>
      </c>
      <c r="E424" s="3">
        <f t="shared" si="47"/>
        <v>4.7182865460001722E-2</v>
      </c>
      <c r="F424" s="3">
        <f t="shared" si="47"/>
        <v>-0.1172192442209905</v>
      </c>
      <c r="G424" s="3">
        <f t="shared" si="48"/>
        <v>4.399999999999693E-2</v>
      </c>
      <c r="I424" s="3">
        <f t="shared" si="45"/>
        <v>1.8520663013799777E-2</v>
      </c>
      <c r="J424" s="3">
        <f t="shared" si="46"/>
        <v>0.12241719527840189</v>
      </c>
      <c r="K424" s="3">
        <f t="shared" si="44"/>
        <v>2.6399999999998158E-2</v>
      </c>
      <c r="M424" s="3">
        <f t="shared" si="49"/>
        <v>7.8793369861983806E-3</v>
      </c>
      <c r="N424" s="3">
        <f t="shared" si="50"/>
        <v>-9.601719527840373E-2</v>
      </c>
    </row>
    <row r="425" spans="1:14" x14ac:dyDescent="0.2">
      <c r="A425" s="12">
        <v>43717</v>
      </c>
      <c r="B425" s="15">
        <v>100.77326936382801</v>
      </c>
      <c r="C425" s="15">
        <v>105.66738379117901</v>
      </c>
      <c r="D425" s="15">
        <v>100.21999999999998</v>
      </c>
      <c r="E425" s="3">
        <f t="shared" si="47"/>
        <v>4.9625334541005373E-2</v>
      </c>
      <c r="F425" s="3">
        <f t="shared" si="47"/>
        <v>0.44385100435700053</v>
      </c>
      <c r="G425" s="3">
        <f t="shared" si="48"/>
        <v>0</v>
      </c>
      <c r="I425" s="3">
        <f t="shared" si="45"/>
        <v>2.3463686582800847E-2</v>
      </c>
      <c r="J425" s="3">
        <f t="shared" si="46"/>
        <v>0.1457096715299997</v>
      </c>
      <c r="K425" s="3">
        <f t="shared" si="44"/>
        <v>1.7599999999998773E-2</v>
      </c>
      <c r="M425" s="3">
        <f t="shared" si="49"/>
        <v>-5.8636865828020739E-3</v>
      </c>
      <c r="N425" s="3">
        <f t="shared" si="50"/>
        <v>-0.12810967153000091</v>
      </c>
    </row>
    <row r="426" spans="1:14" x14ac:dyDescent="0.2">
      <c r="A426" s="12">
        <v>43718</v>
      </c>
      <c r="B426" s="15">
        <v>100.76645886601401</v>
      </c>
      <c r="C426" s="15">
        <v>105.914329730997</v>
      </c>
      <c r="D426" s="15">
        <v>100.21999999999998</v>
      </c>
      <c r="E426" s="3">
        <f t="shared" si="47"/>
        <v>-6.8104978140013372E-3</v>
      </c>
      <c r="F426" s="3">
        <f t="shared" si="47"/>
        <v>0.24694593981799073</v>
      </c>
      <c r="G426" s="3">
        <f t="shared" si="48"/>
        <v>0</v>
      </c>
      <c r="I426" s="3">
        <f t="shared" si="45"/>
        <v>1.2255195305198186E-2</v>
      </c>
      <c r="J426" s="3">
        <f t="shared" si="46"/>
        <v>0.10224309191859789</v>
      </c>
      <c r="K426" s="3">
        <f t="shared" si="44"/>
        <v>8.7999999999993864E-3</v>
      </c>
      <c r="M426" s="3">
        <f t="shared" si="49"/>
        <v>-3.4551953051987997E-3</v>
      </c>
      <c r="N426" s="3">
        <f t="shared" si="50"/>
        <v>-9.3443091918598495E-2</v>
      </c>
    </row>
    <row r="427" spans="1:14" x14ac:dyDescent="0.2">
      <c r="A427" s="12">
        <v>43719</v>
      </c>
      <c r="B427" s="15">
        <v>100.731723549736</v>
      </c>
      <c r="C427" s="15">
        <v>105.955105741785</v>
      </c>
      <c r="D427" s="15">
        <v>100.26399999999998</v>
      </c>
      <c r="E427" s="3">
        <f t="shared" si="47"/>
        <v>-3.4735316278002415E-2</v>
      </c>
      <c r="F427" s="3">
        <f t="shared" si="47"/>
        <v>4.0776010788007966E-2</v>
      </c>
      <c r="G427" s="3">
        <f t="shared" si="48"/>
        <v>4.399999999999693E-2</v>
      </c>
      <c r="I427" s="3">
        <f t="shared" si="45"/>
        <v>1.4972574143399697E-2</v>
      </c>
      <c r="J427" s="3">
        <f t="shared" si="46"/>
        <v>5.1737922294799434E-2</v>
      </c>
      <c r="K427" s="3">
        <f t="shared" si="44"/>
        <v>8.7999999999993864E-3</v>
      </c>
      <c r="M427" s="3">
        <f t="shared" si="49"/>
        <v>-6.1725741434003108E-3</v>
      </c>
      <c r="N427" s="3">
        <f t="shared" si="50"/>
        <v>-4.2937922294800049E-2</v>
      </c>
    </row>
    <row r="428" spans="1:14" x14ac:dyDescent="0.2">
      <c r="A428" s="12">
        <v>43720</v>
      </c>
      <c r="B428" s="15">
        <v>100.769064478896</v>
      </c>
      <c r="C428" s="15">
        <v>105.95283800743501</v>
      </c>
      <c r="D428" s="15">
        <v>100.30799999999998</v>
      </c>
      <c r="E428" s="3">
        <f t="shared" si="47"/>
        <v>3.734092915999554E-2</v>
      </c>
      <c r="F428" s="3">
        <f t="shared" si="47"/>
        <v>-2.267734349999273E-3</v>
      </c>
      <c r="G428" s="3">
        <f t="shared" si="48"/>
        <v>4.399999999999693E-2</v>
      </c>
      <c r="I428" s="3">
        <f t="shared" si="45"/>
        <v>8.1722601521988739E-3</v>
      </c>
      <c r="J428" s="3">
        <f t="shared" si="46"/>
        <v>1.6190360778000467E-2</v>
      </c>
      <c r="K428" s="3">
        <f t="shared" si="44"/>
        <v>0</v>
      </c>
      <c r="M428" s="3">
        <f t="shared" si="49"/>
        <v>-8.1722601521988739E-3</v>
      </c>
      <c r="N428" s="3">
        <f t="shared" si="50"/>
        <v>-1.6190360778000467E-2</v>
      </c>
    </row>
    <row r="429" spans="1:14" x14ac:dyDescent="0.2">
      <c r="A429" s="12">
        <v>43721</v>
      </c>
      <c r="B429" s="15">
        <v>100.84096246220101</v>
      </c>
      <c r="C429" s="15">
        <v>105.952081144472</v>
      </c>
      <c r="D429" s="15">
        <v>100.30799999999998</v>
      </c>
      <c r="E429" s="3">
        <f t="shared" si="47"/>
        <v>7.1897983305007074E-2</v>
      </c>
      <c r="F429" s="3">
        <f t="shared" si="47"/>
        <v>-7.5686296300148115E-4</v>
      </c>
      <c r="G429" s="3">
        <f t="shared" si="48"/>
        <v>0</v>
      </c>
      <c r="I429" s="3">
        <f t="shared" si="45"/>
        <v>4.501923064401581E-3</v>
      </c>
      <c r="J429" s="3">
        <f t="shared" si="46"/>
        <v>-1.8139021782002374E-2</v>
      </c>
      <c r="K429" s="3">
        <f t="shared" si="44"/>
        <v>-1.7599999999998773E-2</v>
      </c>
      <c r="M429" s="3">
        <f t="shared" si="49"/>
        <v>-2.2101923064400356E-2</v>
      </c>
      <c r="N429" s="3">
        <f t="shared" si="50"/>
        <v>5.390217820036014E-4</v>
      </c>
    </row>
    <row r="430" spans="1:14" x14ac:dyDescent="0.2">
      <c r="A430" s="12">
        <v>43724</v>
      </c>
      <c r="B430" s="15">
        <v>100.834545340354</v>
      </c>
      <c r="C430" s="15">
        <v>106.178599250772</v>
      </c>
      <c r="D430" s="15">
        <v>100.26399999999998</v>
      </c>
      <c r="E430" s="3">
        <f t="shared" si="47"/>
        <v>-6.4171218470079339E-3</v>
      </c>
      <c r="F430" s="3">
        <f t="shared" si="47"/>
        <v>0.22651810629999147</v>
      </c>
      <c r="G430" s="3">
        <f t="shared" si="48"/>
        <v>-4.399999999999693E-2</v>
      </c>
      <c r="I430" s="3">
        <f t="shared" si="45"/>
        <v>-3.6749918598400197E-2</v>
      </c>
      <c r="J430" s="3">
        <f t="shared" si="46"/>
        <v>-4.7085911541401515E-2</v>
      </c>
      <c r="K430" s="3">
        <f t="shared" si="44"/>
        <v>-8.7760000000005792E-2</v>
      </c>
      <c r="M430" s="3">
        <f t="shared" si="49"/>
        <v>-5.1010081401605595E-2</v>
      </c>
      <c r="N430" s="3">
        <f t="shared" si="50"/>
        <v>-4.0674088458604277E-2</v>
      </c>
    </row>
    <row r="431" spans="1:14" x14ac:dyDescent="0.2">
      <c r="A431" s="12">
        <v>43725</v>
      </c>
      <c r="B431" s="15">
        <v>100.841321736731</v>
      </c>
      <c r="C431" s="15">
        <v>106.17301934247099</v>
      </c>
      <c r="D431" s="15">
        <v>100.26399999999998</v>
      </c>
      <c r="E431" s="3">
        <f t="shared" si="47"/>
        <v>6.7763963770062219E-3</v>
      </c>
      <c r="F431" s="3">
        <f t="shared" si="47"/>
        <v>-5.5799083010015238E-3</v>
      </c>
      <c r="G431" s="3">
        <f t="shared" si="48"/>
        <v>0</v>
      </c>
      <c r="I431" s="3">
        <f t="shared" si="45"/>
        <v>-3.5088393087599458E-2</v>
      </c>
      <c r="J431" s="3">
        <f t="shared" si="46"/>
        <v>-9.1800836842998029E-2</v>
      </c>
      <c r="K431" s="3">
        <f t="shared" si="44"/>
        <v>-7.0240000000006825E-2</v>
      </c>
      <c r="M431" s="3">
        <f t="shared" si="49"/>
        <v>-3.5151606912407367E-2</v>
      </c>
      <c r="N431" s="3">
        <f t="shared" si="50"/>
        <v>2.1560836842991205E-2</v>
      </c>
    </row>
    <row r="432" spans="1:14" x14ac:dyDescent="0.2">
      <c r="A432" s="12">
        <v>43726</v>
      </c>
      <c r="B432" s="15">
        <v>100.772584850497</v>
      </c>
      <c r="C432" s="15">
        <v>106.03605754567501</v>
      </c>
      <c r="D432" s="15">
        <v>100.26399999999998</v>
      </c>
      <c r="E432" s="3">
        <f t="shared" si="47"/>
        <v>-6.8736886234006533E-2</v>
      </c>
      <c r="F432" s="3">
        <f t="shared" si="47"/>
        <v>-0.13696179679598686</v>
      </c>
      <c r="G432" s="3">
        <f t="shared" si="48"/>
        <v>0</v>
      </c>
      <c r="I432" s="3">
        <f t="shared" si="45"/>
        <v>-3.700186341719984E-2</v>
      </c>
      <c r="J432" s="3">
        <f t="shared" si="46"/>
        <v>-9.2277383085999531E-2</v>
      </c>
      <c r="K432" s="3">
        <f t="shared" si="44"/>
        <v>-8.7680000000005975E-2</v>
      </c>
      <c r="M432" s="3">
        <f t="shared" si="49"/>
        <v>-5.0678136582806135E-2</v>
      </c>
      <c r="N432" s="3">
        <f t="shared" si="50"/>
        <v>4.5973830859935561E-3</v>
      </c>
    </row>
    <row r="433" spans="1:14" x14ac:dyDescent="0.2">
      <c r="A433" s="12">
        <v>43727</v>
      </c>
      <c r="B433" s="15">
        <v>100.79157409421801</v>
      </c>
      <c r="C433" s="15">
        <v>105.86214289852499</v>
      </c>
      <c r="D433" s="15">
        <v>100.21999999999998</v>
      </c>
      <c r="E433" s="3">
        <f t="shared" si="47"/>
        <v>1.8989243721009075E-2</v>
      </c>
      <c r="F433" s="3">
        <f t="shared" si="47"/>
        <v>-0.17391464715001348</v>
      </c>
      <c r="G433" s="3">
        <f t="shared" si="48"/>
        <v>-4.399999999999693E-2</v>
      </c>
      <c r="I433" s="3">
        <f t="shared" si="45"/>
        <v>-2.0744549894800457E-2</v>
      </c>
      <c r="J433" s="3">
        <f t="shared" si="46"/>
        <v>-6.0889195858402446E-2</v>
      </c>
      <c r="K433" s="3">
        <f t="shared" si="44"/>
        <v>-7.89600000000064E-2</v>
      </c>
      <c r="M433" s="3">
        <f t="shared" si="49"/>
        <v>-5.8215450105205943E-2</v>
      </c>
      <c r="N433" s="3">
        <f t="shared" si="50"/>
        <v>-1.8070804141603954E-2</v>
      </c>
    </row>
    <row r="434" spans="1:14" x14ac:dyDescent="0.2">
      <c r="A434" s="12">
        <v>43728</v>
      </c>
      <c r="B434" s="15">
        <v>100.657212869209</v>
      </c>
      <c r="C434" s="15">
        <v>105.716651586765</v>
      </c>
      <c r="D434" s="15">
        <v>99.86919999999995</v>
      </c>
      <c r="E434" s="3">
        <f t="shared" si="47"/>
        <v>-0.13436122500900183</v>
      </c>
      <c r="F434" s="3">
        <f t="shared" si="47"/>
        <v>-0.14549131175999719</v>
      </c>
      <c r="G434" s="3">
        <f t="shared" si="48"/>
        <v>-0.35080000000003508</v>
      </c>
      <c r="I434" s="3">
        <f t="shared" si="45"/>
        <v>-2.1538798588201756E-2</v>
      </c>
      <c r="J434" s="3">
        <f t="shared" si="46"/>
        <v>-1.4667933692999213E-2</v>
      </c>
      <c r="K434" s="3">
        <f t="shared" si="44"/>
        <v>-7.8880000000006584E-2</v>
      </c>
      <c r="M434" s="3">
        <f t="shared" si="49"/>
        <v>-5.7341201411804828E-2</v>
      </c>
      <c r="N434" s="3">
        <f t="shared" si="50"/>
        <v>-6.4212066307007376E-2</v>
      </c>
    </row>
    <row r="435" spans="1:14" x14ac:dyDescent="0.2">
      <c r="A435" s="12">
        <v>43731</v>
      </c>
      <c r="B435" s="15">
        <v>100.659103374916</v>
      </c>
      <c r="C435" s="15">
        <v>105.71959506655701</v>
      </c>
      <c r="D435" s="15">
        <v>99.912799999999947</v>
      </c>
      <c r="E435" s="3">
        <f t="shared" si="47"/>
        <v>1.890505706995782E-3</v>
      </c>
      <c r="F435" s="3">
        <f t="shared" si="47"/>
        <v>2.9434797920089295E-3</v>
      </c>
      <c r="G435" s="3">
        <f t="shared" si="48"/>
        <v>4.3599999999997863E-2</v>
      </c>
      <c r="I435" s="3">
        <f t="shared" si="45"/>
        <v>1.2293701243999066E-2</v>
      </c>
      <c r="J435" s="3">
        <f t="shared" si="46"/>
        <v>0.10425080431500078</v>
      </c>
      <c r="K435" s="3">
        <f t="shared" si="44"/>
        <v>-8.7199999999995718E-3</v>
      </c>
      <c r="M435" s="3">
        <f t="shared" si="49"/>
        <v>-2.1013701243998636E-2</v>
      </c>
      <c r="N435" s="3">
        <f t="shared" si="50"/>
        <v>-0.11297080431500035</v>
      </c>
    </row>
    <row r="436" spans="1:14" x14ac:dyDescent="0.2">
      <c r="A436" s="12">
        <v>43732</v>
      </c>
      <c r="B436" s="15">
        <v>100.656312419645</v>
      </c>
      <c r="C436" s="15">
        <v>105.711632427041</v>
      </c>
      <c r="D436" s="15">
        <v>99.825599999999952</v>
      </c>
      <c r="E436" s="3">
        <f t="shared" si="47"/>
        <v>-2.7909552709957097E-3</v>
      </c>
      <c r="F436" s="3">
        <f t="shared" si="47"/>
        <v>-7.9626395160090624E-3</v>
      </c>
      <c r="G436" s="3">
        <f t="shared" si="48"/>
        <v>-8.7199999999995725E-2</v>
      </c>
      <c r="I436" s="3">
        <f t="shared" si="45"/>
        <v>1.2578362822199551E-2</v>
      </c>
      <c r="J436" s="3">
        <f t="shared" si="46"/>
        <v>7.2785456187000358E-2</v>
      </c>
      <c r="K436" s="3">
        <f t="shared" si="44"/>
        <v>-8.7199999999995718E-3</v>
      </c>
      <c r="M436" s="3">
        <f t="shared" si="49"/>
        <v>-2.1298362822199123E-2</v>
      </c>
      <c r="N436" s="3">
        <f t="shared" si="50"/>
        <v>-8.1505456186999933E-2</v>
      </c>
    </row>
    <row r="437" spans="1:14" x14ac:dyDescent="0.2">
      <c r="A437" s="12">
        <v>43733</v>
      </c>
      <c r="B437" s="15">
        <v>100.668862101023</v>
      </c>
      <c r="C437" s="15">
        <v>105.73161156638299</v>
      </c>
      <c r="D437" s="15">
        <v>99.86919999999995</v>
      </c>
      <c r="E437" s="3">
        <f t="shared" si="47"/>
        <v>1.2549681377990396E-2</v>
      </c>
      <c r="F437" s="3">
        <f t="shared" si="47"/>
        <v>1.9979139341998575E-2</v>
      </c>
      <c r="G437" s="3">
        <f t="shared" si="48"/>
        <v>4.3599999999997863E-2</v>
      </c>
      <c r="I437" s="3">
        <f t="shared" si="45"/>
        <v>1.7421322469198232E-2</v>
      </c>
      <c r="J437" s="3">
        <f t="shared" si="46"/>
        <v>3.4084466414600459E-2</v>
      </c>
      <c r="K437" s="3">
        <f t="shared" si="44"/>
        <v>0</v>
      </c>
      <c r="M437" s="3">
        <f t="shared" si="49"/>
        <v>-1.7421322469198232E-2</v>
      </c>
      <c r="N437" s="3">
        <f t="shared" si="50"/>
        <v>-3.4084466414600459E-2</v>
      </c>
    </row>
    <row r="438" spans="1:14" x14ac:dyDescent="0.2">
      <c r="A438" s="12">
        <v>43734</v>
      </c>
      <c r="B438" s="15">
        <v>100.683880101277</v>
      </c>
      <c r="C438" s="15">
        <v>105.78880323006</v>
      </c>
      <c r="D438" s="15">
        <v>99.825599999999952</v>
      </c>
      <c r="E438" s="3">
        <f t="shared" si="47"/>
        <v>1.5018000254002573E-2</v>
      </c>
      <c r="F438" s="3">
        <f t="shared" si="47"/>
        <v>5.719166367700268E-2</v>
      </c>
      <c r="G438" s="3">
        <f t="shared" si="48"/>
        <v>-4.3599999999997863E-2</v>
      </c>
      <c r="I438" s="3">
        <f t="shared" si="45"/>
        <v>1.7520860497600665E-2</v>
      </c>
      <c r="J438" s="3">
        <f t="shared" si="46"/>
        <v>0.10089864752279994</v>
      </c>
      <c r="K438" s="3">
        <f t="shared" si="44"/>
        <v>-2.6159999999998719E-2</v>
      </c>
      <c r="M438" s="3">
        <f t="shared" si="49"/>
        <v>-4.368086049759938E-2</v>
      </c>
      <c r="N438" s="3">
        <f t="shared" si="50"/>
        <v>-0.12705864752279866</v>
      </c>
    </row>
    <row r="439" spans="1:14" x14ac:dyDescent="0.2">
      <c r="A439" s="12">
        <v>43735</v>
      </c>
      <c r="B439" s="15">
        <v>100.718681375429</v>
      </c>
      <c r="C439" s="15">
        <v>106.23790560834</v>
      </c>
      <c r="D439" s="15">
        <v>99.825599999999952</v>
      </c>
      <c r="E439" s="3">
        <f t="shared" si="47"/>
        <v>3.4801274152002293E-2</v>
      </c>
      <c r="F439" s="3">
        <f t="shared" si="47"/>
        <v>0.44910237828000277</v>
      </c>
      <c r="G439" s="3">
        <f t="shared" si="48"/>
        <v>0</v>
      </c>
      <c r="I439" s="3">
        <f t="shared" si="45"/>
        <v>5.013821101201188E-3</v>
      </c>
      <c r="J439" s="3">
        <f t="shared" si="46"/>
        <v>4.5961296560400912E-2</v>
      </c>
      <c r="K439" s="3">
        <f t="shared" si="44"/>
        <v>-1.7439999999999144E-2</v>
      </c>
      <c r="M439" s="3">
        <f t="shared" si="49"/>
        <v>-2.2453821101200332E-2</v>
      </c>
      <c r="N439" s="3">
        <f t="shared" si="50"/>
        <v>-6.3401296560400056E-2</v>
      </c>
    </row>
    <row r="440" spans="1:14" x14ac:dyDescent="0.2">
      <c r="A440" s="12">
        <v>43738</v>
      </c>
      <c r="B440" s="15">
        <v>100.721995189027</v>
      </c>
      <c r="C440" s="15">
        <v>106.08352234749201</v>
      </c>
      <c r="D440" s="15">
        <v>99.86919999999995</v>
      </c>
      <c r="E440" s="3">
        <f t="shared" si="47"/>
        <v>3.3138135979982053E-3</v>
      </c>
      <c r="F440" s="3">
        <f t="shared" si="47"/>
        <v>-0.15438326084799314</v>
      </c>
      <c r="G440" s="3">
        <f t="shared" si="48"/>
        <v>4.3599999999997863E-2</v>
      </c>
      <c r="I440" s="3">
        <f t="shared" si="45"/>
        <v>-5.2966757507988405E-3</v>
      </c>
      <c r="J440" s="3">
        <f t="shared" si="46"/>
        <v>-8.1111345230200985E-2</v>
      </c>
      <c r="K440" s="3">
        <f t="shared" si="44"/>
        <v>8.7199999999995718E-3</v>
      </c>
      <c r="M440" s="3">
        <f t="shared" si="49"/>
        <v>1.4016675750798412E-2</v>
      </c>
      <c r="N440" s="3">
        <f t="shared" si="50"/>
        <v>8.983134523020056E-2</v>
      </c>
    </row>
    <row r="441" spans="1:14" x14ac:dyDescent="0.2">
      <c r="A441" s="12">
        <v>43739</v>
      </c>
      <c r="B441" s="15">
        <v>100.743419031991</v>
      </c>
      <c r="C441" s="15">
        <v>105.882054759114</v>
      </c>
      <c r="D441" s="15">
        <v>99.825599999999952</v>
      </c>
      <c r="E441" s="3">
        <f t="shared" si="47"/>
        <v>2.1423842963997686E-2</v>
      </c>
      <c r="F441" s="3">
        <f t="shared" si="47"/>
        <v>-0.2014675883780086</v>
      </c>
      <c r="G441" s="3">
        <f t="shared" si="48"/>
        <v>-4.3599999999997863E-2</v>
      </c>
      <c r="I441" s="3">
        <f t="shared" si="45"/>
        <v>-5.8744902787992714E-3</v>
      </c>
      <c r="J441" s="3">
        <f t="shared" si="46"/>
        <v>-4.8707496261400252E-2</v>
      </c>
      <c r="K441" s="3">
        <f t="shared" ref="K441:K504" si="51">AVERAGE(G441:G445)</f>
        <v>-8.7199999999995718E-3</v>
      </c>
      <c r="M441" s="3">
        <f t="shared" si="49"/>
        <v>-2.8455097212003004E-3</v>
      </c>
      <c r="N441" s="3">
        <f t="shared" si="50"/>
        <v>3.9987496261400676E-2</v>
      </c>
    </row>
    <row r="442" spans="1:14" x14ac:dyDescent="0.2">
      <c r="A442" s="12">
        <v>43740</v>
      </c>
      <c r="B442" s="15">
        <v>100.756466403511</v>
      </c>
      <c r="C442" s="15">
        <v>106.23610480399699</v>
      </c>
      <c r="D442" s="15">
        <v>99.738399999999956</v>
      </c>
      <c r="E442" s="3">
        <f t="shared" si="47"/>
        <v>1.3047371520002571E-2</v>
      </c>
      <c r="F442" s="3">
        <f t="shared" si="47"/>
        <v>0.35405004488299596</v>
      </c>
      <c r="G442" s="3">
        <f t="shared" si="48"/>
        <v>-8.7199999999995725E-2</v>
      </c>
      <c r="I442" s="3">
        <f t="shared" si="45"/>
        <v>-1.1659675574000517E-2</v>
      </c>
      <c r="J442" s="3">
        <f t="shared" si="46"/>
        <v>-3.2988793817401073E-2</v>
      </c>
      <c r="K442" s="3">
        <f t="shared" si="51"/>
        <v>-1.7439999999999144E-2</v>
      </c>
      <c r="M442" s="3">
        <f t="shared" si="49"/>
        <v>-5.7803244259986269E-3</v>
      </c>
      <c r="N442" s="3">
        <f t="shared" si="50"/>
        <v>1.5548793817401929E-2</v>
      </c>
    </row>
    <row r="443" spans="1:14" x14ac:dyDescent="0.2">
      <c r="A443" s="12">
        <v>43741</v>
      </c>
      <c r="B443" s="15">
        <v>100.708949206783</v>
      </c>
      <c r="C443" s="15">
        <v>106.018609712862</v>
      </c>
      <c r="D443" s="15">
        <v>99.738399999999956</v>
      </c>
      <c r="E443" s="3">
        <f t="shared" si="47"/>
        <v>-4.7517196727994815E-2</v>
      </c>
      <c r="F443" s="3">
        <f t="shared" si="47"/>
        <v>-0.21749509113499244</v>
      </c>
      <c r="G443" s="3">
        <f t="shared" si="48"/>
        <v>0</v>
      </c>
      <c r="I443" s="3">
        <f t="shared" si="45"/>
        <v>-3.7804052117800781E-2</v>
      </c>
      <c r="J443" s="3">
        <f t="shared" si="46"/>
        <v>-9.5185991644598289E-2</v>
      </c>
      <c r="K443" s="3">
        <f t="shared" si="51"/>
        <v>8.7199999999995718E-3</v>
      </c>
      <c r="M443" s="3">
        <f t="shared" si="49"/>
        <v>4.6524052117800349E-2</v>
      </c>
      <c r="N443" s="3">
        <f t="shared" si="50"/>
        <v>0.10390599164459786</v>
      </c>
    </row>
    <row r="444" spans="1:14" x14ac:dyDescent="0.2">
      <c r="A444" s="12">
        <v>43742</v>
      </c>
      <c r="B444" s="15">
        <v>100.69219799667501</v>
      </c>
      <c r="C444" s="15">
        <v>105.832348882189</v>
      </c>
      <c r="D444" s="15">
        <v>99.86919999999995</v>
      </c>
      <c r="E444" s="3">
        <f t="shared" si="47"/>
        <v>-1.6751210107997849E-2</v>
      </c>
      <c r="F444" s="3">
        <f t="shared" si="47"/>
        <v>-0.18626083067300669</v>
      </c>
      <c r="G444" s="3">
        <f t="shared" si="48"/>
        <v>0.13079999999999359</v>
      </c>
      <c r="I444" s="3">
        <f t="shared" si="45"/>
        <v>-4.5691662346800402E-2</v>
      </c>
      <c r="J444" s="3">
        <f t="shared" si="46"/>
        <v>-5.1251273946800777E-2</v>
      </c>
      <c r="K444" s="3">
        <f t="shared" si="51"/>
        <v>1.7439999999999144E-2</v>
      </c>
      <c r="M444" s="3">
        <f t="shared" si="49"/>
        <v>6.3131662346799539E-2</v>
      </c>
      <c r="N444" s="3">
        <f t="shared" si="50"/>
        <v>6.8691273946799913E-2</v>
      </c>
    </row>
    <row r="445" spans="1:14" x14ac:dyDescent="0.2">
      <c r="A445" s="12">
        <v>43745</v>
      </c>
      <c r="B445" s="15">
        <v>100.692622737633</v>
      </c>
      <c r="C445" s="15">
        <v>105.83998486618501</v>
      </c>
      <c r="D445" s="15">
        <v>99.825599999999952</v>
      </c>
      <c r="E445" s="3">
        <f t="shared" si="47"/>
        <v>4.2474095799605038E-4</v>
      </c>
      <c r="F445" s="3">
        <f t="shared" si="47"/>
        <v>7.6359839960105091E-3</v>
      </c>
      <c r="G445" s="3">
        <f t="shared" si="48"/>
        <v>-4.3599999999997863E-2</v>
      </c>
      <c r="I445" s="3">
        <f t="shared" si="45"/>
        <v>-2.5021274699599871E-2</v>
      </c>
      <c r="J445" s="3">
        <f t="shared" si="46"/>
        <v>-2.809762518620005E-2</v>
      </c>
      <c r="K445" s="3">
        <f t="shared" si="51"/>
        <v>1.7439999999999144E-2</v>
      </c>
      <c r="M445" s="3">
        <f t="shared" si="49"/>
        <v>4.2461274699599011E-2</v>
      </c>
      <c r="N445" s="3">
        <f t="shared" si="50"/>
        <v>4.5537625186199193E-2</v>
      </c>
    </row>
    <row r="446" spans="1:14" x14ac:dyDescent="0.2">
      <c r="A446" s="12">
        <v>43746</v>
      </c>
      <c r="B446" s="15">
        <v>100.68512065412099</v>
      </c>
      <c r="C446" s="15">
        <v>105.71711079002699</v>
      </c>
      <c r="D446" s="15">
        <v>99.738399999999956</v>
      </c>
      <c r="E446" s="3">
        <f t="shared" si="47"/>
        <v>-7.5020835120085394E-3</v>
      </c>
      <c r="F446" s="3">
        <f t="shared" si="47"/>
        <v>-0.12287407615801271</v>
      </c>
      <c r="G446" s="3">
        <f t="shared" si="48"/>
        <v>-8.7199999999995725E-2</v>
      </c>
      <c r="I446" s="3">
        <f t="shared" ref="I446:I498" si="52">AVERAGE(E446:E450)</f>
        <v>-1.5531814307990998E-3</v>
      </c>
      <c r="J446" s="3">
        <f t="shared" ref="J446:J498" si="53">AVERAGE(F446:F450)</f>
        <v>-1.5045928023482702E-6</v>
      </c>
      <c r="K446" s="3">
        <f t="shared" si="51"/>
        <v>4.3680000000009045E-2</v>
      </c>
      <c r="M446" s="3">
        <f t="shared" si="49"/>
        <v>4.5233181430808143E-2</v>
      </c>
      <c r="N446" s="3">
        <f t="shared" si="50"/>
        <v>4.3681504592811393E-2</v>
      </c>
    </row>
    <row r="447" spans="1:14" x14ac:dyDescent="0.2">
      <c r="A447" s="12">
        <v>43747</v>
      </c>
      <c r="B447" s="15">
        <v>100.56744614292199</v>
      </c>
      <c r="C447" s="15">
        <v>105.760174845774</v>
      </c>
      <c r="D447" s="15">
        <v>99.781999999999954</v>
      </c>
      <c r="E447" s="3">
        <f t="shared" si="47"/>
        <v>-0.11767451119899874</v>
      </c>
      <c r="F447" s="3">
        <f t="shared" si="47"/>
        <v>4.3064055747009888E-2</v>
      </c>
      <c r="G447" s="3">
        <f t="shared" si="48"/>
        <v>4.3599999999997863E-2</v>
      </c>
      <c r="I447" s="3">
        <f t="shared" si="52"/>
        <v>-1.6574641561999216E-2</v>
      </c>
      <c r="J447" s="3">
        <f t="shared" si="53"/>
        <v>2.4868742159202383E-2</v>
      </c>
      <c r="K447" s="3">
        <f t="shared" si="51"/>
        <v>6.1120000000008189E-2</v>
      </c>
      <c r="M447" s="3">
        <f t="shared" si="49"/>
        <v>7.7694641562007408E-2</v>
      </c>
      <c r="N447" s="3">
        <f t="shared" si="50"/>
        <v>3.6251257840805809E-2</v>
      </c>
    </row>
    <row r="448" spans="1:14" x14ac:dyDescent="0.2">
      <c r="A448" s="12">
        <v>43748</v>
      </c>
      <c r="B448" s="15">
        <v>100.480490895049</v>
      </c>
      <c r="C448" s="15">
        <v>105.762353343128</v>
      </c>
      <c r="D448" s="15">
        <v>99.825599999999952</v>
      </c>
      <c r="E448" s="3">
        <f t="shared" si="47"/>
        <v>-8.6955247872992913E-2</v>
      </c>
      <c r="F448" s="3">
        <f t="shared" si="47"/>
        <v>2.1784973539951125E-3</v>
      </c>
      <c r="G448" s="3">
        <f t="shared" si="48"/>
        <v>4.3599999999997863E-2</v>
      </c>
      <c r="I448" s="3">
        <f t="shared" si="52"/>
        <v>7.9952875060001812E-3</v>
      </c>
      <c r="J448" s="3">
        <f t="shared" si="53"/>
        <v>2.3261932486798288E-2</v>
      </c>
      <c r="K448" s="3">
        <f t="shared" si="51"/>
        <v>5.240000000000862E-2</v>
      </c>
      <c r="M448" s="3">
        <f t="shared" si="49"/>
        <v>4.4404712494008437E-2</v>
      </c>
      <c r="N448" s="3">
        <f t="shared" si="50"/>
        <v>2.9138067513210332E-2</v>
      </c>
    </row>
    <row r="449" spans="1:14" x14ac:dyDescent="0.2">
      <c r="A449" s="12">
        <v>43749</v>
      </c>
      <c r="B449" s="15">
        <v>100.56709162317701</v>
      </c>
      <c r="C449" s="15">
        <v>105.691860756258</v>
      </c>
      <c r="D449" s="15">
        <v>99.956399999999945</v>
      </c>
      <c r="E449" s="3">
        <f t="shared" si="47"/>
        <v>8.6600728128004789E-2</v>
      </c>
      <c r="F449" s="3">
        <f t="shared" si="47"/>
        <v>-7.0492586870003038E-2</v>
      </c>
      <c r="G449" s="3">
        <f t="shared" si="48"/>
        <v>0.13079999999999359</v>
      </c>
      <c r="I449" s="3">
        <f t="shared" si="52"/>
        <v>1.4647423543200944E-2</v>
      </c>
      <c r="J449" s="3">
        <f t="shared" si="53"/>
        <v>5.1703241146600479E-2</v>
      </c>
      <c r="K449" s="3">
        <f t="shared" si="51"/>
        <v>5.248000000000843E-2</v>
      </c>
      <c r="M449" s="3">
        <f t="shared" si="49"/>
        <v>3.7832576456807487E-2</v>
      </c>
      <c r="N449" s="3">
        <f t="shared" si="50"/>
        <v>7.7675885340795087E-4</v>
      </c>
    </row>
    <row r="450" spans="1:14" x14ac:dyDescent="0.2">
      <c r="A450" s="12">
        <v>43753</v>
      </c>
      <c r="B450" s="15">
        <v>100.68485683047901</v>
      </c>
      <c r="C450" s="15">
        <v>105.83997734322099</v>
      </c>
      <c r="D450" s="15">
        <v>100.044</v>
      </c>
      <c r="E450" s="3">
        <f t="shared" si="47"/>
        <v>0.11776520730199991</v>
      </c>
      <c r="F450" s="3">
        <f t="shared" si="47"/>
        <v>0.14811658696299901</v>
      </c>
      <c r="G450" s="3">
        <f t="shared" si="48"/>
        <v>8.7600000000051637E-2</v>
      </c>
      <c r="I450" s="3">
        <f t="shared" si="52"/>
        <v>-1.4802789906400448E-2</v>
      </c>
      <c r="J450" s="3">
        <f t="shared" si="53"/>
        <v>1.4532418957801951E-2</v>
      </c>
      <c r="K450" s="3">
        <f t="shared" si="51"/>
        <v>2.6320000000009714E-2</v>
      </c>
      <c r="M450" s="3">
        <f t="shared" si="49"/>
        <v>4.1122789906410162E-2</v>
      </c>
      <c r="N450" s="3">
        <f t="shared" si="50"/>
        <v>1.1787581042207763E-2</v>
      </c>
    </row>
    <row r="451" spans="1:14" x14ac:dyDescent="0.2">
      <c r="A451" s="12">
        <v>43754</v>
      </c>
      <c r="B451" s="15">
        <v>100.602247446311</v>
      </c>
      <c r="C451" s="15">
        <v>105.841454500823</v>
      </c>
      <c r="D451" s="15">
        <v>100.044</v>
      </c>
      <c r="E451" s="3">
        <f t="shared" si="47"/>
        <v>-8.2609384168009115E-2</v>
      </c>
      <c r="F451" s="3">
        <f t="shared" si="47"/>
        <v>1.4771576020109478E-3</v>
      </c>
      <c r="G451" s="3">
        <f t="shared" si="48"/>
        <v>0</v>
      </c>
      <c r="I451" s="3">
        <f t="shared" si="52"/>
        <v>-3.2036245695201158E-2</v>
      </c>
      <c r="J451" s="3">
        <f t="shared" si="53"/>
        <v>-1.5282902236597807E-2</v>
      </c>
      <c r="K451" s="3">
        <f t="shared" si="51"/>
        <v>8.7999999999993864E-3</v>
      </c>
      <c r="M451" s="3">
        <f t="shared" si="49"/>
        <v>4.0836245695200543E-2</v>
      </c>
      <c r="N451" s="3">
        <f t="shared" si="50"/>
        <v>2.4082902236597193E-2</v>
      </c>
    </row>
    <row r="452" spans="1:14" x14ac:dyDescent="0.2">
      <c r="A452" s="12">
        <v>43755</v>
      </c>
      <c r="B452" s="15">
        <v>100.607422580452</v>
      </c>
      <c r="C452" s="15">
        <v>105.87648450820799</v>
      </c>
      <c r="D452" s="15">
        <v>100.044</v>
      </c>
      <c r="E452" s="3">
        <f t="shared" si="47"/>
        <v>5.1751341409982388E-3</v>
      </c>
      <c r="F452" s="3">
        <f t="shared" si="47"/>
        <v>3.5030007384989403E-2</v>
      </c>
      <c r="G452" s="3">
        <f t="shared" si="48"/>
        <v>0</v>
      </c>
      <c r="I452" s="3">
        <f t="shared" si="52"/>
        <v>-1.8451248656799635E-2</v>
      </c>
      <c r="J452" s="3">
        <f t="shared" si="53"/>
        <v>-1.5876109671199855E-2</v>
      </c>
      <c r="K452" s="3">
        <f t="shared" si="51"/>
        <v>8.7999999999993864E-3</v>
      </c>
      <c r="M452" s="3">
        <f t="shared" si="49"/>
        <v>2.7251248656799024E-2</v>
      </c>
      <c r="N452" s="3">
        <f t="shared" si="50"/>
        <v>2.4676109671199244E-2</v>
      </c>
    </row>
    <row r="453" spans="1:14" x14ac:dyDescent="0.2">
      <c r="A453" s="12">
        <v>43756</v>
      </c>
      <c r="B453" s="15">
        <v>100.55372801276501</v>
      </c>
      <c r="C453" s="15">
        <v>106.020869548861</v>
      </c>
      <c r="D453" s="15">
        <v>100.08799999999999</v>
      </c>
      <c r="E453" s="3">
        <f t="shared" ref="E453:F516" si="54">B453-B452</f>
        <v>-5.3694567686989103E-2</v>
      </c>
      <c r="F453" s="3">
        <f t="shared" si="54"/>
        <v>0.14438504065300606</v>
      </c>
      <c r="G453" s="3">
        <f t="shared" ref="G453:G516" si="55">D453-D452</f>
        <v>4.399999999999693E-2</v>
      </c>
      <c r="I453" s="3">
        <f t="shared" si="52"/>
        <v>-6.7520997375993376E-3</v>
      </c>
      <c r="J453" s="3">
        <f t="shared" si="53"/>
        <v>-3.1062777454198453E-2</v>
      </c>
      <c r="K453" s="3">
        <f t="shared" si="51"/>
        <v>8.7999999999993864E-3</v>
      </c>
      <c r="M453" s="3">
        <f t="shared" ref="M453:M516" si="56">K453-I453</f>
        <v>1.5552099737598725E-2</v>
      </c>
      <c r="N453" s="3">
        <f t="shared" ref="N453:N516" si="57">K453-J453</f>
        <v>3.9862777454197841E-2</v>
      </c>
    </row>
    <row r="454" spans="1:14" x14ac:dyDescent="0.2">
      <c r="A454" s="12">
        <v>43759</v>
      </c>
      <c r="B454" s="15">
        <v>100.493077673645</v>
      </c>
      <c r="C454" s="15">
        <v>105.764522851047</v>
      </c>
      <c r="D454" s="15">
        <v>100.08799999999999</v>
      </c>
      <c r="E454" s="3">
        <f t="shared" si="54"/>
        <v>-6.0650339120002172E-2</v>
      </c>
      <c r="F454" s="3">
        <f t="shared" si="54"/>
        <v>-0.25634669781399566</v>
      </c>
      <c r="G454" s="3">
        <f t="shared" si="55"/>
        <v>0</v>
      </c>
      <c r="I454" s="3">
        <f t="shared" si="52"/>
        <v>2.6856052497976181E-3</v>
      </c>
      <c r="J454" s="3">
        <f t="shared" si="53"/>
        <v>-6.0134968035200131E-2</v>
      </c>
      <c r="K454" s="3">
        <f t="shared" si="51"/>
        <v>8.7999999999993864E-3</v>
      </c>
      <c r="M454" s="3">
        <f t="shared" si="56"/>
        <v>6.1143947502017683E-3</v>
      </c>
      <c r="N454" s="3">
        <f t="shared" si="57"/>
        <v>6.8934968035199523E-2</v>
      </c>
    </row>
    <row r="455" spans="1:14" x14ac:dyDescent="0.2">
      <c r="A455" s="12">
        <v>43760</v>
      </c>
      <c r="B455" s="15">
        <v>100.524675602003</v>
      </c>
      <c r="C455" s="15">
        <v>105.76356283203801</v>
      </c>
      <c r="D455" s="15">
        <v>100.08799999999999</v>
      </c>
      <c r="E455" s="3">
        <f t="shared" si="54"/>
        <v>3.1597928357996352E-2</v>
      </c>
      <c r="F455" s="3">
        <f t="shared" si="54"/>
        <v>-9.6001900899977954E-4</v>
      </c>
      <c r="G455" s="3">
        <f t="shared" si="55"/>
        <v>0</v>
      </c>
      <c r="I455" s="3">
        <f t="shared" si="52"/>
        <v>1.4533194191798771E-2</v>
      </c>
      <c r="J455" s="3">
        <f t="shared" si="53"/>
        <v>-8.8941783782018995E-3</v>
      </c>
      <c r="K455" s="3">
        <f t="shared" si="51"/>
        <v>8.7999999999993864E-3</v>
      </c>
      <c r="M455" s="3">
        <f t="shared" si="56"/>
        <v>-5.7331941917993842E-3</v>
      </c>
      <c r="N455" s="3">
        <f t="shared" si="57"/>
        <v>1.7694178378201288E-2</v>
      </c>
    </row>
    <row r="456" spans="1:14" x14ac:dyDescent="0.2">
      <c r="A456" s="12">
        <v>43761</v>
      </c>
      <c r="B456" s="15">
        <v>100.509991203027</v>
      </c>
      <c r="C456" s="15">
        <v>105.76207395246701</v>
      </c>
      <c r="D456" s="15">
        <v>100.08799999999999</v>
      </c>
      <c r="E456" s="3">
        <f t="shared" si="54"/>
        <v>-1.4684398976001489E-2</v>
      </c>
      <c r="F456" s="3">
        <f t="shared" si="54"/>
        <v>-1.4888795709993019E-3</v>
      </c>
      <c r="G456" s="3">
        <f t="shared" si="55"/>
        <v>0</v>
      </c>
      <c r="I456" s="3">
        <f t="shared" si="52"/>
        <v>2.3941357269001172E-2</v>
      </c>
      <c r="J456" s="3">
        <f t="shared" si="53"/>
        <v>-8.3543068710014261E-3</v>
      </c>
      <c r="K456" s="3">
        <f t="shared" si="51"/>
        <v>0</v>
      </c>
      <c r="M456" s="3">
        <f t="shared" si="56"/>
        <v>-2.3941357269001172E-2</v>
      </c>
      <c r="N456" s="3">
        <f t="shared" si="57"/>
        <v>8.3543068710014261E-3</v>
      </c>
    </row>
    <row r="457" spans="1:14" x14ac:dyDescent="0.2">
      <c r="A457" s="12">
        <v>43762</v>
      </c>
      <c r="B457" s="15">
        <v>100.573662081764</v>
      </c>
      <c r="C457" s="15">
        <v>105.721170620937</v>
      </c>
      <c r="D457" s="15">
        <v>100.08799999999999</v>
      </c>
      <c r="E457" s="3">
        <f t="shared" si="54"/>
        <v>6.3670878736999725E-2</v>
      </c>
      <c r="F457" s="3">
        <f t="shared" si="54"/>
        <v>-4.0903331530003584E-2</v>
      </c>
      <c r="G457" s="3">
        <f t="shared" si="55"/>
        <v>0</v>
      </c>
      <c r="I457" s="3">
        <f t="shared" si="52"/>
        <v>2.617806754680032E-2</v>
      </c>
      <c r="J457" s="3">
        <f t="shared" si="53"/>
        <v>-8.1533220798007729E-3</v>
      </c>
      <c r="K457" s="3">
        <f t="shared" si="51"/>
        <v>0</v>
      </c>
      <c r="M457" s="3">
        <f t="shared" si="56"/>
        <v>-2.617806754680032E-2</v>
      </c>
      <c r="N457" s="3">
        <f t="shared" si="57"/>
        <v>8.1533220798007729E-3</v>
      </c>
    </row>
    <row r="458" spans="1:14" x14ac:dyDescent="0.2">
      <c r="A458" s="12">
        <v>43763</v>
      </c>
      <c r="B458" s="15">
        <v>100.56715603901399</v>
      </c>
      <c r="C458" s="15">
        <v>105.720194708685</v>
      </c>
      <c r="D458" s="15">
        <v>100.13199999999999</v>
      </c>
      <c r="E458" s="3">
        <f t="shared" si="54"/>
        <v>-6.5060427500043261E-3</v>
      </c>
      <c r="F458" s="3">
        <f t="shared" si="54"/>
        <v>-9.7591225200233112E-4</v>
      </c>
      <c r="G458" s="3">
        <f t="shared" si="55"/>
        <v>4.399999999999693E-2</v>
      </c>
      <c r="I458" s="3">
        <f t="shared" si="52"/>
        <v>1.4258579901999724E-2</v>
      </c>
      <c r="J458" s="3">
        <f t="shared" si="53"/>
        <v>7.323910636100095E-2</v>
      </c>
      <c r="K458" s="3">
        <f t="shared" si="51"/>
        <v>0</v>
      </c>
      <c r="M458" s="3">
        <f t="shared" si="56"/>
        <v>-1.4258579901999724E-2</v>
      </c>
      <c r="N458" s="3">
        <f t="shared" si="57"/>
        <v>-7.323910636100095E-2</v>
      </c>
    </row>
    <row r="459" spans="1:14" x14ac:dyDescent="0.2">
      <c r="A459" s="12">
        <v>43766</v>
      </c>
      <c r="B459" s="15">
        <v>100.565743644604</v>
      </c>
      <c r="C459" s="15">
        <v>105.720051959156</v>
      </c>
      <c r="D459" s="15">
        <v>100.13199999999999</v>
      </c>
      <c r="E459" s="3">
        <f t="shared" si="54"/>
        <v>-1.4123944099964092E-3</v>
      </c>
      <c r="F459" s="3">
        <f t="shared" si="54"/>
        <v>-1.4274952900450444E-4</v>
      </c>
      <c r="G459" s="3">
        <f t="shared" si="55"/>
        <v>0</v>
      </c>
      <c r="I459" s="3">
        <f t="shared" si="52"/>
        <v>1.9031125254201697E-2</v>
      </c>
      <c r="J459" s="3">
        <f t="shared" si="53"/>
        <v>7.0388964983999353E-2</v>
      </c>
      <c r="K459" s="3">
        <f t="shared" si="51"/>
        <v>8.7999999999993864E-3</v>
      </c>
      <c r="M459" s="3">
        <f t="shared" si="56"/>
        <v>-1.0231125254202311E-2</v>
      </c>
      <c r="N459" s="3">
        <f t="shared" si="57"/>
        <v>-6.1588964983999968E-2</v>
      </c>
    </row>
    <row r="460" spans="1:14" x14ac:dyDescent="0.2">
      <c r="A460" s="12">
        <v>43767</v>
      </c>
      <c r="B460" s="15">
        <v>100.64438238834801</v>
      </c>
      <c r="C460" s="15">
        <v>105.721791297683</v>
      </c>
      <c r="D460" s="15">
        <v>100.08799999999999</v>
      </c>
      <c r="E460" s="3">
        <f t="shared" si="54"/>
        <v>7.8638743744008366E-2</v>
      </c>
      <c r="F460" s="3">
        <f t="shared" si="54"/>
        <v>1.7393385270025874E-3</v>
      </c>
      <c r="G460" s="3">
        <f t="shared" si="55"/>
        <v>-4.399999999999693E-2</v>
      </c>
      <c r="I460" s="3">
        <f t="shared" si="52"/>
        <v>2.2707066553999768E-2</v>
      </c>
      <c r="J460" s="3">
        <f t="shared" si="53"/>
        <v>9.2078736922601934E-2</v>
      </c>
      <c r="K460" s="3">
        <f t="shared" si="51"/>
        <v>2.6399999999998158E-2</v>
      </c>
      <c r="M460" s="3">
        <f t="shared" si="56"/>
        <v>3.6929334459983899E-3</v>
      </c>
      <c r="N460" s="3">
        <f t="shared" si="57"/>
        <v>-6.5678736922603773E-2</v>
      </c>
    </row>
    <row r="461" spans="1:14" x14ac:dyDescent="0.2">
      <c r="A461" s="12">
        <v>43768</v>
      </c>
      <c r="B461" s="15">
        <v>100.640881540761</v>
      </c>
      <c r="C461" s="15">
        <v>105.721307342068</v>
      </c>
      <c r="D461" s="15">
        <v>100.08799999999999</v>
      </c>
      <c r="E461" s="3">
        <f t="shared" si="54"/>
        <v>-3.5008475870057509E-3</v>
      </c>
      <c r="F461" s="3">
        <f t="shared" si="54"/>
        <v>-4.8395561499603446E-4</v>
      </c>
      <c r="G461" s="3">
        <f t="shared" si="55"/>
        <v>0</v>
      </c>
      <c r="I461" s="3">
        <f t="shared" si="52"/>
        <v>5.645794755398015E-3</v>
      </c>
      <c r="J461" s="3">
        <f t="shared" si="53"/>
        <v>0.10224203577039929</v>
      </c>
      <c r="K461" s="3">
        <f t="shared" si="51"/>
        <v>2.6399999999998158E-2</v>
      </c>
      <c r="M461" s="3">
        <f t="shared" si="56"/>
        <v>2.0754205244600143E-2</v>
      </c>
      <c r="N461" s="3">
        <f t="shared" si="57"/>
        <v>-7.5842035770401134E-2</v>
      </c>
    </row>
    <row r="462" spans="1:14" x14ac:dyDescent="0.2">
      <c r="A462" s="12">
        <v>43769</v>
      </c>
      <c r="B462" s="15">
        <v>100.644954981274</v>
      </c>
      <c r="C462" s="15">
        <v>106.08736615274201</v>
      </c>
      <c r="D462" s="15">
        <v>100.08799999999999</v>
      </c>
      <c r="E462" s="3">
        <f t="shared" si="54"/>
        <v>4.0734405129967399E-3</v>
      </c>
      <c r="F462" s="3">
        <f t="shared" si="54"/>
        <v>0.36605881067400503</v>
      </c>
      <c r="G462" s="3">
        <f t="shared" si="55"/>
        <v>0</v>
      </c>
      <c r="I462" s="3">
        <f t="shared" si="52"/>
        <v>7.5310746355995665E-3</v>
      </c>
      <c r="J462" s="3">
        <f t="shared" si="53"/>
        <v>0.10140636909939929</v>
      </c>
      <c r="K462" s="3">
        <f t="shared" si="51"/>
        <v>2.6399999999998158E-2</v>
      </c>
      <c r="M462" s="3">
        <f t="shared" si="56"/>
        <v>1.8868925364398589E-2</v>
      </c>
      <c r="N462" s="3">
        <f t="shared" si="57"/>
        <v>-7.500636909940113E-2</v>
      </c>
    </row>
    <row r="463" spans="1:14" x14ac:dyDescent="0.2">
      <c r="A463" s="12">
        <v>43770</v>
      </c>
      <c r="B463" s="15">
        <v>100.662311665285</v>
      </c>
      <c r="C463" s="15">
        <v>106.072139533605</v>
      </c>
      <c r="D463" s="15">
        <v>100.17599999999999</v>
      </c>
      <c r="E463" s="3">
        <f t="shared" si="54"/>
        <v>1.7356684011005541E-2</v>
      </c>
      <c r="F463" s="3">
        <f t="shared" si="54"/>
        <v>-1.5226619137010289E-2</v>
      </c>
      <c r="G463" s="3">
        <f t="shared" si="55"/>
        <v>8.7999999999993861E-2</v>
      </c>
      <c r="I463" s="3">
        <f t="shared" si="52"/>
        <v>9.9734262506018471E-3</v>
      </c>
      <c r="J463" s="3">
        <f t="shared" si="53"/>
        <v>2.9194317316597562E-2</v>
      </c>
      <c r="K463" s="3">
        <f t="shared" si="51"/>
        <v>3.5199999999997546E-2</v>
      </c>
      <c r="M463" s="3">
        <f t="shared" si="56"/>
        <v>2.52265737493957E-2</v>
      </c>
      <c r="N463" s="3">
        <f t="shared" si="57"/>
        <v>6.0056826833999842E-3</v>
      </c>
    </row>
    <row r="464" spans="1:14" x14ac:dyDescent="0.2">
      <c r="A464" s="12">
        <v>43773</v>
      </c>
      <c r="B464" s="15">
        <v>100.679278977374</v>
      </c>
      <c r="C464" s="15">
        <v>106.180445643769</v>
      </c>
      <c r="D464" s="15">
        <v>100.26399999999998</v>
      </c>
      <c r="E464" s="3">
        <f t="shared" si="54"/>
        <v>1.6967312088993936E-2</v>
      </c>
      <c r="F464" s="3">
        <f t="shared" si="54"/>
        <v>0.10830611016400837</v>
      </c>
      <c r="G464" s="3">
        <f t="shared" si="55"/>
        <v>8.7999999999993861E-2</v>
      </c>
      <c r="I464" s="3">
        <f t="shared" si="52"/>
        <v>8.5283027501986911E-3</v>
      </c>
      <c r="J464" s="3">
        <f t="shared" si="53"/>
        <v>3.1865821594200837E-2</v>
      </c>
      <c r="K464" s="3">
        <f t="shared" si="51"/>
        <v>1.7599999999998773E-2</v>
      </c>
      <c r="M464" s="3">
        <f t="shared" si="56"/>
        <v>9.0716972498000818E-3</v>
      </c>
      <c r="N464" s="3">
        <f t="shared" si="57"/>
        <v>-1.4265821594202064E-2</v>
      </c>
    </row>
    <row r="465" spans="1:14" x14ac:dyDescent="0.2">
      <c r="A465" s="12">
        <v>43774</v>
      </c>
      <c r="B465" s="15">
        <v>100.672611362125</v>
      </c>
      <c r="C465" s="15">
        <v>106.23300147653499</v>
      </c>
      <c r="D465" s="15">
        <v>100.21999999999998</v>
      </c>
      <c r="E465" s="3">
        <f t="shared" si="54"/>
        <v>-6.6676152490003915E-3</v>
      </c>
      <c r="F465" s="3">
        <f t="shared" si="54"/>
        <v>5.2555832765989408E-2</v>
      </c>
      <c r="G465" s="3">
        <f t="shared" si="55"/>
        <v>-4.399999999999693E-2</v>
      </c>
      <c r="I465" s="3">
        <f t="shared" si="52"/>
        <v>2.1606726962005497E-3</v>
      </c>
      <c r="J465" s="3">
        <f t="shared" si="53"/>
        <v>9.7489918231985946E-3</v>
      </c>
      <c r="K465" s="3">
        <f t="shared" si="51"/>
        <v>0</v>
      </c>
      <c r="M465" s="3">
        <f t="shared" si="56"/>
        <v>-2.1606726962005497E-3</v>
      </c>
      <c r="N465" s="3">
        <f t="shared" si="57"/>
        <v>-9.7489918231985946E-3</v>
      </c>
    </row>
    <row r="466" spans="1:14" x14ac:dyDescent="0.2">
      <c r="A466" s="12">
        <v>43775</v>
      </c>
      <c r="B466" s="15">
        <v>100.678536913939</v>
      </c>
      <c r="C466" s="15">
        <v>106.228339187565</v>
      </c>
      <c r="D466" s="15">
        <v>100.21999999999998</v>
      </c>
      <c r="E466" s="3">
        <f t="shared" si="54"/>
        <v>5.9255518140020058E-3</v>
      </c>
      <c r="F466" s="3">
        <f t="shared" si="54"/>
        <v>-4.6622889699960979E-3</v>
      </c>
      <c r="G466" s="3">
        <f t="shared" si="55"/>
        <v>0</v>
      </c>
      <c r="I466" s="3">
        <f t="shared" si="52"/>
        <v>4.1894558334007572E-3</v>
      </c>
      <c r="J466" s="3">
        <f t="shared" si="53"/>
        <v>-5.4881047016797878E-2</v>
      </c>
      <c r="K466" s="3">
        <f t="shared" si="51"/>
        <v>0</v>
      </c>
      <c r="M466" s="3">
        <f t="shared" si="56"/>
        <v>-4.1894558334007572E-3</v>
      </c>
      <c r="N466" s="3">
        <f t="shared" si="57"/>
        <v>5.4881047016797878E-2</v>
      </c>
    </row>
    <row r="467" spans="1:14" x14ac:dyDescent="0.2">
      <c r="A467" s="12">
        <v>43776</v>
      </c>
      <c r="B467" s="15">
        <v>100.69482211252701</v>
      </c>
      <c r="C467" s="15">
        <v>106.23333773932499</v>
      </c>
      <c r="D467" s="15">
        <v>100.26399999999998</v>
      </c>
      <c r="E467" s="3">
        <f t="shared" si="54"/>
        <v>1.6285198588008143E-2</v>
      </c>
      <c r="F467" s="3">
        <f t="shared" si="54"/>
        <v>4.9985517599964169E-3</v>
      </c>
      <c r="G467" s="3">
        <f t="shared" si="55"/>
        <v>4.399999999999693E-2</v>
      </c>
      <c r="I467" s="3">
        <f t="shared" si="52"/>
        <v>-5.4705326478000412E-3</v>
      </c>
      <c r="J467" s="3">
        <f t="shared" si="53"/>
        <v>-1.9982215825800155E-2</v>
      </c>
      <c r="K467" s="3">
        <f t="shared" si="51"/>
        <v>0</v>
      </c>
      <c r="M467" s="3">
        <f t="shared" si="56"/>
        <v>5.4705326478000412E-3</v>
      </c>
      <c r="N467" s="3">
        <f t="shared" si="57"/>
        <v>1.9982215825800155E-2</v>
      </c>
    </row>
    <row r="468" spans="1:14" x14ac:dyDescent="0.2">
      <c r="A468" s="12">
        <v>43777</v>
      </c>
      <c r="B468" s="15">
        <v>100.704953179036</v>
      </c>
      <c r="C468" s="15">
        <v>106.231468641576</v>
      </c>
      <c r="D468" s="15">
        <v>100.26399999999998</v>
      </c>
      <c r="E468" s="3">
        <f t="shared" si="54"/>
        <v>1.0131066508989761E-2</v>
      </c>
      <c r="F468" s="3">
        <f t="shared" si="54"/>
        <v>-1.8690977489939087E-3</v>
      </c>
      <c r="G468" s="3">
        <f t="shared" si="55"/>
        <v>0</v>
      </c>
      <c r="I468" s="3">
        <f t="shared" si="52"/>
        <v>-8.7059904712020846E-3</v>
      </c>
      <c r="J468" s="3">
        <f t="shared" si="53"/>
        <v>-0.14303657334500031</v>
      </c>
      <c r="K468" s="3">
        <f t="shared" si="51"/>
        <v>-8.7999999999993864E-3</v>
      </c>
      <c r="M468" s="3">
        <f t="shared" si="56"/>
        <v>-9.4009528797301886E-5</v>
      </c>
      <c r="N468" s="3">
        <f t="shared" si="57"/>
        <v>0.13423657334500091</v>
      </c>
    </row>
    <row r="469" spans="1:14" x14ac:dyDescent="0.2">
      <c r="A469" s="12">
        <v>43781</v>
      </c>
      <c r="B469" s="15">
        <v>100.690082340855</v>
      </c>
      <c r="C469" s="15">
        <v>106.229190602885</v>
      </c>
      <c r="D469" s="15">
        <v>100.26399999999998</v>
      </c>
      <c r="E469" s="3">
        <f t="shared" si="54"/>
        <v>-1.487083818099677E-2</v>
      </c>
      <c r="F469" s="3">
        <f t="shared" si="54"/>
        <v>-2.2780386910028483E-3</v>
      </c>
      <c r="G469" s="3">
        <f t="shared" si="55"/>
        <v>0</v>
      </c>
      <c r="I469" s="3">
        <f t="shared" si="52"/>
        <v>-1.0779259868999701E-2</v>
      </c>
      <c r="J469" s="3">
        <f t="shared" si="53"/>
        <v>-0.10579169124480074</v>
      </c>
      <c r="K469" s="3">
        <f t="shared" si="51"/>
        <v>-8.7999999999993864E-3</v>
      </c>
      <c r="M469" s="3">
        <f t="shared" si="56"/>
        <v>1.979259869000315E-3</v>
      </c>
      <c r="N469" s="3">
        <f t="shared" si="57"/>
        <v>9.6991691244801351E-2</v>
      </c>
    </row>
    <row r="470" spans="1:14" x14ac:dyDescent="0.2">
      <c r="A470" s="12">
        <v>43782</v>
      </c>
      <c r="B470" s="15">
        <v>100.693558641292</v>
      </c>
      <c r="C470" s="15">
        <v>105.958596241451</v>
      </c>
      <c r="D470" s="15">
        <v>100.21999999999998</v>
      </c>
      <c r="E470" s="3">
        <f t="shared" si="54"/>
        <v>3.4763004370006456E-3</v>
      </c>
      <c r="F470" s="3">
        <f t="shared" si="54"/>
        <v>-0.27059436143399296</v>
      </c>
      <c r="G470" s="3">
        <f t="shared" si="55"/>
        <v>-4.399999999999693E-2</v>
      </c>
      <c r="I470" s="3">
        <f t="shared" si="52"/>
        <v>-8.8690533732005868E-3</v>
      </c>
      <c r="J470" s="3">
        <f t="shared" si="53"/>
        <v>-9.4791790426199896E-2</v>
      </c>
      <c r="K470" s="3">
        <f t="shared" si="51"/>
        <v>-1.7599999999998773E-2</v>
      </c>
      <c r="M470" s="3">
        <f t="shared" si="56"/>
        <v>-8.7309466267981861E-3</v>
      </c>
      <c r="N470" s="3">
        <f t="shared" si="57"/>
        <v>7.7191790426201126E-2</v>
      </c>
    </row>
    <row r="471" spans="1:14" x14ac:dyDescent="0.2">
      <c r="A471" s="12">
        <v>43783</v>
      </c>
      <c r="B471" s="15">
        <v>100.6511842507</v>
      </c>
      <c r="C471" s="15">
        <v>106.128428108436</v>
      </c>
      <c r="D471" s="15">
        <v>100.21999999999998</v>
      </c>
      <c r="E471" s="3">
        <f t="shared" si="54"/>
        <v>-4.2374390592001987E-2</v>
      </c>
      <c r="F471" s="3">
        <f t="shared" si="54"/>
        <v>0.16983186698499253</v>
      </c>
      <c r="G471" s="3">
        <f t="shared" si="55"/>
        <v>0</v>
      </c>
      <c r="I471" s="3">
        <f t="shared" si="52"/>
        <v>-1.4202692087999935E-2</v>
      </c>
      <c r="J471" s="3">
        <f t="shared" si="53"/>
        <v>-4.4488728582200564E-2</v>
      </c>
      <c r="K471" s="3">
        <f t="shared" si="51"/>
        <v>-8.7999999999993864E-3</v>
      </c>
      <c r="M471" s="3">
        <f t="shared" si="56"/>
        <v>5.4026920880005484E-3</v>
      </c>
      <c r="N471" s="3">
        <f t="shared" si="57"/>
        <v>3.5688728582201179E-2</v>
      </c>
    </row>
    <row r="472" spans="1:14" x14ac:dyDescent="0.2">
      <c r="A472" s="12">
        <v>43784</v>
      </c>
      <c r="B472" s="15">
        <v>100.651292160171</v>
      </c>
      <c r="C472" s="15">
        <v>105.51815487259999</v>
      </c>
      <c r="D472" s="15">
        <v>100.21999999999998</v>
      </c>
      <c r="E472" s="3">
        <f t="shared" si="54"/>
        <v>1.0790947099792447E-4</v>
      </c>
      <c r="F472" s="3">
        <f t="shared" si="54"/>
        <v>-0.61027323583600435</v>
      </c>
      <c r="G472" s="3">
        <f t="shared" si="55"/>
        <v>0</v>
      </c>
      <c r="I472" s="3">
        <f t="shared" si="52"/>
        <v>-4.183225192400641E-3</v>
      </c>
      <c r="J472" s="3">
        <f t="shared" si="53"/>
        <v>-7.896296515600057E-2</v>
      </c>
      <c r="K472" s="3">
        <f t="shared" si="51"/>
        <v>-8.7999999999993864E-3</v>
      </c>
      <c r="M472" s="3">
        <f t="shared" si="56"/>
        <v>-4.6167748075987454E-3</v>
      </c>
      <c r="N472" s="3">
        <f t="shared" si="57"/>
        <v>7.0162965156001178E-2</v>
      </c>
    </row>
    <row r="473" spans="1:14" x14ac:dyDescent="0.2">
      <c r="A473" s="12">
        <v>43787</v>
      </c>
      <c r="B473" s="15">
        <v>100.651056879691</v>
      </c>
      <c r="C473" s="15">
        <v>105.702510185352</v>
      </c>
      <c r="D473" s="15">
        <v>100.21999999999998</v>
      </c>
      <c r="E473" s="3">
        <f t="shared" si="54"/>
        <v>-2.3528047999832324E-4</v>
      </c>
      <c r="F473" s="3">
        <f t="shared" si="54"/>
        <v>0.1843553127520039</v>
      </c>
      <c r="G473" s="3">
        <f t="shared" si="55"/>
        <v>0</v>
      </c>
      <c r="I473" s="3">
        <f t="shared" si="52"/>
        <v>1.5109576052401508E-2</v>
      </c>
      <c r="J473" s="3">
        <f t="shared" si="53"/>
        <v>4.3031930952400897E-2</v>
      </c>
      <c r="K473" s="3">
        <f t="shared" si="51"/>
        <v>0</v>
      </c>
      <c r="M473" s="3">
        <f t="shared" si="56"/>
        <v>-1.5109576052401508E-2</v>
      </c>
      <c r="N473" s="3">
        <f t="shared" si="57"/>
        <v>-4.3031930952400897E-2</v>
      </c>
    </row>
    <row r="474" spans="1:14" x14ac:dyDescent="0.2">
      <c r="A474" s="12">
        <v>43788</v>
      </c>
      <c r="B474" s="15">
        <v>100.645737073989</v>
      </c>
      <c r="C474" s="15">
        <v>105.755231650754</v>
      </c>
      <c r="D474" s="15">
        <v>100.17599999999999</v>
      </c>
      <c r="E474" s="3">
        <f t="shared" si="54"/>
        <v>-5.3198057020011902E-3</v>
      </c>
      <c r="F474" s="3">
        <f t="shared" si="54"/>
        <v>5.27214654020014E-2</v>
      </c>
      <c r="G474" s="3">
        <f t="shared" si="55"/>
        <v>-4.399999999999693E-2</v>
      </c>
      <c r="I474" s="3">
        <f t="shared" si="52"/>
        <v>-5.0052313636001601E-3</v>
      </c>
      <c r="J474" s="3">
        <f t="shared" si="53"/>
        <v>4.6968532614201308E-2</v>
      </c>
      <c r="K474" s="3">
        <f t="shared" si="51"/>
        <v>1.7599999999998773E-2</v>
      </c>
      <c r="M474" s="3">
        <f t="shared" si="56"/>
        <v>2.2605231363598932E-2</v>
      </c>
      <c r="N474" s="3">
        <f t="shared" si="57"/>
        <v>-2.9368532614202535E-2</v>
      </c>
    </row>
    <row r="475" spans="1:14" x14ac:dyDescent="0.2">
      <c r="A475" s="12">
        <v>43789</v>
      </c>
      <c r="B475" s="15">
        <v>100.622545180852</v>
      </c>
      <c r="C475" s="15">
        <v>105.73615259854</v>
      </c>
      <c r="D475" s="15">
        <v>100.17599999999999</v>
      </c>
      <c r="E475" s="3">
        <f t="shared" si="54"/>
        <v>-2.31918931369961E-2</v>
      </c>
      <c r="F475" s="3">
        <f t="shared" si="54"/>
        <v>-1.9079052213996306E-2</v>
      </c>
      <c r="G475" s="3">
        <f t="shared" si="55"/>
        <v>0</v>
      </c>
      <c r="I475" s="3">
        <f t="shared" si="52"/>
        <v>-1.3767913457996884E-3</v>
      </c>
      <c r="J475" s="3">
        <f t="shared" si="53"/>
        <v>5.9997320554600719E-2</v>
      </c>
      <c r="K475" s="3">
        <f t="shared" si="51"/>
        <v>3.5199999999997546E-2</v>
      </c>
      <c r="M475" s="3">
        <f t="shared" si="56"/>
        <v>3.6576791345797235E-2</v>
      </c>
      <c r="N475" s="3">
        <f t="shared" si="57"/>
        <v>-2.4797320554603174E-2</v>
      </c>
    </row>
    <row r="476" spans="1:14" x14ac:dyDescent="0.2">
      <c r="A476" s="12">
        <v>43790</v>
      </c>
      <c r="B476" s="15">
        <v>100.630268124738</v>
      </c>
      <c r="C476" s="15">
        <v>105.73361328265599</v>
      </c>
      <c r="D476" s="15">
        <v>100.17599999999999</v>
      </c>
      <c r="E476" s="3">
        <f t="shared" si="54"/>
        <v>7.7229438859944821E-3</v>
      </c>
      <c r="F476" s="3">
        <f t="shared" si="54"/>
        <v>-2.5393158840074648E-3</v>
      </c>
      <c r="G476" s="3">
        <f t="shared" si="55"/>
        <v>0</v>
      </c>
      <c r="I476" s="3">
        <f t="shared" si="52"/>
        <v>2.0530815793989633E-3</v>
      </c>
      <c r="J476" s="3">
        <f t="shared" si="53"/>
        <v>6.0739873921198749E-2</v>
      </c>
      <c r="K476" s="3">
        <f t="shared" si="51"/>
        <v>2.6399999999998158E-2</v>
      </c>
      <c r="M476" s="3">
        <f t="shared" si="56"/>
        <v>2.4346918420599193E-2</v>
      </c>
      <c r="N476" s="3">
        <f t="shared" si="57"/>
        <v>-3.4339873921200595E-2</v>
      </c>
    </row>
    <row r="477" spans="1:14" x14ac:dyDescent="0.2">
      <c r="A477" s="12">
        <v>43791</v>
      </c>
      <c r="B477" s="15">
        <v>100.726840040433</v>
      </c>
      <c r="C477" s="15">
        <v>105.733314527362</v>
      </c>
      <c r="D477" s="15">
        <v>100.21999999999998</v>
      </c>
      <c r="E477" s="3">
        <f t="shared" si="54"/>
        <v>9.657191569500867E-2</v>
      </c>
      <c r="F477" s="3">
        <f t="shared" si="54"/>
        <v>-2.9875529399703282E-4</v>
      </c>
      <c r="G477" s="3">
        <f t="shared" si="55"/>
        <v>4.399999999999693E-2</v>
      </c>
      <c r="I477" s="3">
        <f t="shared" si="52"/>
        <v>-5.936910035984511E-4</v>
      </c>
      <c r="J477" s="3">
        <f t="shared" si="53"/>
        <v>6.0598958255800993E-2</v>
      </c>
      <c r="K477" s="3">
        <f t="shared" si="51"/>
        <v>2.6399999999998158E-2</v>
      </c>
      <c r="M477" s="3">
        <f t="shared" si="56"/>
        <v>2.6993691003596609E-2</v>
      </c>
      <c r="N477" s="3">
        <f t="shared" si="57"/>
        <v>-3.4198958255802839E-2</v>
      </c>
    </row>
    <row r="478" spans="1:14" x14ac:dyDescent="0.2">
      <c r="A478" s="12">
        <v>43794</v>
      </c>
      <c r="B478" s="15">
        <v>100.626030722873</v>
      </c>
      <c r="C478" s="15">
        <v>105.937352848423</v>
      </c>
      <c r="D478" s="15">
        <v>100.30799999999998</v>
      </c>
      <c r="E478" s="3">
        <f t="shared" si="54"/>
        <v>-0.10080931756000666</v>
      </c>
      <c r="F478" s="3">
        <f t="shared" si="54"/>
        <v>0.20403832106100595</v>
      </c>
      <c r="G478" s="3">
        <f t="shared" si="55"/>
        <v>8.7999999999993861E-2</v>
      </c>
      <c r="I478" s="3">
        <f t="shared" si="52"/>
        <v>-1.5494266929400169E-2</v>
      </c>
      <c r="J478" s="3">
        <f t="shared" si="53"/>
        <v>6.3836637856400105E-2</v>
      </c>
      <c r="K478" s="3">
        <f t="shared" si="51"/>
        <v>0</v>
      </c>
      <c r="M478" s="3">
        <f t="shared" si="56"/>
        <v>1.5494266929400169E-2</v>
      </c>
      <c r="N478" s="3">
        <f t="shared" si="57"/>
        <v>-6.3836637856400105E-2</v>
      </c>
    </row>
    <row r="479" spans="1:14" x14ac:dyDescent="0.2">
      <c r="A479" s="12">
        <v>43795</v>
      </c>
      <c r="B479" s="15">
        <v>100.63885311726</v>
      </c>
      <c r="C479" s="15">
        <v>106.055218253527</v>
      </c>
      <c r="D479" s="15">
        <v>100.35199999999998</v>
      </c>
      <c r="E479" s="3">
        <f t="shared" si="54"/>
        <v>1.2822394387001168E-2</v>
      </c>
      <c r="F479" s="3">
        <f t="shared" si="54"/>
        <v>0.11786540510399846</v>
      </c>
      <c r="G479" s="3">
        <f t="shared" si="55"/>
        <v>4.399999999999693E-2</v>
      </c>
      <c r="I479" s="3">
        <f t="shared" si="52"/>
        <v>-4.8082747399860184E-4</v>
      </c>
      <c r="J479" s="3">
        <f t="shared" si="53"/>
        <v>5.1969353722799386E-2</v>
      </c>
      <c r="K479" s="3">
        <f t="shared" si="51"/>
        <v>-1.7599999999998773E-2</v>
      </c>
      <c r="M479" s="3">
        <f t="shared" si="56"/>
        <v>-1.7119172526000172E-2</v>
      </c>
      <c r="N479" s="3">
        <f t="shared" si="57"/>
        <v>-6.9569353722798155E-2</v>
      </c>
    </row>
    <row r="480" spans="1:14" x14ac:dyDescent="0.2">
      <c r="A480" s="12">
        <v>43796</v>
      </c>
      <c r="B480" s="15">
        <v>100.632810588749</v>
      </c>
      <c r="C480" s="15">
        <v>106.039851968146</v>
      </c>
      <c r="D480" s="15">
        <v>100.30799999999998</v>
      </c>
      <c r="E480" s="3">
        <f t="shared" si="54"/>
        <v>-6.0425285110028426E-3</v>
      </c>
      <c r="F480" s="3">
        <f t="shared" si="54"/>
        <v>-1.5366285381006151E-2</v>
      </c>
      <c r="G480" s="3">
        <f t="shared" si="55"/>
        <v>-4.399999999999693E-2</v>
      </c>
      <c r="I480" s="3">
        <f t="shared" si="52"/>
        <v>-4.7350012912005471E-3</v>
      </c>
      <c r="J480" s="3">
        <f t="shared" si="53"/>
        <v>7.3426940627996373E-3</v>
      </c>
      <c r="K480" s="3">
        <f t="shared" si="51"/>
        <v>-8.7999999999993864E-3</v>
      </c>
      <c r="M480" s="3">
        <f t="shared" si="56"/>
        <v>-4.0649987087988393E-3</v>
      </c>
      <c r="N480" s="3">
        <f t="shared" si="57"/>
        <v>-1.6142694062799022E-2</v>
      </c>
    </row>
    <row r="481" spans="1:14" x14ac:dyDescent="0.2">
      <c r="A481" s="12">
        <v>43798</v>
      </c>
      <c r="B481" s="15">
        <v>100.62729966972</v>
      </c>
      <c r="C481" s="15">
        <v>106.036608073935</v>
      </c>
      <c r="D481" s="15">
        <v>100.30799999999998</v>
      </c>
      <c r="E481" s="3">
        <f t="shared" si="54"/>
        <v>-5.5109190289925891E-3</v>
      </c>
      <c r="F481" s="3">
        <f t="shared" si="54"/>
        <v>-3.2438942109962454E-3</v>
      </c>
      <c r="G481" s="3">
        <f t="shared" si="55"/>
        <v>0</v>
      </c>
      <c r="I481" s="3">
        <f t="shared" si="52"/>
        <v>-1.171876466599997E-3</v>
      </c>
      <c r="J481" s="3">
        <f t="shared" si="53"/>
        <v>1.0458797053399849E-2</v>
      </c>
      <c r="K481" s="3">
        <f t="shared" si="51"/>
        <v>0</v>
      </c>
      <c r="M481" s="3">
        <f t="shared" si="56"/>
        <v>1.171876466599997E-3</v>
      </c>
      <c r="N481" s="3">
        <f t="shared" si="57"/>
        <v>-1.0458797053399849E-2</v>
      </c>
    </row>
    <row r="482" spans="1:14" x14ac:dyDescent="0.2">
      <c r="A482" s="12">
        <v>43801</v>
      </c>
      <c r="B482" s="15">
        <v>100.649368705786</v>
      </c>
      <c r="C482" s="15">
        <v>106.052497716644</v>
      </c>
      <c r="D482" s="15">
        <v>100.21999999999998</v>
      </c>
      <c r="E482" s="3">
        <f t="shared" si="54"/>
        <v>2.2069036066000081E-2</v>
      </c>
      <c r="F482" s="3">
        <f t="shared" si="54"/>
        <v>1.5889642708998508E-2</v>
      </c>
      <c r="G482" s="3">
        <f t="shared" si="55"/>
        <v>-8.7999999999993861E-2</v>
      </c>
      <c r="I482" s="3">
        <f t="shared" si="52"/>
        <v>1.402795074199048E-3</v>
      </c>
      <c r="J482" s="3">
        <f t="shared" si="53"/>
        <v>1.0542728942999702E-2</v>
      </c>
      <c r="K482" s="3">
        <f t="shared" si="51"/>
        <v>8.7999999999993864E-3</v>
      </c>
      <c r="M482" s="3">
        <f t="shared" si="56"/>
        <v>7.3972049258003384E-3</v>
      </c>
      <c r="N482" s="3">
        <f t="shared" si="57"/>
        <v>-1.7427289430003157E-3</v>
      </c>
    </row>
    <row r="483" spans="1:14" x14ac:dyDescent="0.2">
      <c r="A483" s="12">
        <v>43802</v>
      </c>
      <c r="B483" s="15">
        <v>100.623626585503</v>
      </c>
      <c r="C483" s="15">
        <v>106.197199617037</v>
      </c>
      <c r="D483" s="15">
        <v>100.21999999999998</v>
      </c>
      <c r="E483" s="3">
        <f t="shared" si="54"/>
        <v>-2.5742120282998826E-2</v>
      </c>
      <c r="F483" s="3">
        <f t="shared" si="54"/>
        <v>0.14470190039300235</v>
      </c>
      <c r="G483" s="3">
        <f t="shared" si="55"/>
        <v>0</v>
      </c>
      <c r="I483" s="3">
        <f t="shared" si="52"/>
        <v>-3.1018869124011415E-3</v>
      </c>
      <c r="J483" s="3">
        <f t="shared" si="53"/>
        <v>6.9231119682001459E-3</v>
      </c>
      <c r="K483" s="3">
        <f t="shared" si="51"/>
        <v>1.7599999999998773E-2</v>
      </c>
      <c r="M483" s="3">
        <f t="shared" si="56"/>
        <v>2.0701886912399915E-2</v>
      </c>
      <c r="N483" s="3">
        <f t="shared" si="57"/>
        <v>1.0676888031798627E-2</v>
      </c>
    </row>
    <row r="484" spans="1:14" x14ac:dyDescent="0.2">
      <c r="A484" s="12">
        <v>43803</v>
      </c>
      <c r="B484" s="15">
        <v>100.615178110804</v>
      </c>
      <c r="C484" s="15">
        <v>106.091931723841</v>
      </c>
      <c r="D484" s="15">
        <v>100.30799999999998</v>
      </c>
      <c r="E484" s="3">
        <f t="shared" si="54"/>
        <v>-8.4484746990085569E-3</v>
      </c>
      <c r="F484" s="3">
        <f t="shared" si="54"/>
        <v>-0.10526789319600027</v>
      </c>
      <c r="G484" s="3">
        <f t="shared" si="55"/>
        <v>8.7999999999993861E-2</v>
      </c>
      <c r="I484" s="3">
        <f t="shared" si="52"/>
        <v>9.4752591146004764E-3</v>
      </c>
      <c r="J484" s="3">
        <f t="shared" si="53"/>
        <v>-2.5033806010000603E-2</v>
      </c>
      <c r="K484" s="3">
        <f t="shared" si="51"/>
        <v>1.7599999999998773E-2</v>
      </c>
      <c r="M484" s="3">
        <f t="shared" si="56"/>
        <v>8.1247408853982964E-3</v>
      </c>
      <c r="N484" s="3">
        <f t="shared" si="57"/>
        <v>4.2633806009999373E-2</v>
      </c>
    </row>
    <row r="485" spans="1:14" x14ac:dyDescent="0.2">
      <c r="A485" s="12">
        <v>43804</v>
      </c>
      <c r="B485" s="15">
        <v>100.626951206416</v>
      </c>
      <c r="C485" s="15">
        <v>106.092145953413</v>
      </c>
      <c r="D485" s="15">
        <v>100.30799999999998</v>
      </c>
      <c r="E485" s="3">
        <f t="shared" si="54"/>
        <v>1.1773095611999906E-2</v>
      </c>
      <c r="F485" s="3">
        <f t="shared" si="54"/>
        <v>2.1422957199490611E-4</v>
      </c>
      <c r="G485" s="3">
        <f t="shared" si="55"/>
        <v>0</v>
      </c>
      <c r="I485" s="3">
        <f t="shared" si="52"/>
        <v>1.2958058963201324E-2</v>
      </c>
      <c r="J485" s="3">
        <f t="shared" si="53"/>
        <v>4.8100682418998987E-2</v>
      </c>
      <c r="K485" s="3">
        <f t="shared" si="51"/>
        <v>8.7999999999993864E-3</v>
      </c>
      <c r="M485" s="3">
        <f t="shared" si="56"/>
        <v>-4.1580589632019375E-3</v>
      </c>
      <c r="N485" s="3">
        <f t="shared" si="57"/>
        <v>-3.9300682418999602E-2</v>
      </c>
    </row>
    <row r="486" spans="1:14" x14ac:dyDescent="0.2">
      <c r="A486" s="12">
        <v>43805</v>
      </c>
      <c r="B486" s="15">
        <v>100.634313645091</v>
      </c>
      <c r="C486" s="15">
        <v>106.08932171865</v>
      </c>
      <c r="D486" s="15">
        <v>100.35199999999998</v>
      </c>
      <c r="E486" s="3">
        <f t="shared" si="54"/>
        <v>7.362438675002636E-3</v>
      </c>
      <c r="F486" s="3">
        <f t="shared" si="54"/>
        <v>-2.82423476299698E-3</v>
      </c>
      <c r="G486" s="3">
        <f t="shared" si="55"/>
        <v>4.399999999999693E-2</v>
      </c>
      <c r="I486" s="3">
        <f t="shared" si="52"/>
        <v>1.0137001844401538E-2</v>
      </c>
      <c r="J486" s="3">
        <f t="shared" si="53"/>
        <v>4.3367068106002195E-2</v>
      </c>
      <c r="K486" s="3">
        <f t="shared" si="51"/>
        <v>2.6399999999998158E-2</v>
      </c>
      <c r="M486" s="3">
        <f t="shared" si="56"/>
        <v>1.626299815559662E-2</v>
      </c>
      <c r="N486" s="3">
        <f t="shared" si="57"/>
        <v>-1.6967068106004037E-2</v>
      </c>
    </row>
    <row r="487" spans="1:14" x14ac:dyDescent="0.2">
      <c r="A487" s="12">
        <v>43808</v>
      </c>
      <c r="B487" s="15">
        <v>100.633859271224</v>
      </c>
      <c r="C487" s="15">
        <v>106.087113276485</v>
      </c>
      <c r="D487" s="15">
        <v>100.30799999999998</v>
      </c>
      <c r="E487" s="3">
        <f t="shared" si="54"/>
        <v>-4.543738670008679E-4</v>
      </c>
      <c r="F487" s="3">
        <f t="shared" si="54"/>
        <v>-2.2084421649992692E-3</v>
      </c>
      <c r="G487" s="3">
        <f t="shared" si="55"/>
        <v>-4.399999999999693E-2</v>
      </c>
      <c r="I487" s="3">
        <f t="shared" si="52"/>
        <v>9.1658274281996906E-3</v>
      </c>
      <c r="J487" s="3">
        <f t="shared" si="53"/>
        <v>0.19243997263420171</v>
      </c>
      <c r="K487" s="3">
        <f t="shared" si="51"/>
        <v>1.7599999999998773E-2</v>
      </c>
      <c r="M487" s="3">
        <f t="shared" si="56"/>
        <v>8.4341725717990822E-3</v>
      </c>
      <c r="N487" s="3">
        <f t="shared" si="57"/>
        <v>-0.17483997263420292</v>
      </c>
    </row>
    <row r="488" spans="1:14" x14ac:dyDescent="0.2">
      <c r="A488" s="12">
        <v>43809</v>
      </c>
      <c r="B488" s="15">
        <v>100.67100288107601</v>
      </c>
      <c r="C488" s="15">
        <v>106.072030586987</v>
      </c>
      <c r="D488" s="15">
        <v>100.30799999999998</v>
      </c>
      <c r="E488" s="3">
        <f t="shared" si="54"/>
        <v>3.7143609852009263E-2</v>
      </c>
      <c r="F488" s="3">
        <f t="shared" si="54"/>
        <v>-1.50826894980014E-2</v>
      </c>
      <c r="G488" s="3">
        <f t="shared" si="55"/>
        <v>0</v>
      </c>
      <c r="I488" s="3">
        <f t="shared" si="52"/>
        <v>1.1101480792399343E-2</v>
      </c>
      <c r="J488" s="3">
        <f t="shared" si="53"/>
        <v>0.19163917247880136</v>
      </c>
      <c r="K488" s="3">
        <f t="shared" si="51"/>
        <v>4.399999999999693E-2</v>
      </c>
      <c r="M488" s="3">
        <f t="shared" si="56"/>
        <v>3.2898519207597586E-2</v>
      </c>
      <c r="N488" s="3">
        <f t="shared" si="57"/>
        <v>-0.14763917247880443</v>
      </c>
    </row>
    <row r="489" spans="1:14" x14ac:dyDescent="0.2">
      <c r="A489" s="12">
        <v>43810</v>
      </c>
      <c r="B489" s="15">
        <v>100.67996840562</v>
      </c>
      <c r="C489" s="15">
        <v>106.332435135936</v>
      </c>
      <c r="D489" s="15">
        <v>100.35199999999998</v>
      </c>
      <c r="E489" s="3">
        <f t="shared" si="54"/>
        <v>8.9655245439956843E-3</v>
      </c>
      <c r="F489" s="3">
        <f t="shared" si="54"/>
        <v>0.26040454894899767</v>
      </c>
      <c r="G489" s="3">
        <f t="shared" si="55"/>
        <v>4.399999999999693E-2</v>
      </c>
      <c r="I489" s="3">
        <f t="shared" si="52"/>
        <v>2.5766284813198582E-2</v>
      </c>
      <c r="J489" s="3">
        <f t="shared" si="53"/>
        <v>0.17961342233259928</v>
      </c>
      <c r="K489" s="3">
        <f t="shared" si="51"/>
        <v>5.2799999999996315E-2</v>
      </c>
      <c r="M489" s="3">
        <f t="shared" si="56"/>
        <v>2.7033715186797733E-2</v>
      </c>
      <c r="N489" s="3">
        <f t="shared" si="57"/>
        <v>-0.12681342233260295</v>
      </c>
    </row>
    <row r="490" spans="1:14" x14ac:dyDescent="0.2">
      <c r="A490" s="12">
        <v>43811</v>
      </c>
      <c r="B490" s="15">
        <v>100.677636215638</v>
      </c>
      <c r="C490" s="15">
        <v>106.30898129394301</v>
      </c>
      <c r="D490" s="15">
        <v>100.43999999999997</v>
      </c>
      <c r="E490" s="3">
        <f t="shared" si="54"/>
        <v>-2.3321899819990222E-3</v>
      </c>
      <c r="F490" s="3">
        <f t="shared" si="54"/>
        <v>-2.3453841992989055E-2</v>
      </c>
      <c r="G490" s="3">
        <f t="shared" si="55"/>
        <v>8.7999999999993861E-2</v>
      </c>
      <c r="I490" s="3">
        <f t="shared" si="52"/>
        <v>2.4324518446800881E-2</v>
      </c>
      <c r="J490" s="3">
        <f t="shared" si="53"/>
        <v>0.27435772732100078</v>
      </c>
      <c r="K490" s="3">
        <f t="shared" si="51"/>
        <v>5.2799999999996315E-2</v>
      </c>
      <c r="M490" s="3">
        <f t="shared" si="56"/>
        <v>2.8475481553195434E-2</v>
      </c>
      <c r="N490" s="3">
        <f t="shared" si="57"/>
        <v>-0.22155772732100446</v>
      </c>
    </row>
    <row r="491" spans="1:14" x14ac:dyDescent="0.2">
      <c r="A491" s="12">
        <v>43812</v>
      </c>
      <c r="B491" s="15">
        <v>100.680142782232</v>
      </c>
      <c r="C491" s="15">
        <v>107.05152158182101</v>
      </c>
      <c r="D491" s="15">
        <v>100.43999999999997</v>
      </c>
      <c r="E491" s="3">
        <f t="shared" si="54"/>
        <v>2.5065665939933979E-3</v>
      </c>
      <c r="F491" s="3">
        <f t="shared" si="54"/>
        <v>0.74254028787800053</v>
      </c>
      <c r="G491" s="3">
        <f t="shared" si="55"/>
        <v>0</v>
      </c>
      <c r="I491" s="3">
        <f t="shared" si="52"/>
        <v>2.7167313862599941E-2</v>
      </c>
      <c r="J491" s="3">
        <f t="shared" si="53"/>
        <v>0.27656435772439919</v>
      </c>
      <c r="K491" s="3">
        <f t="shared" si="51"/>
        <v>3.5199999999997546E-2</v>
      </c>
      <c r="M491" s="3">
        <f t="shared" si="56"/>
        <v>8.0326861373976044E-3</v>
      </c>
      <c r="N491" s="3">
        <f t="shared" si="57"/>
        <v>-0.24136435772440165</v>
      </c>
    </row>
    <row r="492" spans="1:14" x14ac:dyDescent="0.2">
      <c r="A492" s="12">
        <v>43815</v>
      </c>
      <c r="B492" s="15">
        <v>100.68936667518599</v>
      </c>
      <c r="C492" s="15">
        <v>107.04530913887901</v>
      </c>
      <c r="D492" s="15">
        <v>100.52799999999996</v>
      </c>
      <c r="E492" s="3">
        <f t="shared" si="54"/>
        <v>9.2238929539973924E-3</v>
      </c>
      <c r="F492" s="3">
        <f t="shared" si="54"/>
        <v>-6.2124429420009619E-3</v>
      </c>
      <c r="G492" s="3">
        <f t="shared" si="55"/>
        <v>8.7999999999993861E-2</v>
      </c>
      <c r="I492" s="3">
        <f t="shared" si="52"/>
        <v>5.4378793665401305E-2</v>
      </c>
      <c r="J492" s="3">
        <f t="shared" si="53"/>
        <v>5.3380357316197544E-2</v>
      </c>
      <c r="K492" s="3">
        <f t="shared" si="51"/>
        <v>3.5199999999997546E-2</v>
      </c>
      <c r="M492" s="3">
        <f t="shared" si="56"/>
        <v>-1.9178793665403759E-2</v>
      </c>
      <c r="N492" s="3">
        <f t="shared" si="57"/>
        <v>-1.8180357316199998E-2</v>
      </c>
    </row>
    <row r="493" spans="1:14" x14ac:dyDescent="0.2">
      <c r="A493" s="12">
        <v>43816</v>
      </c>
      <c r="B493" s="15">
        <v>100.799834305142</v>
      </c>
      <c r="C493" s="15">
        <v>106.97009769864999</v>
      </c>
      <c r="D493" s="15">
        <v>100.57199999999996</v>
      </c>
      <c r="E493" s="3">
        <f t="shared" si="54"/>
        <v>0.11046762995600545</v>
      </c>
      <c r="F493" s="3">
        <f t="shared" si="54"/>
        <v>-7.5211440229011828E-2</v>
      </c>
      <c r="G493" s="3">
        <f t="shared" si="55"/>
        <v>4.399999999999693E-2</v>
      </c>
      <c r="I493" s="3">
        <f t="shared" si="52"/>
        <v>4.6449048354401154E-2</v>
      </c>
      <c r="J493" s="3">
        <f t="shared" si="53"/>
        <v>-2.3731455291999735E-2</v>
      </c>
      <c r="K493" s="3">
        <f t="shared" si="51"/>
        <v>1.7599999999998773E-2</v>
      </c>
      <c r="M493" s="3">
        <f t="shared" si="56"/>
        <v>-2.8849048354402381E-2</v>
      </c>
      <c r="N493" s="3">
        <f t="shared" si="57"/>
        <v>4.1331455291998512E-2</v>
      </c>
    </row>
    <row r="494" spans="1:14" x14ac:dyDescent="0.2">
      <c r="A494" s="12">
        <v>43817</v>
      </c>
      <c r="B494" s="15">
        <v>100.80159099785401</v>
      </c>
      <c r="C494" s="15">
        <v>107.704223772541</v>
      </c>
      <c r="D494" s="15">
        <v>100.61599999999996</v>
      </c>
      <c r="E494" s="3">
        <f t="shared" si="54"/>
        <v>1.7566927120071796E-3</v>
      </c>
      <c r="F494" s="3">
        <f t="shared" si="54"/>
        <v>0.73412607389100515</v>
      </c>
      <c r="G494" s="3">
        <f t="shared" si="55"/>
        <v>4.399999999999693E-2</v>
      </c>
      <c r="I494" s="3">
        <f t="shared" si="52"/>
        <v>2.4172663273199647E-2</v>
      </c>
      <c r="J494" s="3">
        <f t="shared" si="53"/>
        <v>-9.7760527483984564E-3</v>
      </c>
      <c r="K494" s="3">
        <f t="shared" si="51"/>
        <v>8.7999999999993864E-3</v>
      </c>
      <c r="M494" s="3">
        <f t="shared" si="56"/>
        <v>-1.5372663273200261E-2</v>
      </c>
      <c r="N494" s="3">
        <f t="shared" si="57"/>
        <v>1.8576052748397843E-2</v>
      </c>
    </row>
    <row r="495" spans="1:14" x14ac:dyDescent="0.2">
      <c r="A495" s="12">
        <v>43818</v>
      </c>
      <c r="B495" s="15">
        <v>100.813472784951</v>
      </c>
      <c r="C495" s="15">
        <v>107.691803082565</v>
      </c>
      <c r="D495" s="15">
        <v>100.61599999999996</v>
      </c>
      <c r="E495" s="3">
        <f t="shared" si="54"/>
        <v>1.1881787096996277E-2</v>
      </c>
      <c r="F495" s="3">
        <f t="shared" si="54"/>
        <v>-1.2420689975996879E-2</v>
      </c>
      <c r="G495" s="3">
        <f t="shared" si="55"/>
        <v>0</v>
      </c>
      <c r="I495" s="3">
        <f t="shared" si="52"/>
        <v>2.0139150628600076E-2</v>
      </c>
      <c r="J495" s="3">
        <f t="shared" si="53"/>
        <v>-0.15826830414040102</v>
      </c>
      <c r="K495" s="3">
        <f t="shared" si="51"/>
        <v>8.7999999999993864E-3</v>
      </c>
      <c r="M495" s="3">
        <f t="shared" si="56"/>
        <v>-1.133915062860069E-2</v>
      </c>
      <c r="N495" s="3">
        <f t="shared" si="57"/>
        <v>0.16706830414040041</v>
      </c>
    </row>
    <row r="496" spans="1:14" x14ac:dyDescent="0.2">
      <c r="A496" s="12">
        <v>43819</v>
      </c>
      <c r="B496" s="15">
        <v>100.952036750559</v>
      </c>
      <c r="C496" s="15">
        <v>107.31842336840199</v>
      </c>
      <c r="D496" s="15">
        <v>100.61599999999996</v>
      </c>
      <c r="E496" s="3">
        <f t="shared" si="54"/>
        <v>0.13856396560800022</v>
      </c>
      <c r="F496" s="3">
        <f t="shared" si="54"/>
        <v>-0.37337971416300775</v>
      </c>
      <c r="G496" s="3">
        <f t="shared" si="55"/>
        <v>0</v>
      </c>
      <c r="I496" s="3">
        <f t="shared" si="52"/>
        <v>1.6812257359799788E-2</v>
      </c>
      <c r="J496" s="3">
        <f t="shared" si="53"/>
        <v>-0.1558841473917994</v>
      </c>
      <c r="K496" s="3">
        <f t="shared" si="51"/>
        <v>8.7999999999993864E-3</v>
      </c>
      <c r="M496" s="3">
        <f t="shared" si="56"/>
        <v>-8.0122573598004013E-3</v>
      </c>
      <c r="N496" s="3">
        <f t="shared" si="57"/>
        <v>0.16468414739179879</v>
      </c>
    </row>
    <row r="497" spans="1:14" x14ac:dyDescent="0.2">
      <c r="A497" s="12">
        <v>43822</v>
      </c>
      <c r="B497" s="15">
        <v>100.921611916958</v>
      </c>
      <c r="C497" s="15">
        <v>106.92665186241901</v>
      </c>
      <c r="D497" s="15">
        <v>100.61599999999996</v>
      </c>
      <c r="E497" s="3">
        <f t="shared" si="54"/>
        <v>-3.0424833601003343E-2</v>
      </c>
      <c r="F497" s="3">
        <f t="shared" si="54"/>
        <v>-0.39177150598298738</v>
      </c>
      <c r="G497" s="3">
        <f t="shared" si="55"/>
        <v>0</v>
      </c>
      <c r="I497" s="3">
        <f t="shared" si="52"/>
        <v>7.0730450817990233E-3</v>
      </c>
      <c r="J497" s="3">
        <f t="shared" si="53"/>
        <v>-8.0929915416197679E-2</v>
      </c>
      <c r="K497" s="3">
        <f t="shared" si="51"/>
        <v>0</v>
      </c>
      <c r="M497" s="3">
        <f t="shared" si="56"/>
        <v>-7.0730450817990233E-3</v>
      </c>
      <c r="N497" s="3">
        <f t="shared" si="57"/>
        <v>8.0929915416197679E-2</v>
      </c>
    </row>
    <row r="498" spans="1:14" x14ac:dyDescent="0.2">
      <c r="A498" s="12">
        <v>43823</v>
      </c>
      <c r="B498" s="15">
        <v>100.920697621508</v>
      </c>
      <c r="C498" s="15">
        <v>106.921217434908</v>
      </c>
      <c r="D498" s="15">
        <v>100.61599999999996</v>
      </c>
      <c r="E498" s="3">
        <f t="shared" si="54"/>
        <v>-9.1429545000210055E-4</v>
      </c>
      <c r="F498" s="3">
        <f t="shared" si="54"/>
        <v>-5.4344275110054241E-3</v>
      </c>
      <c r="G498" s="3">
        <f t="shared" si="55"/>
        <v>0</v>
      </c>
      <c r="I498" s="3">
        <f t="shared" si="52"/>
        <v>1.6165166154399911E-2</v>
      </c>
      <c r="J498" s="3">
        <f t="shared" si="53"/>
        <v>-1.9273286612019546E-3</v>
      </c>
      <c r="K498" s="3">
        <f t="shared" si="51"/>
        <v>0</v>
      </c>
      <c r="M498" s="3">
        <f t="shared" si="56"/>
        <v>-1.6165166154399911E-2</v>
      </c>
      <c r="N498" s="3">
        <f t="shared" si="57"/>
        <v>1.9273286612019546E-3</v>
      </c>
    </row>
    <row r="499" spans="1:14" x14ac:dyDescent="0.2">
      <c r="A499" s="12">
        <v>43825</v>
      </c>
      <c r="B499" s="15">
        <v>100.90228675099701</v>
      </c>
      <c r="C499" s="15">
        <v>106.91288225183899</v>
      </c>
      <c r="D499" s="15">
        <v>100.65999999999995</v>
      </c>
      <c r="E499" s="3">
        <f t="shared" si="54"/>
        <v>-1.8410870510990662E-2</v>
      </c>
      <c r="F499" s="3">
        <f t="shared" si="54"/>
        <v>-8.3351830690077122E-3</v>
      </c>
      <c r="G499" s="3">
        <f t="shared" si="55"/>
        <v>4.399999999999693E-2</v>
      </c>
      <c r="I499" s="3">
        <v>0</v>
      </c>
      <c r="J499" s="3">
        <v>0</v>
      </c>
      <c r="K499" s="3">
        <f t="shared" si="51"/>
        <v>-8.7999999999993864E-3</v>
      </c>
      <c r="M499" s="3">
        <f t="shared" si="56"/>
        <v>-8.7999999999993864E-3</v>
      </c>
      <c r="N499" s="3">
        <f t="shared" si="57"/>
        <v>-8.7999999999993864E-3</v>
      </c>
    </row>
    <row r="500" spans="1:14" x14ac:dyDescent="0.2">
      <c r="A500" s="12">
        <v>43826</v>
      </c>
      <c r="B500" s="15">
        <v>100.89753407175</v>
      </c>
      <c r="C500" s="15">
        <v>106.91238234560601</v>
      </c>
      <c r="D500" s="15">
        <v>100.65999999999995</v>
      </c>
      <c r="E500" s="3">
        <f t="shared" si="54"/>
        <v>-4.752679247005176E-3</v>
      </c>
      <c r="F500" s="3">
        <f t="shared" si="54"/>
        <v>-4.9990623298867831E-4</v>
      </c>
      <c r="G500" s="3">
        <f t="shared" si="55"/>
        <v>0</v>
      </c>
      <c r="I500" s="3">
        <v>0</v>
      </c>
      <c r="J500" s="3">
        <v>0</v>
      </c>
      <c r="K500" s="3">
        <f t="shared" si="51"/>
        <v>-2.6399999999998158E-2</v>
      </c>
      <c r="M500" s="3">
        <f t="shared" si="56"/>
        <v>-2.6399999999998158E-2</v>
      </c>
      <c r="N500" s="3">
        <f t="shared" si="57"/>
        <v>-2.6399999999998158E-2</v>
      </c>
    </row>
    <row r="501" spans="1:14" x14ac:dyDescent="0.2">
      <c r="A501" s="12">
        <v>43829</v>
      </c>
      <c r="B501" s="15">
        <v>100.987401975968</v>
      </c>
      <c r="C501" s="15">
        <v>106.91377379132101</v>
      </c>
      <c r="D501" s="15">
        <v>100.61599999999996</v>
      </c>
      <c r="E501" s="3">
        <f t="shared" si="54"/>
        <v>8.9867904217996397E-2</v>
      </c>
      <c r="F501" s="3">
        <f t="shared" si="54"/>
        <v>1.3914457150008275E-3</v>
      </c>
      <c r="G501" s="3">
        <f t="shared" si="55"/>
        <v>-4.399999999999693E-2</v>
      </c>
      <c r="I501" s="3">
        <v>0</v>
      </c>
      <c r="J501" s="3">
        <v>0</v>
      </c>
      <c r="K501" s="3">
        <f t="shared" si="51"/>
        <v>-2.6399999999998158E-2</v>
      </c>
      <c r="M501" s="3">
        <f t="shared" si="56"/>
        <v>-2.6399999999998158E-2</v>
      </c>
      <c r="N501" s="3">
        <f t="shared" si="57"/>
        <v>-2.6399999999998158E-2</v>
      </c>
    </row>
    <row r="502" spans="1:14" x14ac:dyDescent="0.2">
      <c r="A502" s="12">
        <v>43830</v>
      </c>
      <c r="B502" s="15">
        <v>101.00243774773</v>
      </c>
      <c r="C502" s="15">
        <v>106.917015219113</v>
      </c>
      <c r="D502" s="15">
        <v>100.61599999999996</v>
      </c>
      <c r="E502" s="3">
        <f t="shared" si="54"/>
        <v>1.5035771762001104E-2</v>
      </c>
      <c r="F502" s="3">
        <f t="shared" si="54"/>
        <v>3.2414277919912138E-3</v>
      </c>
      <c r="G502" s="3">
        <f t="shared" si="55"/>
        <v>0</v>
      </c>
      <c r="I502" s="3">
        <v>0</v>
      </c>
      <c r="J502" s="3">
        <v>0</v>
      </c>
      <c r="K502" s="3">
        <f t="shared" si="51"/>
        <v>-1.7599999999998773E-2</v>
      </c>
      <c r="M502" s="3">
        <f t="shared" si="56"/>
        <v>-1.7599999999998773E-2</v>
      </c>
      <c r="N502" s="3">
        <f t="shared" si="57"/>
        <v>-1.7599999999998773E-2</v>
      </c>
    </row>
    <row r="503" spans="1:14" x14ac:dyDescent="0.2">
      <c r="A503" s="12">
        <v>43832</v>
      </c>
      <c r="B503" s="15">
        <v>100.87750773535601</v>
      </c>
      <c r="C503" s="15">
        <v>105.424830360849</v>
      </c>
      <c r="D503" s="15">
        <v>100.57199999999996</v>
      </c>
      <c r="E503" s="3">
        <f t="shared" si="54"/>
        <v>-0.12493001237399426</v>
      </c>
      <c r="F503" s="3">
        <f>C503-C502</f>
        <v>-1.4921848582639967</v>
      </c>
      <c r="G503" s="3">
        <f t="shared" si="55"/>
        <v>-4.399999999999693E-2</v>
      </c>
      <c r="I503" s="3">
        <v>0</v>
      </c>
      <c r="J503" s="3">
        <v>0</v>
      </c>
      <c r="K503" s="3">
        <f t="shared" si="51"/>
        <v>0</v>
      </c>
      <c r="M503" s="3">
        <f t="shared" si="56"/>
        <v>0</v>
      </c>
      <c r="N503" s="3">
        <f t="shared" si="57"/>
        <v>0</v>
      </c>
    </row>
    <row r="504" spans="1:14" x14ac:dyDescent="0.2">
      <c r="A504" s="12">
        <v>43833</v>
      </c>
      <c r="B504" s="15">
        <v>101.042681801257</v>
      </c>
      <c r="C504" s="15">
        <v>105.42741226066001</v>
      </c>
      <c r="D504" s="15">
        <v>100.52799999999996</v>
      </c>
      <c r="E504" s="3">
        <f t="shared" si="54"/>
        <v>0.16517406590099881</v>
      </c>
      <c r="F504" s="3">
        <f>C504-C503</f>
        <v>2.5818998110054281E-3</v>
      </c>
      <c r="G504" s="3">
        <f t="shared" si="55"/>
        <v>-4.399999999999693E-2</v>
      </c>
      <c r="I504" s="3">
        <f t="shared" ref="I504:I567" si="58">AVERAGE(E504:E508)</f>
        <v>4.876014528799999E-2</v>
      </c>
      <c r="J504" s="3">
        <f t="shared" ref="J504:J567" si="59">AVERAGE(F504:F508)</f>
        <v>0.20828570438260102</v>
      </c>
      <c r="K504" s="3">
        <f t="shared" si="51"/>
        <v>1.7599999999998773E-2</v>
      </c>
      <c r="M504" s="3">
        <f t="shared" si="56"/>
        <v>-3.1160145288001217E-2</v>
      </c>
      <c r="N504" s="3">
        <f t="shared" si="57"/>
        <v>-0.19068570438260224</v>
      </c>
    </row>
    <row r="505" spans="1:14" x14ac:dyDescent="0.2">
      <c r="A505" s="12">
        <v>43836</v>
      </c>
      <c r="B505" s="15">
        <v>101.062960471441</v>
      </c>
      <c r="C505" s="15">
        <v>105.95357185117</v>
      </c>
      <c r="D505" s="15">
        <v>100.52799999999996</v>
      </c>
      <c r="E505" s="3">
        <f t="shared" si="54"/>
        <v>2.0278670183998315E-2</v>
      </c>
      <c r="F505" s="3">
        <f t="shared" si="54"/>
        <v>0.52615959050999095</v>
      </c>
      <c r="G505" s="3">
        <f t="shared" si="55"/>
        <v>0</v>
      </c>
      <c r="I505" s="3">
        <f t="shared" si="58"/>
        <v>1.4217492278999089E-2</v>
      </c>
      <c r="J505" s="3">
        <f t="shared" si="59"/>
        <v>0.20278101648099778</v>
      </c>
      <c r="K505" s="3">
        <f t="shared" ref="K505:K568" si="60">AVERAGE(G505:G509)</f>
        <v>2.6399999999998158E-2</v>
      </c>
      <c r="M505" s="3">
        <f t="shared" si="56"/>
        <v>1.2182507720999068E-2</v>
      </c>
      <c r="N505" s="3">
        <f t="shared" si="57"/>
        <v>-0.17638101648099963</v>
      </c>
    </row>
    <row r="506" spans="1:14" x14ac:dyDescent="0.2">
      <c r="A506" s="12">
        <v>43837</v>
      </c>
      <c r="B506" s="15">
        <v>101.118394632465</v>
      </c>
      <c r="C506" s="15">
        <v>106.49197646754099</v>
      </c>
      <c r="D506" s="15">
        <v>100.52799999999996</v>
      </c>
      <c r="E506" s="3">
        <f t="shared" si="54"/>
        <v>5.5434161023995898E-2</v>
      </c>
      <c r="F506" s="3">
        <f t="shared" si="54"/>
        <v>0.53840461637099679</v>
      </c>
      <c r="G506" s="3">
        <f t="shared" si="55"/>
        <v>0</v>
      </c>
      <c r="I506" s="3">
        <f t="shared" si="58"/>
        <v>1.6061827391200722E-2</v>
      </c>
      <c r="J506" s="3">
        <f t="shared" si="59"/>
        <v>9.5245489623400209E-2</v>
      </c>
      <c r="K506" s="3">
        <f t="shared" si="60"/>
        <v>2.6399999999998158E-2</v>
      </c>
      <c r="M506" s="3">
        <f t="shared" si="56"/>
        <v>1.0338172608797436E-2</v>
      </c>
      <c r="N506" s="3">
        <f t="shared" si="57"/>
        <v>-6.8845489623402048E-2</v>
      </c>
    </row>
    <row r="507" spans="1:14" x14ac:dyDescent="0.2">
      <c r="A507" s="12">
        <v>43838</v>
      </c>
      <c r="B507" s="15">
        <v>101.122307472747</v>
      </c>
      <c r="C507" s="15">
        <v>106.43389410900301</v>
      </c>
      <c r="D507" s="15">
        <v>100.61599999999996</v>
      </c>
      <c r="E507" s="3">
        <f t="shared" si="54"/>
        <v>3.9128402819983421E-3</v>
      </c>
      <c r="F507" s="3">
        <f t="shared" si="54"/>
        <v>-5.8082358537987488E-2</v>
      </c>
      <c r="G507" s="3">
        <f t="shared" si="55"/>
        <v>8.7999999999993861E-2</v>
      </c>
      <c r="I507" s="3">
        <f t="shared" si="58"/>
        <v>-1.1557407227996918E-3</v>
      </c>
      <c r="J507" s="3">
        <f t="shared" si="59"/>
        <v>-1.1251677086599443E-2</v>
      </c>
      <c r="K507" s="3">
        <f t="shared" si="60"/>
        <v>1.7599999999998773E-2</v>
      </c>
      <c r="M507" s="3">
        <f t="shared" si="56"/>
        <v>1.8755740722798463E-2</v>
      </c>
      <c r="N507" s="3">
        <f t="shared" si="57"/>
        <v>2.8851677086598214E-2</v>
      </c>
    </row>
    <row r="508" spans="1:14" x14ac:dyDescent="0.2">
      <c r="A508" s="12">
        <v>43839</v>
      </c>
      <c r="B508" s="15">
        <v>101.121308461796</v>
      </c>
      <c r="C508" s="15">
        <v>106.46625888276201</v>
      </c>
      <c r="D508" s="15">
        <v>100.65999999999995</v>
      </c>
      <c r="E508" s="3">
        <f t="shared" si="54"/>
        <v>-9.9901095099141912E-4</v>
      </c>
      <c r="F508" s="3">
        <f t="shared" si="54"/>
        <v>3.2364773758999377E-2</v>
      </c>
      <c r="G508" s="3">
        <f t="shared" si="55"/>
        <v>4.399999999999693E-2</v>
      </c>
      <c r="I508" s="3">
        <f t="shared" si="58"/>
        <v>4.229354601400814E-3</v>
      </c>
      <c r="J508" s="3">
        <f t="shared" si="59"/>
        <v>7.7807824265198638E-2</v>
      </c>
      <c r="K508" s="3">
        <f t="shared" si="60"/>
        <v>8.7999999999993864E-3</v>
      </c>
      <c r="M508" s="3">
        <f t="shared" si="56"/>
        <v>4.5706453985985725E-3</v>
      </c>
      <c r="N508" s="3">
        <f t="shared" si="57"/>
        <v>-6.9007824265199247E-2</v>
      </c>
    </row>
    <row r="509" spans="1:14" x14ac:dyDescent="0.2">
      <c r="A509" s="12">
        <v>43840</v>
      </c>
      <c r="B509" s="15">
        <v>101.113769262652</v>
      </c>
      <c r="C509" s="15">
        <v>106.44131734306499</v>
      </c>
      <c r="D509" s="15">
        <v>100.65999999999995</v>
      </c>
      <c r="E509" s="3">
        <f t="shared" si="54"/>
        <v>-7.5391991440056927E-3</v>
      </c>
      <c r="F509" s="3">
        <f t="shared" si="54"/>
        <v>-2.4941539697010739E-2</v>
      </c>
      <c r="G509" s="3">
        <f t="shared" si="55"/>
        <v>0</v>
      </c>
      <c r="I509" s="3">
        <f t="shared" si="58"/>
        <v>-2.2318627532001757E-3</v>
      </c>
      <c r="J509" s="3">
        <f t="shared" si="59"/>
        <v>8.5766555584197587E-2</v>
      </c>
      <c r="K509" s="3">
        <f t="shared" si="60"/>
        <v>0</v>
      </c>
      <c r="M509" s="3">
        <f t="shared" si="56"/>
        <v>2.2318627532001757E-3</v>
      </c>
      <c r="N509" s="3">
        <f t="shared" si="57"/>
        <v>-8.5766555584197587E-2</v>
      </c>
    </row>
    <row r="510" spans="1:14" x14ac:dyDescent="0.2">
      <c r="A510" s="12">
        <v>43843</v>
      </c>
      <c r="B510" s="15">
        <v>101.14326960839701</v>
      </c>
      <c r="C510" s="15">
        <v>106.429799299287</v>
      </c>
      <c r="D510" s="15">
        <v>100.65999999999995</v>
      </c>
      <c r="E510" s="3">
        <f t="shared" si="54"/>
        <v>2.9500345745006484E-2</v>
      </c>
      <c r="F510" s="3">
        <f t="shared" si="54"/>
        <v>-1.1518043777996922E-2</v>
      </c>
      <c r="G510" s="3">
        <f t="shared" si="55"/>
        <v>0</v>
      </c>
      <c r="I510" s="3">
        <f t="shared" si="58"/>
        <v>-2.2800757448010246E-3</v>
      </c>
      <c r="J510" s="3">
        <f t="shared" si="59"/>
        <v>7.8625302373200159E-2</v>
      </c>
      <c r="K510" s="3">
        <f t="shared" si="60"/>
        <v>0</v>
      </c>
      <c r="M510" s="3">
        <f t="shared" si="56"/>
        <v>2.2800757448010246E-3</v>
      </c>
      <c r="N510" s="3">
        <f t="shared" si="57"/>
        <v>-7.8625302373200159E-2</v>
      </c>
    </row>
    <row r="511" spans="1:14" x14ac:dyDescent="0.2">
      <c r="A511" s="12">
        <v>43844</v>
      </c>
      <c r="B511" s="15">
        <v>101.112615928851</v>
      </c>
      <c r="C511" s="15">
        <v>106.435718082108</v>
      </c>
      <c r="D511" s="15">
        <v>100.61599999999996</v>
      </c>
      <c r="E511" s="3">
        <f t="shared" si="54"/>
        <v>-3.0653679546006174E-2</v>
      </c>
      <c r="F511" s="3">
        <f t="shared" si="54"/>
        <v>5.9187828209985582E-3</v>
      </c>
      <c r="G511" s="3">
        <f t="shared" si="55"/>
        <v>-4.399999999999693E-2</v>
      </c>
      <c r="I511" s="3">
        <f t="shared" si="58"/>
        <v>-1.1667112770800259E-2</v>
      </c>
      <c r="J511" s="3">
        <f t="shared" si="59"/>
        <v>7.0945296470600286E-2</v>
      </c>
      <c r="K511" s="3">
        <f t="shared" si="60"/>
        <v>-1.7599999999998773E-2</v>
      </c>
      <c r="M511" s="3">
        <f t="shared" si="56"/>
        <v>-5.9328872291985139E-3</v>
      </c>
      <c r="N511" s="3">
        <f t="shared" si="57"/>
        <v>-8.8545296470599055E-2</v>
      </c>
    </row>
    <row r="512" spans="1:14" x14ac:dyDescent="0.2">
      <c r="A512" s="12">
        <v>43845</v>
      </c>
      <c r="B512" s="15">
        <v>101.143454245754</v>
      </c>
      <c r="C512" s="15">
        <v>106.822933230329</v>
      </c>
      <c r="D512" s="15">
        <v>100.65999999999995</v>
      </c>
      <c r="E512" s="3">
        <f t="shared" si="54"/>
        <v>3.0838316903000873E-2</v>
      </c>
      <c r="F512" s="3">
        <f t="shared" si="54"/>
        <v>0.38721514822100289</v>
      </c>
      <c r="G512" s="3">
        <f t="shared" si="55"/>
        <v>4.399999999999693E-2</v>
      </c>
      <c r="I512" s="3">
        <f t="shared" si="58"/>
        <v>1.1586418865988436E-3</v>
      </c>
      <c r="J512" s="3">
        <f t="shared" si="59"/>
        <v>0.22559028578459958</v>
      </c>
      <c r="K512" s="3">
        <f t="shared" si="60"/>
        <v>8.7999999999993864E-3</v>
      </c>
      <c r="M512" s="3">
        <f t="shared" si="56"/>
        <v>7.6413581134005433E-3</v>
      </c>
      <c r="N512" s="3">
        <f t="shared" si="57"/>
        <v>-0.21679028578460019</v>
      </c>
    </row>
    <row r="513" spans="1:14" x14ac:dyDescent="0.2">
      <c r="A513" s="12">
        <v>43846</v>
      </c>
      <c r="B513" s="15">
        <v>101.11014914803</v>
      </c>
      <c r="C513" s="15">
        <v>106.89509166068299</v>
      </c>
      <c r="D513" s="15">
        <v>100.65999999999995</v>
      </c>
      <c r="E513" s="3">
        <f t="shared" si="54"/>
        <v>-3.3305097723996369E-2</v>
      </c>
      <c r="F513" s="3">
        <f t="shared" si="54"/>
        <v>7.2158430353994163E-2</v>
      </c>
      <c r="G513" s="3">
        <f t="shared" si="55"/>
        <v>0</v>
      </c>
      <c r="I513" s="3">
        <f t="shared" si="58"/>
        <v>-4.1117900350002403E-3</v>
      </c>
      <c r="J513" s="3">
        <f t="shared" si="59"/>
        <v>0.15305678303579953</v>
      </c>
      <c r="K513" s="3">
        <f t="shared" si="60"/>
        <v>-8.7999999999993864E-3</v>
      </c>
      <c r="M513" s="3">
        <f t="shared" si="56"/>
        <v>-4.6882099649991462E-3</v>
      </c>
      <c r="N513" s="3">
        <f t="shared" si="57"/>
        <v>-0.16185678303579892</v>
      </c>
    </row>
    <row r="514" spans="1:14" x14ac:dyDescent="0.2">
      <c r="A514" s="12">
        <v>43847</v>
      </c>
      <c r="B514" s="15">
        <v>101.10236888392799</v>
      </c>
      <c r="C514" s="15">
        <v>106.834443854931</v>
      </c>
      <c r="D514" s="15">
        <v>100.65999999999995</v>
      </c>
      <c r="E514" s="3">
        <f t="shared" si="54"/>
        <v>-7.7802641020099372E-3</v>
      </c>
      <c r="F514" s="3">
        <f t="shared" si="54"/>
        <v>-6.0647805751997907E-2</v>
      </c>
      <c r="G514" s="3">
        <f t="shared" si="55"/>
        <v>0</v>
      </c>
      <c r="I514" s="3">
        <f t="shared" si="58"/>
        <v>7.9490575014006023E-3</v>
      </c>
      <c r="J514" s="3">
        <f t="shared" si="59"/>
        <v>0.17080155615440162</v>
      </c>
      <c r="K514" s="3">
        <f t="shared" si="60"/>
        <v>-8.7999999999993864E-3</v>
      </c>
      <c r="M514" s="3">
        <f t="shared" si="56"/>
        <v>-1.6749057501399989E-2</v>
      </c>
      <c r="N514" s="3">
        <f t="shared" si="57"/>
        <v>-0.17960155615440102</v>
      </c>
    </row>
    <row r="515" spans="1:14" x14ac:dyDescent="0.2">
      <c r="A515" s="12">
        <v>43851</v>
      </c>
      <c r="B515" s="15">
        <v>101.084934044543</v>
      </c>
      <c r="C515" s="15">
        <v>106.78452578164</v>
      </c>
      <c r="D515" s="15">
        <v>100.57199999999996</v>
      </c>
      <c r="E515" s="3">
        <f t="shared" si="54"/>
        <v>-1.7434839384989687E-2</v>
      </c>
      <c r="F515" s="3">
        <f t="shared" si="54"/>
        <v>-4.991807329099629E-2</v>
      </c>
      <c r="G515" s="3">
        <f t="shared" si="55"/>
        <v>-8.7999999999993861E-2</v>
      </c>
      <c r="I515" s="3">
        <f t="shared" si="58"/>
        <v>2.0976505192010107E-3</v>
      </c>
      <c r="J515" s="3">
        <f t="shared" si="59"/>
        <v>0.15272304034200204</v>
      </c>
      <c r="K515" s="3">
        <f t="shared" si="60"/>
        <v>-3.5199999999997546E-2</v>
      </c>
      <c r="M515" s="3">
        <f t="shared" si="56"/>
        <v>-3.7297650519198554E-2</v>
      </c>
      <c r="N515" s="3">
        <f t="shared" si="57"/>
        <v>-0.18792304034199958</v>
      </c>
    </row>
    <row r="516" spans="1:14" x14ac:dyDescent="0.2">
      <c r="A516" s="12">
        <v>43852</v>
      </c>
      <c r="B516" s="15">
        <v>101.11840913828399</v>
      </c>
      <c r="C516" s="15">
        <v>107.56366951103099</v>
      </c>
      <c r="D516" s="15">
        <v>100.65999999999995</v>
      </c>
      <c r="E516" s="3">
        <f t="shared" si="54"/>
        <v>3.3475093740989337E-2</v>
      </c>
      <c r="F516" s="3">
        <f t="shared" si="54"/>
        <v>0.77914372939099508</v>
      </c>
      <c r="G516" s="3">
        <f t="shared" si="55"/>
        <v>8.7999999999993861E-2</v>
      </c>
      <c r="I516" s="3">
        <f t="shared" si="58"/>
        <v>-1.6134232071601674E-2</v>
      </c>
      <c r="J516" s="3">
        <f t="shared" si="59"/>
        <v>0.1664745294863991</v>
      </c>
      <c r="K516" s="3">
        <f t="shared" si="60"/>
        <v>0</v>
      </c>
      <c r="M516" s="3">
        <f t="shared" si="56"/>
        <v>1.6134232071601674E-2</v>
      </c>
      <c r="N516" s="3">
        <f t="shared" si="57"/>
        <v>-0.1664745294863991</v>
      </c>
    </row>
    <row r="517" spans="1:14" x14ac:dyDescent="0.2">
      <c r="A517" s="12">
        <v>43853</v>
      </c>
      <c r="B517" s="15">
        <v>101.122895295579</v>
      </c>
      <c r="C517" s="15">
        <v>107.588217145508</v>
      </c>
      <c r="D517" s="15">
        <v>100.61599999999996</v>
      </c>
      <c r="E517" s="3">
        <f t="shared" ref="E517:F580" si="61">B517-B516</f>
        <v>4.4861572950054551E-3</v>
      </c>
      <c r="F517" s="3">
        <f t="shared" si="61"/>
        <v>2.4547634477002589E-2</v>
      </c>
      <c r="G517" s="3">
        <f t="shared" ref="G517:G580" si="62">D517-D516</f>
        <v>-4.399999999999693E-2</v>
      </c>
      <c r="I517" s="3">
        <f t="shared" si="58"/>
        <v>-1.7707038302398816E-2</v>
      </c>
      <c r="J517" s="3">
        <f t="shared" si="59"/>
        <v>2.7570496994400173E-2</v>
      </c>
      <c r="K517" s="3">
        <f t="shared" si="60"/>
        <v>-2.6399999999998158E-2</v>
      </c>
      <c r="M517" s="3">
        <f t="shared" ref="M517:M580" si="63">K517-I517</f>
        <v>-8.6929616975993419E-3</v>
      </c>
      <c r="N517" s="3">
        <f t="shared" ref="N517:N580" si="64">K517-J517</f>
        <v>-5.3970496994398334E-2</v>
      </c>
    </row>
    <row r="518" spans="1:14" x14ac:dyDescent="0.2">
      <c r="A518" s="12">
        <v>43854</v>
      </c>
      <c r="B518" s="15">
        <v>101.14989443553701</v>
      </c>
      <c r="C518" s="15">
        <v>107.749099441455</v>
      </c>
      <c r="D518" s="15">
        <v>100.61599999999996</v>
      </c>
      <c r="E518" s="3">
        <f t="shared" si="61"/>
        <v>2.6999139958007845E-2</v>
      </c>
      <c r="F518" s="3">
        <f t="shared" si="61"/>
        <v>0.16088229594700465</v>
      </c>
      <c r="G518" s="3">
        <f t="shared" si="62"/>
        <v>0</v>
      </c>
      <c r="I518" s="3">
        <f t="shared" si="58"/>
        <v>-2.2795495357399886E-2</v>
      </c>
      <c r="J518" s="3">
        <f t="shared" si="59"/>
        <v>-4.2340979173999926E-2</v>
      </c>
      <c r="K518" s="3">
        <f t="shared" si="60"/>
        <v>-1.7599999999998773E-2</v>
      </c>
      <c r="M518" s="3">
        <f t="shared" si="63"/>
        <v>5.1954953574011135E-3</v>
      </c>
      <c r="N518" s="3">
        <f t="shared" si="64"/>
        <v>2.4740979174001154E-2</v>
      </c>
    </row>
    <row r="519" spans="1:14" x14ac:dyDescent="0.2">
      <c r="A519" s="12">
        <v>43857</v>
      </c>
      <c r="B519" s="15">
        <v>101.112857136524</v>
      </c>
      <c r="C519" s="15">
        <v>107.59805905664101</v>
      </c>
      <c r="D519" s="15">
        <v>100.48399999999997</v>
      </c>
      <c r="E519" s="3">
        <f t="shared" si="61"/>
        <v>-3.7037299013007896E-2</v>
      </c>
      <c r="F519" s="3">
        <f t="shared" si="61"/>
        <v>-0.15104038481399584</v>
      </c>
      <c r="G519" s="3">
        <f t="shared" si="62"/>
        <v>-0.13199999999999079</v>
      </c>
      <c r="I519" s="3">
        <f t="shared" si="58"/>
        <v>-3.0422670303002518E-2</v>
      </c>
      <c r="J519" s="3">
        <f t="shared" si="59"/>
        <v>-7.5333762377201199E-2</v>
      </c>
      <c r="K519" s="3">
        <f t="shared" si="60"/>
        <v>-3.5199999999997546E-2</v>
      </c>
      <c r="M519" s="3">
        <f t="shared" si="63"/>
        <v>-4.777329696995028E-3</v>
      </c>
      <c r="N519" s="3">
        <f t="shared" si="64"/>
        <v>4.0133762377203654E-2</v>
      </c>
    </row>
    <row r="520" spans="1:14" x14ac:dyDescent="0.2">
      <c r="A520" s="12">
        <v>43858</v>
      </c>
      <c r="B520" s="15">
        <v>101.004262884185</v>
      </c>
      <c r="C520" s="15">
        <v>107.61689842907199</v>
      </c>
      <c r="D520" s="15">
        <v>100.57199999999996</v>
      </c>
      <c r="E520" s="3">
        <f t="shared" si="61"/>
        <v>-0.10859425233900311</v>
      </c>
      <c r="F520" s="3">
        <f t="shared" si="61"/>
        <v>1.8839372430988988E-2</v>
      </c>
      <c r="G520" s="3">
        <f t="shared" si="62"/>
        <v>8.7999999999993861E-2</v>
      </c>
      <c r="I520" s="3">
        <f t="shared" si="58"/>
        <v>-2.2815197709800828E-2</v>
      </c>
      <c r="J520" s="3">
        <f t="shared" si="59"/>
        <v>-5.1119436289999952E-2</v>
      </c>
      <c r="K520" s="3">
        <f t="shared" si="60"/>
        <v>-8.7999999999993864E-3</v>
      </c>
      <c r="M520" s="3">
        <f t="shared" si="63"/>
        <v>1.4015197709801442E-2</v>
      </c>
      <c r="N520" s="3">
        <f t="shared" si="64"/>
        <v>4.2319436290000567E-2</v>
      </c>
    </row>
    <row r="521" spans="1:14" x14ac:dyDescent="0.2">
      <c r="A521" s="12">
        <v>43859</v>
      </c>
      <c r="B521" s="15">
        <v>101.029873946772</v>
      </c>
      <c r="C521" s="15">
        <v>107.701521996003</v>
      </c>
      <c r="D521" s="15">
        <v>100.52799999999996</v>
      </c>
      <c r="E521" s="3">
        <f t="shared" si="61"/>
        <v>2.561106258700363E-2</v>
      </c>
      <c r="F521" s="3">
        <f t="shared" si="61"/>
        <v>8.4623566931000482E-2</v>
      </c>
      <c r="G521" s="3">
        <f t="shared" si="62"/>
        <v>-4.399999999999693E-2</v>
      </c>
      <c r="I521" s="3">
        <f t="shared" si="58"/>
        <v>6.8414108994005575E-3</v>
      </c>
      <c r="J521" s="3">
        <f t="shared" si="59"/>
        <v>-4.6889110491599696E-2</v>
      </c>
      <c r="K521" s="3">
        <f t="shared" si="60"/>
        <v>0</v>
      </c>
      <c r="M521" s="3">
        <f t="shared" si="63"/>
        <v>-6.8414108994005575E-3</v>
      </c>
      <c r="N521" s="3">
        <f t="shared" si="64"/>
        <v>4.6889110491599696E-2</v>
      </c>
    </row>
    <row r="522" spans="1:14" x14ac:dyDescent="0.2">
      <c r="A522" s="12">
        <v>43860</v>
      </c>
      <c r="B522" s="15">
        <v>101.008917818792</v>
      </c>
      <c r="C522" s="15">
        <v>107.376512249638</v>
      </c>
      <c r="D522" s="15">
        <v>100.52799999999996</v>
      </c>
      <c r="E522" s="3">
        <f t="shared" si="61"/>
        <v>-2.0956127979999906E-2</v>
      </c>
      <c r="F522" s="3">
        <f t="shared" si="61"/>
        <v>-0.32500974636499791</v>
      </c>
      <c r="G522" s="3">
        <f t="shared" si="62"/>
        <v>0</v>
      </c>
      <c r="I522" s="3">
        <f t="shared" si="58"/>
        <v>2.089344728000242E-3</v>
      </c>
      <c r="J522" s="3">
        <f t="shared" si="59"/>
        <v>-7.6344149333198177E-2</v>
      </c>
      <c r="K522" s="3">
        <f t="shared" si="60"/>
        <v>2.6399999999998158E-2</v>
      </c>
      <c r="M522" s="3">
        <f t="shared" si="63"/>
        <v>2.4310655271997914E-2</v>
      </c>
      <c r="N522" s="3">
        <f t="shared" si="64"/>
        <v>0.10274414933319634</v>
      </c>
    </row>
    <row r="523" spans="1:14" x14ac:dyDescent="0.2">
      <c r="A523" s="12">
        <v>43861</v>
      </c>
      <c r="B523" s="15">
        <v>100.99778108402199</v>
      </c>
      <c r="C523" s="15">
        <v>107.372430629569</v>
      </c>
      <c r="D523" s="15">
        <v>100.43999999999997</v>
      </c>
      <c r="E523" s="3">
        <f t="shared" si="61"/>
        <v>-1.1136734770005319E-2</v>
      </c>
      <c r="F523" s="3">
        <f t="shared" si="61"/>
        <v>-4.0816200690017013E-3</v>
      </c>
      <c r="G523" s="3">
        <f t="shared" si="62"/>
        <v>-8.7999999999993861E-2</v>
      </c>
      <c r="I523" s="3">
        <f t="shared" si="58"/>
        <v>9.2099524648006081E-3</v>
      </c>
      <c r="J523" s="3">
        <f t="shared" si="59"/>
        <v>-1.2718802811798468E-2</v>
      </c>
      <c r="K523" s="3">
        <f t="shared" si="60"/>
        <v>2.6399999999998158E-2</v>
      </c>
      <c r="M523" s="3">
        <f t="shared" si="63"/>
        <v>1.7190047535197549E-2</v>
      </c>
      <c r="N523" s="3">
        <f t="shared" si="64"/>
        <v>3.9118802811796624E-2</v>
      </c>
    </row>
    <row r="524" spans="1:14" x14ac:dyDescent="0.2">
      <c r="A524" s="12">
        <v>43864</v>
      </c>
      <c r="B524" s="15">
        <v>100.998781147975</v>
      </c>
      <c r="C524" s="15">
        <v>107.34246187519101</v>
      </c>
      <c r="D524" s="15">
        <v>100.43999999999997</v>
      </c>
      <c r="E524" s="3">
        <f t="shared" si="61"/>
        <v>1.0000639530005628E-3</v>
      </c>
      <c r="F524" s="3">
        <f t="shared" si="61"/>
        <v>-2.9968754377989626E-2</v>
      </c>
      <c r="G524" s="3">
        <f t="shared" si="62"/>
        <v>0</v>
      </c>
      <c r="I524" s="3">
        <f t="shared" si="58"/>
        <v>5.1126953684018876E-3</v>
      </c>
      <c r="J524" s="3">
        <f t="shared" si="59"/>
        <v>-1.2025636827598874E-2</v>
      </c>
      <c r="K524" s="3">
        <f t="shared" si="60"/>
        <v>3.5199999999997546E-2</v>
      </c>
      <c r="M524" s="3">
        <f t="shared" si="63"/>
        <v>3.008730463159566E-2</v>
      </c>
      <c r="N524" s="3">
        <f t="shared" si="64"/>
        <v>4.7225636827596423E-2</v>
      </c>
    </row>
    <row r="525" spans="1:14" x14ac:dyDescent="0.2">
      <c r="A525" s="12">
        <v>43865</v>
      </c>
      <c r="B525" s="15">
        <v>101.038469938682</v>
      </c>
      <c r="C525" s="15">
        <v>107.382452876614</v>
      </c>
      <c r="D525" s="15">
        <v>100.57199999999996</v>
      </c>
      <c r="E525" s="3">
        <f t="shared" si="61"/>
        <v>3.9688790707003818E-2</v>
      </c>
      <c r="F525" s="3">
        <f t="shared" si="61"/>
        <v>3.999100142299028E-2</v>
      </c>
      <c r="G525" s="3">
        <f t="shared" si="62"/>
        <v>0.13199999999999079</v>
      </c>
      <c r="I525" s="3">
        <f t="shared" si="58"/>
        <v>1.5098136844017064E-3</v>
      </c>
      <c r="J525" s="3">
        <f t="shared" si="59"/>
        <v>-4.7923032710602345E-2</v>
      </c>
      <c r="K525" s="3">
        <f t="shared" si="60"/>
        <v>3.5199999999997546E-2</v>
      </c>
      <c r="M525" s="3">
        <f t="shared" si="63"/>
        <v>3.3690186315595838E-2</v>
      </c>
      <c r="N525" s="3">
        <f t="shared" si="64"/>
        <v>8.3123032710599898E-2</v>
      </c>
    </row>
    <row r="526" spans="1:14" x14ac:dyDescent="0.2">
      <c r="A526" s="12">
        <v>43866</v>
      </c>
      <c r="B526" s="15">
        <v>101.040320670412</v>
      </c>
      <c r="C526" s="15">
        <v>107.319801249337</v>
      </c>
      <c r="D526" s="15">
        <v>100.65999999999995</v>
      </c>
      <c r="E526" s="3">
        <f t="shared" si="61"/>
        <v>1.8507317300020532E-3</v>
      </c>
      <c r="F526" s="3">
        <f t="shared" si="61"/>
        <v>-6.2651627276991917E-2</v>
      </c>
      <c r="G526" s="3">
        <f t="shared" si="62"/>
        <v>8.7999999999993861E-2</v>
      </c>
      <c r="I526" s="3">
        <f t="shared" si="58"/>
        <v>4.7643043027989053E-3</v>
      </c>
      <c r="J526" s="3">
        <f t="shared" si="59"/>
        <v>-1.250079904199879E-2</v>
      </c>
      <c r="K526" s="3">
        <f t="shared" si="60"/>
        <v>1.7599999999998773E-2</v>
      </c>
      <c r="M526" s="3">
        <f t="shared" si="63"/>
        <v>1.2835695697199868E-2</v>
      </c>
      <c r="N526" s="3">
        <f t="shared" si="64"/>
        <v>3.0100799041997563E-2</v>
      </c>
    </row>
    <row r="527" spans="1:14" x14ac:dyDescent="0.2">
      <c r="A527" s="12">
        <v>43867</v>
      </c>
      <c r="B527" s="15">
        <v>101.054967581116</v>
      </c>
      <c r="C527" s="15">
        <v>107.312918235579</v>
      </c>
      <c r="D527" s="15">
        <v>100.65999999999995</v>
      </c>
      <c r="E527" s="3">
        <f t="shared" si="61"/>
        <v>1.4646910704001925E-2</v>
      </c>
      <c r="F527" s="3">
        <f t="shared" si="61"/>
        <v>-6.8830137579993789E-3</v>
      </c>
      <c r="G527" s="3">
        <f t="shared" si="62"/>
        <v>0</v>
      </c>
      <c r="I527" s="3">
        <f t="shared" si="58"/>
        <v>4.4828892834004822E-3</v>
      </c>
      <c r="J527" s="3">
        <f t="shared" si="59"/>
        <v>3.685948142660038E-2</v>
      </c>
      <c r="K527" s="3">
        <f t="shared" si="60"/>
        <v>8.7999999999993864E-3</v>
      </c>
      <c r="M527" s="3">
        <f t="shared" si="63"/>
        <v>4.3171107165989042E-3</v>
      </c>
      <c r="N527" s="3">
        <f t="shared" si="64"/>
        <v>-2.8059481426600995E-2</v>
      </c>
    </row>
    <row r="528" spans="1:14" x14ac:dyDescent="0.2">
      <c r="A528" s="12">
        <v>43868</v>
      </c>
      <c r="B528" s="15">
        <v>101.023344560864</v>
      </c>
      <c r="C528" s="15">
        <v>107.312302445431</v>
      </c>
      <c r="D528" s="15">
        <v>100.61599999999996</v>
      </c>
      <c r="E528" s="3">
        <f t="shared" si="61"/>
        <v>-3.1623020251998923E-2</v>
      </c>
      <c r="F528" s="3">
        <f t="shared" si="61"/>
        <v>-6.1579014800372534E-4</v>
      </c>
      <c r="G528" s="3">
        <f t="shared" si="62"/>
        <v>-4.399999999999693E-2</v>
      </c>
      <c r="I528" s="3">
        <f t="shared" si="58"/>
        <v>1.6261757622004324E-3</v>
      </c>
      <c r="J528" s="3">
        <f t="shared" si="59"/>
        <v>3.4828293273599799E-2</v>
      </c>
      <c r="K528" s="3">
        <f t="shared" si="60"/>
        <v>8.7999999999993864E-3</v>
      </c>
      <c r="M528" s="3">
        <f t="shared" si="63"/>
        <v>7.1738242377989538E-3</v>
      </c>
      <c r="N528" s="3">
        <f t="shared" si="64"/>
        <v>-2.6028293273600414E-2</v>
      </c>
    </row>
    <row r="529" spans="1:14" x14ac:dyDescent="0.2">
      <c r="A529" s="12">
        <v>43871</v>
      </c>
      <c r="B529" s="15">
        <v>101.006330216397</v>
      </c>
      <c r="C529" s="15">
        <v>107.10284671163799</v>
      </c>
      <c r="D529" s="15">
        <v>100.61599999999996</v>
      </c>
      <c r="E529" s="3">
        <f t="shared" si="61"/>
        <v>-1.7014344467000342E-2</v>
      </c>
      <c r="F529" s="3">
        <f t="shared" si="61"/>
        <v>-0.20945573379300697</v>
      </c>
      <c r="G529" s="3">
        <f t="shared" si="62"/>
        <v>0</v>
      </c>
      <c r="I529" s="3">
        <f t="shared" si="58"/>
        <v>1.2509466969200389E-2</v>
      </c>
      <c r="J529" s="3">
        <f t="shared" si="59"/>
        <v>3.2851952614601033E-2</v>
      </c>
      <c r="K529" s="3">
        <f t="shared" si="60"/>
        <v>1.7599999999998773E-2</v>
      </c>
      <c r="M529" s="3">
        <f t="shared" si="63"/>
        <v>5.0905330307983842E-3</v>
      </c>
      <c r="N529" s="3">
        <f t="shared" si="64"/>
        <v>-1.5251952614602261E-2</v>
      </c>
    </row>
    <row r="530" spans="1:14" x14ac:dyDescent="0.2">
      <c r="A530" s="12">
        <v>43872</v>
      </c>
      <c r="B530" s="15">
        <v>101.06229146019599</v>
      </c>
      <c r="C530" s="15">
        <v>107.319948881404</v>
      </c>
      <c r="D530" s="15">
        <v>100.65999999999995</v>
      </c>
      <c r="E530" s="3">
        <f t="shared" si="61"/>
        <v>5.5961243798989813E-2</v>
      </c>
      <c r="F530" s="3">
        <f t="shared" si="61"/>
        <v>0.21710216976600805</v>
      </c>
      <c r="G530" s="3">
        <f t="shared" si="62"/>
        <v>4.399999999999693E-2</v>
      </c>
      <c r="I530" s="3">
        <f t="shared" si="58"/>
        <v>1.0643736886399325E-2</v>
      </c>
      <c r="J530" s="3">
        <f t="shared" si="59"/>
        <v>7.4937592286602239E-2</v>
      </c>
      <c r="K530" s="3">
        <f t="shared" si="60"/>
        <v>1.7599999999998773E-2</v>
      </c>
      <c r="M530" s="3">
        <f t="shared" si="63"/>
        <v>6.9562631135994483E-3</v>
      </c>
      <c r="N530" s="3">
        <f t="shared" si="64"/>
        <v>-5.733759228660347E-2</v>
      </c>
    </row>
    <row r="531" spans="1:14" x14ac:dyDescent="0.2">
      <c r="A531" s="12">
        <v>43873</v>
      </c>
      <c r="B531" s="15">
        <v>101.062735116829</v>
      </c>
      <c r="C531" s="15">
        <v>107.50409865647001</v>
      </c>
      <c r="D531" s="15">
        <v>100.70399999999995</v>
      </c>
      <c r="E531" s="3">
        <f t="shared" si="61"/>
        <v>4.4365663300993674E-4</v>
      </c>
      <c r="F531" s="3">
        <f t="shared" si="61"/>
        <v>0.18414977506600394</v>
      </c>
      <c r="G531" s="3">
        <f t="shared" si="62"/>
        <v>4.399999999999693E-2</v>
      </c>
      <c r="I531" s="3">
        <f t="shared" si="58"/>
        <v>-3.344568303799633E-3</v>
      </c>
      <c r="J531" s="3">
        <f t="shared" si="59"/>
        <v>3.150740277419857E-2</v>
      </c>
      <c r="K531" s="3">
        <f t="shared" si="60"/>
        <v>8.7999999999993864E-3</v>
      </c>
      <c r="M531" s="3">
        <f t="shared" si="63"/>
        <v>1.2144568303799019E-2</v>
      </c>
      <c r="N531" s="3">
        <f t="shared" si="64"/>
        <v>-2.2707402774199185E-2</v>
      </c>
    </row>
    <row r="532" spans="1:14" x14ac:dyDescent="0.2">
      <c r="A532" s="12">
        <v>43874</v>
      </c>
      <c r="B532" s="15">
        <v>101.06309845992701</v>
      </c>
      <c r="C532" s="15">
        <v>107.487059701947</v>
      </c>
      <c r="D532" s="15">
        <v>100.70399999999995</v>
      </c>
      <c r="E532" s="3">
        <f t="shared" si="61"/>
        <v>3.633430980016783E-4</v>
      </c>
      <c r="F532" s="3">
        <f t="shared" si="61"/>
        <v>-1.7038954523002303E-2</v>
      </c>
      <c r="G532" s="3">
        <f t="shared" si="62"/>
        <v>0</v>
      </c>
      <c r="I532" s="3">
        <f t="shared" si="58"/>
        <v>-2.1559979880009907E-3</v>
      </c>
      <c r="J532" s="3">
        <f t="shared" si="59"/>
        <v>-1.1332773596402035E-2</v>
      </c>
      <c r="K532" s="3">
        <f t="shared" si="60"/>
        <v>-8.7999999999993864E-3</v>
      </c>
      <c r="M532" s="3">
        <f t="shared" si="63"/>
        <v>-6.6440020119983957E-3</v>
      </c>
      <c r="N532" s="3">
        <f t="shared" si="64"/>
        <v>2.5327735964026481E-3</v>
      </c>
    </row>
    <row r="533" spans="1:14" x14ac:dyDescent="0.2">
      <c r="A533" s="12">
        <v>43875</v>
      </c>
      <c r="B533" s="15">
        <v>101.08589189571001</v>
      </c>
      <c r="C533" s="15">
        <v>107.47656220850401</v>
      </c>
      <c r="D533" s="15">
        <v>100.70399999999995</v>
      </c>
      <c r="E533" s="3">
        <f t="shared" si="61"/>
        <v>2.2793435783000859E-2</v>
      </c>
      <c r="F533" s="3">
        <f t="shared" si="61"/>
        <v>-1.0497493442997552E-2</v>
      </c>
      <c r="G533" s="3">
        <f t="shared" si="62"/>
        <v>0</v>
      </c>
      <c r="I533" s="3">
        <f t="shared" si="58"/>
        <v>-1.0139930580010058E-3</v>
      </c>
      <c r="J533" s="3">
        <f t="shared" si="59"/>
        <v>-2.113193098780073E-2</v>
      </c>
      <c r="K533" s="3">
        <f t="shared" si="60"/>
        <v>-1.7599999999998773E-2</v>
      </c>
      <c r="M533" s="3">
        <f t="shared" si="63"/>
        <v>-1.6586006941997768E-2</v>
      </c>
      <c r="N533" s="3">
        <f t="shared" si="64"/>
        <v>3.5319309878019574E-3</v>
      </c>
    </row>
    <row r="534" spans="1:14" x14ac:dyDescent="0.2">
      <c r="A534" s="12">
        <v>43879</v>
      </c>
      <c r="B534" s="15">
        <v>101.059548900829</v>
      </c>
      <c r="C534" s="15">
        <v>107.47753467307101</v>
      </c>
      <c r="D534" s="15">
        <v>100.70399999999995</v>
      </c>
      <c r="E534" s="3">
        <f t="shared" si="61"/>
        <v>-2.6342994881005666E-2</v>
      </c>
      <c r="F534" s="3">
        <f t="shared" si="61"/>
        <v>9.7246456699906503E-4</v>
      </c>
      <c r="G534" s="3">
        <f t="shared" si="62"/>
        <v>0</v>
      </c>
      <c r="I534" s="3">
        <f t="shared" si="58"/>
        <v>-8.1870095794801048E-2</v>
      </c>
      <c r="J534" s="3">
        <f t="shared" si="59"/>
        <v>-0.15786713150740184</v>
      </c>
      <c r="K534" s="3">
        <f t="shared" si="60"/>
        <v>-9.6799999999993253E-2</v>
      </c>
      <c r="M534" s="3">
        <f t="shared" si="63"/>
        <v>-1.4929904205192204E-2</v>
      </c>
      <c r="N534" s="3">
        <f t="shared" si="64"/>
        <v>6.1067131507408584E-2</v>
      </c>
    </row>
    <row r="535" spans="1:14" x14ac:dyDescent="0.2">
      <c r="A535" s="12">
        <v>43880</v>
      </c>
      <c r="B535" s="15">
        <v>101.045568618677</v>
      </c>
      <c r="C535" s="15">
        <v>107.477485895275</v>
      </c>
      <c r="D535" s="15">
        <v>100.70399999999995</v>
      </c>
      <c r="E535" s="3">
        <f t="shared" si="61"/>
        <v>-1.3980282152004975E-2</v>
      </c>
      <c r="F535" s="3">
        <f t="shared" si="61"/>
        <v>-4.8777796010313068E-5</v>
      </c>
      <c r="G535" s="3">
        <f t="shared" si="62"/>
        <v>0</v>
      </c>
      <c r="I535" s="3">
        <f t="shared" si="58"/>
        <v>-7.5458516117998892E-2</v>
      </c>
      <c r="J535" s="3">
        <f t="shared" si="59"/>
        <v>-0.15936195423880123</v>
      </c>
      <c r="K535" s="3">
        <f t="shared" si="60"/>
        <v>-0.11439999999999202</v>
      </c>
      <c r="M535" s="3">
        <f t="shared" si="63"/>
        <v>-3.894148388199313E-2</v>
      </c>
      <c r="N535" s="3">
        <f t="shared" si="64"/>
        <v>4.4961954238809207E-2</v>
      </c>
    </row>
    <row r="536" spans="1:14" x14ac:dyDescent="0.2">
      <c r="A536" s="12">
        <v>43881</v>
      </c>
      <c r="B536" s="15">
        <v>101.051955126889</v>
      </c>
      <c r="C536" s="15">
        <v>107.447434788488</v>
      </c>
      <c r="D536" s="15">
        <v>100.65999999999995</v>
      </c>
      <c r="E536" s="3">
        <f t="shared" si="61"/>
        <v>6.3865082120031502E-3</v>
      </c>
      <c r="F536" s="3">
        <f t="shared" si="61"/>
        <v>-3.0051106786999071E-2</v>
      </c>
      <c r="G536" s="3">
        <f t="shared" si="62"/>
        <v>-4.399999999999693E-2</v>
      </c>
      <c r="I536" s="3">
        <f t="shared" si="58"/>
        <v>-7.5738275091200083E-2</v>
      </c>
      <c r="J536" s="3">
        <f t="shared" si="59"/>
        <v>-0.15518961003119786</v>
      </c>
      <c r="K536" s="3">
        <f t="shared" si="60"/>
        <v>-0.13199999999999079</v>
      </c>
      <c r="M536" s="3">
        <f t="shared" si="63"/>
        <v>-5.6261724908790708E-2</v>
      </c>
      <c r="N536" s="3">
        <f t="shared" si="64"/>
        <v>2.3189610031207064E-2</v>
      </c>
    </row>
    <row r="537" spans="1:14" x14ac:dyDescent="0.2">
      <c r="A537" s="12">
        <v>43882</v>
      </c>
      <c r="B537" s="15">
        <v>101.058028494637</v>
      </c>
      <c r="C537" s="15">
        <v>107.381400047008</v>
      </c>
      <c r="D537" s="15">
        <v>100.61599999999996</v>
      </c>
      <c r="E537" s="3">
        <f t="shared" si="61"/>
        <v>6.0733677480016013E-3</v>
      </c>
      <c r="F537" s="3">
        <f t="shared" si="61"/>
        <v>-6.6034741479995773E-2</v>
      </c>
      <c r="G537" s="3">
        <f t="shared" si="62"/>
        <v>-4.399999999999693E-2</v>
      </c>
      <c r="I537" s="3">
        <f t="shared" si="58"/>
        <v>-0.10664032576499949</v>
      </c>
      <c r="J537" s="3">
        <f t="shared" si="59"/>
        <v>-0.27126498850019798</v>
      </c>
      <c r="K537" s="3">
        <f t="shared" si="60"/>
        <v>-0.19303999999999916</v>
      </c>
      <c r="M537" s="3">
        <f t="shared" si="63"/>
        <v>-8.6399674234999668E-2</v>
      </c>
      <c r="N537" s="3">
        <f t="shared" si="64"/>
        <v>7.8224988500198822E-2</v>
      </c>
    </row>
    <row r="538" spans="1:14" x14ac:dyDescent="0.2">
      <c r="A538" s="12">
        <v>43885</v>
      </c>
      <c r="B538" s="15">
        <v>100.676541416736</v>
      </c>
      <c r="C538" s="15">
        <v>106.687226550967</v>
      </c>
      <c r="D538" s="15">
        <v>100.21999999999998</v>
      </c>
      <c r="E538" s="3">
        <f t="shared" si="61"/>
        <v>-0.38148707790099934</v>
      </c>
      <c r="F538" s="3">
        <f t="shared" si="61"/>
        <v>-0.69417349604100309</v>
      </c>
      <c r="G538" s="3">
        <f t="shared" si="62"/>
        <v>-0.39599999999997237</v>
      </c>
      <c r="I538" s="3">
        <f t="shared" si="58"/>
        <v>-0.13552596994659893</v>
      </c>
      <c r="J538" s="3">
        <f t="shared" si="59"/>
        <v>-0.54080102439880018</v>
      </c>
      <c r="K538" s="3">
        <f t="shared" si="60"/>
        <v>-0.21911999999999807</v>
      </c>
      <c r="M538" s="3">
        <f t="shared" si="63"/>
        <v>-8.3594030053399132E-2</v>
      </c>
      <c r="N538" s="3">
        <f t="shared" si="64"/>
        <v>0.32168102439880208</v>
      </c>
    </row>
    <row r="539" spans="1:14" x14ac:dyDescent="0.2">
      <c r="A539" s="12">
        <v>43886</v>
      </c>
      <c r="B539" s="15">
        <v>100.68225632023901</v>
      </c>
      <c r="C539" s="15">
        <v>106.680724901877</v>
      </c>
      <c r="D539" s="15">
        <v>100.13199999999999</v>
      </c>
      <c r="E539" s="3">
        <f t="shared" si="61"/>
        <v>5.7149035030050754E-3</v>
      </c>
      <c r="F539" s="3">
        <f t="shared" si="61"/>
        <v>-6.5016490899978407E-3</v>
      </c>
      <c r="G539" s="3">
        <f t="shared" si="62"/>
        <v>-8.7999999999993861E-2</v>
      </c>
      <c r="I539" s="3">
        <f t="shared" si="58"/>
        <v>-4.1280260376566957E-2</v>
      </c>
      <c r="J539" s="3">
        <f t="shared" si="59"/>
        <v>-0.39242605809050984</v>
      </c>
      <c r="K539" s="3">
        <f t="shared" si="60"/>
        <v>-0.12248000000000445</v>
      </c>
      <c r="M539" s="3">
        <f t="shared" si="63"/>
        <v>-8.1199739623437489E-2</v>
      </c>
      <c r="N539" s="3">
        <f t="shared" si="64"/>
        <v>0.26994605809050543</v>
      </c>
    </row>
    <row r="540" spans="1:14" x14ac:dyDescent="0.2">
      <c r="A540" s="12">
        <v>43887</v>
      </c>
      <c r="B540" s="15">
        <v>100.66687724322099</v>
      </c>
      <c r="C540" s="15">
        <v>106.70153784511901</v>
      </c>
      <c r="D540" s="15">
        <v>100.044</v>
      </c>
      <c r="E540" s="3">
        <f t="shared" si="61"/>
        <v>-1.5379077018010889E-2</v>
      </c>
      <c r="F540" s="3">
        <f t="shared" si="61"/>
        <v>2.0812943242006554E-2</v>
      </c>
      <c r="G540" s="3">
        <f t="shared" si="62"/>
        <v>-8.7999999999993861E-2</v>
      </c>
      <c r="I540" s="3">
        <f t="shared" si="58"/>
        <v>-4.5031599642248919E-2</v>
      </c>
      <c r="J540" s="3">
        <f t="shared" si="59"/>
        <v>-0.39152020480791522</v>
      </c>
      <c r="K540" s="3">
        <f t="shared" si="60"/>
        <v>-0.16592000000000268</v>
      </c>
      <c r="M540" s="3">
        <f t="shared" si="63"/>
        <v>-0.12088840035775375</v>
      </c>
      <c r="N540" s="3">
        <f t="shared" si="64"/>
        <v>0.22560020480791254</v>
      </c>
    </row>
    <row r="541" spans="1:14" x14ac:dyDescent="0.2">
      <c r="A541" s="12">
        <v>43888</v>
      </c>
      <c r="B541" s="15">
        <v>100.518753498064</v>
      </c>
      <c r="C541" s="15">
        <v>106.09110984598701</v>
      </c>
      <c r="D541" s="15">
        <v>99.694799999999958</v>
      </c>
      <c r="E541" s="3">
        <f t="shared" si="61"/>
        <v>-0.14812374515699389</v>
      </c>
      <c r="F541" s="3">
        <f t="shared" si="61"/>
        <v>-0.61042799913199985</v>
      </c>
      <c r="G541" s="3">
        <f t="shared" si="62"/>
        <v>-0.34920000000003881</v>
      </c>
      <c r="I541" s="3">
        <f t="shared" si="58"/>
        <v>-4.1224058718174209E-2</v>
      </c>
      <c r="J541" s="3">
        <f t="shared" si="59"/>
        <v>-0.38336550328953367</v>
      </c>
      <c r="K541" s="3">
        <f t="shared" si="60"/>
        <v>-9.6000000000006483E-2</v>
      </c>
      <c r="M541" s="3">
        <f t="shared" si="63"/>
        <v>-5.4775941281832274E-2</v>
      </c>
      <c r="N541" s="3">
        <f t="shared" si="64"/>
        <v>0.2873655032895272</v>
      </c>
    </row>
    <row r="542" spans="1:14" x14ac:dyDescent="0.2">
      <c r="A542" s="12">
        <v>43889</v>
      </c>
      <c r="B542" s="15">
        <v>100.38039864490401</v>
      </c>
      <c r="C542" s="15">
        <v>104.677394925014</v>
      </c>
      <c r="D542" s="15">
        <v>99.520399999999967</v>
      </c>
      <c r="E542" s="3">
        <f t="shared" si="61"/>
        <v>-0.13835485315999563</v>
      </c>
      <c r="F542" s="3">
        <f t="shared" si="61"/>
        <v>-1.4137149209730069</v>
      </c>
      <c r="G542" s="3">
        <f t="shared" si="62"/>
        <v>-0.17439999999999145</v>
      </c>
      <c r="I542" s="3">
        <f t="shared" si="58"/>
        <v>-7.4505813367852627E-2</v>
      </c>
      <c r="J542" s="3">
        <f t="shared" si="59"/>
        <v>-0.4093634851849231</v>
      </c>
      <c r="K542" s="3">
        <f t="shared" si="60"/>
        <v>-0.10463999999999488</v>
      </c>
      <c r="M542" s="3">
        <f t="shared" si="63"/>
        <v>-3.0134186632142249E-2</v>
      </c>
      <c r="N542" s="3">
        <f t="shared" si="64"/>
        <v>0.3047234851849282</v>
      </c>
    </row>
    <row r="543" spans="1:14" x14ac:dyDescent="0.2">
      <c r="A543" s="12">
        <v>43892</v>
      </c>
      <c r="B543" s="15">
        <v>100.47014011485317</v>
      </c>
      <c r="C543" s="15">
        <v>104.72509626051445</v>
      </c>
      <c r="D543" s="15">
        <v>99.607599999999962</v>
      </c>
      <c r="E543" s="3">
        <f t="shared" si="61"/>
        <v>8.9741469949160546E-2</v>
      </c>
      <c r="F543" s="3">
        <f t="shared" si="61"/>
        <v>4.7701335500448749E-2</v>
      </c>
      <c r="G543" s="3">
        <f t="shared" si="62"/>
        <v>8.7199999999995725E-2</v>
      </c>
      <c r="I543" s="3">
        <f t="shared" si="58"/>
        <v>-0.13639909284271709</v>
      </c>
      <c r="J543" s="3">
        <f t="shared" si="59"/>
        <v>-0.30950125566078557</v>
      </c>
      <c r="K543" s="3">
        <f t="shared" si="60"/>
        <v>-0.17343999999999368</v>
      </c>
      <c r="M543" s="3">
        <f t="shared" si="63"/>
        <v>-3.7040907157276592E-2</v>
      </c>
      <c r="N543" s="3">
        <f t="shared" si="64"/>
        <v>0.13606125566079189</v>
      </c>
    </row>
    <row r="544" spans="1:14" x14ac:dyDescent="0.2">
      <c r="A544" s="12">
        <v>43893</v>
      </c>
      <c r="B544" s="15">
        <v>100.45709832202776</v>
      </c>
      <c r="C544" s="15">
        <v>104.72312387783742</v>
      </c>
      <c r="D544" s="15">
        <v>99.302399999999977</v>
      </c>
      <c r="E544" s="3">
        <f t="shared" si="61"/>
        <v>-1.3041792825404741E-2</v>
      </c>
      <c r="F544" s="3">
        <f t="shared" si="61"/>
        <v>-1.9723826770245978E-3</v>
      </c>
      <c r="G544" s="3">
        <f t="shared" si="62"/>
        <v>-0.30519999999998504</v>
      </c>
      <c r="I544" s="3">
        <f t="shared" si="58"/>
        <v>-0.32026120776396283</v>
      </c>
      <c r="J544" s="3">
        <f t="shared" si="59"/>
        <v>-0.94776858264453667</v>
      </c>
      <c r="K544" s="3">
        <f t="shared" si="60"/>
        <v>-0.48071999999999093</v>
      </c>
      <c r="M544" s="3">
        <f t="shared" si="63"/>
        <v>-0.1604587922360281</v>
      </c>
      <c r="N544" s="3">
        <f t="shared" si="64"/>
        <v>0.46704858264454574</v>
      </c>
    </row>
    <row r="545" spans="1:14" x14ac:dyDescent="0.2">
      <c r="A545" s="12">
        <v>43894</v>
      </c>
      <c r="B545" s="15">
        <v>100.46075694963012</v>
      </c>
      <c r="C545" s="15">
        <v>104.78471032867134</v>
      </c>
      <c r="D545" s="15">
        <v>99.563999999999965</v>
      </c>
      <c r="E545" s="3">
        <f t="shared" si="61"/>
        <v>3.6586276023626851E-3</v>
      </c>
      <c r="F545" s="3">
        <f t="shared" si="61"/>
        <v>6.1586450833914341E-2</v>
      </c>
      <c r="G545" s="3">
        <f t="shared" si="62"/>
        <v>0.26159999999998718</v>
      </c>
      <c r="I545" s="3">
        <f t="shared" si="58"/>
        <v>-0.16709755341790072</v>
      </c>
      <c r="J545" s="3">
        <f t="shared" si="59"/>
        <v>-0.71990733135481544</v>
      </c>
      <c r="K545" s="3">
        <f t="shared" si="60"/>
        <v>-0.36031999999999298</v>
      </c>
      <c r="M545" s="3">
        <f t="shared" si="63"/>
        <v>-0.19322244658209226</v>
      </c>
      <c r="N545" s="3">
        <f t="shared" si="64"/>
        <v>0.35958733135482246</v>
      </c>
    </row>
    <row r="546" spans="1:14" x14ac:dyDescent="0.2">
      <c r="A546" s="12">
        <v>43895</v>
      </c>
      <c r="B546" s="15">
        <v>100.14622443122474</v>
      </c>
      <c r="C546" s="15">
        <v>104.04429242006239</v>
      </c>
      <c r="D546" s="15">
        <v>99.171599999999984</v>
      </c>
      <c r="E546" s="3">
        <f t="shared" si="61"/>
        <v>-0.31453251840538599</v>
      </c>
      <c r="F546" s="3">
        <f t="shared" si="61"/>
        <v>-0.74041790860894707</v>
      </c>
      <c r="G546" s="3">
        <f t="shared" si="62"/>
        <v>-0.39239999999998076</v>
      </c>
      <c r="I546" s="3">
        <f t="shared" si="58"/>
        <v>-0.26033791787288862</v>
      </c>
      <c r="J546" s="3">
        <f t="shared" si="59"/>
        <v>-0.96614832874550982</v>
      </c>
      <c r="K546" s="3">
        <f t="shared" si="60"/>
        <v>-0.51439999999999197</v>
      </c>
      <c r="M546" s="3">
        <f t="shared" si="63"/>
        <v>-0.25406208212710335</v>
      </c>
      <c r="N546" s="3">
        <f t="shared" si="64"/>
        <v>0.45174832874551785</v>
      </c>
    </row>
    <row r="547" spans="1:14" x14ac:dyDescent="0.2">
      <c r="A547" s="12">
        <v>43896</v>
      </c>
      <c r="B547" s="15">
        <v>99.69840318069042</v>
      </c>
      <c r="C547" s="15">
        <v>103.12988864671007</v>
      </c>
      <c r="D547" s="15">
        <v>98.653199999999998</v>
      </c>
      <c r="E547" s="3">
        <f t="shared" si="61"/>
        <v>-0.44782125053431798</v>
      </c>
      <c r="F547" s="3">
        <f t="shared" si="61"/>
        <v>-0.91440377335231915</v>
      </c>
      <c r="G547" s="3">
        <f t="shared" si="62"/>
        <v>-0.51839999999998554</v>
      </c>
      <c r="I547" s="3">
        <f t="shared" si="58"/>
        <v>-0.60128794173964761</v>
      </c>
      <c r="J547" s="3">
        <f t="shared" si="59"/>
        <v>-1.4790405834046993</v>
      </c>
      <c r="K547" s="3">
        <f t="shared" si="60"/>
        <v>-0.68831999999999594</v>
      </c>
      <c r="M547" s="3">
        <f t="shared" si="63"/>
        <v>-8.7032058260348322E-2</v>
      </c>
      <c r="N547" s="3">
        <f t="shared" si="64"/>
        <v>0.79072058340470341</v>
      </c>
    </row>
    <row r="548" spans="1:14" x14ac:dyDescent="0.2">
      <c r="A548" s="12">
        <v>43899</v>
      </c>
      <c r="B548" s="15">
        <v>98.868834076033352</v>
      </c>
      <c r="C548" s="15">
        <v>99.986253347291765</v>
      </c>
      <c r="D548" s="15">
        <v>97.204000000000008</v>
      </c>
      <c r="E548" s="3">
        <f t="shared" si="61"/>
        <v>-0.82956910465706812</v>
      </c>
      <c r="F548" s="3">
        <f t="shared" si="61"/>
        <v>-3.1436352994183068</v>
      </c>
      <c r="G548" s="3">
        <f t="shared" si="62"/>
        <v>-1.4491999999999905</v>
      </c>
      <c r="I548" s="3">
        <f t="shared" si="58"/>
        <v>-0.62203848208404788</v>
      </c>
      <c r="J548" s="3">
        <f t="shared" si="59"/>
        <v>-2.8984453859565265</v>
      </c>
      <c r="K548" s="3">
        <f t="shared" si="60"/>
        <v>-0.39983999999999187</v>
      </c>
      <c r="M548" s="3">
        <f t="shared" si="63"/>
        <v>0.22219848208405601</v>
      </c>
      <c r="N548" s="3">
        <f t="shared" si="64"/>
        <v>2.4986053859565347</v>
      </c>
    </row>
    <row r="549" spans="1:14" x14ac:dyDescent="0.2">
      <c r="A549" s="12">
        <v>43900</v>
      </c>
      <c r="B549" s="15">
        <v>99.621610554938258</v>
      </c>
      <c r="C549" s="15">
        <v>101.12358722106335</v>
      </c>
      <c r="D549" s="15">
        <v>97.500800000000012</v>
      </c>
      <c r="E549" s="3">
        <f t="shared" si="61"/>
        <v>0.75277647890490584</v>
      </c>
      <c r="F549" s="3">
        <f t="shared" si="61"/>
        <v>1.1373338737715812</v>
      </c>
      <c r="G549" s="3">
        <f t="shared" si="62"/>
        <v>0.29680000000000462</v>
      </c>
      <c r="I549" s="3">
        <f t="shared" si="58"/>
        <v>-0.79745144870229867</v>
      </c>
      <c r="J549" s="3">
        <f t="shared" si="59"/>
        <v>-3.0456531223199419</v>
      </c>
      <c r="K549" s="3">
        <f t="shared" si="60"/>
        <v>-0.31975999999999088</v>
      </c>
      <c r="M549" s="3">
        <f t="shared" si="63"/>
        <v>0.47769144870230779</v>
      </c>
      <c r="N549" s="3">
        <f t="shared" si="64"/>
        <v>2.7258931223199512</v>
      </c>
    </row>
    <row r="550" spans="1:14" x14ac:dyDescent="0.2">
      <c r="A550" s="12">
        <v>43901</v>
      </c>
      <c r="B550" s="15">
        <v>99.159067360265681</v>
      </c>
      <c r="C550" s="15">
        <v>99.953968684943789</v>
      </c>
      <c r="D550" s="15">
        <v>96.992000000000004</v>
      </c>
      <c r="E550" s="3">
        <f t="shared" si="61"/>
        <v>-0.46254319467257687</v>
      </c>
      <c r="F550" s="3">
        <f t="shared" si="61"/>
        <v>-1.1696185361195575</v>
      </c>
      <c r="G550" s="3">
        <f t="shared" si="62"/>
        <v>-0.50880000000000791</v>
      </c>
      <c r="I550" s="3">
        <f t="shared" si="58"/>
        <v>-1.449011035449604</v>
      </c>
      <c r="J550" s="3">
        <f t="shared" si="59"/>
        <v>-3.3951118267454321</v>
      </c>
      <c r="K550" s="3">
        <f t="shared" si="60"/>
        <v>-0.42903999999999487</v>
      </c>
      <c r="M550" s="3">
        <f t="shared" si="63"/>
        <v>1.019971035449609</v>
      </c>
      <c r="N550" s="3">
        <f t="shared" si="64"/>
        <v>2.9660718267454373</v>
      </c>
    </row>
    <row r="551" spans="1:14" x14ac:dyDescent="0.2">
      <c r="A551" s="12">
        <v>43902</v>
      </c>
      <c r="B551" s="15">
        <v>97.1397847225265</v>
      </c>
      <c r="C551" s="15">
        <v>96.649089503038894</v>
      </c>
      <c r="D551" s="15">
        <v>95.73</v>
      </c>
      <c r="E551" s="3">
        <f t="shared" si="61"/>
        <v>-2.019282637739181</v>
      </c>
      <c r="F551" s="3">
        <f t="shared" si="61"/>
        <v>-3.3048791819048944</v>
      </c>
      <c r="G551" s="3">
        <f t="shared" si="62"/>
        <v>-1.2620000000000005</v>
      </c>
      <c r="I551" s="3">
        <f t="shared" si="58"/>
        <v>-2.2616667208228423</v>
      </c>
      <c r="J551" s="3">
        <f t="shared" si="59"/>
        <v>-5.1491652452781889</v>
      </c>
      <c r="K551" s="3">
        <f t="shared" si="60"/>
        <v>-0.66440000000000055</v>
      </c>
      <c r="M551" s="3">
        <f t="shared" si="63"/>
        <v>1.5972667208228417</v>
      </c>
      <c r="N551" s="3">
        <f t="shared" si="64"/>
        <v>4.4847652452781883</v>
      </c>
    </row>
    <row r="552" spans="1:14" x14ac:dyDescent="0.2">
      <c r="A552" s="12">
        <v>43903</v>
      </c>
      <c r="B552" s="15">
        <v>96.58821077027018</v>
      </c>
      <c r="C552" s="15">
        <v>88.63766171692744</v>
      </c>
      <c r="D552" s="15">
        <v>96.654000000000039</v>
      </c>
      <c r="E552" s="3">
        <f t="shared" si="61"/>
        <v>-0.55157395225631944</v>
      </c>
      <c r="F552" s="3">
        <f t="shared" si="61"/>
        <v>-8.0114277861114545</v>
      </c>
      <c r="G552" s="3">
        <f t="shared" si="62"/>
        <v>0.92400000000003502</v>
      </c>
      <c r="I552" s="3">
        <f t="shared" si="58"/>
        <v>-4.2350804918935525</v>
      </c>
      <c r="J552" s="3">
        <f t="shared" si="59"/>
        <v>-6.6424136638868685</v>
      </c>
      <c r="K552" s="3">
        <f t="shared" si="60"/>
        <v>-0.84568000000002996</v>
      </c>
      <c r="M552" s="3">
        <f t="shared" si="63"/>
        <v>3.3894004918935225</v>
      </c>
      <c r="N552" s="3">
        <f t="shared" si="64"/>
        <v>5.7967336638868385</v>
      </c>
    </row>
    <row r="553" spans="1:14" x14ac:dyDescent="0.2">
      <c r="A553" s="12">
        <v>43906</v>
      </c>
      <c r="B553" s="15">
        <v>94.881576832521858</v>
      </c>
      <c r="C553" s="15">
        <v>84.757987735692055</v>
      </c>
      <c r="D553" s="15">
        <v>95.605200000000053</v>
      </c>
      <c r="E553" s="3">
        <f t="shared" si="61"/>
        <v>-1.7066339377483217</v>
      </c>
      <c r="F553" s="3">
        <f t="shared" si="61"/>
        <v>-3.8796739812353849</v>
      </c>
      <c r="G553" s="3">
        <f t="shared" si="62"/>
        <v>-1.0487999999999857</v>
      </c>
      <c r="I553" s="3">
        <f t="shared" si="58"/>
        <v>-4.0919946408101655</v>
      </c>
      <c r="J553" s="3">
        <f t="shared" si="59"/>
        <v>-5.0376302503580295</v>
      </c>
      <c r="K553" s="3">
        <f t="shared" si="60"/>
        <v>-1.1017600000000243</v>
      </c>
      <c r="M553" s="3">
        <f t="shared" si="63"/>
        <v>2.990234640810141</v>
      </c>
      <c r="N553" s="3">
        <f t="shared" si="64"/>
        <v>3.935870250358005</v>
      </c>
    </row>
    <row r="554" spans="1:14" x14ac:dyDescent="0.2">
      <c r="A554" s="12">
        <v>43907</v>
      </c>
      <c r="B554" s="15">
        <v>92.376555377690238</v>
      </c>
      <c r="C554" s="15">
        <v>84.148028087336186</v>
      </c>
      <c r="D554" s="15">
        <v>95.355600000000038</v>
      </c>
      <c r="E554" s="3">
        <f t="shared" si="61"/>
        <v>-2.5050214548316205</v>
      </c>
      <c r="F554" s="3">
        <f t="shared" si="61"/>
        <v>-0.60995964835586847</v>
      </c>
      <c r="G554" s="3">
        <f t="shared" si="62"/>
        <v>-0.24960000000001514</v>
      </c>
      <c r="I554" s="3">
        <f t="shared" si="58"/>
        <v>-4.9139389938238249</v>
      </c>
      <c r="J554" s="3">
        <f t="shared" si="59"/>
        <v>-5.2514877126073971</v>
      </c>
      <c r="K554" s="3">
        <f t="shared" si="60"/>
        <v>-0.89992000000002581</v>
      </c>
      <c r="M554" s="3">
        <f t="shared" si="63"/>
        <v>4.0140189938237993</v>
      </c>
      <c r="N554" s="3">
        <f t="shared" si="64"/>
        <v>4.3515677126073715</v>
      </c>
    </row>
    <row r="555" spans="1:14" x14ac:dyDescent="0.2">
      <c r="A555" s="12">
        <v>43908</v>
      </c>
      <c r="B555" s="15">
        <v>87.85073375615147</v>
      </c>
      <c r="C555" s="15">
        <v>74.208142458552842</v>
      </c>
      <c r="D555" s="15">
        <v>93.67</v>
      </c>
      <c r="E555" s="3">
        <f t="shared" si="61"/>
        <v>-4.5258216215387677</v>
      </c>
      <c r="F555" s="3">
        <f t="shared" si="61"/>
        <v>-9.9398856287833439</v>
      </c>
      <c r="G555" s="3">
        <f t="shared" si="62"/>
        <v>-1.6856000000000364</v>
      </c>
      <c r="I555" s="3">
        <f t="shared" si="58"/>
        <v>-4.4488156856515584</v>
      </c>
      <c r="J555" s="3">
        <f t="shared" si="59"/>
        <v>-5.1369399777643157</v>
      </c>
      <c r="K555" s="3">
        <f t="shared" si="60"/>
        <v>-0.747040000000041</v>
      </c>
      <c r="M555" s="3">
        <f t="shared" si="63"/>
        <v>3.7017756856515174</v>
      </c>
      <c r="N555" s="3">
        <f t="shared" si="64"/>
        <v>4.3898999777642747</v>
      </c>
    </row>
    <row r="556" spans="1:14" x14ac:dyDescent="0.2">
      <c r="A556" s="12">
        <v>43909</v>
      </c>
      <c r="B556" s="15">
        <v>75.964382263058738</v>
      </c>
      <c r="C556" s="15">
        <v>63.43702118360455</v>
      </c>
      <c r="D556" s="15">
        <v>91.501599999999854</v>
      </c>
      <c r="E556" s="3">
        <f t="shared" si="61"/>
        <v>-11.886351493092732</v>
      </c>
      <c r="F556" s="3">
        <f t="shared" si="61"/>
        <v>-10.771121274948293</v>
      </c>
      <c r="G556" s="3">
        <f t="shared" si="62"/>
        <v>-2.1684000000001475</v>
      </c>
      <c r="I556" s="3">
        <f t="shared" si="58"/>
        <v>-3.470773572273552</v>
      </c>
      <c r="J556" s="3">
        <f t="shared" si="59"/>
        <v>-3.1450343175492463</v>
      </c>
      <c r="K556" s="3">
        <f t="shared" si="60"/>
        <v>-0.36199999999999477</v>
      </c>
      <c r="M556" s="3">
        <f t="shared" si="63"/>
        <v>3.1087735722735572</v>
      </c>
      <c r="N556" s="3">
        <f t="shared" si="64"/>
        <v>2.7830343175492516</v>
      </c>
    </row>
    <row r="557" spans="1:14" x14ac:dyDescent="0.2">
      <c r="A557" s="12">
        <v>43910</v>
      </c>
      <c r="B557" s="15">
        <v>76.128237566219354</v>
      </c>
      <c r="C557" s="15">
        <v>63.449510465137294</v>
      </c>
      <c r="D557" s="15">
        <v>91.145199999999917</v>
      </c>
      <c r="E557" s="3">
        <f t="shared" si="61"/>
        <v>0.16385530316061647</v>
      </c>
      <c r="F557" s="3">
        <f t="shared" si="61"/>
        <v>1.2489281532744201E-2</v>
      </c>
      <c r="G557" s="3">
        <f t="shared" si="62"/>
        <v>-0.35639999999993677</v>
      </c>
      <c r="I557" s="3">
        <f t="shared" si="58"/>
        <v>-0.51110988082070319</v>
      </c>
      <c r="J557" s="3">
        <f t="shared" si="59"/>
        <v>-0.97897314540857816</v>
      </c>
      <c r="K557" s="3">
        <f t="shared" si="60"/>
        <v>0.19968000000005476</v>
      </c>
      <c r="M557" s="3">
        <f t="shared" si="63"/>
        <v>0.710789880820758</v>
      </c>
      <c r="N557" s="3">
        <f t="shared" si="64"/>
        <v>1.1786531454086329</v>
      </c>
    </row>
    <row r="558" spans="1:14" x14ac:dyDescent="0.2">
      <c r="A558" s="12">
        <v>43913</v>
      </c>
      <c r="B558" s="15">
        <v>70.311881863402732</v>
      </c>
      <c r="C558" s="15">
        <v>58.50054917265507</v>
      </c>
      <c r="D558" s="15">
        <v>91.105599999999924</v>
      </c>
      <c r="E558" s="3">
        <f t="shared" si="61"/>
        <v>-5.8163557028166224</v>
      </c>
      <c r="F558" s="3">
        <f t="shared" si="61"/>
        <v>-4.9489612924822239</v>
      </c>
      <c r="G558" s="3">
        <f t="shared" si="62"/>
        <v>-3.9599999999992974E-2</v>
      </c>
      <c r="I558" s="3">
        <f t="shared" si="58"/>
        <v>0.32487205188008944</v>
      </c>
      <c r="J558" s="3">
        <f t="shared" si="59"/>
        <v>-0.97634542142897085</v>
      </c>
      <c r="K558" s="3">
        <f t="shared" si="60"/>
        <v>0.26296000000004083</v>
      </c>
      <c r="M558" s="3">
        <f t="shared" si="63"/>
        <v>-6.1912051880048613E-2</v>
      </c>
      <c r="N558" s="3">
        <f t="shared" si="64"/>
        <v>1.2393054214290116</v>
      </c>
    </row>
    <row r="559" spans="1:14" x14ac:dyDescent="0.2">
      <c r="A559" s="12">
        <v>43914</v>
      </c>
      <c r="B559" s="15">
        <v>70.132476949432444</v>
      </c>
      <c r="C559" s="15">
        <v>58.46332819851461</v>
      </c>
      <c r="D559" s="15">
        <v>91.620399999999833</v>
      </c>
      <c r="E559" s="3">
        <f t="shared" si="61"/>
        <v>-0.17940491397028779</v>
      </c>
      <c r="F559" s="3">
        <f t="shared" si="61"/>
        <v>-3.7220974140460328E-2</v>
      </c>
      <c r="G559" s="3">
        <f t="shared" si="62"/>
        <v>0.51479999999990866</v>
      </c>
      <c r="I559" s="3">
        <f t="shared" si="58"/>
        <v>1.5600733950219847</v>
      </c>
      <c r="J559" s="3">
        <f t="shared" si="59"/>
        <v>-2.2633864252442448</v>
      </c>
      <c r="K559" s="3">
        <f t="shared" si="60"/>
        <v>0.11888000000001568</v>
      </c>
      <c r="M559" s="3">
        <f t="shared" si="63"/>
        <v>-1.4411933950219691</v>
      </c>
      <c r="N559" s="3">
        <f t="shared" si="64"/>
        <v>2.3822664252442607</v>
      </c>
    </row>
    <row r="560" spans="1:14" x14ac:dyDescent="0.2">
      <c r="A560" s="12">
        <v>43915</v>
      </c>
      <c r="B560" s="15">
        <v>70.49686589478371</v>
      </c>
      <c r="C560" s="15">
        <v>58.482970870806611</v>
      </c>
      <c r="D560" s="15">
        <v>91.860000000000028</v>
      </c>
      <c r="E560" s="3">
        <f t="shared" si="61"/>
        <v>0.36438894535126565</v>
      </c>
      <c r="F560" s="3">
        <f t="shared" si="61"/>
        <v>1.9642672292000896E-2</v>
      </c>
      <c r="G560" s="3">
        <f t="shared" si="62"/>
        <v>0.23960000000019477</v>
      </c>
      <c r="I560" s="3">
        <f t="shared" si="58"/>
        <v>2.5504641405926947</v>
      </c>
      <c r="J560" s="3">
        <f t="shared" si="59"/>
        <v>-1.2428279245643197</v>
      </c>
      <c r="K560" s="3">
        <f t="shared" si="60"/>
        <v>0.1839200000000602</v>
      </c>
      <c r="M560" s="3">
        <f t="shared" si="63"/>
        <v>-2.3665441405926346</v>
      </c>
      <c r="N560" s="3">
        <f t="shared" si="64"/>
        <v>1.4267479245643799</v>
      </c>
    </row>
    <row r="561" spans="1:14" x14ac:dyDescent="0.2">
      <c r="A561" s="12">
        <v>43916</v>
      </c>
      <c r="B561" s="15">
        <v>73.408832858955222</v>
      </c>
      <c r="C561" s="15">
        <v>58.542155456561659</v>
      </c>
      <c r="D561" s="15">
        <v>92.500000000000128</v>
      </c>
      <c r="E561" s="3">
        <f t="shared" si="61"/>
        <v>2.911966964171512</v>
      </c>
      <c r="F561" s="3">
        <f t="shared" si="61"/>
        <v>5.9184585755048147E-2</v>
      </c>
      <c r="G561" s="3">
        <f t="shared" si="62"/>
        <v>0.64000000000010004</v>
      </c>
      <c r="I561" s="3">
        <f t="shared" si="58"/>
        <v>2.7329420000101607</v>
      </c>
      <c r="J561" s="3">
        <f t="shared" si="59"/>
        <v>-1.2360367354315032</v>
      </c>
      <c r="K561" s="3">
        <f t="shared" si="60"/>
        <v>6.4000000000010007E-2</v>
      </c>
      <c r="M561" s="3">
        <f t="shared" si="63"/>
        <v>-2.6689420000101509</v>
      </c>
      <c r="N561" s="3">
        <f t="shared" si="64"/>
        <v>1.3000367354315132</v>
      </c>
    </row>
    <row r="562" spans="1:14" x14ac:dyDescent="0.2">
      <c r="A562" s="12">
        <v>43917</v>
      </c>
      <c r="B562" s="15">
        <v>77.752597825619802</v>
      </c>
      <c r="C562" s="15">
        <v>58.56778335799244</v>
      </c>
      <c r="D562" s="15">
        <v>92.460000000000122</v>
      </c>
      <c r="E562" s="3">
        <f t="shared" si="61"/>
        <v>4.3437649666645797</v>
      </c>
      <c r="F562" s="3">
        <f t="shared" si="61"/>
        <v>2.5627901430780753E-2</v>
      </c>
      <c r="G562" s="3">
        <f t="shared" si="62"/>
        <v>-4.0000000000006253E-2</v>
      </c>
      <c r="I562" s="3">
        <f t="shared" si="58"/>
        <v>2.2156754970487498</v>
      </c>
      <c r="J562" s="3">
        <f t="shared" si="59"/>
        <v>-2.1895022415952341</v>
      </c>
      <c r="K562" s="3">
        <f t="shared" si="60"/>
        <v>-0.12800000000002001</v>
      </c>
      <c r="M562" s="3">
        <f t="shared" si="63"/>
        <v>-2.3436754970487699</v>
      </c>
      <c r="N562" s="3">
        <f t="shared" si="64"/>
        <v>2.061502241595214</v>
      </c>
    </row>
    <row r="563" spans="1:14" x14ac:dyDescent="0.2">
      <c r="A563" s="12">
        <v>43920</v>
      </c>
      <c r="B563" s="15">
        <v>78.112248838512656</v>
      </c>
      <c r="C563" s="15">
        <v>47.183617046433845</v>
      </c>
      <c r="D563" s="15">
        <v>91.7</v>
      </c>
      <c r="E563" s="3">
        <f t="shared" si="61"/>
        <v>0.35965101289285428</v>
      </c>
      <c r="F563" s="3">
        <f t="shared" si="61"/>
        <v>-11.384166311558594</v>
      </c>
      <c r="G563" s="3">
        <f t="shared" si="62"/>
        <v>-0.7600000000001188</v>
      </c>
      <c r="I563" s="3">
        <f t="shared" si="58"/>
        <v>0.86239743639992805</v>
      </c>
      <c r="J563" s="3">
        <f t="shared" si="59"/>
        <v>-2.5888827347183252</v>
      </c>
      <c r="K563" s="3">
        <f t="shared" si="60"/>
        <v>-0.24712000000004367</v>
      </c>
      <c r="M563" s="3">
        <f t="shared" si="63"/>
        <v>-1.1095174363999718</v>
      </c>
      <c r="N563" s="3">
        <f t="shared" si="64"/>
        <v>2.3417627347182814</v>
      </c>
    </row>
    <row r="564" spans="1:14" x14ac:dyDescent="0.2">
      <c r="A564" s="12">
        <v>43921</v>
      </c>
      <c r="B564" s="15">
        <v>82.884797652395918</v>
      </c>
      <c r="C564" s="15">
        <v>52.249188575693012</v>
      </c>
      <c r="D564" s="15">
        <v>92.540000000000134</v>
      </c>
      <c r="E564" s="3">
        <f t="shared" si="61"/>
        <v>4.7725488138832617</v>
      </c>
      <c r="F564" s="3">
        <f t="shared" si="61"/>
        <v>5.0655715292591665</v>
      </c>
      <c r="G564" s="3">
        <f t="shared" si="62"/>
        <v>0.84000000000013131</v>
      </c>
      <c r="I564" s="3">
        <f t="shared" si="58"/>
        <v>0.87043565061796646</v>
      </c>
      <c r="J564" s="3">
        <f t="shared" si="59"/>
        <v>-0.56773926016955445</v>
      </c>
      <c r="K564" s="3">
        <f t="shared" si="60"/>
        <v>-2.3840000000032547E-2</v>
      </c>
      <c r="M564" s="3">
        <f t="shared" si="63"/>
        <v>-0.89427565061799896</v>
      </c>
      <c r="N564" s="3">
        <f t="shared" si="64"/>
        <v>0.54389926016952195</v>
      </c>
    </row>
    <row r="565" spans="1:14" x14ac:dyDescent="0.2">
      <c r="A565" s="12">
        <v>43922</v>
      </c>
      <c r="B565" s="15">
        <v>84.161575894834513</v>
      </c>
      <c r="C565" s="15">
        <v>52.302787193649095</v>
      </c>
      <c r="D565" s="15">
        <v>92.180000000000078</v>
      </c>
      <c r="E565" s="3">
        <f t="shared" si="61"/>
        <v>1.2767782424385956</v>
      </c>
      <c r="F565" s="3">
        <f t="shared" si="61"/>
        <v>5.3598617956083672E-2</v>
      </c>
      <c r="G565" s="3">
        <f t="shared" si="62"/>
        <v>-0.36000000000005627</v>
      </c>
      <c r="I565" s="3">
        <f t="shared" si="58"/>
        <v>-0.14173958140803222</v>
      </c>
      <c r="J565" s="3">
        <f t="shared" si="59"/>
        <v>-1.5690879810548153</v>
      </c>
      <c r="K565" s="3">
        <f t="shared" si="60"/>
        <v>-0.16800000000002627</v>
      </c>
      <c r="M565" s="3">
        <f t="shared" si="63"/>
        <v>-2.6260418591994045E-2</v>
      </c>
      <c r="N565" s="3">
        <f t="shared" si="64"/>
        <v>1.4010879810547889</v>
      </c>
    </row>
    <row r="566" spans="1:14" x14ac:dyDescent="0.2">
      <c r="A566" s="12">
        <v>43923</v>
      </c>
      <c r="B566" s="15">
        <v>84.487210344198971</v>
      </c>
      <c r="C566" s="15">
        <v>47.594644248585489</v>
      </c>
      <c r="D566" s="15">
        <v>91.860000000000028</v>
      </c>
      <c r="E566" s="3">
        <f t="shared" si="61"/>
        <v>0.32563444936445762</v>
      </c>
      <c r="F566" s="3">
        <f t="shared" si="61"/>
        <v>-4.7081429450636065</v>
      </c>
      <c r="G566" s="3">
        <f t="shared" si="62"/>
        <v>-0.32000000000005002</v>
      </c>
      <c r="I566" s="3">
        <f t="shared" si="58"/>
        <v>-0.41376996266490379</v>
      </c>
      <c r="J566" s="3">
        <f t="shared" si="59"/>
        <v>-1.5915732896126045</v>
      </c>
      <c r="K566" s="3">
        <f t="shared" si="60"/>
        <v>-4.0000000000006253E-2</v>
      </c>
      <c r="M566" s="3">
        <f t="shared" si="63"/>
        <v>0.37376996266489754</v>
      </c>
      <c r="N566" s="3">
        <f t="shared" si="64"/>
        <v>1.5515732896125982</v>
      </c>
    </row>
    <row r="567" spans="1:14" x14ac:dyDescent="0.2">
      <c r="A567" s="12">
        <v>43924</v>
      </c>
      <c r="B567" s="15">
        <v>82.064585007619442</v>
      </c>
      <c r="C567" s="15">
        <v>45.623369684400814</v>
      </c>
      <c r="D567" s="15">
        <v>91.224399999999903</v>
      </c>
      <c r="E567" s="3">
        <f t="shared" si="61"/>
        <v>-2.4226253365795287</v>
      </c>
      <c r="F567" s="3">
        <f t="shared" si="61"/>
        <v>-1.9712745641846752</v>
      </c>
      <c r="G567" s="3">
        <f t="shared" si="62"/>
        <v>-0.63560000000012451</v>
      </c>
      <c r="I567" s="3">
        <f t="shared" si="58"/>
        <v>-0.43615326346691174</v>
      </c>
      <c r="J567" s="3">
        <f t="shared" si="59"/>
        <v>1.3475467880715954</v>
      </c>
      <c r="K567" s="3">
        <f t="shared" si="60"/>
        <v>0.41096000000000005</v>
      </c>
      <c r="M567" s="3">
        <f t="shared" si="63"/>
        <v>0.84711326346691185</v>
      </c>
      <c r="N567" s="3">
        <f t="shared" si="64"/>
        <v>-0.93658678807159546</v>
      </c>
    </row>
    <row r="568" spans="1:14" x14ac:dyDescent="0.2">
      <c r="A568" s="12">
        <v>43927</v>
      </c>
      <c r="B568" s="15">
        <v>82.464427091602488</v>
      </c>
      <c r="C568" s="15">
        <v>44.344920745586073</v>
      </c>
      <c r="D568" s="15">
        <v>91.58079999999984</v>
      </c>
      <c r="E568" s="3">
        <f t="shared" si="61"/>
        <v>0.39984208398304588</v>
      </c>
      <c r="F568" s="3">
        <f t="shared" si="61"/>
        <v>-1.2784489388147406</v>
      </c>
      <c r="G568" s="3">
        <f t="shared" si="62"/>
        <v>0.35639999999993677</v>
      </c>
      <c r="I568" s="3">
        <f t="shared" ref="I568:I631" si="65">AVERAGE(E568:E572)</f>
        <v>4.6173713700113694E-2</v>
      </c>
      <c r="J568" s="3">
        <f t="shared" ref="J568:J631" si="66">AVERAGE(F568:F572)</f>
        <v>3.1472823274874626</v>
      </c>
      <c r="K568" s="3">
        <f t="shared" si="60"/>
        <v>0.63600000000003543</v>
      </c>
      <c r="M568" s="3">
        <f t="shared" si="63"/>
        <v>0.58982628629992173</v>
      </c>
      <c r="N568" s="3">
        <f t="shared" si="64"/>
        <v>-2.511282327487427</v>
      </c>
    </row>
    <row r="569" spans="1:14" x14ac:dyDescent="0.2">
      <c r="A569" s="12">
        <v>43928</v>
      </c>
      <c r="B569" s="15">
        <v>82.176099745355756</v>
      </c>
      <c r="C569" s="15">
        <v>44.403748670418935</v>
      </c>
      <c r="D569" s="15">
        <v>91.7</v>
      </c>
      <c r="E569" s="3">
        <f t="shared" si="61"/>
        <v>-0.28832734624673151</v>
      </c>
      <c r="F569" s="3">
        <f t="shared" si="61"/>
        <v>5.8827924832861811E-2</v>
      </c>
      <c r="G569" s="3">
        <f t="shared" si="62"/>
        <v>0.11920000000016273</v>
      </c>
      <c r="I569" s="3">
        <f t="shared" si="65"/>
        <v>0.29442205846417552</v>
      </c>
      <c r="J569" s="3">
        <f t="shared" si="66"/>
        <v>2.8198656163377764</v>
      </c>
      <c r="K569" s="3">
        <f t="shared" ref="K569:K632" si="67">AVERAGE(G569:G573)</f>
        <v>0.56472000000004807</v>
      </c>
      <c r="M569" s="3">
        <f t="shared" si="63"/>
        <v>0.27029794153587255</v>
      </c>
      <c r="N569" s="3">
        <f t="shared" si="64"/>
        <v>-2.2551456163377281</v>
      </c>
    </row>
    <row r="570" spans="1:14" x14ac:dyDescent="0.2">
      <c r="A570" s="12">
        <v>43929</v>
      </c>
      <c r="B570" s="15">
        <v>82.092726081509994</v>
      </c>
      <c r="C570" s="15">
        <v>44.344920745586073</v>
      </c>
      <c r="D570" s="15">
        <v>91.980000000000047</v>
      </c>
      <c r="E570" s="3">
        <f t="shared" si="61"/>
        <v>-8.337366384576228E-2</v>
      </c>
      <c r="F570" s="3">
        <f t="shared" si="61"/>
        <v>-5.8827924832861811E-2</v>
      </c>
      <c r="G570" s="3">
        <f t="shared" si="62"/>
        <v>0.28000000000004377</v>
      </c>
      <c r="I570" s="3">
        <f t="shared" si="65"/>
        <v>0.47962835890344879</v>
      </c>
      <c r="J570" s="3">
        <f t="shared" si="66"/>
        <v>2.3337713400742444</v>
      </c>
      <c r="K570" s="3">
        <f t="shared" si="67"/>
        <v>0.4837600000000094</v>
      </c>
      <c r="M570" s="3">
        <f t="shared" si="63"/>
        <v>4.1316410965606121E-3</v>
      </c>
      <c r="N570" s="3">
        <f t="shared" si="64"/>
        <v>-1.8500113400742348</v>
      </c>
    </row>
    <row r="571" spans="1:14" x14ac:dyDescent="0.2">
      <c r="A571" s="12">
        <v>43930</v>
      </c>
      <c r="B571" s="15">
        <v>82.306444026864412</v>
      </c>
      <c r="C571" s="15">
        <v>54.332378188943466</v>
      </c>
      <c r="D571" s="15">
        <v>93.914800000000028</v>
      </c>
      <c r="E571" s="3">
        <f t="shared" si="61"/>
        <v>0.21371794535441779</v>
      </c>
      <c r="F571" s="3">
        <f t="shared" si="61"/>
        <v>9.9874574433573926</v>
      </c>
      <c r="G571" s="3">
        <f t="shared" si="62"/>
        <v>1.9347999999999814</v>
      </c>
      <c r="I571" s="3">
        <f t="shared" si="65"/>
        <v>0.6256160967803851</v>
      </c>
      <c r="J571" s="3">
        <f t="shared" si="66"/>
        <v>2.3356820637131959</v>
      </c>
      <c r="K571" s="3">
        <f t="shared" si="67"/>
        <v>0.43592000000000153</v>
      </c>
      <c r="M571" s="3">
        <f t="shared" si="63"/>
        <v>-0.18969609678038357</v>
      </c>
      <c r="N571" s="3">
        <f t="shared" si="64"/>
        <v>-1.8997620637131942</v>
      </c>
    </row>
    <row r="572" spans="1:14" x14ac:dyDescent="0.2">
      <c r="A572" s="12">
        <v>43934</v>
      </c>
      <c r="B572" s="15">
        <v>82.295453576120011</v>
      </c>
      <c r="C572" s="15">
        <v>61.359781321838128</v>
      </c>
      <c r="D572" s="15">
        <v>94.404400000000081</v>
      </c>
      <c r="E572" s="3">
        <f t="shared" si="61"/>
        <v>-1.0990450744401414E-2</v>
      </c>
      <c r="F572" s="3">
        <f t="shared" si="61"/>
        <v>7.027403132894662</v>
      </c>
      <c r="G572" s="3">
        <f t="shared" si="62"/>
        <v>0.48960000000005266</v>
      </c>
      <c r="I572" s="3">
        <f t="shared" si="65"/>
        <v>0.58161594325522403</v>
      </c>
      <c r="J572" s="3">
        <f t="shared" si="66"/>
        <v>0.42019438415001958</v>
      </c>
      <c r="K572" s="3">
        <f t="shared" si="67"/>
        <v>6.5280000000007027E-2</v>
      </c>
      <c r="M572" s="3">
        <f t="shared" si="63"/>
        <v>-0.51633594325521703</v>
      </c>
      <c r="N572" s="3">
        <f t="shared" si="64"/>
        <v>-0.35491438415001253</v>
      </c>
    </row>
    <row r="573" spans="1:14" x14ac:dyDescent="0.2">
      <c r="A573" s="12">
        <v>43935</v>
      </c>
      <c r="B573" s="15">
        <v>83.936537383923365</v>
      </c>
      <c r="C573" s="15">
        <v>58.444248827274954</v>
      </c>
      <c r="D573" s="15">
        <v>94.404400000000081</v>
      </c>
      <c r="E573" s="3">
        <f t="shared" si="61"/>
        <v>1.6410838078033549</v>
      </c>
      <c r="F573" s="3">
        <f t="shared" si="61"/>
        <v>-2.9155324945631733</v>
      </c>
      <c r="G573" s="3">
        <f t="shared" si="62"/>
        <v>0</v>
      </c>
      <c r="I573" s="3">
        <f t="shared" si="65"/>
        <v>0.58538851699920258</v>
      </c>
      <c r="J573" s="3">
        <f t="shared" si="66"/>
        <v>-0.98640178358093067</v>
      </c>
      <c r="K573" s="3">
        <f t="shared" si="67"/>
        <v>-8.1600000000008777E-2</v>
      </c>
      <c r="M573" s="3">
        <f t="shared" si="63"/>
        <v>-0.66698851699921136</v>
      </c>
      <c r="N573" s="3">
        <f t="shared" si="64"/>
        <v>0.90480178358092189</v>
      </c>
    </row>
    <row r="574" spans="1:14" x14ac:dyDescent="0.2">
      <c r="A574" s="12">
        <v>43936</v>
      </c>
      <c r="B574" s="15">
        <v>84.574241539873</v>
      </c>
      <c r="C574" s="15">
        <v>56.072605370790157</v>
      </c>
      <c r="D574" s="15">
        <v>94.11880000000005</v>
      </c>
      <c r="E574" s="3">
        <f t="shared" si="61"/>
        <v>0.63770415594963481</v>
      </c>
      <c r="F574" s="3">
        <f t="shared" si="61"/>
        <v>-2.3716434564847972</v>
      </c>
      <c r="G574" s="3">
        <f t="shared" si="62"/>
        <v>-0.28560000000003072</v>
      </c>
      <c r="I574" s="3">
        <f t="shared" si="65"/>
        <v>0.33531462737759343</v>
      </c>
      <c r="J574" s="3">
        <f t="shared" si="66"/>
        <v>-0.44014269109649862</v>
      </c>
      <c r="K574" s="3">
        <f t="shared" si="67"/>
        <v>-0.10608000000001142</v>
      </c>
      <c r="M574" s="3">
        <f t="shared" si="63"/>
        <v>-0.44139462737760482</v>
      </c>
      <c r="N574" s="3">
        <f t="shared" si="64"/>
        <v>0.33406269109648723</v>
      </c>
    </row>
    <row r="575" spans="1:14" x14ac:dyDescent="0.2">
      <c r="A575" s="12">
        <v>43937</v>
      </c>
      <c r="B575" s="15">
        <v>85.22080656541192</v>
      </c>
      <c r="C575" s="15">
        <v>56.023331064152053</v>
      </c>
      <c r="D575" s="15">
        <v>94.159600000000054</v>
      </c>
      <c r="E575" s="3">
        <f t="shared" si="61"/>
        <v>0.64656502553891926</v>
      </c>
      <c r="F575" s="3">
        <f t="shared" si="61"/>
        <v>-4.9274306638103837E-2</v>
      </c>
      <c r="G575" s="3">
        <f t="shared" si="62"/>
        <v>4.0800000000004388E-2</v>
      </c>
      <c r="I575" s="3">
        <f t="shared" si="65"/>
        <v>0.1820230027913908</v>
      </c>
      <c r="J575" s="3">
        <f t="shared" si="66"/>
        <v>-5.1481256432610679E-2</v>
      </c>
      <c r="K575" s="3">
        <f t="shared" si="67"/>
        <v>-3.2640000000003513E-2</v>
      </c>
      <c r="M575" s="3">
        <f t="shared" si="63"/>
        <v>-0.21466300279139433</v>
      </c>
      <c r="N575" s="3">
        <f t="shared" si="64"/>
        <v>1.8841256432607166E-2</v>
      </c>
    </row>
    <row r="576" spans="1:14" x14ac:dyDescent="0.2">
      <c r="A576" s="12">
        <v>43938</v>
      </c>
      <c r="B576" s="15">
        <v>85.214523743140532</v>
      </c>
      <c r="C576" s="15">
        <v>56.433350109693563</v>
      </c>
      <c r="D576" s="15">
        <v>94.241200000000063</v>
      </c>
      <c r="E576" s="3">
        <f t="shared" si="61"/>
        <v>-6.2828222713875448E-3</v>
      </c>
      <c r="F576" s="3">
        <f t="shared" si="61"/>
        <v>0.41001904554151025</v>
      </c>
      <c r="G576" s="3">
        <f t="shared" si="62"/>
        <v>8.1600000000008777E-2</v>
      </c>
      <c r="I576" s="3">
        <f t="shared" si="65"/>
        <v>-2.1355953243565297E-2</v>
      </c>
      <c r="J576" s="3">
        <f t="shared" si="66"/>
        <v>-0.18714561104091559</v>
      </c>
      <c r="K576" s="3">
        <f t="shared" si="67"/>
        <v>-4.8960000000005263E-2</v>
      </c>
      <c r="M576" s="3">
        <f t="shared" si="63"/>
        <v>-2.7604046756439966E-2</v>
      </c>
      <c r="N576" s="3">
        <f t="shared" si="64"/>
        <v>0.13818561104091032</v>
      </c>
    </row>
    <row r="577" spans="1:14" x14ac:dyDescent="0.2">
      <c r="A577" s="12">
        <v>43941</v>
      </c>
      <c r="B577" s="15">
        <v>85.222396161116023</v>
      </c>
      <c r="C577" s="15">
        <v>56.427772403933474</v>
      </c>
      <c r="D577" s="15">
        <v>93.996400000000037</v>
      </c>
      <c r="E577" s="3">
        <f t="shared" si="61"/>
        <v>7.8724179754914303E-3</v>
      </c>
      <c r="F577" s="3">
        <f t="shared" si="61"/>
        <v>-5.5777057600892022E-3</v>
      </c>
      <c r="G577" s="3">
        <f t="shared" si="62"/>
        <v>-0.24480000000002633</v>
      </c>
      <c r="I577" s="3">
        <f t="shared" si="65"/>
        <v>-3.1936087224627839E-2</v>
      </c>
      <c r="J577" s="3">
        <f t="shared" si="66"/>
        <v>-0.28709218311835516</v>
      </c>
      <c r="K577" s="3">
        <f t="shared" si="67"/>
        <v>-7.3440000000007902E-2</v>
      </c>
      <c r="M577" s="3">
        <f t="shared" si="63"/>
        <v>-4.1503912775380063E-2</v>
      </c>
      <c r="N577" s="3">
        <f t="shared" si="64"/>
        <v>0.21365218311834727</v>
      </c>
    </row>
    <row r="578" spans="1:14" x14ac:dyDescent="0.2">
      <c r="A578" s="12">
        <v>43942</v>
      </c>
      <c r="B578" s="15">
        <v>85.613110520811333</v>
      </c>
      <c r="C578" s="15">
        <v>56.243535371792461</v>
      </c>
      <c r="D578" s="15">
        <v>93.874000000000024</v>
      </c>
      <c r="E578" s="3">
        <f t="shared" si="61"/>
        <v>0.3907143596953091</v>
      </c>
      <c r="F578" s="3">
        <f t="shared" si="61"/>
        <v>-0.18423703214101295</v>
      </c>
      <c r="G578" s="3">
        <f t="shared" si="62"/>
        <v>-0.12240000000001316</v>
      </c>
      <c r="I578" s="3">
        <f t="shared" si="65"/>
        <v>0.10859655134645436</v>
      </c>
      <c r="J578" s="3">
        <f t="shared" si="66"/>
        <v>-0.29943017719999149</v>
      </c>
      <c r="K578" s="3">
        <f t="shared" si="67"/>
        <v>0</v>
      </c>
      <c r="M578" s="3">
        <f t="shared" si="63"/>
        <v>-0.10859655134645436</v>
      </c>
      <c r="N578" s="3">
        <f t="shared" si="64"/>
        <v>0.29943017719999149</v>
      </c>
    </row>
    <row r="579" spans="1:14" x14ac:dyDescent="0.2">
      <c r="A579" s="12">
        <v>43943</v>
      </c>
      <c r="B579" s="15">
        <v>85.484356553829954</v>
      </c>
      <c r="C579" s="15">
        <v>55.815199088627104</v>
      </c>
      <c r="D579" s="15">
        <v>93.955600000000032</v>
      </c>
      <c r="E579" s="3">
        <f t="shared" si="61"/>
        <v>-0.1287539669813782</v>
      </c>
      <c r="F579" s="3">
        <f t="shared" si="61"/>
        <v>-0.42833628316535766</v>
      </c>
      <c r="G579" s="3">
        <f t="shared" si="62"/>
        <v>8.1600000000008777E-2</v>
      </c>
      <c r="I579" s="3">
        <f t="shared" si="65"/>
        <v>5.5637649635025356E-2</v>
      </c>
      <c r="J579" s="3">
        <f t="shared" si="66"/>
        <v>-0.25392146991737546</v>
      </c>
      <c r="K579" s="3">
        <f t="shared" si="67"/>
        <v>3.2640000000003513E-2</v>
      </c>
      <c r="M579" s="3">
        <f t="shared" si="63"/>
        <v>-2.2997649635021843E-2</v>
      </c>
      <c r="N579" s="3">
        <f t="shared" si="64"/>
        <v>0.28656146991737896</v>
      </c>
    </row>
    <row r="580" spans="1:14" x14ac:dyDescent="0.2">
      <c r="A580" s="12">
        <v>43944</v>
      </c>
      <c r="B580" s="15">
        <v>85.114026799194093</v>
      </c>
      <c r="C580" s="15">
        <v>55.087603008947475</v>
      </c>
      <c r="D580" s="15">
        <v>93.914800000000028</v>
      </c>
      <c r="E580" s="3">
        <f t="shared" si="61"/>
        <v>-0.37032975463586126</v>
      </c>
      <c r="F580" s="3">
        <f t="shared" si="61"/>
        <v>-0.72759607967962836</v>
      </c>
      <c r="G580" s="3">
        <f t="shared" si="62"/>
        <v>-4.0800000000004388E-2</v>
      </c>
      <c r="I580" s="3">
        <f t="shared" si="65"/>
        <v>0.33846995387654888</v>
      </c>
      <c r="J580" s="3">
        <f t="shared" si="66"/>
        <v>-0.31142750996939411</v>
      </c>
      <c r="K580" s="3">
        <f t="shared" si="67"/>
        <v>7.3440000000007902E-2</v>
      </c>
      <c r="M580" s="3">
        <f t="shared" si="63"/>
        <v>-0.26502995387654099</v>
      </c>
      <c r="N580" s="3">
        <f t="shared" si="64"/>
        <v>0.384867509969402</v>
      </c>
    </row>
    <row r="581" spans="1:14" x14ac:dyDescent="0.2">
      <c r="A581" s="12">
        <v>43945</v>
      </c>
      <c r="B581" s="15">
        <v>85.054843307017393</v>
      </c>
      <c r="C581" s="15">
        <v>54.997889194101788</v>
      </c>
      <c r="D581" s="15">
        <v>93.874000000000024</v>
      </c>
      <c r="E581" s="3">
        <f t="shared" ref="E581:F644" si="68">B581-B580</f>
        <v>-5.918349217670027E-2</v>
      </c>
      <c r="F581" s="3">
        <f t="shared" si="68"/>
        <v>-8.9713814845687523E-2</v>
      </c>
      <c r="G581" s="3">
        <f t="shared" ref="G581:G644" si="69">D581-D580</f>
        <v>-4.0800000000004388E-2</v>
      </c>
      <c r="I581" s="3">
        <f t="shared" si="65"/>
        <v>0.54715625533472978</v>
      </c>
      <c r="J581" s="3">
        <f t="shared" si="66"/>
        <v>-0.10824542149511558</v>
      </c>
      <c r="K581" s="3">
        <f t="shared" si="67"/>
        <v>9.7920000000010526E-2</v>
      </c>
      <c r="M581" s="3">
        <f t="shared" ref="M581:M644" si="70">K581-I581</f>
        <v>-0.44923625533471923</v>
      </c>
      <c r="N581" s="3">
        <f t="shared" ref="N581:N644" si="71">K581-J581</f>
        <v>0.20616542149512612</v>
      </c>
    </row>
    <row r="582" spans="1:14" x14ac:dyDescent="0.2">
      <c r="A582" s="12">
        <v>43948</v>
      </c>
      <c r="B582" s="15">
        <v>85.765378917848295</v>
      </c>
      <c r="C582" s="15">
        <v>54.930621517933517</v>
      </c>
      <c r="D582" s="15">
        <v>93.996400000000037</v>
      </c>
      <c r="E582" s="3">
        <f t="shared" si="68"/>
        <v>0.71053561083090244</v>
      </c>
      <c r="F582" s="3">
        <f t="shared" si="68"/>
        <v>-6.7267676168270896E-2</v>
      </c>
      <c r="G582" s="3">
        <f t="shared" si="69"/>
        <v>0.12240000000001316</v>
      </c>
      <c r="I582" s="3">
        <f t="shared" si="65"/>
        <v>0.7312745835556711</v>
      </c>
      <c r="J582" s="3">
        <f t="shared" si="66"/>
        <v>-4.9423747003027076E-2</v>
      </c>
      <c r="K582" s="3">
        <f t="shared" si="67"/>
        <v>0.10608000000001142</v>
      </c>
      <c r="M582" s="3">
        <f t="shared" si="70"/>
        <v>-0.62519458355565971</v>
      </c>
      <c r="N582" s="3">
        <f t="shared" si="71"/>
        <v>0.15550374700303848</v>
      </c>
    </row>
    <row r="583" spans="1:14" x14ac:dyDescent="0.2">
      <c r="A583" s="12">
        <v>43949</v>
      </c>
      <c r="B583" s="15">
        <v>85.891298768986459</v>
      </c>
      <c r="C583" s="15">
        <v>54.973928022205584</v>
      </c>
      <c r="D583" s="15">
        <v>94.037200000000041</v>
      </c>
      <c r="E583" s="3">
        <f t="shared" si="68"/>
        <v>0.12591985113816406</v>
      </c>
      <c r="F583" s="3">
        <f t="shared" si="68"/>
        <v>4.3306504272067059E-2</v>
      </c>
      <c r="G583" s="3">
        <f t="shared" si="69"/>
        <v>4.0800000000004388E-2</v>
      </c>
      <c r="I583" s="3">
        <f t="shared" si="65"/>
        <v>0.61109380539100755</v>
      </c>
      <c r="J583" s="3">
        <f t="shared" si="66"/>
        <v>-4.0063173371164849E-2</v>
      </c>
      <c r="K583" s="3">
        <f t="shared" si="67"/>
        <v>8.1600000000008777E-2</v>
      </c>
      <c r="M583" s="3">
        <f t="shared" si="70"/>
        <v>-0.52949380539099877</v>
      </c>
      <c r="N583" s="3">
        <f t="shared" si="71"/>
        <v>0.12166317337117363</v>
      </c>
    </row>
    <row r="584" spans="1:14" x14ac:dyDescent="0.2">
      <c r="A584" s="12">
        <v>43950</v>
      </c>
      <c r="B584" s="15">
        <v>87.176706323212699</v>
      </c>
      <c r="C584" s="15">
        <v>54.258061538780133</v>
      </c>
      <c r="D584" s="15">
        <v>94.322800000000072</v>
      </c>
      <c r="E584" s="3">
        <f t="shared" si="68"/>
        <v>1.2854075542262393</v>
      </c>
      <c r="F584" s="3">
        <f t="shared" si="68"/>
        <v>-0.71586648342545089</v>
      </c>
      <c r="G584" s="3">
        <f t="shared" si="69"/>
        <v>0.28560000000003072</v>
      </c>
      <c r="I584" s="3">
        <f t="shared" si="65"/>
        <v>0.57871254995970678</v>
      </c>
      <c r="J584" s="3">
        <f t="shared" si="66"/>
        <v>9.6621433627167616E-2</v>
      </c>
      <c r="K584" s="3">
        <f t="shared" si="67"/>
        <v>8.9760000000009652E-2</v>
      </c>
      <c r="M584" s="3">
        <f t="shared" si="70"/>
        <v>-0.48895254995969711</v>
      </c>
      <c r="N584" s="3">
        <f t="shared" si="71"/>
        <v>-6.8614336271579646E-3</v>
      </c>
    </row>
    <row r="585" spans="1:14" x14ac:dyDescent="0.2">
      <c r="A585" s="12">
        <v>43951</v>
      </c>
      <c r="B585" s="15">
        <v>87.849808075867742</v>
      </c>
      <c r="C585" s="15">
        <v>54.546375901471897</v>
      </c>
      <c r="D585" s="15">
        <v>94.404400000000081</v>
      </c>
      <c r="E585" s="3">
        <f t="shared" si="68"/>
        <v>0.67310175265504313</v>
      </c>
      <c r="F585" s="3">
        <f t="shared" si="68"/>
        <v>0.28831436269176436</v>
      </c>
      <c r="G585" s="3">
        <f t="shared" si="69"/>
        <v>8.1600000000008777E-2</v>
      </c>
      <c r="I585" s="3">
        <f t="shared" si="65"/>
        <v>0.41330643328591632</v>
      </c>
      <c r="J585" s="3">
        <f t="shared" si="66"/>
        <v>0.1180630259474313</v>
      </c>
      <c r="K585" s="3">
        <f t="shared" si="67"/>
        <v>8.1600000000008784E-3</v>
      </c>
      <c r="M585" s="3">
        <f t="shared" si="70"/>
        <v>-0.40514643328591543</v>
      </c>
      <c r="N585" s="3">
        <f t="shared" si="71"/>
        <v>-0.10990302594743043</v>
      </c>
    </row>
    <row r="586" spans="1:14" x14ac:dyDescent="0.2">
      <c r="A586" s="12">
        <v>43952</v>
      </c>
      <c r="B586" s="15">
        <v>88.711216224795749</v>
      </c>
      <c r="C586" s="15">
        <v>54.750770459086652</v>
      </c>
      <c r="D586" s="15">
        <v>94.404400000000081</v>
      </c>
      <c r="E586" s="3">
        <f t="shared" si="68"/>
        <v>0.86140814892800677</v>
      </c>
      <c r="F586" s="3">
        <f t="shared" si="68"/>
        <v>0.204394557614755</v>
      </c>
      <c r="G586" s="3">
        <f t="shared" si="69"/>
        <v>0</v>
      </c>
      <c r="I586" s="3">
        <f t="shared" si="65"/>
        <v>0.78430309986864299</v>
      </c>
      <c r="J586" s="3">
        <f t="shared" si="66"/>
        <v>0.28773529049713742</v>
      </c>
      <c r="K586" s="3">
        <f t="shared" si="67"/>
        <v>7.3759999999984421E-2</v>
      </c>
      <c r="M586" s="3">
        <f t="shared" si="70"/>
        <v>-0.7105430998686586</v>
      </c>
      <c r="N586" s="3">
        <f t="shared" si="71"/>
        <v>-0.213975290497153</v>
      </c>
    </row>
    <row r="587" spans="1:14" x14ac:dyDescent="0.2">
      <c r="A587" s="12">
        <v>43955</v>
      </c>
      <c r="B587" s="15">
        <v>88.820847944803333</v>
      </c>
      <c r="C587" s="15">
        <v>54.730305651077693</v>
      </c>
      <c r="D587" s="15">
        <v>94.404400000000081</v>
      </c>
      <c r="E587" s="3">
        <f t="shared" si="68"/>
        <v>0.10963172000758448</v>
      </c>
      <c r="F587" s="3">
        <f t="shared" si="68"/>
        <v>-2.0464808008959778E-2</v>
      </c>
      <c r="G587" s="3">
        <f t="shared" si="69"/>
        <v>0</v>
      </c>
      <c r="I587" s="3">
        <f t="shared" si="65"/>
        <v>0.8268629505329983</v>
      </c>
      <c r="J587" s="3">
        <f t="shared" si="66"/>
        <v>0.2751366528449154</v>
      </c>
      <c r="K587" s="3">
        <f t="shared" si="67"/>
        <v>0.10703999999998644</v>
      </c>
      <c r="M587" s="3">
        <f t="shared" si="70"/>
        <v>-0.71982295053301182</v>
      </c>
      <c r="N587" s="3">
        <f t="shared" si="71"/>
        <v>-0.16809665284492897</v>
      </c>
    </row>
    <row r="588" spans="1:14" x14ac:dyDescent="0.2">
      <c r="A588" s="12">
        <v>43956</v>
      </c>
      <c r="B588" s="15">
        <v>88.784861518784993</v>
      </c>
      <c r="C588" s="15">
        <v>55.457035190341422</v>
      </c>
      <c r="D588" s="15">
        <v>94.486000000000089</v>
      </c>
      <c r="E588" s="3">
        <f t="shared" si="68"/>
        <v>-3.5986426018340012E-2</v>
      </c>
      <c r="F588" s="3">
        <f t="shared" si="68"/>
        <v>0.72672953926372941</v>
      </c>
      <c r="G588" s="3">
        <f t="shared" si="69"/>
        <v>8.1600000000008777E-2</v>
      </c>
      <c r="I588" s="3">
        <f t="shared" si="65"/>
        <v>0.83067396489673517</v>
      </c>
      <c r="J588" s="3">
        <f t="shared" si="66"/>
        <v>0.32563046393188133</v>
      </c>
      <c r="K588" s="3">
        <f t="shared" si="67"/>
        <v>9.871999999998593E-2</v>
      </c>
      <c r="M588" s="3">
        <f t="shared" si="70"/>
        <v>-0.73195396489674924</v>
      </c>
      <c r="N588" s="3">
        <f t="shared" si="71"/>
        <v>-0.2269104639318954</v>
      </c>
    </row>
    <row r="589" spans="1:14" x14ac:dyDescent="0.2">
      <c r="A589" s="12">
        <v>43957</v>
      </c>
      <c r="B589" s="15">
        <v>89.24323848964228</v>
      </c>
      <c r="C589" s="15">
        <v>54.84837666851729</v>
      </c>
      <c r="D589" s="15">
        <v>94.363600000000076</v>
      </c>
      <c r="E589" s="3">
        <f t="shared" si="68"/>
        <v>0.45837697085728735</v>
      </c>
      <c r="F589" s="3">
        <f t="shared" si="68"/>
        <v>-0.60865852182413249</v>
      </c>
      <c r="G589" s="3">
        <f t="shared" si="69"/>
        <v>-0.12240000000001316</v>
      </c>
      <c r="I589" s="3">
        <f t="shared" si="65"/>
        <v>0.86650056465589953</v>
      </c>
      <c r="J589" s="3">
        <f t="shared" si="66"/>
        <v>0.30288761475013787</v>
      </c>
      <c r="K589" s="3">
        <f t="shared" si="67"/>
        <v>9.0719999999984674E-2</v>
      </c>
      <c r="M589" s="3">
        <f t="shared" si="70"/>
        <v>-0.77578056465591483</v>
      </c>
      <c r="N589" s="3">
        <f t="shared" si="71"/>
        <v>-0.21216761475015319</v>
      </c>
    </row>
    <row r="590" spans="1:14" x14ac:dyDescent="0.2">
      <c r="A590" s="12">
        <v>43958</v>
      </c>
      <c r="B590" s="15">
        <v>91.771323575210957</v>
      </c>
      <c r="C590" s="15">
        <v>55.985052353957585</v>
      </c>
      <c r="D590" s="15">
        <v>94.773200000000003</v>
      </c>
      <c r="E590" s="3">
        <f t="shared" si="68"/>
        <v>2.5280850855686765</v>
      </c>
      <c r="F590" s="3">
        <f t="shared" si="68"/>
        <v>1.1366756854402951</v>
      </c>
      <c r="G590" s="3">
        <f t="shared" si="69"/>
        <v>0.40959999999992647</v>
      </c>
      <c r="I590" s="3">
        <f t="shared" si="65"/>
        <v>0.77391126385097953</v>
      </c>
      <c r="J590" s="3">
        <f t="shared" si="66"/>
        <v>0.56351160945242929</v>
      </c>
      <c r="K590" s="3">
        <f t="shared" si="67"/>
        <v>9.8559999999986297E-2</v>
      </c>
      <c r="M590" s="3">
        <f t="shared" si="70"/>
        <v>-0.6753512638509932</v>
      </c>
      <c r="N590" s="3">
        <f t="shared" si="71"/>
        <v>-0.46495160945244296</v>
      </c>
    </row>
    <row r="591" spans="1:14" x14ac:dyDescent="0.2">
      <c r="A591" s="12">
        <v>43959</v>
      </c>
      <c r="B591" s="15">
        <v>92.84553097746074</v>
      </c>
      <c r="C591" s="15">
        <v>56.126453723311229</v>
      </c>
      <c r="D591" s="15">
        <v>94.939600000000013</v>
      </c>
      <c r="E591" s="3">
        <f t="shared" si="68"/>
        <v>1.0742074022497832</v>
      </c>
      <c r="F591" s="3">
        <f t="shared" si="68"/>
        <v>0.14140136935364467</v>
      </c>
      <c r="G591" s="3">
        <f t="shared" si="69"/>
        <v>0.1664000000000101</v>
      </c>
      <c r="I591" s="3">
        <f t="shared" si="65"/>
        <v>0.27349790902282506</v>
      </c>
      <c r="J591" s="3">
        <f t="shared" si="66"/>
        <v>0.3940907495098756</v>
      </c>
      <c r="K591" s="3">
        <f t="shared" si="67"/>
        <v>3.3280000000002016E-2</v>
      </c>
      <c r="M591" s="3">
        <f t="shared" si="70"/>
        <v>-0.24021790902282303</v>
      </c>
      <c r="N591" s="3">
        <f t="shared" si="71"/>
        <v>-0.36081074950987357</v>
      </c>
    </row>
    <row r="592" spans="1:14" x14ac:dyDescent="0.2">
      <c r="A592" s="12">
        <v>43962</v>
      </c>
      <c r="B592" s="15">
        <v>92.974217769287009</v>
      </c>
      <c r="C592" s="15">
        <v>56.358457970737099</v>
      </c>
      <c r="D592" s="15">
        <v>94.89800000000001</v>
      </c>
      <c r="E592" s="3">
        <f t="shared" si="68"/>
        <v>0.12868679182626863</v>
      </c>
      <c r="F592" s="3">
        <f t="shared" si="68"/>
        <v>0.23200424742586989</v>
      </c>
      <c r="G592" s="3">
        <f t="shared" si="69"/>
        <v>-4.1600000000002524E-2</v>
      </c>
      <c r="I592" s="3">
        <f t="shared" si="65"/>
        <v>8.9336382882990506E-2</v>
      </c>
      <c r="J592" s="3">
        <f t="shared" si="66"/>
        <v>0.41228129847804951</v>
      </c>
      <c r="K592" s="3">
        <f t="shared" si="67"/>
        <v>0</v>
      </c>
      <c r="M592" s="3">
        <f t="shared" si="70"/>
        <v>-8.9336382882990506E-2</v>
      </c>
      <c r="N592" s="3">
        <f t="shared" si="71"/>
        <v>-0.41228129847804951</v>
      </c>
    </row>
    <row r="593" spans="1:14" x14ac:dyDescent="0.2">
      <c r="A593" s="12">
        <v>43963</v>
      </c>
      <c r="B593" s="15">
        <v>93.117364342064491</v>
      </c>
      <c r="C593" s="15">
        <v>56.971473264092111</v>
      </c>
      <c r="D593" s="15">
        <v>94.939600000000013</v>
      </c>
      <c r="E593" s="3">
        <f t="shared" si="68"/>
        <v>0.14314657277748211</v>
      </c>
      <c r="F593" s="3">
        <f t="shared" si="68"/>
        <v>0.61301529335501215</v>
      </c>
      <c r="G593" s="3">
        <f t="shared" si="69"/>
        <v>4.1600000000002524E-2</v>
      </c>
      <c r="I593" s="3">
        <f t="shared" si="65"/>
        <v>0.14603578598563161</v>
      </c>
      <c r="J593" s="3">
        <f t="shared" si="66"/>
        <v>0.40702054322583053</v>
      </c>
      <c r="K593" s="3">
        <f t="shared" si="67"/>
        <v>6.6560000000004033E-2</v>
      </c>
      <c r="M593" s="3">
        <f t="shared" si="70"/>
        <v>-7.9475785985627573E-2</v>
      </c>
      <c r="N593" s="3">
        <f t="shared" si="71"/>
        <v>-0.34046054322582653</v>
      </c>
    </row>
    <row r="594" spans="1:14" x14ac:dyDescent="0.2">
      <c r="A594" s="12">
        <v>43964</v>
      </c>
      <c r="B594" s="15">
        <v>93.112794808897178</v>
      </c>
      <c r="C594" s="15">
        <v>57.665934715779436</v>
      </c>
      <c r="D594" s="15">
        <v>94.856400000000008</v>
      </c>
      <c r="E594" s="3">
        <f t="shared" si="68"/>
        <v>-4.5695331673130113E-3</v>
      </c>
      <c r="F594" s="3">
        <f t="shared" si="68"/>
        <v>0.69446145168732443</v>
      </c>
      <c r="G594" s="3">
        <f t="shared" si="69"/>
        <v>-8.3200000000005048E-2</v>
      </c>
      <c r="I594" s="3">
        <f t="shared" si="65"/>
        <v>0.10144841381122091</v>
      </c>
      <c r="J594" s="3">
        <f t="shared" si="66"/>
        <v>0.72165017984290503</v>
      </c>
      <c r="K594" s="3">
        <f t="shared" si="67"/>
        <v>9.1520000000005555E-2</v>
      </c>
      <c r="M594" s="3">
        <f t="shared" si="70"/>
        <v>-9.9284138112153558E-3</v>
      </c>
      <c r="N594" s="3">
        <f t="shared" si="71"/>
        <v>-0.63013017984289943</v>
      </c>
    </row>
    <row r="595" spans="1:14" x14ac:dyDescent="0.2">
      <c r="A595" s="12">
        <v>43965</v>
      </c>
      <c r="B595" s="15">
        <v>93.138813120325082</v>
      </c>
      <c r="C595" s="15">
        <v>57.955506101506963</v>
      </c>
      <c r="D595" s="15">
        <v>94.939600000000013</v>
      </c>
      <c r="E595" s="3">
        <f t="shared" si="68"/>
        <v>2.601831142790445E-2</v>
      </c>
      <c r="F595" s="3">
        <f t="shared" si="68"/>
        <v>0.28957138572752683</v>
      </c>
      <c r="G595" s="3">
        <f t="shared" si="69"/>
        <v>8.3200000000005048E-2</v>
      </c>
      <c r="I595" s="3">
        <f t="shared" si="65"/>
        <v>0.23023386269852039</v>
      </c>
      <c r="J595" s="3">
        <f t="shared" si="66"/>
        <v>0.90978387244889802</v>
      </c>
      <c r="K595" s="3">
        <f t="shared" si="67"/>
        <v>0.19992000000000018</v>
      </c>
      <c r="M595" s="3">
        <f t="shared" si="70"/>
        <v>-3.0313862698520211E-2</v>
      </c>
      <c r="N595" s="3">
        <f t="shared" si="71"/>
        <v>-0.70986387244889781</v>
      </c>
    </row>
    <row r="596" spans="1:14" x14ac:dyDescent="0.2">
      <c r="A596" s="12">
        <v>43966</v>
      </c>
      <c r="B596" s="15">
        <v>93.292212891875693</v>
      </c>
      <c r="C596" s="15">
        <v>58.187860215701477</v>
      </c>
      <c r="D596" s="15">
        <v>94.939600000000013</v>
      </c>
      <c r="E596" s="3">
        <f t="shared" si="68"/>
        <v>0.15339977155061035</v>
      </c>
      <c r="F596" s="3">
        <f t="shared" si="68"/>
        <v>0.23235411419451424</v>
      </c>
      <c r="G596" s="3">
        <f t="shared" si="69"/>
        <v>0</v>
      </c>
      <c r="I596" s="3">
        <f t="shared" si="65"/>
        <v>0.32654191491353118</v>
      </c>
      <c r="J596" s="3">
        <f t="shared" si="66"/>
        <v>0.98311334186728483</v>
      </c>
      <c r="K596" s="3">
        <f t="shared" si="67"/>
        <v>0.18327999999999917</v>
      </c>
      <c r="M596" s="3">
        <f t="shared" si="70"/>
        <v>-0.14326191491353202</v>
      </c>
      <c r="N596" s="3">
        <f t="shared" si="71"/>
        <v>-0.79983334186728561</v>
      </c>
    </row>
    <row r="597" spans="1:14" x14ac:dyDescent="0.2">
      <c r="A597" s="12">
        <v>43969</v>
      </c>
      <c r="B597" s="15">
        <v>93.704396699215167</v>
      </c>
      <c r="C597" s="15">
        <v>58.393560686866252</v>
      </c>
      <c r="D597" s="15">
        <v>95.230800000000031</v>
      </c>
      <c r="E597" s="3">
        <f t="shared" si="68"/>
        <v>0.41218380733947413</v>
      </c>
      <c r="F597" s="3">
        <f t="shared" si="68"/>
        <v>0.20570047116477497</v>
      </c>
      <c r="G597" s="3">
        <f t="shared" si="69"/>
        <v>0.29120000000001767</v>
      </c>
      <c r="I597" s="3">
        <f t="shared" si="65"/>
        <v>0.28848722500644897</v>
      </c>
      <c r="J597" s="3">
        <f t="shared" si="66"/>
        <v>0.93957735368597495</v>
      </c>
      <c r="K597" s="3">
        <f t="shared" si="67"/>
        <v>0.17487999999999887</v>
      </c>
      <c r="M597" s="3">
        <f t="shared" si="70"/>
        <v>-0.1136072250064501</v>
      </c>
      <c r="N597" s="3">
        <f t="shared" si="71"/>
        <v>-0.76469735368597602</v>
      </c>
    </row>
    <row r="598" spans="1:14" x14ac:dyDescent="0.2">
      <c r="A598" s="12">
        <v>43970</v>
      </c>
      <c r="B598" s="15">
        <v>93.624606411120595</v>
      </c>
      <c r="C598" s="15">
        <v>60.579724163306636</v>
      </c>
      <c r="D598" s="15">
        <v>95.397200000000041</v>
      </c>
      <c r="E598" s="3">
        <f t="shared" si="68"/>
        <v>-7.9790288094571338E-2</v>
      </c>
      <c r="F598" s="3">
        <f t="shared" si="68"/>
        <v>2.1861634764403846</v>
      </c>
      <c r="G598" s="3">
        <f t="shared" si="69"/>
        <v>0.1664000000000101</v>
      </c>
      <c r="I598" s="3">
        <f t="shared" si="65"/>
        <v>0.44104721876701947</v>
      </c>
      <c r="J598" s="3">
        <f t="shared" si="66"/>
        <v>1.4276307358069205</v>
      </c>
      <c r="K598" s="3">
        <f t="shared" si="67"/>
        <v>0.20063999999999851</v>
      </c>
      <c r="M598" s="3">
        <f t="shared" si="70"/>
        <v>-0.24040721876702095</v>
      </c>
      <c r="N598" s="3">
        <f t="shared" si="71"/>
        <v>-1.2269907358069219</v>
      </c>
    </row>
    <row r="599" spans="1:14" x14ac:dyDescent="0.2">
      <c r="A599" s="12">
        <v>43971</v>
      </c>
      <c r="B599" s="15">
        <v>94.26396412238978</v>
      </c>
      <c r="C599" s="15">
        <v>62.214854078023926</v>
      </c>
      <c r="D599" s="15">
        <v>95.856000000000009</v>
      </c>
      <c r="E599" s="3">
        <f t="shared" si="68"/>
        <v>0.63935771126918439</v>
      </c>
      <c r="F599" s="3">
        <f t="shared" si="68"/>
        <v>1.6351299147172895</v>
      </c>
      <c r="G599" s="3">
        <f t="shared" si="69"/>
        <v>0.45879999999996812</v>
      </c>
      <c r="I599" s="3">
        <f t="shared" si="65"/>
        <v>0.45692267613142973</v>
      </c>
      <c r="J599" s="3">
        <f t="shared" si="66"/>
        <v>0.98669455613147927</v>
      </c>
      <c r="K599" s="3">
        <f t="shared" si="67"/>
        <v>0.20095999999999775</v>
      </c>
      <c r="M599" s="3">
        <f t="shared" si="70"/>
        <v>-0.25596267613143198</v>
      </c>
      <c r="N599" s="3">
        <f t="shared" si="71"/>
        <v>-0.78573455613148147</v>
      </c>
    </row>
    <row r="600" spans="1:14" x14ac:dyDescent="0.2">
      <c r="A600" s="12">
        <v>43972</v>
      </c>
      <c r="B600" s="15">
        <v>94.771522694892738</v>
      </c>
      <c r="C600" s="15">
        <v>62.871072810843387</v>
      </c>
      <c r="D600" s="15">
        <v>95.856000000000009</v>
      </c>
      <c r="E600" s="3">
        <f t="shared" si="68"/>
        <v>0.50755857250295833</v>
      </c>
      <c r="F600" s="3">
        <f t="shared" si="68"/>
        <v>0.65621873281946108</v>
      </c>
      <c r="G600" s="3">
        <f t="shared" si="69"/>
        <v>0</v>
      </c>
      <c r="I600" s="3">
        <f t="shared" si="65"/>
        <v>0.59369080527718832</v>
      </c>
      <c r="J600" s="3">
        <f t="shared" si="66"/>
        <v>1.5284357655817913</v>
      </c>
      <c r="K600" s="3">
        <f t="shared" si="67"/>
        <v>0.21023999999999887</v>
      </c>
      <c r="M600" s="3">
        <f t="shared" si="70"/>
        <v>-0.38345080527718944</v>
      </c>
      <c r="N600" s="3">
        <f t="shared" si="71"/>
        <v>-1.3181957655817924</v>
      </c>
    </row>
    <row r="601" spans="1:14" x14ac:dyDescent="0.2">
      <c r="A601" s="12">
        <v>43973</v>
      </c>
      <c r="B601" s="15">
        <v>94.734649016907937</v>
      </c>
      <c r="C601" s="15">
        <v>62.885746984131352</v>
      </c>
      <c r="D601" s="15">
        <v>95.814000000000007</v>
      </c>
      <c r="E601" s="3">
        <f t="shared" si="68"/>
        <v>-3.6873677984800679E-2</v>
      </c>
      <c r="F601" s="3">
        <f t="shared" si="68"/>
        <v>1.467417328796472E-2</v>
      </c>
      <c r="G601" s="3">
        <f t="shared" si="69"/>
        <v>-4.2000000000001592E-2</v>
      </c>
      <c r="I601" s="3">
        <f t="shared" si="65"/>
        <v>0.49537562172022548</v>
      </c>
      <c r="J601" s="3">
        <f t="shared" si="66"/>
        <v>2.1702247791771385</v>
      </c>
      <c r="K601" s="3">
        <f t="shared" si="67"/>
        <v>0.26111999999999969</v>
      </c>
      <c r="M601" s="3">
        <f t="shared" si="70"/>
        <v>-0.23425562172022579</v>
      </c>
      <c r="N601" s="3">
        <f t="shared" si="71"/>
        <v>-1.9091047791771389</v>
      </c>
    </row>
    <row r="602" spans="1:14" x14ac:dyDescent="0.2">
      <c r="A602" s="12">
        <v>43977</v>
      </c>
      <c r="B602" s="15">
        <v>95.909632793050264</v>
      </c>
      <c r="C602" s="15">
        <v>65.531714365900854</v>
      </c>
      <c r="D602" s="15">
        <v>96.234000000000023</v>
      </c>
      <c r="E602" s="3">
        <f t="shared" si="68"/>
        <v>1.1749837761423265</v>
      </c>
      <c r="F602" s="3">
        <f t="shared" si="68"/>
        <v>2.645967381769502</v>
      </c>
      <c r="G602" s="3">
        <f t="shared" si="69"/>
        <v>0.42000000000001592</v>
      </c>
      <c r="I602" s="3">
        <f t="shared" si="65"/>
        <v>0.59870730351447887</v>
      </c>
      <c r="J602" s="3">
        <f t="shared" si="66"/>
        <v>2.5823736974005853</v>
      </c>
      <c r="K602" s="3">
        <f t="shared" si="67"/>
        <v>0.28648000000000023</v>
      </c>
      <c r="M602" s="3">
        <f t="shared" si="70"/>
        <v>-0.31222730351447864</v>
      </c>
      <c r="N602" s="3">
        <f t="shared" si="71"/>
        <v>-2.2958936974005852</v>
      </c>
    </row>
    <row r="603" spans="1:14" x14ac:dyDescent="0.2">
      <c r="A603" s="12">
        <v>43978</v>
      </c>
      <c r="B603" s="15">
        <v>95.909219791777744</v>
      </c>
      <c r="C603" s="15">
        <v>65.513196943964033</v>
      </c>
      <c r="D603" s="15">
        <v>96.402000000000029</v>
      </c>
      <c r="E603" s="3">
        <f t="shared" si="68"/>
        <v>-4.1300127251986396E-4</v>
      </c>
      <c r="F603" s="3">
        <f t="shared" si="68"/>
        <v>-1.851742193682071E-2</v>
      </c>
      <c r="G603" s="3">
        <f t="shared" si="69"/>
        <v>0.16800000000000637</v>
      </c>
      <c r="I603" s="3">
        <f t="shared" si="65"/>
        <v>0.48578743332757879</v>
      </c>
      <c r="J603" s="3">
        <f t="shared" si="66"/>
        <v>2.987014708112008</v>
      </c>
      <c r="K603" s="3">
        <f t="shared" si="67"/>
        <v>0.29575999999999852</v>
      </c>
      <c r="M603" s="3">
        <f t="shared" si="70"/>
        <v>-0.19002743332758026</v>
      </c>
      <c r="N603" s="3">
        <f t="shared" si="71"/>
        <v>-2.6912547081120093</v>
      </c>
    </row>
    <row r="604" spans="1:14" x14ac:dyDescent="0.2">
      <c r="A604" s="12">
        <v>43979</v>
      </c>
      <c r="B604" s="15">
        <v>97.232418148775722</v>
      </c>
      <c r="C604" s="15">
        <v>69.857032905932883</v>
      </c>
      <c r="D604" s="15">
        <v>96.907200000000003</v>
      </c>
      <c r="E604" s="3">
        <f t="shared" si="68"/>
        <v>1.3231983569979775</v>
      </c>
      <c r="F604" s="3">
        <f t="shared" si="68"/>
        <v>4.3438359619688498</v>
      </c>
      <c r="G604" s="3">
        <f t="shared" si="69"/>
        <v>0.50519999999997367</v>
      </c>
      <c r="I604" s="3">
        <f t="shared" si="65"/>
        <v>0.64166615528919801</v>
      </c>
      <c r="J604" s="3">
        <f t="shared" si="66"/>
        <v>4.2056287433423822</v>
      </c>
      <c r="K604" s="3">
        <f t="shared" si="67"/>
        <v>0.3646399999999943</v>
      </c>
      <c r="M604" s="3">
        <f t="shared" si="70"/>
        <v>-0.27702615528920371</v>
      </c>
      <c r="N604" s="3">
        <f t="shared" si="71"/>
        <v>-3.8409887433423879</v>
      </c>
    </row>
    <row r="605" spans="1:14" x14ac:dyDescent="0.2">
      <c r="A605" s="12">
        <v>43980</v>
      </c>
      <c r="B605" s="15">
        <v>97.248400803493865</v>
      </c>
      <c r="C605" s="15">
        <v>73.722196706729079</v>
      </c>
      <c r="D605" s="15">
        <v>97.161600000000007</v>
      </c>
      <c r="E605" s="3">
        <f t="shared" si="68"/>
        <v>1.5982654718143863E-2</v>
      </c>
      <c r="F605" s="3">
        <f t="shared" si="68"/>
        <v>3.8651638007961964</v>
      </c>
      <c r="G605" s="3">
        <f t="shared" si="69"/>
        <v>0.25440000000000396</v>
      </c>
      <c r="I605" s="3">
        <f t="shared" si="65"/>
        <v>0.38522049591273627</v>
      </c>
      <c r="J605" s="3">
        <f t="shared" si="66"/>
        <v>3.4785457452825539</v>
      </c>
      <c r="K605" s="3">
        <f t="shared" si="67"/>
        <v>0.28071999999999947</v>
      </c>
      <c r="M605" s="3">
        <f t="shared" si="70"/>
        <v>-0.1045004959127368</v>
      </c>
      <c r="N605" s="3">
        <f t="shared" si="71"/>
        <v>-3.1978257452825543</v>
      </c>
    </row>
    <row r="606" spans="1:14" x14ac:dyDescent="0.2">
      <c r="A606" s="12">
        <v>43983</v>
      </c>
      <c r="B606" s="15">
        <v>97.728185534480332</v>
      </c>
      <c r="C606" s="15">
        <v>75.797615471134279</v>
      </c>
      <c r="D606" s="15">
        <v>97.246400000000008</v>
      </c>
      <c r="E606" s="3">
        <f t="shared" si="68"/>
        <v>0.47978473098646646</v>
      </c>
      <c r="F606" s="3">
        <f t="shared" si="68"/>
        <v>2.0754187644051996</v>
      </c>
      <c r="G606" s="3">
        <f t="shared" si="69"/>
        <v>8.4800000000001319E-2</v>
      </c>
      <c r="I606" s="3">
        <f t="shared" si="65"/>
        <v>0.41883550530122593</v>
      </c>
      <c r="J606" s="3">
        <f t="shared" si="66"/>
        <v>3.0924900986541841</v>
      </c>
      <c r="K606" s="3">
        <f t="shared" si="67"/>
        <v>0.31543999999999811</v>
      </c>
      <c r="M606" s="3">
        <f t="shared" si="70"/>
        <v>-0.10339550530122782</v>
      </c>
      <c r="N606" s="3">
        <f t="shared" si="71"/>
        <v>-2.7770500986541862</v>
      </c>
    </row>
    <row r="607" spans="1:14" x14ac:dyDescent="0.2">
      <c r="A607" s="12">
        <v>43984</v>
      </c>
      <c r="B607" s="15">
        <v>98.338569959688158</v>
      </c>
      <c r="C607" s="15">
        <v>80.466787906460894</v>
      </c>
      <c r="D607" s="15">
        <v>97.712800000000016</v>
      </c>
      <c r="E607" s="3">
        <f t="shared" si="68"/>
        <v>0.6103844252078261</v>
      </c>
      <c r="F607" s="3">
        <f t="shared" si="68"/>
        <v>4.6691724353266153</v>
      </c>
      <c r="G607" s="3">
        <f t="shared" si="69"/>
        <v>0.46640000000000725</v>
      </c>
      <c r="I607" s="3">
        <f t="shared" si="65"/>
        <v>0.36190533401450581</v>
      </c>
      <c r="J607" s="3">
        <f t="shared" si="66"/>
        <v>2.6774135663609995</v>
      </c>
      <c r="K607" s="3">
        <f t="shared" si="67"/>
        <v>0.2899199999999979</v>
      </c>
      <c r="M607" s="3">
        <f t="shared" si="70"/>
        <v>-7.1985334014507907E-2</v>
      </c>
      <c r="N607" s="3">
        <f t="shared" si="71"/>
        <v>-2.3874935663610017</v>
      </c>
    </row>
    <row r="608" spans="1:14" x14ac:dyDescent="0.2">
      <c r="A608" s="12">
        <v>43985</v>
      </c>
      <c r="B608" s="15">
        <v>99.117550568223734</v>
      </c>
      <c r="C608" s="15">
        <v>86.541340660675942</v>
      </c>
      <c r="D608" s="15">
        <v>98.225200000000001</v>
      </c>
      <c r="E608" s="3">
        <f t="shared" si="68"/>
        <v>0.77898060853557638</v>
      </c>
      <c r="F608" s="3">
        <f t="shared" si="68"/>
        <v>6.0745527542150484</v>
      </c>
      <c r="G608" s="3">
        <f t="shared" si="69"/>
        <v>0.51239999999998531</v>
      </c>
      <c r="I608" s="3">
        <f t="shared" si="65"/>
        <v>0.12484005817492232</v>
      </c>
      <c r="J608" s="3">
        <f t="shared" si="66"/>
        <v>2.1288005461651807</v>
      </c>
      <c r="K608" s="3">
        <f t="shared" si="67"/>
        <v>0.1452799999999968</v>
      </c>
      <c r="M608" s="3">
        <f t="shared" si="70"/>
        <v>2.0439941825074484E-2</v>
      </c>
      <c r="N608" s="3">
        <f t="shared" si="71"/>
        <v>-1.9835205461651839</v>
      </c>
    </row>
    <row r="609" spans="1:14" x14ac:dyDescent="0.2">
      <c r="A609" s="12">
        <v>43986</v>
      </c>
      <c r="B609" s="15">
        <v>99.158520628339403</v>
      </c>
      <c r="C609" s="15">
        <v>87.249761632345653</v>
      </c>
      <c r="D609" s="15">
        <v>98.3108</v>
      </c>
      <c r="E609" s="3">
        <f t="shared" si="68"/>
        <v>4.0970060115668616E-2</v>
      </c>
      <c r="F609" s="3">
        <f t="shared" si="68"/>
        <v>0.7084209716697103</v>
      </c>
      <c r="G609" s="3">
        <f t="shared" si="69"/>
        <v>8.5599999999999454E-2</v>
      </c>
      <c r="I609" s="3">
        <f t="shared" si="65"/>
        <v>-7.4066779474085825E-2</v>
      </c>
      <c r="J609" s="3">
        <f t="shared" si="66"/>
        <v>0.98105487696394389</v>
      </c>
      <c r="K609" s="3">
        <f t="shared" si="67"/>
        <v>2.5679999999999835E-2</v>
      </c>
      <c r="M609" s="3">
        <f t="shared" si="70"/>
        <v>9.9746779474085667E-2</v>
      </c>
      <c r="N609" s="3">
        <f t="shared" si="71"/>
        <v>-0.95537487696394408</v>
      </c>
    </row>
    <row r="610" spans="1:14" x14ac:dyDescent="0.2">
      <c r="A610" s="12">
        <v>43987</v>
      </c>
      <c r="B610" s="15">
        <v>99.342578329999995</v>
      </c>
      <c r="C610" s="15">
        <v>89.184647200000001</v>
      </c>
      <c r="D610" s="15">
        <v>98.738799999999998</v>
      </c>
      <c r="E610" s="3">
        <f t="shared" si="68"/>
        <v>0.18405770166059199</v>
      </c>
      <c r="F610" s="3">
        <f t="shared" si="68"/>
        <v>1.9348855676543479</v>
      </c>
      <c r="G610" s="3">
        <f t="shared" si="69"/>
        <v>0.42799999999999727</v>
      </c>
      <c r="I610" s="3">
        <f t="shared" si="65"/>
        <v>-0.28540864156315704</v>
      </c>
      <c r="J610" s="3">
        <f t="shared" si="66"/>
        <v>0.51269828342558699</v>
      </c>
      <c r="K610" s="3">
        <f t="shared" si="67"/>
        <v>-8.5599999999999454E-2</v>
      </c>
      <c r="M610" s="3">
        <f t="shared" si="70"/>
        <v>0.19980864156315759</v>
      </c>
      <c r="N610" s="3">
        <f t="shared" si="71"/>
        <v>-0.59829828342558644</v>
      </c>
    </row>
    <row r="611" spans="1:14" x14ac:dyDescent="0.2">
      <c r="A611" s="12">
        <v>43990</v>
      </c>
      <c r="B611" s="15">
        <v>99.537712204552861</v>
      </c>
      <c r="C611" s="15">
        <v>89.184683302939277</v>
      </c>
      <c r="D611" s="15">
        <v>98.695999999999998</v>
      </c>
      <c r="E611" s="3">
        <f t="shared" si="68"/>
        <v>0.1951338745528659</v>
      </c>
      <c r="F611" s="3">
        <f t="shared" si="68"/>
        <v>3.6102939276361212E-5</v>
      </c>
      <c r="G611" s="3">
        <f t="shared" si="69"/>
        <v>-4.2799999999999727E-2</v>
      </c>
      <c r="I611" s="3">
        <f t="shared" si="65"/>
        <v>-0.31394781851874998</v>
      </c>
      <c r="J611" s="3">
        <f t="shared" si="66"/>
        <v>0.11353639834080979</v>
      </c>
      <c r="K611" s="3">
        <f t="shared" si="67"/>
        <v>-0.15407999999999902</v>
      </c>
      <c r="M611" s="3">
        <f t="shared" si="70"/>
        <v>0.15986781851875095</v>
      </c>
      <c r="N611" s="3">
        <f t="shared" si="71"/>
        <v>-0.2676163983408088</v>
      </c>
    </row>
    <row r="612" spans="1:14" x14ac:dyDescent="0.2">
      <c r="A612" s="12">
        <v>43991</v>
      </c>
      <c r="B612" s="15">
        <v>98.96277025056277</v>
      </c>
      <c r="C612" s="15">
        <v>91.110790637286797</v>
      </c>
      <c r="D612" s="15">
        <v>98.4392</v>
      </c>
      <c r="E612" s="3">
        <f t="shared" si="68"/>
        <v>-0.57494195399009129</v>
      </c>
      <c r="F612" s="3">
        <f t="shared" si="68"/>
        <v>1.9261073343475204</v>
      </c>
      <c r="G612" s="3">
        <f t="shared" si="69"/>
        <v>-0.25679999999999836</v>
      </c>
      <c r="I612" s="3">
        <f t="shared" si="65"/>
        <v>-0.38738657836629214</v>
      </c>
      <c r="J612" s="3">
        <f t="shared" si="66"/>
        <v>0.11378644975344514</v>
      </c>
      <c r="K612" s="3">
        <f t="shared" si="67"/>
        <v>-6.8479999999999569E-2</v>
      </c>
      <c r="M612" s="3">
        <f t="shared" si="70"/>
        <v>0.31890657836629255</v>
      </c>
      <c r="N612" s="3">
        <f t="shared" si="71"/>
        <v>-0.18226644975344469</v>
      </c>
    </row>
    <row r="613" spans="1:14" x14ac:dyDescent="0.2">
      <c r="A613" s="12">
        <v>43992</v>
      </c>
      <c r="B613" s="15">
        <v>98.747216670853305</v>
      </c>
      <c r="C613" s="15">
        <v>91.446615045495662</v>
      </c>
      <c r="D613" s="15">
        <v>98.3536</v>
      </c>
      <c r="E613" s="3">
        <f t="shared" si="68"/>
        <v>-0.21555357970946432</v>
      </c>
      <c r="F613" s="3">
        <f t="shared" si="68"/>
        <v>0.33582440820886461</v>
      </c>
      <c r="G613" s="3">
        <f t="shared" si="69"/>
        <v>-8.5599999999999454E-2</v>
      </c>
      <c r="I613" s="3">
        <f t="shared" si="65"/>
        <v>-0.23963980956792455</v>
      </c>
      <c r="J613" s="3">
        <f t="shared" si="66"/>
        <v>-1.5393158909421344E-2</v>
      </c>
      <c r="K613" s="3">
        <f t="shared" si="67"/>
        <v>8.5599999999999461E-3</v>
      </c>
      <c r="M613" s="3">
        <f t="shared" si="70"/>
        <v>0.24819980956792451</v>
      </c>
      <c r="N613" s="3">
        <f t="shared" si="71"/>
        <v>2.395315890942129E-2</v>
      </c>
    </row>
    <row r="614" spans="1:14" x14ac:dyDescent="0.2">
      <c r="A614" s="12">
        <v>43993</v>
      </c>
      <c r="B614" s="15">
        <v>97.731477420523618</v>
      </c>
      <c r="C614" s="15">
        <v>89.813253049473587</v>
      </c>
      <c r="D614" s="15">
        <v>97.882800000000003</v>
      </c>
      <c r="E614" s="3">
        <f t="shared" si="68"/>
        <v>-1.0157392503296876</v>
      </c>
      <c r="F614" s="3">
        <f t="shared" si="68"/>
        <v>-1.6333619960220744</v>
      </c>
      <c r="G614" s="3">
        <f t="shared" si="69"/>
        <v>-0.470799999999997</v>
      </c>
      <c r="I614" s="3">
        <f t="shared" si="65"/>
        <v>-0.18834497733304828</v>
      </c>
      <c r="J614" s="3">
        <f t="shared" si="66"/>
        <v>0.29528357302122854</v>
      </c>
      <c r="K614" s="3">
        <f t="shared" si="67"/>
        <v>1.7119999999999892E-2</v>
      </c>
      <c r="M614" s="3">
        <f t="shared" si="70"/>
        <v>0.20546497733304817</v>
      </c>
      <c r="N614" s="3">
        <f t="shared" si="71"/>
        <v>-0.27816357302122863</v>
      </c>
    </row>
    <row r="615" spans="1:14" x14ac:dyDescent="0.2">
      <c r="A615" s="12">
        <v>43994</v>
      </c>
      <c r="B615" s="15">
        <v>97.772839237406245</v>
      </c>
      <c r="C615" s="15">
        <v>89.75232919170405</v>
      </c>
      <c r="D615" s="15">
        <v>97.968400000000003</v>
      </c>
      <c r="E615" s="3">
        <f t="shared" si="68"/>
        <v>4.1361816882627522E-2</v>
      </c>
      <c r="F615" s="3">
        <f t="shared" si="68"/>
        <v>-6.0923857769537904E-2</v>
      </c>
      <c r="G615" s="3">
        <f t="shared" si="69"/>
        <v>8.5599999999999454E-2</v>
      </c>
      <c r="I615" s="3">
        <f t="shared" si="65"/>
        <v>-1.7413312602087671E-3</v>
      </c>
      <c r="J615" s="3">
        <f t="shared" si="66"/>
        <v>0.49776141826420145</v>
      </c>
      <c r="K615" s="3">
        <f t="shared" si="67"/>
        <v>7.7039999999999512E-2</v>
      </c>
      <c r="M615" s="3">
        <f t="shared" si="70"/>
        <v>7.8781331260208282E-2</v>
      </c>
      <c r="N615" s="3">
        <f t="shared" si="71"/>
        <v>-0.42072141826420195</v>
      </c>
    </row>
    <row r="616" spans="1:14" x14ac:dyDescent="0.2">
      <c r="A616" s="12">
        <v>43997</v>
      </c>
      <c r="B616" s="15">
        <v>97.6007793127214</v>
      </c>
      <c r="C616" s="15">
        <v>89.753615551706503</v>
      </c>
      <c r="D616" s="15">
        <v>98.3536</v>
      </c>
      <c r="E616" s="3">
        <f t="shared" si="68"/>
        <v>-0.1720599246848451</v>
      </c>
      <c r="F616" s="3">
        <f t="shared" si="68"/>
        <v>1.2863600024530797E-3</v>
      </c>
      <c r="G616" s="3">
        <f t="shared" si="69"/>
        <v>0.38519999999999754</v>
      </c>
      <c r="I616" s="3">
        <f t="shared" si="65"/>
        <v>-6.0532587744688724E-3</v>
      </c>
      <c r="J616" s="3">
        <f t="shared" si="66"/>
        <v>0.3321150551375382</v>
      </c>
      <c r="K616" s="3">
        <f t="shared" si="67"/>
        <v>2.5679999999999835E-2</v>
      </c>
      <c r="M616" s="3">
        <f t="shared" si="70"/>
        <v>3.1733258774468705E-2</v>
      </c>
      <c r="N616" s="3">
        <f t="shared" si="71"/>
        <v>-0.30643505513753838</v>
      </c>
    </row>
    <row r="617" spans="1:14" x14ac:dyDescent="0.2">
      <c r="A617" s="12">
        <v>43998</v>
      </c>
      <c r="B617" s="15">
        <v>97.764571202723147</v>
      </c>
      <c r="C617" s="15">
        <v>91.033824842739691</v>
      </c>
      <c r="D617" s="15">
        <v>98.481999999999999</v>
      </c>
      <c r="E617" s="3">
        <f t="shared" si="68"/>
        <v>0.16379189000174676</v>
      </c>
      <c r="F617" s="3">
        <f t="shared" si="68"/>
        <v>1.2802092910331879</v>
      </c>
      <c r="G617" s="3">
        <f t="shared" si="69"/>
        <v>0.12839999999999918</v>
      </c>
      <c r="I617" s="3">
        <f t="shared" si="65"/>
        <v>5.1243532720627628E-2</v>
      </c>
      <c r="J617" s="3">
        <f t="shared" si="66"/>
        <v>0.54968806873071974</v>
      </c>
      <c r="K617" s="3">
        <f t="shared" si="67"/>
        <v>-2.5679999999999835E-2</v>
      </c>
      <c r="M617" s="3">
        <f t="shared" si="70"/>
        <v>-7.6923532720627463E-2</v>
      </c>
      <c r="N617" s="3">
        <f t="shared" si="71"/>
        <v>-0.57536806873071955</v>
      </c>
    </row>
    <row r="618" spans="1:14" x14ac:dyDescent="0.2">
      <c r="A618" s="12">
        <v>43999</v>
      </c>
      <c r="B618" s="15">
        <v>97.805491784188064</v>
      </c>
      <c r="C618" s="15">
        <v>92.923032910601805</v>
      </c>
      <c r="D618" s="15">
        <v>98.4392</v>
      </c>
      <c r="E618" s="3">
        <f t="shared" si="68"/>
        <v>4.092058146491695E-2</v>
      </c>
      <c r="F618" s="3">
        <f t="shared" si="68"/>
        <v>1.8892080678621141</v>
      </c>
      <c r="G618" s="3">
        <f t="shared" si="69"/>
        <v>-4.2799999999999727E-2</v>
      </c>
      <c r="I618" s="3">
        <f t="shared" si="65"/>
        <v>1.177384363077465E-2</v>
      </c>
      <c r="J618" s="3">
        <f t="shared" si="66"/>
        <v>6.5322921283927832E-2</v>
      </c>
      <c r="K618" s="3">
        <f t="shared" si="67"/>
        <v>-5.135999999999967E-2</v>
      </c>
      <c r="M618" s="3">
        <f t="shared" si="70"/>
        <v>-6.3133843630774317E-2</v>
      </c>
      <c r="N618" s="3">
        <f t="shared" si="71"/>
        <v>-0.1166829212839275</v>
      </c>
    </row>
    <row r="619" spans="1:14" x14ac:dyDescent="0.2">
      <c r="A619" s="12">
        <v>44000</v>
      </c>
      <c r="B619" s="15">
        <v>97.722770764222574</v>
      </c>
      <c r="C619" s="15">
        <v>92.302060140794595</v>
      </c>
      <c r="D619" s="15">
        <v>98.268000000000001</v>
      </c>
      <c r="E619" s="3">
        <f t="shared" si="68"/>
        <v>-8.2721019965489972E-2</v>
      </c>
      <c r="F619" s="3">
        <f t="shared" si="68"/>
        <v>-0.62097276980721006</v>
      </c>
      <c r="G619" s="3">
        <f t="shared" si="69"/>
        <v>-0.17119999999999891</v>
      </c>
      <c r="I619" s="3">
        <f t="shared" si="65"/>
        <v>-3.5924325630210772E-2</v>
      </c>
      <c r="J619" s="3">
        <f t="shared" si="66"/>
        <v>-0.31268187005318282</v>
      </c>
      <c r="K619" s="3">
        <f t="shared" si="67"/>
        <v>-7.7039999999999512E-2</v>
      </c>
      <c r="M619" s="3">
        <f t="shared" si="70"/>
        <v>-4.1115674369788739E-2</v>
      </c>
      <c r="N619" s="3">
        <f t="shared" si="71"/>
        <v>0.23564187005318332</v>
      </c>
    </row>
    <row r="620" spans="1:14" x14ac:dyDescent="0.2">
      <c r="A620" s="12">
        <v>44001</v>
      </c>
      <c r="B620" s="15">
        <v>97.742572943533901</v>
      </c>
      <c r="C620" s="15">
        <v>91.412904467391741</v>
      </c>
      <c r="D620" s="15">
        <v>98.096800000000002</v>
      </c>
      <c r="E620" s="3">
        <f t="shared" si="68"/>
        <v>1.9802179311326995E-2</v>
      </c>
      <c r="F620" s="3">
        <f t="shared" si="68"/>
        <v>-0.88915567340285406</v>
      </c>
      <c r="G620" s="3">
        <f t="shared" si="69"/>
        <v>-0.17119999999999891</v>
      </c>
      <c r="I620" s="3">
        <f t="shared" si="65"/>
        <v>-1.0291590982845378E-2</v>
      </c>
      <c r="J620" s="3">
        <f t="shared" si="66"/>
        <v>-0.38690541350447916</v>
      </c>
      <c r="K620" s="3">
        <f t="shared" si="67"/>
        <v>-4.2799999999999727E-2</v>
      </c>
      <c r="M620" s="3">
        <f t="shared" si="70"/>
        <v>-3.2508409017154349E-2</v>
      </c>
      <c r="N620" s="3">
        <f t="shared" si="71"/>
        <v>0.34410541350447943</v>
      </c>
    </row>
    <row r="621" spans="1:14" x14ac:dyDescent="0.2">
      <c r="A621" s="12">
        <v>44004</v>
      </c>
      <c r="B621" s="15">
        <v>97.856996976324538</v>
      </c>
      <c r="C621" s="15">
        <v>92.502055895360101</v>
      </c>
      <c r="D621" s="15">
        <v>98.225200000000001</v>
      </c>
      <c r="E621" s="3">
        <f t="shared" si="68"/>
        <v>0.1144240327906374</v>
      </c>
      <c r="F621" s="3">
        <f t="shared" si="68"/>
        <v>1.0891514279683605</v>
      </c>
      <c r="G621" s="3">
        <f t="shared" si="69"/>
        <v>0.12839999999999918</v>
      </c>
      <c r="I621" s="3">
        <f t="shared" si="65"/>
        <v>-9.1660487868381324E-2</v>
      </c>
      <c r="J621" s="3">
        <f t="shared" si="66"/>
        <v>-0.42495090897869259</v>
      </c>
      <c r="K621" s="3">
        <f t="shared" si="67"/>
        <v>-5.9839999999996965E-2</v>
      </c>
      <c r="M621" s="3">
        <f t="shared" si="70"/>
        <v>3.1820487868384359E-2</v>
      </c>
      <c r="N621" s="3">
        <f t="shared" si="71"/>
        <v>0.36511090897869564</v>
      </c>
    </row>
    <row r="622" spans="1:14" x14ac:dyDescent="0.2">
      <c r="A622" s="12">
        <v>44005</v>
      </c>
      <c r="B622" s="15">
        <v>97.82344042087702</v>
      </c>
      <c r="C622" s="15">
        <v>91.36043944915933</v>
      </c>
      <c r="D622" s="15">
        <v>98.225200000000001</v>
      </c>
      <c r="E622" s="3">
        <f t="shared" si="68"/>
        <v>-3.3556555447518122E-2</v>
      </c>
      <c r="F622" s="3">
        <f t="shared" si="68"/>
        <v>-1.1416164462007714</v>
      </c>
      <c r="G622" s="3">
        <f t="shared" si="69"/>
        <v>0</v>
      </c>
      <c r="I622" s="3">
        <f t="shared" si="65"/>
        <v>-0.10879821461726635</v>
      </c>
      <c r="J622" s="3">
        <f t="shared" si="66"/>
        <v>-0.64320443291101126</v>
      </c>
      <c r="K622" s="3">
        <f t="shared" si="67"/>
        <v>-6.8479999999999569E-2</v>
      </c>
      <c r="M622" s="3">
        <f t="shared" si="70"/>
        <v>4.0318214617266784E-2</v>
      </c>
      <c r="N622" s="3">
        <f t="shared" si="71"/>
        <v>0.57472443291101172</v>
      </c>
    </row>
    <row r="623" spans="1:14" x14ac:dyDescent="0.2">
      <c r="A623" s="12">
        <v>44006</v>
      </c>
      <c r="B623" s="15">
        <v>97.62587015603701</v>
      </c>
      <c r="C623" s="15">
        <v>91.359623560335891</v>
      </c>
      <c r="D623" s="15">
        <v>98.054000000000002</v>
      </c>
      <c r="E623" s="3">
        <f t="shared" si="68"/>
        <v>-0.19757026484001017</v>
      </c>
      <c r="F623" s="3">
        <f t="shared" si="68"/>
        <v>-8.1588882343908153E-4</v>
      </c>
      <c r="G623" s="3">
        <f t="shared" si="69"/>
        <v>-0.17119999999999891</v>
      </c>
      <c r="I623" s="3">
        <f t="shared" si="65"/>
        <v>-9.4080379388583421E-2</v>
      </c>
      <c r="J623" s="3">
        <f t="shared" si="66"/>
        <v>-0.29016257751768537</v>
      </c>
      <c r="K623" s="3">
        <f t="shared" si="67"/>
        <v>-3.4239999999999784E-2</v>
      </c>
      <c r="M623" s="3">
        <f t="shared" si="70"/>
        <v>5.9840379388583637E-2</v>
      </c>
      <c r="N623" s="3">
        <f t="shared" si="71"/>
        <v>0.2559225775176856</v>
      </c>
    </row>
    <row r="624" spans="1:14" x14ac:dyDescent="0.2">
      <c r="A624" s="12">
        <v>44007</v>
      </c>
      <c r="B624" s="15">
        <v>97.671312809308347</v>
      </c>
      <c r="C624" s="15">
        <v>90.367533073272199</v>
      </c>
      <c r="D624" s="15">
        <v>98.054000000000002</v>
      </c>
      <c r="E624" s="3">
        <f t="shared" si="68"/>
        <v>4.5442653271337008E-2</v>
      </c>
      <c r="F624" s="3">
        <f t="shared" si="68"/>
        <v>-0.99209048706369174</v>
      </c>
      <c r="G624" s="3">
        <f t="shared" si="69"/>
        <v>0</v>
      </c>
      <c r="I624" s="3">
        <f t="shared" si="65"/>
        <v>-4.2282315405589091E-2</v>
      </c>
      <c r="J624" s="3">
        <f t="shared" si="66"/>
        <v>-0.48416086403273084</v>
      </c>
      <c r="K624" s="3">
        <f t="shared" si="67"/>
        <v>0</v>
      </c>
      <c r="M624" s="3">
        <f t="shared" si="70"/>
        <v>4.2282315405589091E-2</v>
      </c>
      <c r="N624" s="3">
        <f t="shared" si="71"/>
        <v>0.48416086403273084</v>
      </c>
    </row>
    <row r="625" spans="1:14" x14ac:dyDescent="0.2">
      <c r="A625" s="12">
        <v>44008</v>
      </c>
      <c r="B625" s="15">
        <v>97.284270504191994</v>
      </c>
      <c r="C625" s="15">
        <v>89.288149922498278</v>
      </c>
      <c r="D625" s="15">
        <v>97.797600000000017</v>
      </c>
      <c r="E625" s="3">
        <f t="shared" si="68"/>
        <v>-0.38704230511635274</v>
      </c>
      <c r="F625" s="3">
        <f t="shared" si="68"/>
        <v>-1.0793831507739213</v>
      </c>
      <c r="G625" s="3">
        <f t="shared" si="69"/>
        <v>-0.25639999999998508</v>
      </c>
      <c r="I625" s="3">
        <f t="shared" si="65"/>
        <v>-4.7066042764413396E-2</v>
      </c>
      <c r="J625" s="3">
        <f t="shared" si="66"/>
        <v>-0.2856267738735852</v>
      </c>
      <c r="K625" s="3">
        <f t="shared" si="67"/>
        <v>8.5599999999999461E-3</v>
      </c>
      <c r="M625" s="3">
        <f t="shared" si="70"/>
        <v>5.5626042764413339E-2</v>
      </c>
      <c r="N625" s="3">
        <f t="shared" si="71"/>
        <v>0.29418677387358516</v>
      </c>
    </row>
    <row r="626" spans="1:14" x14ac:dyDescent="0.2">
      <c r="A626" s="12">
        <v>44011</v>
      </c>
      <c r="B626" s="15">
        <v>97.313005903238206</v>
      </c>
      <c r="C626" s="15">
        <v>89.286033730805045</v>
      </c>
      <c r="D626" s="15">
        <v>97.882800000000003</v>
      </c>
      <c r="E626" s="3">
        <f t="shared" si="68"/>
        <v>2.8735399046212251E-2</v>
      </c>
      <c r="F626" s="3">
        <f t="shared" si="68"/>
        <v>-2.1161916932328495E-3</v>
      </c>
      <c r="G626" s="3">
        <f t="shared" si="69"/>
        <v>8.5199999999986176E-2</v>
      </c>
      <c r="I626" s="3">
        <f t="shared" si="65"/>
        <v>3.9267911649770323E-2</v>
      </c>
      <c r="J626" s="3">
        <f t="shared" si="66"/>
        <v>0.39273210405776809</v>
      </c>
      <c r="K626" s="3">
        <f t="shared" si="67"/>
        <v>0.10263999999999669</v>
      </c>
      <c r="M626" s="3">
        <f t="shared" si="70"/>
        <v>6.3372088350226369E-2</v>
      </c>
      <c r="N626" s="3">
        <f t="shared" si="71"/>
        <v>-0.29009210405777142</v>
      </c>
    </row>
    <row r="627" spans="1:14" x14ac:dyDescent="0.2">
      <c r="A627" s="12">
        <v>44012</v>
      </c>
      <c r="B627" s="15">
        <v>97.353038523934103</v>
      </c>
      <c r="C627" s="15">
        <v>89.909626561570903</v>
      </c>
      <c r="D627" s="15">
        <v>98.054000000000002</v>
      </c>
      <c r="E627" s="3">
        <f t="shared" si="68"/>
        <v>4.0032620695896526E-2</v>
      </c>
      <c r="F627" s="3">
        <f t="shared" si="68"/>
        <v>0.62359283076585825</v>
      </c>
      <c r="G627" s="3">
        <f t="shared" si="69"/>
        <v>0.17119999999999891</v>
      </c>
      <c r="I627" s="3">
        <f t="shared" si="65"/>
        <v>2.7999111275636323E-2</v>
      </c>
      <c r="J627" s="3">
        <f t="shared" si="66"/>
        <v>0.34717639414859891</v>
      </c>
      <c r="K627" s="3">
        <f t="shared" si="67"/>
        <v>5.9919999999999619E-2</v>
      </c>
      <c r="M627" s="3">
        <f t="shared" si="70"/>
        <v>3.19208887243633E-2</v>
      </c>
      <c r="N627" s="3">
        <f t="shared" si="71"/>
        <v>-0.28725639414859927</v>
      </c>
    </row>
    <row r="628" spans="1:14" x14ac:dyDescent="0.2">
      <c r="A628" s="12">
        <v>44013</v>
      </c>
      <c r="B628" s="15">
        <v>97.414458579009064</v>
      </c>
      <c r="C628" s="15">
        <v>88.938819240172236</v>
      </c>
      <c r="D628" s="15">
        <v>98.054000000000002</v>
      </c>
      <c r="E628" s="3">
        <f t="shared" si="68"/>
        <v>6.142005507496151E-2</v>
      </c>
      <c r="F628" s="3">
        <f t="shared" si="68"/>
        <v>-0.97080732139866655</v>
      </c>
      <c r="G628" s="3">
        <f t="shared" si="69"/>
        <v>0</v>
      </c>
      <c r="I628" s="3">
        <f t="shared" si="65"/>
        <v>5.1038940380766465E-2</v>
      </c>
      <c r="J628" s="3">
        <f t="shared" si="66"/>
        <v>2.5935307262753327E-2</v>
      </c>
      <c r="K628" s="3">
        <f t="shared" si="67"/>
        <v>3.4239999999999784E-2</v>
      </c>
      <c r="M628" s="3">
        <f t="shared" si="70"/>
        <v>-1.679894038076668E-2</v>
      </c>
      <c r="N628" s="3">
        <f t="shared" si="71"/>
        <v>8.3046927372464573E-3</v>
      </c>
    </row>
    <row r="629" spans="1:14" x14ac:dyDescent="0.2">
      <c r="A629" s="12">
        <v>44014</v>
      </c>
      <c r="B629" s="15">
        <v>97.43598259548628</v>
      </c>
      <c r="C629" s="15">
        <v>88.939399203904273</v>
      </c>
      <c r="D629" s="15">
        <v>98.096800000000002</v>
      </c>
      <c r="E629" s="3">
        <f t="shared" si="68"/>
        <v>2.1524016477215469E-2</v>
      </c>
      <c r="F629" s="3">
        <f t="shared" si="68"/>
        <v>5.7996373203650364E-4</v>
      </c>
      <c r="G629" s="3">
        <f t="shared" si="69"/>
        <v>4.2799999999999727E-2</v>
      </c>
      <c r="I629" s="3">
        <f t="shared" si="65"/>
        <v>3.9954799141185045E-3</v>
      </c>
      <c r="J629" s="3">
        <f t="shared" si="66"/>
        <v>0.22016066681441657</v>
      </c>
      <c r="K629" s="3">
        <f t="shared" si="67"/>
        <v>8.5599999999999461E-3</v>
      </c>
      <c r="M629" s="3">
        <f t="shared" si="70"/>
        <v>4.5645200858814416E-3</v>
      </c>
      <c r="N629" s="3">
        <f t="shared" si="71"/>
        <v>-0.21160066681441661</v>
      </c>
    </row>
    <row r="630" spans="1:14" x14ac:dyDescent="0.2">
      <c r="A630" s="12">
        <v>44018</v>
      </c>
      <c r="B630" s="15">
        <v>97.480610062440846</v>
      </c>
      <c r="C630" s="15">
        <v>91.251810442787118</v>
      </c>
      <c r="D630" s="15">
        <v>98.3108</v>
      </c>
      <c r="E630" s="3">
        <f t="shared" si="68"/>
        <v>4.4627466954565875E-2</v>
      </c>
      <c r="F630" s="3">
        <f t="shared" si="68"/>
        <v>2.3124112388828451</v>
      </c>
      <c r="G630" s="3">
        <f t="shared" si="69"/>
        <v>0.21399999999999864</v>
      </c>
      <c r="I630" s="3">
        <f t="shared" si="65"/>
        <v>-2.791961363160169E-2</v>
      </c>
      <c r="J630" s="3">
        <f t="shared" si="66"/>
        <v>0.2238878303486814</v>
      </c>
      <c r="K630" s="3">
        <f t="shared" si="67"/>
        <v>8.5599999999999461E-3</v>
      </c>
      <c r="M630" s="3">
        <f t="shared" si="70"/>
        <v>3.647961363160164E-2</v>
      </c>
      <c r="N630" s="3">
        <f t="shared" si="71"/>
        <v>-0.21532783034868144</v>
      </c>
    </row>
    <row r="631" spans="1:14" x14ac:dyDescent="0.2">
      <c r="A631" s="12">
        <v>44019</v>
      </c>
      <c r="B631" s="15">
        <v>97.453001459616388</v>
      </c>
      <c r="C631" s="15">
        <v>91.021915701548039</v>
      </c>
      <c r="D631" s="15">
        <v>98.182400000000001</v>
      </c>
      <c r="E631" s="3">
        <f t="shared" si="68"/>
        <v>-2.7608602824457762E-2</v>
      </c>
      <c r="F631" s="3">
        <f t="shared" si="68"/>
        <v>-0.22989474123907883</v>
      </c>
      <c r="G631" s="3">
        <f t="shared" si="69"/>
        <v>-0.12839999999999918</v>
      </c>
      <c r="I631" s="3">
        <f t="shared" si="65"/>
        <v>-5.2412192181512295E-2</v>
      </c>
      <c r="J631" s="3">
        <f t="shared" si="66"/>
        <v>-0.25373127156184694</v>
      </c>
      <c r="K631" s="3">
        <f t="shared" si="67"/>
        <v>-4.2799999999999727E-2</v>
      </c>
      <c r="M631" s="3">
        <f t="shared" si="70"/>
        <v>9.6121921815125674E-3</v>
      </c>
      <c r="N631" s="3">
        <f t="shared" si="71"/>
        <v>0.21093127156184721</v>
      </c>
    </row>
    <row r="632" spans="1:14" x14ac:dyDescent="0.2">
      <c r="A632" s="12">
        <v>44020</v>
      </c>
      <c r="B632" s="15">
        <v>97.608233225837935</v>
      </c>
      <c r="C632" s="15">
        <v>90.03930309788467</v>
      </c>
      <c r="D632" s="15">
        <v>98.225200000000001</v>
      </c>
      <c r="E632" s="3">
        <f t="shared" si="68"/>
        <v>0.15523176622154722</v>
      </c>
      <c r="F632" s="3">
        <f t="shared" si="68"/>
        <v>-0.98261260366336955</v>
      </c>
      <c r="G632" s="3">
        <f t="shared" si="69"/>
        <v>4.2799999999999727E-2</v>
      </c>
      <c r="I632" s="3">
        <f t="shared" ref="I632:I695" si="72">AVERAGE(E632:E636)</f>
        <v>-4.6391630958237326E-2</v>
      </c>
      <c r="J632" s="3">
        <f t="shared" ref="J632:J695" si="73">AVERAGE(F632:F636)</f>
        <v>-0.36098967893620398</v>
      </c>
      <c r="K632" s="3">
        <f t="shared" si="67"/>
        <v>-2.5679999999999835E-2</v>
      </c>
      <c r="M632" s="3">
        <f t="shared" si="70"/>
        <v>2.0711630958237491E-2</v>
      </c>
      <c r="N632" s="3">
        <f t="shared" si="71"/>
        <v>0.33530967893620417</v>
      </c>
    </row>
    <row r="633" spans="1:14" x14ac:dyDescent="0.2">
      <c r="A633" s="12">
        <v>44021</v>
      </c>
      <c r="B633" s="15">
        <v>97.434435978579657</v>
      </c>
      <c r="C633" s="15">
        <v>90.039622574244319</v>
      </c>
      <c r="D633" s="15">
        <v>98.096800000000002</v>
      </c>
      <c r="E633" s="3">
        <f t="shared" si="68"/>
        <v>-0.17379724725827828</v>
      </c>
      <c r="F633" s="3">
        <f t="shared" si="68"/>
        <v>3.1947635964968413E-4</v>
      </c>
      <c r="G633" s="3">
        <f t="shared" si="69"/>
        <v>-0.12839999999999918</v>
      </c>
      <c r="I633" s="3">
        <f t="shared" si="72"/>
        <v>-3.2857508004525471E-2</v>
      </c>
      <c r="J633" s="3">
        <f t="shared" si="73"/>
        <v>-0.16359031753674741</v>
      </c>
      <c r="K633" s="3">
        <f t="shared" ref="K633:K696" si="74">AVERAGE(G633:G637)</f>
        <v>-8.5599999999999461E-3</v>
      </c>
      <c r="M633" s="3">
        <f t="shared" si="70"/>
        <v>2.4297508004525525E-2</v>
      </c>
      <c r="N633" s="3">
        <f t="shared" si="71"/>
        <v>0.15503031753674745</v>
      </c>
    </row>
    <row r="634" spans="1:14" x14ac:dyDescent="0.2">
      <c r="A634" s="12">
        <v>44022</v>
      </c>
      <c r="B634" s="15">
        <v>97.296384527328271</v>
      </c>
      <c r="C634" s="15">
        <v>90.05883835564768</v>
      </c>
      <c r="D634" s="15">
        <v>98.139600000000002</v>
      </c>
      <c r="E634" s="3">
        <f t="shared" si="68"/>
        <v>-0.13805145125138552</v>
      </c>
      <c r="F634" s="3">
        <f t="shared" si="68"/>
        <v>1.9215781403360666E-2</v>
      </c>
      <c r="G634" s="3">
        <f t="shared" si="69"/>
        <v>4.2799999999999727E-2</v>
      </c>
      <c r="I634" s="3">
        <f t="shared" si="72"/>
        <v>-4.7232075599771405E-2</v>
      </c>
      <c r="J634" s="3">
        <f t="shared" si="73"/>
        <v>-0.35118795188918456</v>
      </c>
      <c r="K634" s="3">
        <f t="shared" si="74"/>
        <v>-8.5599999999999461E-3</v>
      </c>
      <c r="M634" s="3">
        <f t="shared" si="70"/>
        <v>3.8672075599771455E-2</v>
      </c>
      <c r="N634" s="3">
        <f t="shared" si="71"/>
        <v>0.3426279518891846</v>
      </c>
    </row>
    <row r="635" spans="1:14" x14ac:dyDescent="0.2">
      <c r="A635" s="12">
        <v>44025</v>
      </c>
      <c r="B635" s="15">
        <v>97.218549101533284</v>
      </c>
      <c r="C635" s="15">
        <v>89.983154084977883</v>
      </c>
      <c r="D635" s="15">
        <v>98.096800000000002</v>
      </c>
      <c r="E635" s="3">
        <f t="shared" si="68"/>
        <v>-7.7835425794987145E-2</v>
      </c>
      <c r="F635" s="3">
        <f t="shared" si="68"/>
        <v>-7.5684270669796661E-2</v>
      </c>
      <c r="G635" s="3">
        <f t="shared" si="69"/>
        <v>-4.2799999999999727E-2</v>
      </c>
      <c r="I635" s="3">
        <f t="shared" si="72"/>
        <v>-3.6216912318252524E-3</v>
      </c>
      <c r="J635" s="3">
        <f t="shared" si="73"/>
        <v>-0.35541091592355373</v>
      </c>
      <c r="K635" s="3">
        <f t="shared" si="74"/>
        <v>0</v>
      </c>
      <c r="M635" s="3">
        <f t="shared" si="70"/>
        <v>3.6216912318252524E-3</v>
      </c>
      <c r="N635" s="3">
        <f t="shared" si="71"/>
        <v>0.35541091592355373</v>
      </c>
    </row>
    <row r="636" spans="1:14" x14ac:dyDescent="0.2">
      <c r="A636" s="12">
        <v>44026</v>
      </c>
      <c r="B636" s="15">
        <v>97.221043304825201</v>
      </c>
      <c r="C636" s="15">
        <v>89.216967306867019</v>
      </c>
      <c r="D636" s="15">
        <v>98.054000000000002</v>
      </c>
      <c r="E636" s="3">
        <f t="shared" si="68"/>
        <v>2.4942032919170742E-3</v>
      </c>
      <c r="F636" s="3">
        <f t="shared" si="68"/>
        <v>-0.766186778110864</v>
      </c>
      <c r="G636" s="3">
        <f t="shared" si="69"/>
        <v>-4.2799999999999727E-2</v>
      </c>
      <c r="I636" s="3">
        <f t="shared" si="72"/>
        <v>2.6628432949968327E-2</v>
      </c>
      <c r="J636" s="3">
        <f t="shared" si="73"/>
        <v>-0.33712454689148219</v>
      </c>
      <c r="K636" s="3">
        <f t="shared" si="74"/>
        <v>2.5679999999999835E-2</v>
      </c>
      <c r="M636" s="3">
        <f t="shared" si="70"/>
        <v>-9.4843294996849181E-4</v>
      </c>
      <c r="N636" s="3">
        <f t="shared" si="71"/>
        <v>0.362804546891482</v>
      </c>
    </row>
    <row r="637" spans="1:14" x14ac:dyDescent="0.2">
      <c r="A637" s="12">
        <v>44027</v>
      </c>
      <c r="B637" s="15">
        <v>97.443945685815308</v>
      </c>
      <c r="C637" s="15">
        <v>89.221351510200932</v>
      </c>
      <c r="D637" s="15">
        <v>98.182400000000001</v>
      </c>
      <c r="E637" s="3">
        <f t="shared" si="68"/>
        <v>0.22290238099010651</v>
      </c>
      <c r="F637" s="3">
        <f t="shared" si="68"/>
        <v>4.3842033339132058E-3</v>
      </c>
      <c r="G637" s="3">
        <f t="shared" si="69"/>
        <v>0.12839999999999918</v>
      </c>
      <c r="I637" s="3">
        <f t="shared" si="72"/>
        <v>2.8948003586162941E-2</v>
      </c>
      <c r="J637" s="3">
        <f t="shared" si="73"/>
        <v>-0.37058993209420804</v>
      </c>
      <c r="K637" s="3">
        <f t="shared" si="74"/>
        <v>1.7119999999999892E-2</v>
      </c>
      <c r="M637" s="3">
        <f t="shared" si="70"/>
        <v>-1.1828003586163049E-2</v>
      </c>
      <c r="N637" s="3">
        <f t="shared" si="71"/>
        <v>0.38770993209420795</v>
      </c>
    </row>
    <row r="638" spans="1:14" x14ac:dyDescent="0.2">
      <c r="A638" s="12">
        <v>44028</v>
      </c>
      <c r="B638" s="15">
        <v>97.1982756005808</v>
      </c>
      <c r="C638" s="15">
        <v>88.283682814798397</v>
      </c>
      <c r="D638" s="15">
        <v>98.054000000000002</v>
      </c>
      <c r="E638" s="3">
        <f t="shared" si="68"/>
        <v>-0.24567008523450795</v>
      </c>
      <c r="F638" s="3">
        <f t="shared" si="68"/>
        <v>-0.93766869540253595</v>
      </c>
      <c r="G638" s="3">
        <f t="shared" si="69"/>
        <v>-0.12839999999999918</v>
      </c>
      <c r="I638" s="3">
        <f t="shared" si="72"/>
        <v>-1.4522662955198485E-2</v>
      </c>
      <c r="J638" s="3">
        <f t="shared" si="73"/>
        <v>-0.42301332463030972</v>
      </c>
      <c r="K638" s="3">
        <f t="shared" si="74"/>
        <v>0</v>
      </c>
      <c r="M638" s="3">
        <f t="shared" si="70"/>
        <v>1.4522662955198485E-2</v>
      </c>
      <c r="N638" s="3">
        <f t="shared" si="71"/>
        <v>0.42301332463030972</v>
      </c>
    </row>
    <row r="639" spans="1:14" x14ac:dyDescent="0.2">
      <c r="A639" s="12">
        <v>44029</v>
      </c>
      <c r="B639" s="15">
        <v>97.278276071169145</v>
      </c>
      <c r="C639" s="15">
        <v>88.281783776029911</v>
      </c>
      <c r="D639" s="15">
        <v>98.139600000000002</v>
      </c>
      <c r="E639" s="3">
        <f t="shared" si="68"/>
        <v>8.0000470588345252E-2</v>
      </c>
      <c r="F639" s="3">
        <f t="shared" si="68"/>
        <v>-1.8990387684851839E-3</v>
      </c>
      <c r="G639" s="3">
        <f t="shared" si="69"/>
        <v>8.5599999999999454E-2</v>
      </c>
      <c r="I639" s="3">
        <f t="shared" si="72"/>
        <v>4.1210195126288339E-2</v>
      </c>
      <c r="J639" s="3">
        <f t="shared" si="73"/>
        <v>-0.22574445278733038</v>
      </c>
      <c r="K639" s="3">
        <f t="shared" si="74"/>
        <v>2.5679999999999835E-2</v>
      </c>
      <c r="M639" s="3">
        <f t="shared" si="70"/>
        <v>-1.5530195126288504E-2</v>
      </c>
      <c r="N639" s="3">
        <f t="shared" si="71"/>
        <v>0.25142445278733022</v>
      </c>
    </row>
    <row r="640" spans="1:14" x14ac:dyDescent="0.2">
      <c r="A640" s="12">
        <v>44032</v>
      </c>
      <c r="B640" s="15">
        <v>97.351691266283126</v>
      </c>
      <c r="C640" s="15">
        <v>88.297531350520472</v>
      </c>
      <c r="D640" s="15">
        <v>98.225200000000001</v>
      </c>
      <c r="E640" s="3">
        <f t="shared" si="68"/>
        <v>7.3415195113980758E-2</v>
      </c>
      <c r="F640" s="3">
        <f t="shared" si="68"/>
        <v>1.5747574490561078E-2</v>
      </c>
      <c r="G640" s="3">
        <f t="shared" si="69"/>
        <v>8.5599999999999454E-2</v>
      </c>
      <c r="I640" s="3">
        <f t="shared" si="72"/>
        <v>4.2219455123833426E-2</v>
      </c>
      <c r="J640" s="3">
        <f t="shared" si="73"/>
        <v>-0.22536464503363335</v>
      </c>
      <c r="K640" s="3">
        <f t="shared" si="74"/>
        <v>0</v>
      </c>
      <c r="M640" s="3">
        <f t="shared" si="70"/>
        <v>-4.2219455123833426E-2</v>
      </c>
      <c r="N640" s="3">
        <f t="shared" si="71"/>
        <v>0.22536464503363335</v>
      </c>
    </row>
    <row r="641" spans="1:14" x14ac:dyDescent="0.2">
      <c r="A641" s="12">
        <v>44033</v>
      </c>
      <c r="B641" s="15">
        <v>97.365783322756016</v>
      </c>
      <c r="C641" s="15">
        <v>87.364017646395979</v>
      </c>
      <c r="D641" s="15">
        <v>98.139600000000002</v>
      </c>
      <c r="E641" s="3">
        <f t="shared" si="68"/>
        <v>1.4092056472890135E-2</v>
      </c>
      <c r="F641" s="3">
        <f t="shared" si="68"/>
        <v>-0.93351370412449342</v>
      </c>
      <c r="G641" s="3">
        <f t="shared" si="69"/>
        <v>-8.5599999999999454E-2</v>
      </c>
      <c r="I641" s="3">
        <f t="shared" si="72"/>
        <v>4.6493963020631669E-2</v>
      </c>
      <c r="J641" s="3">
        <f t="shared" si="73"/>
        <v>-0.19000571072164121</v>
      </c>
      <c r="K641" s="3">
        <f t="shared" si="74"/>
        <v>-1.7119999999999892E-2</v>
      </c>
      <c r="M641" s="3">
        <f t="shared" si="70"/>
        <v>-6.3613963020631561E-2</v>
      </c>
      <c r="N641" s="3">
        <f t="shared" si="71"/>
        <v>0.17288571072164133</v>
      </c>
    </row>
    <row r="642" spans="1:14" x14ac:dyDescent="0.2">
      <c r="A642" s="12">
        <v>44034</v>
      </c>
      <c r="B642" s="15">
        <v>97.371332371039315</v>
      </c>
      <c r="C642" s="15">
        <v>87.106284887049384</v>
      </c>
      <c r="D642" s="15">
        <v>98.182400000000001</v>
      </c>
      <c r="E642" s="3">
        <f t="shared" si="68"/>
        <v>5.5490482832993848E-3</v>
      </c>
      <c r="F642" s="3">
        <f t="shared" si="68"/>
        <v>-0.25773275934659523</v>
      </c>
      <c r="G642" s="3">
        <f t="shared" si="69"/>
        <v>4.2799999999999727E-2</v>
      </c>
      <c r="I642" s="3">
        <f t="shared" si="72"/>
        <v>8.6947478407020634E-2</v>
      </c>
      <c r="J642" s="3">
        <f t="shared" si="73"/>
        <v>-1.5481383052929232E-3</v>
      </c>
      <c r="K642" s="3">
        <f t="shared" si="74"/>
        <v>0</v>
      </c>
      <c r="M642" s="3">
        <f t="shared" si="70"/>
        <v>-8.6947478407020634E-2</v>
      </c>
      <c r="N642" s="3">
        <f t="shared" si="71"/>
        <v>1.5481383052929232E-3</v>
      </c>
    </row>
    <row r="643" spans="1:14" x14ac:dyDescent="0.2">
      <c r="A643" s="12">
        <v>44035</v>
      </c>
      <c r="B643" s="15">
        <v>97.404326576212242</v>
      </c>
      <c r="C643" s="15">
        <v>87.154960550861745</v>
      </c>
      <c r="D643" s="15">
        <v>98.182400000000001</v>
      </c>
      <c r="E643" s="3">
        <f t="shared" si="68"/>
        <v>3.2994205172926172E-2</v>
      </c>
      <c r="F643" s="3">
        <f t="shared" si="68"/>
        <v>4.8675663812360881E-2</v>
      </c>
      <c r="G643" s="3">
        <f t="shared" si="69"/>
        <v>0</v>
      </c>
      <c r="I643" s="3">
        <f t="shared" si="72"/>
        <v>9.1856115063936275E-2</v>
      </c>
      <c r="J643" s="3">
        <f t="shared" si="73"/>
        <v>5.7154256223910238E-2</v>
      </c>
      <c r="K643" s="3">
        <f t="shared" si="74"/>
        <v>8.5599999999999461E-3</v>
      </c>
      <c r="M643" s="3">
        <f t="shared" si="70"/>
        <v>-8.3296115063936332E-2</v>
      </c>
      <c r="N643" s="3">
        <f t="shared" si="71"/>
        <v>-4.8594256223910295E-2</v>
      </c>
    </row>
    <row r="644" spans="1:14" x14ac:dyDescent="0.2">
      <c r="A644" s="12">
        <v>44036</v>
      </c>
      <c r="B644" s="15">
        <v>97.489373346788312</v>
      </c>
      <c r="C644" s="15">
        <v>87.154960550861745</v>
      </c>
      <c r="D644" s="15">
        <v>98.139600000000002</v>
      </c>
      <c r="E644" s="3">
        <f t="shared" si="68"/>
        <v>8.5046770576070685E-2</v>
      </c>
      <c r="F644" s="3">
        <f t="shared" si="68"/>
        <v>0</v>
      </c>
      <c r="G644" s="3">
        <f t="shared" si="69"/>
        <v>-4.2799999999999727E-2</v>
      </c>
      <c r="I644" s="3">
        <f t="shared" si="72"/>
        <v>6.6661997418017899E-2</v>
      </c>
      <c r="J644" s="3">
        <f t="shared" si="73"/>
        <v>4.8142306257477688E-2</v>
      </c>
      <c r="K644" s="3">
        <f t="shared" si="74"/>
        <v>0</v>
      </c>
      <c r="M644" s="3">
        <f t="shared" si="70"/>
        <v>-6.6661997418017899E-2</v>
      </c>
      <c r="N644" s="3">
        <f t="shared" si="71"/>
        <v>-4.8142306257477688E-2</v>
      </c>
    </row>
    <row r="645" spans="1:14" x14ac:dyDescent="0.2">
      <c r="A645" s="12">
        <v>44039</v>
      </c>
      <c r="B645" s="15">
        <v>97.584161081386284</v>
      </c>
      <c r="C645" s="15">
        <v>87.347502796912266</v>
      </c>
      <c r="D645" s="15">
        <v>98.139600000000002</v>
      </c>
      <c r="E645" s="3">
        <f t="shared" ref="E645:F708" si="75">B645-B644</f>
        <v>9.4787734597971962E-2</v>
      </c>
      <c r="F645" s="3">
        <f t="shared" si="75"/>
        <v>0.19254224605052173</v>
      </c>
      <c r="G645" s="3">
        <f t="shared" ref="G645:G708" si="76">D645-D644</f>
        <v>0</v>
      </c>
      <c r="I645" s="3">
        <f t="shared" si="72"/>
        <v>3.9345586868455483E-2</v>
      </c>
      <c r="J645" s="3">
        <f t="shared" si="73"/>
        <v>4.8518819468324634E-2</v>
      </c>
      <c r="K645" s="3">
        <f t="shared" si="74"/>
        <v>1.7119999999999892E-2</v>
      </c>
      <c r="M645" s="3">
        <f t="shared" ref="M645:M708" si="77">K645-I645</f>
        <v>-2.2225586868455591E-2</v>
      </c>
      <c r="N645" s="3">
        <f t="shared" ref="N645:N708" si="78">K645-J645</f>
        <v>-3.1398819468324742E-2</v>
      </c>
    </row>
    <row r="646" spans="1:14" x14ac:dyDescent="0.2">
      <c r="A646" s="12">
        <v>44040</v>
      </c>
      <c r="B646" s="15">
        <v>97.800520714791119</v>
      </c>
      <c r="C646" s="15">
        <v>87.356276954869514</v>
      </c>
      <c r="D646" s="15">
        <v>98.139600000000002</v>
      </c>
      <c r="E646" s="3">
        <f t="shared" si="75"/>
        <v>0.21635963340483499</v>
      </c>
      <c r="F646" s="3">
        <f t="shared" si="75"/>
        <v>8.7741579572480077E-3</v>
      </c>
      <c r="G646" s="3">
        <f t="shared" si="76"/>
        <v>0</v>
      </c>
      <c r="I646" s="3">
        <f t="shared" si="72"/>
        <v>3.3906584974317866E-2</v>
      </c>
      <c r="J646" s="3">
        <f t="shared" si="73"/>
        <v>-3.069351013174355E-2</v>
      </c>
      <c r="K646" s="3">
        <f t="shared" si="74"/>
        <v>2.5679999999999835E-2</v>
      </c>
      <c r="M646" s="3">
        <f t="shared" si="77"/>
        <v>-8.2265849743180311E-3</v>
      </c>
      <c r="N646" s="3">
        <f t="shared" si="78"/>
        <v>5.6373510131743382E-2</v>
      </c>
    </row>
    <row r="647" spans="1:14" x14ac:dyDescent="0.2">
      <c r="A647" s="12">
        <v>44041</v>
      </c>
      <c r="B647" s="15">
        <v>97.830612946358997</v>
      </c>
      <c r="C647" s="15">
        <v>87.392056168168935</v>
      </c>
      <c r="D647" s="15">
        <v>98.225200000000001</v>
      </c>
      <c r="E647" s="3">
        <f t="shared" si="75"/>
        <v>3.0092231567877548E-2</v>
      </c>
      <c r="F647" s="3">
        <f t="shared" si="75"/>
        <v>3.5779213299420576E-2</v>
      </c>
      <c r="G647" s="3">
        <f t="shared" si="76"/>
        <v>8.5599999999999454E-2</v>
      </c>
      <c r="I647" s="3">
        <f t="shared" si="72"/>
        <v>2.6836800864191445E-2</v>
      </c>
      <c r="J647" s="3">
        <f t="shared" si="73"/>
        <v>-0.30052779471023428</v>
      </c>
      <c r="K647" s="3">
        <f t="shared" si="74"/>
        <v>2.5679999999999835E-2</v>
      </c>
      <c r="M647" s="3">
        <f t="shared" si="77"/>
        <v>-1.1568008641916101E-3</v>
      </c>
      <c r="N647" s="3">
        <f t="shared" si="78"/>
        <v>0.32620779471023409</v>
      </c>
    </row>
    <row r="648" spans="1:14" x14ac:dyDescent="0.2">
      <c r="A648" s="12">
        <v>44042</v>
      </c>
      <c r="B648" s="15">
        <v>97.737636563302331</v>
      </c>
      <c r="C648" s="15">
        <v>87.395672082149133</v>
      </c>
      <c r="D648" s="15">
        <v>98.182400000000001</v>
      </c>
      <c r="E648" s="3">
        <f t="shared" si="75"/>
        <v>-9.2976383056665668E-2</v>
      </c>
      <c r="F648" s="3">
        <f t="shared" si="75"/>
        <v>3.6159139801981155E-3</v>
      </c>
      <c r="G648" s="3">
        <f t="shared" si="76"/>
        <v>-4.2799999999999727E-2</v>
      </c>
      <c r="I648" s="3">
        <f t="shared" si="72"/>
        <v>4.9340845905624063E-2</v>
      </c>
      <c r="J648" s="3">
        <f t="shared" si="73"/>
        <v>-0.29509792577598259</v>
      </c>
      <c r="K648" s="3">
        <f t="shared" si="74"/>
        <v>2.5679999999999835E-2</v>
      </c>
      <c r="M648" s="3">
        <f t="shared" si="77"/>
        <v>-2.3660845905624228E-2</v>
      </c>
      <c r="N648" s="3">
        <f t="shared" si="78"/>
        <v>0.32077792577598241</v>
      </c>
    </row>
    <row r="649" spans="1:14" x14ac:dyDescent="0.2">
      <c r="A649" s="12">
        <v>44043</v>
      </c>
      <c r="B649" s="15">
        <v>97.68610128113059</v>
      </c>
      <c r="C649" s="15">
        <v>87.397554648203368</v>
      </c>
      <c r="D649" s="15">
        <v>98.225200000000001</v>
      </c>
      <c r="E649" s="3">
        <f t="shared" si="75"/>
        <v>-5.1535282171741414E-2</v>
      </c>
      <c r="F649" s="3">
        <f t="shared" si="75"/>
        <v>1.8825660542347578E-3</v>
      </c>
      <c r="G649" s="3">
        <f t="shared" si="76"/>
        <v>4.2799999999999727E-2</v>
      </c>
      <c r="I649" s="3">
        <f t="shared" si="72"/>
        <v>6.8999690299384048E-2</v>
      </c>
      <c r="J649" s="3">
        <f t="shared" si="73"/>
        <v>-0.30833370738814098</v>
      </c>
      <c r="K649" s="3">
        <f t="shared" si="74"/>
        <v>4.2799999999999727E-2</v>
      </c>
      <c r="M649" s="3">
        <f t="shared" si="77"/>
        <v>-2.6199690299384321E-2</v>
      </c>
      <c r="N649" s="3">
        <f t="shared" si="78"/>
        <v>0.3511337073881407</v>
      </c>
    </row>
    <row r="650" spans="1:14" x14ac:dyDescent="0.2">
      <c r="A650" s="12">
        <v>44046</v>
      </c>
      <c r="B650" s="15">
        <v>97.753694006257874</v>
      </c>
      <c r="C650" s="15">
        <v>87.194035246253549</v>
      </c>
      <c r="D650" s="15">
        <v>98.268000000000001</v>
      </c>
      <c r="E650" s="3">
        <f t="shared" si="75"/>
        <v>6.759272512728387E-2</v>
      </c>
      <c r="F650" s="3">
        <f t="shared" si="75"/>
        <v>-0.20351940194981921</v>
      </c>
      <c r="G650" s="3">
        <f t="shared" si="76"/>
        <v>4.2799999999999727E-2</v>
      </c>
      <c r="I650" s="3">
        <f t="shared" si="72"/>
        <v>5.4118300272074295E-2</v>
      </c>
      <c r="J650" s="3">
        <f t="shared" si="73"/>
        <v>-0.30707746162208027</v>
      </c>
      <c r="K650" s="3">
        <f t="shared" si="74"/>
        <v>2.5679999999999835E-2</v>
      </c>
      <c r="M650" s="3">
        <f t="shared" si="77"/>
        <v>-2.843830027207446E-2</v>
      </c>
      <c r="N650" s="3">
        <f t="shared" si="78"/>
        <v>0.33275746162208009</v>
      </c>
    </row>
    <row r="651" spans="1:14" x14ac:dyDescent="0.2">
      <c r="A651" s="12">
        <v>44047</v>
      </c>
      <c r="B651" s="15">
        <v>97.934704719112077</v>
      </c>
      <c r="C651" s="15">
        <v>85.853637981318343</v>
      </c>
      <c r="D651" s="15">
        <v>98.268000000000001</v>
      </c>
      <c r="E651" s="3">
        <f t="shared" si="75"/>
        <v>0.18101071285420289</v>
      </c>
      <c r="F651" s="3">
        <f t="shared" si="75"/>
        <v>-1.3403972649352056</v>
      </c>
      <c r="G651" s="3">
        <f t="shared" si="76"/>
        <v>0</v>
      </c>
      <c r="I651" s="3">
        <f t="shared" si="72"/>
        <v>5.212578492993316E-2</v>
      </c>
      <c r="J651" s="3">
        <f t="shared" si="73"/>
        <v>7.4012243602476241E-2</v>
      </c>
      <c r="K651" s="3">
        <f t="shared" si="74"/>
        <v>2.5679999999999835E-2</v>
      </c>
      <c r="M651" s="3">
        <f t="shared" si="77"/>
        <v>-2.6445784929933325E-2</v>
      </c>
      <c r="N651" s="3">
        <f t="shared" si="78"/>
        <v>-4.8332243602476406E-2</v>
      </c>
    </row>
    <row r="652" spans="1:14" x14ac:dyDescent="0.2">
      <c r="A652" s="12">
        <v>44048</v>
      </c>
      <c r="B652" s="15">
        <v>98.077317175887117</v>
      </c>
      <c r="C652" s="15">
        <v>85.916566539289022</v>
      </c>
      <c r="D652" s="15">
        <v>98.3536</v>
      </c>
      <c r="E652" s="3">
        <f t="shared" si="75"/>
        <v>0.14261245677504064</v>
      </c>
      <c r="F652" s="3">
        <f t="shared" si="75"/>
        <v>6.2928557970678867E-2</v>
      </c>
      <c r="G652" s="3">
        <f t="shared" si="76"/>
        <v>8.5599999999999454E-2</v>
      </c>
      <c r="I652" s="3">
        <f t="shared" si="72"/>
        <v>8.8274017985671097E-2</v>
      </c>
      <c r="J652" s="3">
        <f t="shared" si="73"/>
        <v>0.32940422543223918</v>
      </c>
      <c r="K652" s="3">
        <f t="shared" si="74"/>
        <v>2.5679999999999835E-2</v>
      </c>
      <c r="M652" s="3">
        <f t="shared" si="77"/>
        <v>-6.2594017985671269E-2</v>
      </c>
      <c r="N652" s="3">
        <f t="shared" si="78"/>
        <v>-0.30372422543223937</v>
      </c>
    </row>
    <row r="653" spans="1:14" x14ac:dyDescent="0.2">
      <c r="A653" s="12">
        <v>44049</v>
      </c>
      <c r="B653" s="15">
        <v>98.082635014799251</v>
      </c>
      <c r="C653" s="15">
        <v>85.854003545208428</v>
      </c>
      <c r="D653" s="15">
        <v>98.3964</v>
      </c>
      <c r="E653" s="3">
        <f t="shared" si="75"/>
        <v>5.3178389121342207E-3</v>
      </c>
      <c r="F653" s="3">
        <f t="shared" si="75"/>
        <v>-6.2562994080593626E-2</v>
      </c>
      <c r="G653" s="3">
        <f t="shared" si="76"/>
        <v>4.2799999999999727E-2</v>
      </c>
      <c r="I653" s="3">
        <f t="shared" si="72"/>
        <v>6.0780324663042506E-2</v>
      </c>
      <c r="J653" s="3">
        <f t="shared" si="73"/>
        <v>0.29890185446864165</v>
      </c>
      <c r="K653" s="3">
        <f t="shared" si="74"/>
        <v>2.5679999999999835E-2</v>
      </c>
      <c r="M653" s="3">
        <f t="shared" si="77"/>
        <v>-3.5100324663042672E-2</v>
      </c>
      <c r="N653" s="3">
        <f t="shared" si="78"/>
        <v>-0.27322185446864183</v>
      </c>
    </row>
    <row r="654" spans="1:14" x14ac:dyDescent="0.2">
      <c r="A654" s="12">
        <v>44050</v>
      </c>
      <c r="B654" s="15">
        <v>97.956692782490961</v>
      </c>
      <c r="C654" s="15">
        <v>85.862167340092967</v>
      </c>
      <c r="D654" s="15">
        <v>98.3536</v>
      </c>
      <c r="E654" s="3">
        <f t="shared" si="75"/>
        <v>-0.12594223230829016</v>
      </c>
      <c r="F654" s="3">
        <f t="shared" si="75"/>
        <v>8.1637948845383335E-3</v>
      </c>
      <c r="G654" s="3">
        <f t="shared" si="76"/>
        <v>-4.2799999999999727E-2</v>
      </c>
      <c r="I654" s="3">
        <f t="shared" si="72"/>
        <v>7.9609937122680205E-2</v>
      </c>
      <c r="J654" s="3">
        <f t="shared" si="73"/>
        <v>0.38532469036921951</v>
      </c>
      <c r="K654" s="3">
        <f t="shared" si="74"/>
        <v>8.5599999999999461E-3</v>
      </c>
      <c r="M654" s="3">
        <f t="shared" si="77"/>
        <v>-7.1049937122680262E-2</v>
      </c>
      <c r="N654" s="3">
        <f t="shared" si="78"/>
        <v>-0.37676469036921956</v>
      </c>
    </row>
    <row r="655" spans="1:14" x14ac:dyDescent="0.2">
      <c r="A655" s="12">
        <v>44053</v>
      </c>
      <c r="B655" s="15">
        <v>98.014322930907539</v>
      </c>
      <c r="C655" s="15">
        <v>87.56409646426593</v>
      </c>
      <c r="D655" s="15">
        <v>98.3964</v>
      </c>
      <c r="E655" s="3">
        <f t="shared" si="75"/>
        <v>5.7630148416578209E-2</v>
      </c>
      <c r="F655" s="3">
        <f t="shared" si="75"/>
        <v>1.7019291241729633</v>
      </c>
      <c r="G655" s="3">
        <f t="shared" si="76"/>
        <v>4.2799999999999727E-2</v>
      </c>
      <c r="I655" s="3">
        <f t="shared" si="72"/>
        <v>0.10600967662300036</v>
      </c>
      <c r="J655" s="3">
        <f t="shared" si="73"/>
        <v>0.37346783065592037</v>
      </c>
      <c r="K655" s="3">
        <f t="shared" si="74"/>
        <v>8.5599999999999461E-3</v>
      </c>
      <c r="M655" s="3">
        <f t="shared" si="77"/>
        <v>-9.7449676623000414E-2</v>
      </c>
      <c r="N655" s="3">
        <f t="shared" si="78"/>
        <v>-0.36490783065592042</v>
      </c>
    </row>
    <row r="656" spans="1:14" x14ac:dyDescent="0.2">
      <c r="A656" s="12">
        <v>44054</v>
      </c>
      <c r="B656" s="15">
        <v>98.376074809040432</v>
      </c>
      <c r="C656" s="15">
        <v>87.500659108479539</v>
      </c>
      <c r="D656" s="15">
        <v>98.3964</v>
      </c>
      <c r="E656" s="3">
        <f t="shared" si="75"/>
        <v>0.36175187813289256</v>
      </c>
      <c r="F656" s="3">
        <f t="shared" si="75"/>
        <v>-6.3437355786390981E-2</v>
      </c>
      <c r="G656" s="3">
        <f t="shared" si="76"/>
        <v>0</v>
      </c>
      <c r="I656" s="3">
        <f t="shared" si="72"/>
        <v>9.4835845781446437E-2</v>
      </c>
      <c r="J656" s="3">
        <f t="shared" si="73"/>
        <v>7.3175613491343935E-3</v>
      </c>
      <c r="K656" s="3">
        <f t="shared" si="74"/>
        <v>8.5599999999999461E-3</v>
      </c>
      <c r="M656" s="3">
        <f t="shared" si="77"/>
        <v>-8.6275845781446495E-2</v>
      </c>
      <c r="N656" s="3">
        <f t="shared" si="78"/>
        <v>1.2424386508655526E-3</v>
      </c>
    </row>
    <row r="657" spans="1:14" x14ac:dyDescent="0.2">
      <c r="A657" s="12">
        <v>44055</v>
      </c>
      <c r="B657" s="15">
        <v>98.38121879920233</v>
      </c>
      <c r="C657" s="15">
        <v>87.41107581163223</v>
      </c>
      <c r="D657" s="15">
        <v>98.481999999999999</v>
      </c>
      <c r="E657" s="3">
        <f t="shared" si="75"/>
        <v>5.1439901618977046E-3</v>
      </c>
      <c r="F657" s="3">
        <f t="shared" si="75"/>
        <v>-8.9583296847308702E-2</v>
      </c>
      <c r="G657" s="3">
        <f t="shared" si="76"/>
        <v>8.5599999999999454E-2</v>
      </c>
      <c r="I657" s="3">
        <f t="shared" si="72"/>
        <v>0.10473187542864651</v>
      </c>
      <c r="J657" s="3">
        <f t="shared" si="73"/>
        <v>8.6873301222203742E-2</v>
      </c>
      <c r="K657" s="3">
        <f t="shared" si="74"/>
        <v>2.5679999999999835E-2</v>
      </c>
      <c r="M657" s="3">
        <f t="shared" si="77"/>
        <v>-7.9051875428646667E-2</v>
      </c>
      <c r="N657" s="3">
        <f t="shared" si="78"/>
        <v>-6.1193301222203907E-2</v>
      </c>
    </row>
    <row r="658" spans="1:14" x14ac:dyDescent="0.2">
      <c r="A658" s="12">
        <v>44056</v>
      </c>
      <c r="B658" s="15">
        <v>98.480684700412652</v>
      </c>
      <c r="C658" s="15">
        <v>87.780626997054526</v>
      </c>
      <c r="D658" s="15">
        <v>98.4392</v>
      </c>
      <c r="E658" s="3">
        <f t="shared" si="75"/>
        <v>9.9465901210322727E-2</v>
      </c>
      <c r="F658" s="3">
        <f t="shared" si="75"/>
        <v>0.3695511854222957</v>
      </c>
      <c r="G658" s="3">
        <f t="shared" si="76"/>
        <v>-4.2799999999999727E-2</v>
      </c>
      <c r="I658" s="3">
        <f t="shared" si="72"/>
        <v>0.10683896352895488</v>
      </c>
      <c r="J658" s="3">
        <f t="shared" si="73"/>
        <v>8.4184860635181741E-2</v>
      </c>
      <c r="K658" s="3">
        <f t="shared" si="74"/>
        <v>-8.5599999999999461E-3</v>
      </c>
      <c r="M658" s="3">
        <f t="shared" si="77"/>
        <v>-0.11539896352895482</v>
      </c>
      <c r="N658" s="3">
        <f t="shared" si="78"/>
        <v>-9.2744860635181683E-2</v>
      </c>
    </row>
    <row r="659" spans="1:14" x14ac:dyDescent="0.2">
      <c r="A659" s="12">
        <v>44057</v>
      </c>
      <c r="B659" s="15">
        <v>98.486741165605963</v>
      </c>
      <c r="C659" s="15">
        <v>87.729506493372568</v>
      </c>
      <c r="D659" s="15">
        <v>98.3964</v>
      </c>
      <c r="E659" s="3">
        <f t="shared" si="75"/>
        <v>6.0564651933106006E-3</v>
      </c>
      <c r="F659" s="3">
        <f t="shared" si="75"/>
        <v>-5.112050368195753E-2</v>
      </c>
      <c r="G659" s="3">
        <f t="shared" si="76"/>
        <v>-4.2799999999999727E-2</v>
      </c>
      <c r="I659" s="3">
        <f t="shared" si="72"/>
        <v>8.7623205921116207E-2</v>
      </c>
      <c r="J659" s="3">
        <f t="shared" si="73"/>
        <v>1.3216146566961129E-2</v>
      </c>
      <c r="K659" s="3">
        <f t="shared" si="74"/>
        <v>0</v>
      </c>
      <c r="M659" s="3">
        <f t="shared" si="77"/>
        <v>-8.7623205921116207E-2</v>
      </c>
      <c r="N659" s="3">
        <f t="shared" si="78"/>
        <v>-1.3216146566961129E-2</v>
      </c>
    </row>
    <row r="660" spans="1:14" x14ac:dyDescent="0.2">
      <c r="A660" s="12">
        <v>44060</v>
      </c>
      <c r="B660" s="15">
        <v>98.488502159814772</v>
      </c>
      <c r="C660" s="15">
        <v>87.600684271011602</v>
      </c>
      <c r="D660" s="15">
        <v>98.4392</v>
      </c>
      <c r="E660" s="3">
        <f t="shared" si="75"/>
        <v>1.7609942088085973E-3</v>
      </c>
      <c r="F660" s="3">
        <f t="shared" si="75"/>
        <v>-0.12882222236096652</v>
      </c>
      <c r="G660" s="3">
        <f t="shared" si="76"/>
        <v>4.2799999999999727E-2</v>
      </c>
      <c r="I660" s="3">
        <f t="shared" si="72"/>
        <v>7.2754936445898005E-2</v>
      </c>
      <c r="J660" s="3">
        <f t="shared" si="73"/>
        <v>2.2951960241485381E-2</v>
      </c>
      <c r="K660" s="3">
        <f t="shared" si="74"/>
        <v>8.5599999999999461E-3</v>
      </c>
      <c r="M660" s="3">
        <f t="shared" si="77"/>
        <v>-6.4194936445898063E-2</v>
      </c>
      <c r="N660" s="3">
        <f t="shared" si="78"/>
        <v>-1.4391960241485435E-2</v>
      </c>
    </row>
    <row r="661" spans="1:14" x14ac:dyDescent="0.2">
      <c r="A661" s="12">
        <v>44061</v>
      </c>
      <c r="B661" s="15">
        <v>98.899734186183665</v>
      </c>
      <c r="C661" s="15">
        <v>87.935025614590558</v>
      </c>
      <c r="D661" s="15">
        <v>98.524799999999999</v>
      </c>
      <c r="E661" s="3">
        <f t="shared" si="75"/>
        <v>0.41123202636889289</v>
      </c>
      <c r="F661" s="3">
        <f t="shared" si="75"/>
        <v>0.33434134357895573</v>
      </c>
      <c r="G661" s="3">
        <f t="shared" si="76"/>
        <v>8.5599999999999454E-2</v>
      </c>
      <c r="I661" s="3">
        <f t="shared" si="72"/>
        <v>6.7942961386373207E-2</v>
      </c>
      <c r="J661" s="3">
        <f t="shared" si="73"/>
        <v>-1.0167041916548668E-2</v>
      </c>
      <c r="K661" s="3">
        <f t="shared" si="74"/>
        <v>8.5599999999999461E-3</v>
      </c>
      <c r="M661" s="3">
        <f t="shared" si="77"/>
        <v>-5.9382961386373265E-2</v>
      </c>
      <c r="N661" s="3">
        <f t="shared" si="78"/>
        <v>1.8727041916548615E-2</v>
      </c>
    </row>
    <row r="662" spans="1:14" x14ac:dyDescent="0.2">
      <c r="A662" s="12">
        <v>44062</v>
      </c>
      <c r="B662" s="15">
        <v>98.915413616847104</v>
      </c>
      <c r="C662" s="15">
        <v>87.832000114808139</v>
      </c>
      <c r="D662" s="15">
        <v>98.4392</v>
      </c>
      <c r="E662" s="3">
        <f t="shared" si="75"/>
        <v>1.5679430663439575E-2</v>
      </c>
      <c r="F662" s="3">
        <f t="shared" si="75"/>
        <v>-0.10302549978241871</v>
      </c>
      <c r="G662" s="3">
        <f t="shared" si="76"/>
        <v>-8.5599999999999454E-2</v>
      </c>
      <c r="I662" s="3">
        <f t="shared" si="72"/>
        <v>-1.3447430438978359E-2</v>
      </c>
      <c r="J662" s="3">
        <f t="shared" si="73"/>
        <v>-5.568524388379785E-2</v>
      </c>
      <c r="K662" s="3">
        <f t="shared" si="74"/>
        <v>-8.5599999999999461E-3</v>
      </c>
      <c r="M662" s="3">
        <f t="shared" si="77"/>
        <v>4.8874304389784125E-3</v>
      </c>
      <c r="N662" s="3">
        <f t="shared" si="78"/>
        <v>4.7125243883797907E-2</v>
      </c>
    </row>
    <row r="663" spans="1:14" x14ac:dyDescent="0.2">
      <c r="A663" s="12">
        <v>44063</v>
      </c>
      <c r="B663" s="15">
        <v>98.918800730018233</v>
      </c>
      <c r="C663" s="15">
        <v>87.846707729889332</v>
      </c>
      <c r="D663" s="15">
        <v>98.4392</v>
      </c>
      <c r="E663" s="3">
        <f t="shared" si="75"/>
        <v>3.3871131711293856E-3</v>
      </c>
      <c r="F663" s="3">
        <f t="shared" si="75"/>
        <v>1.4707615081192671E-2</v>
      </c>
      <c r="G663" s="3">
        <f t="shared" si="76"/>
        <v>0</v>
      </c>
      <c r="I663" s="3">
        <f t="shared" si="72"/>
        <v>-2.5351299007240868E-2</v>
      </c>
      <c r="J663" s="3">
        <f t="shared" si="73"/>
        <v>8.7972750895977475E-2</v>
      </c>
      <c r="K663" s="3">
        <f t="shared" si="74"/>
        <v>8.5599999999999461E-3</v>
      </c>
      <c r="M663" s="3">
        <f t="shared" si="77"/>
        <v>3.3911299007240811E-2</v>
      </c>
      <c r="N663" s="3">
        <f t="shared" si="78"/>
        <v>-7.9412750895977532E-2</v>
      </c>
    </row>
    <row r="664" spans="1:14" x14ac:dyDescent="0.2">
      <c r="A664" s="12">
        <v>44064</v>
      </c>
      <c r="B664" s="15">
        <v>98.850515847835453</v>
      </c>
      <c r="C664" s="15">
        <v>87.844266294579995</v>
      </c>
      <c r="D664" s="15">
        <v>98.4392</v>
      </c>
      <c r="E664" s="3">
        <f t="shared" si="75"/>
        <v>-6.8284882182780393E-2</v>
      </c>
      <c r="F664" s="3">
        <f t="shared" si="75"/>
        <v>-2.4414353093362706E-3</v>
      </c>
      <c r="G664" s="3">
        <f t="shared" si="76"/>
        <v>0</v>
      </c>
      <c r="I664" s="3">
        <f t="shared" si="72"/>
        <v>-2.5360252120927386E-2</v>
      </c>
      <c r="J664" s="3">
        <f t="shared" si="73"/>
        <v>0.1986448344900765</v>
      </c>
      <c r="K664" s="3">
        <f t="shared" si="74"/>
        <v>8.5599999999999461E-3</v>
      </c>
      <c r="M664" s="3">
        <f t="shared" si="77"/>
        <v>3.3920252120927336E-2</v>
      </c>
      <c r="N664" s="3">
        <f t="shared" si="78"/>
        <v>-0.19008483449007654</v>
      </c>
    </row>
    <row r="665" spans="1:14" x14ac:dyDescent="0.2">
      <c r="A665" s="12">
        <v>44067</v>
      </c>
      <c r="B665" s="15">
        <v>98.828216966746638</v>
      </c>
      <c r="C665" s="15">
        <v>87.549849061428858</v>
      </c>
      <c r="D665" s="15">
        <v>98.481999999999999</v>
      </c>
      <c r="E665" s="3">
        <f t="shared" si="75"/>
        <v>-2.2298881088815392E-2</v>
      </c>
      <c r="F665" s="3">
        <f t="shared" si="75"/>
        <v>-0.29441723315113677</v>
      </c>
      <c r="G665" s="3">
        <f t="shared" si="76"/>
        <v>4.2799999999999727E-2</v>
      </c>
      <c r="I665" s="3">
        <f t="shared" si="72"/>
        <v>-1.120380981458311E-2</v>
      </c>
      <c r="J665" s="3">
        <f t="shared" si="73"/>
        <v>0.20268163723570182</v>
      </c>
      <c r="K665" s="3">
        <f t="shared" si="74"/>
        <v>1.7119999999999892E-2</v>
      </c>
      <c r="M665" s="3">
        <f t="shared" si="77"/>
        <v>2.8323809814583004E-2</v>
      </c>
      <c r="N665" s="3">
        <f t="shared" si="78"/>
        <v>-0.18556163723570193</v>
      </c>
    </row>
    <row r="666" spans="1:14" x14ac:dyDescent="0.2">
      <c r="A666" s="12">
        <v>44068</v>
      </c>
      <c r="B666" s="15">
        <v>98.832497033988773</v>
      </c>
      <c r="C666" s="15">
        <v>87.656599395171568</v>
      </c>
      <c r="D666" s="15">
        <v>98.481999999999999</v>
      </c>
      <c r="E666" s="3">
        <f t="shared" si="75"/>
        <v>4.2800672421350328E-3</v>
      </c>
      <c r="F666" s="3">
        <f t="shared" si="75"/>
        <v>0.10675033374270981</v>
      </c>
      <c r="G666" s="3">
        <f t="shared" si="76"/>
        <v>0</v>
      </c>
      <c r="I666" s="3">
        <f t="shared" si="72"/>
        <v>-2.3287112646158902E-3</v>
      </c>
      <c r="J666" s="3">
        <f t="shared" si="73"/>
        <v>0.26200309181620296</v>
      </c>
      <c r="K666" s="3">
        <f t="shared" si="74"/>
        <v>2.5679999999999835E-2</v>
      </c>
      <c r="M666" s="3">
        <f t="shared" si="77"/>
        <v>2.8008711264615724E-2</v>
      </c>
      <c r="N666" s="3">
        <f t="shared" si="78"/>
        <v>-0.23632309181620312</v>
      </c>
    </row>
    <row r="667" spans="1:14" x14ac:dyDescent="0.2">
      <c r="A667" s="12">
        <v>44069</v>
      </c>
      <c r="B667" s="15">
        <v>98.7886571218109</v>
      </c>
      <c r="C667" s="15">
        <v>88.271863869288026</v>
      </c>
      <c r="D667" s="15">
        <v>98.481999999999999</v>
      </c>
      <c r="E667" s="3">
        <f t="shared" si="75"/>
        <v>-4.3839912177872975E-2</v>
      </c>
      <c r="F667" s="3">
        <f t="shared" si="75"/>
        <v>0.6152644741164579</v>
      </c>
      <c r="G667" s="3">
        <f t="shared" si="76"/>
        <v>0</v>
      </c>
      <c r="I667" s="3">
        <f t="shared" si="72"/>
        <v>-2.9675837678837524E-3</v>
      </c>
      <c r="J667" s="3">
        <f t="shared" si="73"/>
        <v>0.27074911286813974</v>
      </c>
      <c r="K667" s="3">
        <f t="shared" si="74"/>
        <v>5.135999999999967E-2</v>
      </c>
      <c r="M667" s="3">
        <f t="shared" si="77"/>
        <v>5.4327583767883422E-2</v>
      </c>
      <c r="N667" s="3">
        <f t="shared" si="78"/>
        <v>-0.21938911286814006</v>
      </c>
    </row>
    <row r="668" spans="1:14" x14ac:dyDescent="0.2">
      <c r="A668" s="12">
        <v>44070</v>
      </c>
      <c r="B668" s="15">
        <v>98.791999469413597</v>
      </c>
      <c r="C668" s="15">
        <v>88.839931902339714</v>
      </c>
      <c r="D668" s="15">
        <v>98.481999999999999</v>
      </c>
      <c r="E668" s="3">
        <f t="shared" si="75"/>
        <v>3.3423476026968046E-3</v>
      </c>
      <c r="F668" s="3">
        <f t="shared" si="75"/>
        <v>0.56806803305168785</v>
      </c>
      <c r="G668" s="3">
        <f t="shared" si="76"/>
        <v>0</v>
      </c>
      <c r="I668" s="3">
        <f t="shared" si="72"/>
        <v>6.0188828296048767E-3</v>
      </c>
      <c r="J668" s="3">
        <f t="shared" si="73"/>
        <v>0.14935670969684622</v>
      </c>
      <c r="K668" s="3">
        <f t="shared" si="74"/>
        <v>5.135999999999967E-2</v>
      </c>
      <c r="M668" s="3">
        <f t="shared" si="77"/>
        <v>4.5341117170394796E-2</v>
      </c>
      <c r="N668" s="3">
        <f t="shared" si="78"/>
        <v>-9.7996709696846554E-2</v>
      </c>
    </row>
    <row r="669" spans="1:14" x14ac:dyDescent="0.2">
      <c r="A669" s="12">
        <v>44071</v>
      </c>
      <c r="B669" s="15">
        <v>98.794496798762538</v>
      </c>
      <c r="C669" s="15">
        <v>88.857674480758504</v>
      </c>
      <c r="D669" s="15">
        <v>98.524799999999999</v>
      </c>
      <c r="E669" s="3">
        <f t="shared" si="75"/>
        <v>2.4973293489409798E-3</v>
      </c>
      <c r="F669" s="3">
        <f t="shared" si="75"/>
        <v>1.7742578418790345E-2</v>
      </c>
      <c r="G669" s="3">
        <f t="shared" si="76"/>
        <v>4.2799999999999727E-2</v>
      </c>
      <c r="I669" s="3">
        <f t="shared" si="72"/>
        <v>2.5058967191881722E-3</v>
      </c>
      <c r="J669" s="3">
        <f t="shared" si="73"/>
        <v>7.2991895252133079E-2</v>
      </c>
      <c r="K669" s="3">
        <f t="shared" si="74"/>
        <v>1.7119999999999892E-2</v>
      </c>
      <c r="M669" s="3">
        <f t="shared" si="77"/>
        <v>1.4614103280811721E-2</v>
      </c>
      <c r="N669" s="3">
        <f t="shared" si="78"/>
        <v>-5.5871895252133187E-2</v>
      </c>
    </row>
    <row r="670" spans="1:14" x14ac:dyDescent="0.2">
      <c r="A670" s="12">
        <v>44074</v>
      </c>
      <c r="B670" s="15">
        <v>98.816573410423558</v>
      </c>
      <c r="C670" s="15">
        <v>88.859864520509873</v>
      </c>
      <c r="D670" s="15">
        <v>98.610399999999998</v>
      </c>
      <c r="E670" s="3">
        <f t="shared" si="75"/>
        <v>2.2076611661020706E-2</v>
      </c>
      <c r="F670" s="3">
        <f t="shared" si="75"/>
        <v>2.1900397513689995E-3</v>
      </c>
      <c r="G670" s="3">
        <f t="shared" si="76"/>
        <v>8.5599999999999454E-2</v>
      </c>
      <c r="I670" s="3">
        <f t="shared" si="72"/>
        <v>2.2092446589908831E-3</v>
      </c>
      <c r="J670" s="3">
        <f t="shared" si="73"/>
        <v>0.11423472988343235</v>
      </c>
      <c r="K670" s="3">
        <f t="shared" si="74"/>
        <v>8.5599999999999461E-3</v>
      </c>
      <c r="M670" s="3">
        <f t="shared" si="77"/>
        <v>6.3507553410090626E-3</v>
      </c>
      <c r="N670" s="3">
        <f t="shared" si="78"/>
        <v>-0.10567472988343241</v>
      </c>
    </row>
    <row r="671" spans="1:14" x14ac:dyDescent="0.2">
      <c r="A671" s="12">
        <v>44075</v>
      </c>
      <c r="B671" s="15">
        <v>98.817659115149354</v>
      </c>
      <c r="C671" s="15">
        <v>89.010344959512267</v>
      </c>
      <c r="D671" s="15">
        <v>98.738799999999998</v>
      </c>
      <c r="E671" s="3">
        <f t="shared" si="75"/>
        <v>1.085704725795722E-3</v>
      </c>
      <c r="F671" s="3">
        <f t="shared" si="75"/>
        <v>0.1504804390023935</v>
      </c>
      <c r="G671" s="3">
        <f t="shared" si="76"/>
        <v>0.12839999999999918</v>
      </c>
      <c r="I671" s="3">
        <f t="shared" si="72"/>
        <v>-1.1205927929981385E-2</v>
      </c>
      <c r="J671" s="3">
        <f t="shared" si="73"/>
        <v>0.10435233563126758</v>
      </c>
      <c r="K671" s="3">
        <f t="shared" si="74"/>
        <v>-3.4239999999999784E-2</v>
      </c>
      <c r="M671" s="3">
        <f t="shared" si="77"/>
        <v>-2.30340720700184E-2</v>
      </c>
      <c r="N671" s="3">
        <f t="shared" si="78"/>
        <v>-0.13859233563126738</v>
      </c>
    </row>
    <row r="672" spans="1:14" x14ac:dyDescent="0.2">
      <c r="A672" s="12">
        <v>44076</v>
      </c>
      <c r="B672" s="15">
        <v>98.818751535958924</v>
      </c>
      <c r="C672" s="15">
        <v>89.018647417772257</v>
      </c>
      <c r="D672" s="15">
        <v>98.738799999999998</v>
      </c>
      <c r="E672" s="3">
        <f t="shared" si="75"/>
        <v>1.0924208095701715E-3</v>
      </c>
      <c r="F672" s="3">
        <f t="shared" si="75"/>
        <v>8.3024582599904306E-3</v>
      </c>
      <c r="G672" s="3">
        <f t="shared" si="76"/>
        <v>0</v>
      </c>
      <c r="I672" s="3">
        <f t="shared" si="72"/>
        <v>4.1784502597528216E-2</v>
      </c>
      <c r="J672" s="3">
        <f t="shared" si="73"/>
        <v>0.1312784385095199</v>
      </c>
      <c r="K672" s="3">
        <f t="shared" si="74"/>
        <v>-2.5679999999999835E-2</v>
      </c>
      <c r="M672" s="3">
        <f t="shared" si="77"/>
        <v>-6.746450259752805E-2</v>
      </c>
      <c r="N672" s="3">
        <f t="shared" si="78"/>
        <v>-0.15695843850951974</v>
      </c>
    </row>
    <row r="673" spans="1:14" x14ac:dyDescent="0.2">
      <c r="A673" s="12">
        <v>44077</v>
      </c>
      <c r="B673" s="15">
        <v>98.804528953009537</v>
      </c>
      <c r="C673" s="15">
        <v>89.204891378600379</v>
      </c>
      <c r="D673" s="15">
        <v>98.567599999999999</v>
      </c>
      <c r="E673" s="3">
        <f t="shared" si="75"/>
        <v>-1.422258294938672E-2</v>
      </c>
      <c r="F673" s="3">
        <f t="shared" si="75"/>
        <v>0.18624396082812211</v>
      </c>
      <c r="G673" s="3">
        <f t="shared" si="76"/>
        <v>-0.17119999999999891</v>
      </c>
      <c r="I673" s="3">
        <f t="shared" si="72"/>
        <v>4.9099789127151891E-2</v>
      </c>
      <c r="J673" s="3">
        <f t="shared" si="73"/>
        <v>0.27388723913502416</v>
      </c>
      <c r="K673" s="3">
        <f t="shared" si="74"/>
        <v>-3.4239999999999784E-2</v>
      </c>
      <c r="M673" s="3">
        <f t="shared" si="77"/>
        <v>-8.3339789127151676E-2</v>
      </c>
      <c r="N673" s="3">
        <f t="shared" si="78"/>
        <v>-0.30812723913502393</v>
      </c>
    </row>
    <row r="674" spans="1:14" x14ac:dyDescent="0.2">
      <c r="A674" s="12">
        <v>44078</v>
      </c>
      <c r="B674" s="15">
        <v>98.805543022057492</v>
      </c>
      <c r="C674" s="15">
        <v>89.428848130175666</v>
      </c>
      <c r="D674" s="15">
        <v>98.567599999999999</v>
      </c>
      <c r="E674" s="3">
        <f t="shared" si="75"/>
        <v>1.0140690479545356E-3</v>
      </c>
      <c r="F674" s="3">
        <f t="shared" si="75"/>
        <v>0.22395675157528672</v>
      </c>
      <c r="G674" s="3">
        <f t="shared" si="76"/>
        <v>0</v>
      </c>
      <c r="I674" s="3">
        <f t="shared" si="72"/>
        <v>5.2804223238481995E-2</v>
      </c>
      <c r="J674" s="3">
        <f t="shared" si="73"/>
        <v>0.26119123792435917</v>
      </c>
      <c r="K674" s="3">
        <f t="shared" si="74"/>
        <v>-8.5599999999999461E-3</v>
      </c>
      <c r="M674" s="3">
        <f t="shared" si="77"/>
        <v>-6.1364223238481938E-2</v>
      </c>
      <c r="N674" s="3">
        <f t="shared" si="78"/>
        <v>-0.26975123792435912</v>
      </c>
    </row>
    <row r="675" spans="1:14" x14ac:dyDescent="0.2">
      <c r="A675" s="12">
        <v>44082</v>
      </c>
      <c r="B675" s="15">
        <v>98.760543770773651</v>
      </c>
      <c r="C675" s="15">
        <v>89.381626198666211</v>
      </c>
      <c r="D675" s="15">
        <v>98.4392</v>
      </c>
      <c r="E675" s="3">
        <f t="shared" si="75"/>
        <v>-4.4999251283840636E-2</v>
      </c>
      <c r="F675" s="3">
        <f t="shared" si="75"/>
        <v>-4.7221931509454862E-2</v>
      </c>
      <c r="G675" s="3">
        <f t="shared" si="76"/>
        <v>-0.12839999999999918</v>
      </c>
      <c r="I675" s="3">
        <f t="shared" si="72"/>
        <v>4.9837783721548588E-2</v>
      </c>
      <c r="J675" s="3">
        <f t="shared" si="73"/>
        <v>0.22339308735199664</v>
      </c>
      <c r="K675" s="3">
        <f t="shared" si="74"/>
        <v>0</v>
      </c>
      <c r="M675" s="3">
        <f t="shared" si="77"/>
        <v>-4.9837783721548588E-2</v>
      </c>
      <c r="N675" s="3">
        <f t="shared" si="78"/>
        <v>-0.22339308735199664</v>
      </c>
    </row>
    <row r="676" spans="1:14" x14ac:dyDescent="0.2">
      <c r="A676" s="12">
        <v>44083</v>
      </c>
      <c r="B676" s="15">
        <v>99.026581628136995</v>
      </c>
      <c r="C676" s="15">
        <v>89.666737152059866</v>
      </c>
      <c r="D676" s="15">
        <v>98.610399999999998</v>
      </c>
      <c r="E676" s="3">
        <f t="shared" si="75"/>
        <v>0.26603785736334373</v>
      </c>
      <c r="F676" s="3">
        <f t="shared" si="75"/>
        <v>0.28511095339365511</v>
      </c>
      <c r="G676" s="3">
        <f t="shared" si="76"/>
        <v>0.17119999999999891</v>
      </c>
      <c r="I676" s="3">
        <f t="shared" si="72"/>
        <v>9.8382483046086128E-2</v>
      </c>
      <c r="J676" s="3">
        <f t="shared" si="73"/>
        <v>0.40186984542334586</v>
      </c>
      <c r="K676" s="3">
        <f t="shared" si="74"/>
        <v>4.2799999999999727E-2</v>
      </c>
      <c r="M676" s="3">
        <f t="shared" si="77"/>
        <v>-5.5582483046086401E-2</v>
      </c>
      <c r="N676" s="3">
        <f t="shared" si="78"/>
        <v>-0.35906984542334613</v>
      </c>
    </row>
    <row r="677" spans="1:14" x14ac:dyDescent="0.2">
      <c r="A677" s="12">
        <v>44084</v>
      </c>
      <c r="B677" s="15">
        <v>99.064250481594684</v>
      </c>
      <c r="C677" s="15">
        <v>90.388083613447378</v>
      </c>
      <c r="D677" s="15">
        <v>98.567599999999999</v>
      </c>
      <c r="E677" s="3">
        <f t="shared" si="75"/>
        <v>3.7668853457688556E-2</v>
      </c>
      <c r="F677" s="3">
        <f t="shared" si="75"/>
        <v>0.72134646138751179</v>
      </c>
      <c r="G677" s="3">
        <f t="shared" si="76"/>
        <v>-4.2799999999999727E-2</v>
      </c>
      <c r="I677" s="3">
        <f t="shared" si="72"/>
        <v>4.1479944979619175E-2</v>
      </c>
      <c r="J677" s="3">
        <f t="shared" si="73"/>
        <v>0.299153136564766</v>
      </c>
      <c r="K677" s="3">
        <f t="shared" si="74"/>
        <v>8.5599999999999461E-3</v>
      </c>
      <c r="M677" s="3">
        <f t="shared" si="77"/>
        <v>-3.2919944979619226E-2</v>
      </c>
      <c r="N677" s="3">
        <f t="shared" si="78"/>
        <v>-0.29059313656476604</v>
      </c>
    </row>
    <row r="678" spans="1:14" x14ac:dyDescent="0.2">
      <c r="A678" s="12">
        <v>44085</v>
      </c>
      <c r="B678" s="15">
        <v>99.068550069201947</v>
      </c>
      <c r="C678" s="15">
        <v>90.510847568222175</v>
      </c>
      <c r="D678" s="15">
        <v>98.524799999999999</v>
      </c>
      <c r="E678" s="3">
        <f t="shared" si="75"/>
        <v>4.2995876072637884E-3</v>
      </c>
      <c r="F678" s="3">
        <f t="shared" si="75"/>
        <v>0.12276395477479696</v>
      </c>
      <c r="G678" s="3">
        <f t="shared" si="76"/>
        <v>-4.2799999999999727E-2</v>
      </c>
      <c r="I678" s="3">
        <f t="shared" si="72"/>
        <v>-1.361645043996873E-2</v>
      </c>
      <c r="J678" s="3">
        <f t="shared" si="73"/>
        <v>0.13770434764004449</v>
      </c>
      <c r="K678" s="3">
        <f t="shared" si="74"/>
        <v>-8.5599999999999461E-3</v>
      </c>
      <c r="M678" s="3">
        <f t="shared" si="77"/>
        <v>5.0564504399687842E-3</v>
      </c>
      <c r="N678" s="3">
        <f t="shared" si="78"/>
        <v>-0.14626434764004445</v>
      </c>
    </row>
    <row r="679" spans="1:14" x14ac:dyDescent="0.2">
      <c r="A679" s="12">
        <v>44088</v>
      </c>
      <c r="B679" s="15">
        <v>99.054731940665235</v>
      </c>
      <c r="C679" s="15">
        <v>90.545813566935649</v>
      </c>
      <c r="D679" s="15">
        <v>98.567599999999999</v>
      </c>
      <c r="E679" s="3">
        <f t="shared" si="75"/>
        <v>-1.3818128536712493E-2</v>
      </c>
      <c r="F679" s="3">
        <f t="shared" si="75"/>
        <v>3.4965998713474278E-2</v>
      </c>
      <c r="G679" s="3">
        <f t="shared" si="76"/>
        <v>4.2799999999999727E-2</v>
      </c>
      <c r="I679" s="3">
        <f t="shared" si="72"/>
        <v>-1.2874901291198171E-2</v>
      </c>
      <c r="J679" s="3">
        <f t="shared" si="73"/>
        <v>0.12106591090787333</v>
      </c>
      <c r="K679" s="3">
        <f t="shared" si="74"/>
        <v>-8.5599999999999461E-3</v>
      </c>
      <c r="M679" s="3">
        <f t="shared" si="77"/>
        <v>4.3149012911982247E-3</v>
      </c>
      <c r="N679" s="3">
        <f t="shared" si="78"/>
        <v>-0.12962591090787329</v>
      </c>
    </row>
    <row r="680" spans="1:14" x14ac:dyDescent="0.2">
      <c r="A680" s="12">
        <v>44089</v>
      </c>
      <c r="B680" s="15">
        <v>99.252456186004082</v>
      </c>
      <c r="C680" s="15">
        <v>91.390975425782941</v>
      </c>
      <c r="D680" s="15">
        <v>98.653199999999998</v>
      </c>
      <c r="E680" s="3">
        <f t="shared" si="75"/>
        <v>0.19772424533884703</v>
      </c>
      <c r="F680" s="3">
        <f t="shared" si="75"/>
        <v>0.84516185884729111</v>
      </c>
      <c r="G680" s="3">
        <f t="shared" si="76"/>
        <v>8.5599999999999454E-2</v>
      </c>
      <c r="I680" s="3">
        <f t="shared" si="72"/>
        <v>-1.3231386566582159E-2</v>
      </c>
      <c r="J680" s="3">
        <f t="shared" si="73"/>
        <v>0.10381429832155789</v>
      </c>
      <c r="K680" s="3">
        <f t="shared" si="74"/>
        <v>0.13823999999999614</v>
      </c>
      <c r="M680" s="3">
        <f t="shared" si="77"/>
        <v>0.1514713865665783</v>
      </c>
      <c r="N680" s="3">
        <f t="shared" si="78"/>
        <v>3.4425701678438253E-2</v>
      </c>
    </row>
    <row r="681" spans="1:14" x14ac:dyDescent="0.2">
      <c r="A681" s="12">
        <v>44090</v>
      </c>
      <c r="B681" s="15">
        <v>99.233981353035091</v>
      </c>
      <c r="C681" s="15">
        <v>91.162502834883696</v>
      </c>
      <c r="D681" s="15">
        <v>98.653199999999998</v>
      </c>
      <c r="E681" s="3">
        <f t="shared" si="75"/>
        <v>-1.8474832968990995E-2</v>
      </c>
      <c r="F681" s="3">
        <f t="shared" si="75"/>
        <v>-0.22847259089924421</v>
      </c>
      <c r="G681" s="3">
        <f t="shared" si="76"/>
        <v>0</v>
      </c>
      <c r="I681" s="3">
        <f t="shared" si="72"/>
        <v>-5.0243368788650856E-2</v>
      </c>
      <c r="J681" s="3">
        <f t="shared" si="73"/>
        <v>-0.11056432123252194</v>
      </c>
      <c r="K681" s="3">
        <f t="shared" si="74"/>
        <v>0.12111999999999626</v>
      </c>
      <c r="M681" s="3">
        <f t="shared" si="77"/>
        <v>0.17136336878864711</v>
      </c>
      <c r="N681" s="3">
        <f t="shared" si="78"/>
        <v>0.2316843212325182</v>
      </c>
    </row>
    <row r="682" spans="1:14" x14ac:dyDescent="0.2">
      <c r="A682" s="12">
        <v>44091</v>
      </c>
      <c r="B682" s="15">
        <v>98.99616822939484</v>
      </c>
      <c r="C682" s="15">
        <v>91.076605351647601</v>
      </c>
      <c r="D682" s="15">
        <v>98.524799999999999</v>
      </c>
      <c r="E682" s="3">
        <f t="shared" si="75"/>
        <v>-0.23781312364025098</v>
      </c>
      <c r="F682" s="3">
        <f t="shared" si="75"/>
        <v>-8.5897483236095695E-2</v>
      </c>
      <c r="G682" s="3">
        <f t="shared" si="76"/>
        <v>-0.12839999999999918</v>
      </c>
      <c r="I682" s="3">
        <f t="shared" si="72"/>
        <v>-4.7886489164204703E-2</v>
      </c>
      <c r="J682" s="3">
        <f t="shared" si="73"/>
        <v>-0.10392507922008462</v>
      </c>
      <c r="K682" s="3">
        <f t="shared" si="74"/>
        <v>7.7519999999998396E-2</v>
      </c>
      <c r="M682" s="3">
        <f t="shared" si="77"/>
        <v>0.12540648916420311</v>
      </c>
      <c r="N682" s="3">
        <f t="shared" si="78"/>
        <v>0.18144507922008302</v>
      </c>
    </row>
    <row r="683" spans="1:14" x14ac:dyDescent="0.2">
      <c r="A683" s="12">
        <v>44092</v>
      </c>
      <c r="B683" s="15">
        <v>99.004175562745957</v>
      </c>
      <c r="C683" s="15">
        <v>91.116177122761542</v>
      </c>
      <c r="D683" s="15">
        <v>98.481999999999999</v>
      </c>
      <c r="E683" s="3">
        <f t="shared" si="75"/>
        <v>8.0073333511165856E-3</v>
      </c>
      <c r="F683" s="3">
        <f t="shared" si="75"/>
        <v>3.9571771113941168E-2</v>
      </c>
      <c r="G683" s="3">
        <f t="shared" si="76"/>
        <v>-4.2799999999999727E-2</v>
      </c>
      <c r="I683" s="3">
        <f t="shared" si="72"/>
        <v>2.5519756252919022E-3</v>
      </c>
      <c r="J683" s="3">
        <f t="shared" si="73"/>
        <v>-0.10862228584028628</v>
      </c>
      <c r="K683" s="3">
        <f t="shared" si="74"/>
        <v>9.4479999999998648E-2</v>
      </c>
      <c r="M683" s="3">
        <f t="shared" si="77"/>
        <v>9.1928024374706749E-2</v>
      </c>
      <c r="N683" s="3">
        <f t="shared" si="78"/>
        <v>0.20310228584028495</v>
      </c>
    </row>
    <row r="684" spans="1:14" x14ac:dyDescent="0.2">
      <c r="A684" s="12">
        <v>44095</v>
      </c>
      <c r="B684" s="15">
        <v>98.988575007832324</v>
      </c>
      <c r="C684" s="15">
        <v>91.064885058543439</v>
      </c>
      <c r="D684" s="15">
        <v>99.258799999999979</v>
      </c>
      <c r="E684" s="3">
        <f t="shared" si="75"/>
        <v>-1.5600554913632436E-2</v>
      </c>
      <c r="F684" s="3">
        <f t="shared" si="75"/>
        <v>-5.1292064218102951E-2</v>
      </c>
      <c r="G684" s="3">
        <f t="shared" si="76"/>
        <v>0.77679999999998017</v>
      </c>
      <c r="I684" s="3">
        <f t="shared" si="72"/>
        <v>6.543112108545301E-4</v>
      </c>
      <c r="J684" s="3">
        <f t="shared" si="73"/>
        <v>-0.11578693821893182</v>
      </c>
      <c r="K684" s="3">
        <f t="shared" si="74"/>
        <v>9.431999999999903E-2</v>
      </c>
      <c r="M684" s="3">
        <f t="shared" si="77"/>
        <v>9.3665688789144497E-2</v>
      </c>
      <c r="N684" s="3">
        <f t="shared" si="78"/>
        <v>0.21010693821893084</v>
      </c>
    </row>
    <row r="685" spans="1:14" x14ac:dyDescent="0.2">
      <c r="A685" s="12">
        <v>44096</v>
      </c>
      <c r="B685" s="15">
        <v>99.001239342060828</v>
      </c>
      <c r="C685" s="15">
        <v>90.838153819620331</v>
      </c>
      <c r="D685" s="15">
        <v>99.258799999999979</v>
      </c>
      <c r="E685" s="3">
        <f t="shared" si="75"/>
        <v>1.2664334228503549E-2</v>
      </c>
      <c r="F685" s="3">
        <f t="shared" si="75"/>
        <v>-0.22673123892310798</v>
      </c>
      <c r="G685" s="3">
        <f t="shared" si="76"/>
        <v>0</v>
      </c>
      <c r="I685" s="3">
        <f t="shared" si="72"/>
        <v>-1.0598540609453266E-2</v>
      </c>
      <c r="J685" s="3">
        <f t="shared" si="73"/>
        <v>-0.10406856646316669</v>
      </c>
      <c r="K685" s="3">
        <f t="shared" si="74"/>
        <v>-4.3599999999997863E-2</v>
      </c>
      <c r="M685" s="3">
        <f t="shared" si="77"/>
        <v>-3.3001459390544594E-2</v>
      </c>
      <c r="N685" s="3">
        <f t="shared" si="78"/>
        <v>6.0468566463168824E-2</v>
      </c>
    </row>
    <row r="686" spans="1:14" x14ac:dyDescent="0.2">
      <c r="A686" s="12">
        <v>44097</v>
      </c>
      <c r="B686" s="15">
        <v>98.994548907214067</v>
      </c>
      <c r="C686" s="15">
        <v>90.642877438783273</v>
      </c>
      <c r="D686" s="15">
        <v>99.04079999999999</v>
      </c>
      <c r="E686" s="3">
        <f t="shared" si="75"/>
        <v>-6.6904348467602404E-3</v>
      </c>
      <c r="F686" s="3">
        <f t="shared" si="75"/>
        <v>-0.19527638083705767</v>
      </c>
      <c r="G686" s="3">
        <f t="shared" si="76"/>
        <v>-0.21799999999998931</v>
      </c>
      <c r="I686" s="3">
        <f t="shared" si="72"/>
        <v>-1.5214302791508771E-2</v>
      </c>
      <c r="J686" s="3">
        <f t="shared" si="73"/>
        <v>-7.1552502066023746E-2</v>
      </c>
      <c r="K686" s="3">
        <f t="shared" si="74"/>
        <v>-6.9759999999996575E-2</v>
      </c>
      <c r="M686" s="3">
        <f t="shared" si="77"/>
        <v>-5.4545697208487801E-2</v>
      </c>
      <c r="N686" s="3">
        <f t="shared" si="78"/>
        <v>1.7925020660271712E-3</v>
      </c>
    </row>
    <row r="687" spans="1:14" x14ac:dyDescent="0.2">
      <c r="A687" s="12">
        <v>44098</v>
      </c>
      <c r="B687" s="15">
        <v>99.008928107521299</v>
      </c>
      <c r="C687" s="15">
        <v>90.533493922446169</v>
      </c>
      <c r="D687" s="15">
        <v>98.997199999999992</v>
      </c>
      <c r="E687" s="3">
        <f t="shared" si="75"/>
        <v>1.4379200307232054E-2</v>
      </c>
      <c r="F687" s="3">
        <f t="shared" si="75"/>
        <v>-0.10938351633710397</v>
      </c>
      <c r="G687" s="3">
        <f t="shared" si="76"/>
        <v>-4.3599999999997863E-2</v>
      </c>
      <c r="I687" s="3">
        <f t="shared" si="72"/>
        <v>-1.3690316376286659E-2</v>
      </c>
      <c r="J687" s="3">
        <f t="shared" si="73"/>
        <v>-6.6569846811307801E-2</v>
      </c>
      <c r="K687" s="3">
        <f t="shared" si="74"/>
        <v>-1.7439999999999144E-2</v>
      </c>
      <c r="M687" s="3">
        <f t="shared" si="77"/>
        <v>-3.7496836237124846E-3</v>
      </c>
      <c r="N687" s="3">
        <f t="shared" si="78"/>
        <v>4.9129846811308657E-2</v>
      </c>
    </row>
    <row r="688" spans="1:14" x14ac:dyDescent="0.2">
      <c r="A688" s="12">
        <v>44099</v>
      </c>
      <c r="B688" s="15">
        <v>99.007447118800229</v>
      </c>
      <c r="C688" s="15">
        <v>90.537242431666883</v>
      </c>
      <c r="D688" s="15">
        <v>98.953599999999994</v>
      </c>
      <c r="E688" s="3">
        <f t="shared" si="75"/>
        <v>-1.4809887210702755E-3</v>
      </c>
      <c r="F688" s="3">
        <f t="shared" si="75"/>
        <v>3.7485092207134585E-3</v>
      </c>
      <c r="G688" s="3">
        <f t="shared" si="76"/>
        <v>-4.3599999999997863E-2</v>
      </c>
      <c r="I688" s="3">
        <f t="shared" si="72"/>
        <v>-1.6034940352460579E-2</v>
      </c>
      <c r="J688" s="3">
        <f t="shared" si="73"/>
        <v>-4.4353280334243551E-2</v>
      </c>
      <c r="K688" s="3">
        <f t="shared" si="74"/>
        <v>-8.7199999999995718E-3</v>
      </c>
      <c r="M688" s="3">
        <f t="shared" si="77"/>
        <v>7.3149403524610072E-3</v>
      </c>
      <c r="N688" s="3">
        <f t="shared" si="78"/>
        <v>3.5633280334243983E-2</v>
      </c>
    </row>
    <row r="689" spans="1:14" x14ac:dyDescent="0.2">
      <c r="A689" s="12">
        <v>44102</v>
      </c>
      <c r="B689" s="15">
        <v>98.935582304785058</v>
      </c>
      <c r="C689" s="15">
        <v>90.544542226227605</v>
      </c>
      <c r="D689" s="15">
        <v>99.04079999999999</v>
      </c>
      <c r="E689" s="3">
        <f t="shared" si="75"/>
        <v>-7.1864814015171419E-2</v>
      </c>
      <c r="F689" s="3">
        <f t="shared" si="75"/>
        <v>7.2997945607227166E-3</v>
      </c>
      <c r="G689" s="3">
        <f t="shared" si="76"/>
        <v>8.7199999999995725E-2</v>
      </c>
      <c r="I689" s="3">
        <f t="shared" si="72"/>
        <v>-1.9394989068462109E-2</v>
      </c>
      <c r="J689" s="3">
        <f t="shared" si="73"/>
        <v>-4.4667073386406742E-2</v>
      </c>
      <c r="K689" s="3">
        <f t="shared" si="74"/>
        <v>-8.7199999999995718E-3</v>
      </c>
      <c r="M689" s="3">
        <f t="shared" si="77"/>
        <v>1.0674989068462537E-2</v>
      </c>
      <c r="N689" s="3">
        <f t="shared" si="78"/>
        <v>3.5947073386407166E-2</v>
      </c>
    </row>
    <row r="690" spans="1:14" x14ac:dyDescent="0.2">
      <c r="A690" s="12">
        <v>44103</v>
      </c>
      <c r="B690" s="15">
        <v>98.925167828103284</v>
      </c>
      <c r="C690" s="15">
        <v>90.480391309290212</v>
      </c>
      <c r="D690" s="15">
        <v>98.91</v>
      </c>
      <c r="E690" s="3">
        <f t="shared" si="75"/>
        <v>-1.0414476681773976E-2</v>
      </c>
      <c r="F690" s="3">
        <f t="shared" si="75"/>
        <v>-6.4150916937393276E-2</v>
      </c>
      <c r="G690" s="3">
        <f t="shared" si="76"/>
        <v>-0.13079999999999359</v>
      </c>
      <c r="I690" s="3">
        <f t="shared" si="72"/>
        <v>-3.9392880846207843E-3</v>
      </c>
      <c r="J690" s="3">
        <f t="shared" si="73"/>
        <v>2.1812277939568504E-2</v>
      </c>
      <c r="K690" s="3">
        <f t="shared" si="74"/>
        <v>8.7199999999995718E-3</v>
      </c>
      <c r="M690" s="3">
        <f t="shared" si="77"/>
        <v>1.2659288084620357E-2</v>
      </c>
      <c r="N690" s="3">
        <f t="shared" si="78"/>
        <v>-1.3092277939568932E-2</v>
      </c>
    </row>
    <row r="691" spans="1:14" x14ac:dyDescent="0.2">
      <c r="A691" s="12">
        <v>44104</v>
      </c>
      <c r="B691" s="15">
        <v>98.926097325332634</v>
      </c>
      <c r="C691" s="15">
        <v>90.310028204726734</v>
      </c>
      <c r="D691" s="15">
        <v>98.953599999999994</v>
      </c>
      <c r="E691" s="3">
        <f t="shared" si="75"/>
        <v>9.2949722935031787E-4</v>
      </c>
      <c r="F691" s="3">
        <f t="shared" si="75"/>
        <v>-0.17036310456347792</v>
      </c>
      <c r="G691" s="3">
        <f t="shared" si="76"/>
        <v>4.3599999999997863E-2</v>
      </c>
      <c r="I691" s="3">
        <f t="shared" si="72"/>
        <v>-1.6761150005606851E-3</v>
      </c>
      <c r="J691" s="3">
        <f t="shared" si="73"/>
        <v>3.4736202062470058E-2</v>
      </c>
      <c r="K691" s="3">
        <f t="shared" si="74"/>
        <v>1.7439999999999144E-2</v>
      </c>
      <c r="M691" s="3">
        <f t="shared" si="77"/>
        <v>1.9116115000559829E-2</v>
      </c>
      <c r="N691" s="3">
        <f t="shared" si="78"/>
        <v>-1.7296202062470914E-2</v>
      </c>
    </row>
    <row r="692" spans="1:14" x14ac:dyDescent="0.2">
      <c r="A692" s="12">
        <v>44105</v>
      </c>
      <c r="B692" s="15">
        <v>98.928753405758997</v>
      </c>
      <c r="C692" s="15">
        <v>90.311727520774951</v>
      </c>
      <c r="D692" s="15">
        <v>98.953599999999994</v>
      </c>
      <c r="E692" s="3">
        <f t="shared" si="75"/>
        <v>2.6560804263624505E-3</v>
      </c>
      <c r="F692" s="3">
        <f t="shared" si="75"/>
        <v>1.6993160482172698E-3</v>
      </c>
      <c r="G692" s="3">
        <f t="shared" si="76"/>
        <v>0</v>
      </c>
      <c r="I692" s="3">
        <f t="shared" si="72"/>
        <v>-3.8163321117735904E-3</v>
      </c>
      <c r="J692" s="3">
        <f t="shared" si="73"/>
        <v>1.140233357855891E-2</v>
      </c>
      <c r="K692" s="3">
        <f t="shared" si="74"/>
        <v>2.6159999999998719E-2</v>
      </c>
      <c r="M692" s="3">
        <f t="shared" si="77"/>
        <v>2.9976332111772308E-2</v>
      </c>
      <c r="N692" s="3">
        <f t="shared" si="78"/>
        <v>1.4757666421439809E-2</v>
      </c>
    </row>
    <row r="693" spans="1:14" x14ac:dyDescent="0.2">
      <c r="A693" s="12">
        <v>44106</v>
      </c>
      <c r="B693" s="15">
        <v>98.910472173457919</v>
      </c>
      <c r="C693" s="15">
        <v>90.313907064734849</v>
      </c>
      <c r="D693" s="15">
        <v>98.91</v>
      </c>
      <c r="E693" s="3">
        <f t="shared" si="75"/>
        <v>-1.8281232301077921E-2</v>
      </c>
      <c r="F693" s="3">
        <f t="shared" si="75"/>
        <v>2.1795439598975008E-3</v>
      </c>
      <c r="G693" s="3">
        <f t="shared" si="76"/>
        <v>-4.3599999999997863E-2</v>
      </c>
      <c r="I693" s="3">
        <f t="shared" si="72"/>
        <v>-4.9892967004893764E-3</v>
      </c>
      <c r="J693" s="3">
        <f t="shared" si="73"/>
        <v>4.3134468311245656E-2</v>
      </c>
      <c r="K693" s="3">
        <f t="shared" si="74"/>
        <v>3.4879999999998287E-2</v>
      </c>
      <c r="M693" s="3">
        <f t="shared" si="77"/>
        <v>3.9869296700487666E-2</v>
      </c>
      <c r="N693" s="3">
        <f t="shared" si="78"/>
        <v>-8.2544683112473691E-3</v>
      </c>
    </row>
    <row r="694" spans="1:14" x14ac:dyDescent="0.2">
      <c r="A694" s="12">
        <v>44109</v>
      </c>
      <c r="B694" s="15">
        <v>98.915885864361954</v>
      </c>
      <c r="C694" s="15">
        <v>90.653603615925448</v>
      </c>
      <c r="D694" s="15">
        <v>99.084399999999988</v>
      </c>
      <c r="E694" s="3">
        <f t="shared" si="75"/>
        <v>5.4136909040352066E-3</v>
      </c>
      <c r="F694" s="3">
        <f t="shared" si="75"/>
        <v>0.33969655119059894</v>
      </c>
      <c r="G694" s="3">
        <f t="shared" si="76"/>
        <v>0.17439999999999145</v>
      </c>
      <c r="I694" s="3">
        <f t="shared" si="72"/>
        <v>-1.0312510278254195E-5</v>
      </c>
      <c r="J694" s="3">
        <f t="shared" si="73"/>
        <v>4.9511324465854045E-2</v>
      </c>
      <c r="K694" s="3">
        <f t="shared" si="74"/>
        <v>6.1039999999997006E-2</v>
      </c>
      <c r="M694" s="3">
        <f t="shared" si="77"/>
        <v>6.1050312510275262E-2</v>
      </c>
      <c r="N694" s="3">
        <f t="shared" si="78"/>
        <v>1.1528675534142961E-2</v>
      </c>
    </row>
    <row r="695" spans="1:14" x14ac:dyDescent="0.2">
      <c r="A695" s="12">
        <v>44110</v>
      </c>
      <c r="B695" s="15">
        <v>98.91678725310048</v>
      </c>
      <c r="C695" s="15">
        <v>90.654072319602562</v>
      </c>
      <c r="D695" s="15">
        <v>98.997199999999992</v>
      </c>
      <c r="E695" s="3">
        <f t="shared" si="75"/>
        <v>9.0138873852652068E-4</v>
      </c>
      <c r="F695" s="3">
        <f t="shared" si="75"/>
        <v>4.6870367711449035E-4</v>
      </c>
      <c r="G695" s="3">
        <f t="shared" si="76"/>
        <v>-8.7199999999995725E-2</v>
      </c>
      <c r="I695" s="3">
        <f t="shared" si="72"/>
        <v>-8.8151236124929251E-4</v>
      </c>
      <c r="J695" s="3">
        <f t="shared" si="73"/>
        <v>7.0939534000729054E-2</v>
      </c>
      <c r="K695" s="3">
        <f t="shared" si="74"/>
        <v>1.7439999999999144E-2</v>
      </c>
      <c r="M695" s="3">
        <f t="shared" si="77"/>
        <v>1.8321512361248436E-2</v>
      </c>
      <c r="N695" s="3">
        <f t="shared" si="78"/>
        <v>-5.3499534000729911E-2</v>
      </c>
    </row>
    <row r="696" spans="1:14" x14ac:dyDescent="0.2">
      <c r="A696" s="12">
        <v>44111</v>
      </c>
      <c r="B696" s="15">
        <v>98.907015664773766</v>
      </c>
      <c r="C696" s="15">
        <v>90.367039872619529</v>
      </c>
      <c r="D696" s="15">
        <v>99.084399999999988</v>
      </c>
      <c r="E696" s="3">
        <f t="shared" si="75"/>
        <v>-9.771588326714209E-3</v>
      </c>
      <c r="F696" s="3">
        <f t="shared" si="75"/>
        <v>-0.28703244698303365</v>
      </c>
      <c r="G696" s="3">
        <f t="shared" si="76"/>
        <v>8.7199999999995725E-2</v>
      </c>
      <c r="I696" s="3">
        <f t="shared" ref="I696:I749" si="79">AVERAGE(E696:E700)</f>
        <v>-3.109256849393205E-3</v>
      </c>
      <c r="J696" s="3">
        <f t="shared" ref="J696:J749" si="80">AVERAGE(F696:F700)</f>
        <v>0.21144037510286751</v>
      </c>
      <c r="K696" s="3">
        <f t="shared" si="74"/>
        <v>2.6159999999998719E-2</v>
      </c>
      <c r="M696" s="3">
        <f t="shared" si="77"/>
        <v>2.9269256849391925E-2</v>
      </c>
      <c r="N696" s="3">
        <f t="shared" si="78"/>
        <v>-0.18528037510286879</v>
      </c>
    </row>
    <row r="697" spans="1:14" x14ac:dyDescent="0.2">
      <c r="A697" s="12">
        <v>44112</v>
      </c>
      <c r="B697" s="15">
        <v>98.90380692225655</v>
      </c>
      <c r="C697" s="15">
        <v>90.52739986233118</v>
      </c>
      <c r="D697" s="15">
        <v>99.127999999999986</v>
      </c>
      <c r="E697" s="3">
        <f t="shared" si="75"/>
        <v>-3.2087425172164785E-3</v>
      </c>
      <c r="F697" s="3">
        <f t="shared" si="75"/>
        <v>0.160359989711651</v>
      </c>
      <c r="G697" s="3">
        <f t="shared" si="76"/>
        <v>4.3599999999997863E-2</v>
      </c>
      <c r="I697" s="3">
        <f t="shared" si="79"/>
        <v>-5.6355795294393829E-5</v>
      </c>
      <c r="J697" s="3">
        <f t="shared" si="80"/>
        <v>0.25797171975806349</v>
      </c>
      <c r="K697" s="3">
        <f t="shared" ref="K697:K760" si="81">AVERAGE(G697:G701)</f>
        <v>8.7199999999995718E-3</v>
      </c>
      <c r="M697" s="3">
        <f t="shared" si="77"/>
        <v>8.7763557952939657E-3</v>
      </c>
      <c r="N697" s="3">
        <f t="shared" si="78"/>
        <v>-0.24925171975806393</v>
      </c>
    </row>
    <row r="698" spans="1:14" x14ac:dyDescent="0.2">
      <c r="A698" s="12">
        <v>44113</v>
      </c>
      <c r="B698" s="15">
        <v>98.910420610906527</v>
      </c>
      <c r="C698" s="15">
        <v>90.561463687064119</v>
      </c>
      <c r="D698" s="15">
        <v>99.215199999999982</v>
      </c>
      <c r="E698" s="3">
        <f t="shared" si="75"/>
        <v>6.6136886499776892E-3</v>
      </c>
      <c r="F698" s="3">
        <f t="shared" si="75"/>
        <v>3.4063824732939452E-2</v>
      </c>
      <c r="G698" s="3">
        <f t="shared" si="76"/>
        <v>8.7199999999995725E-2</v>
      </c>
      <c r="I698" s="3">
        <f t="shared" si="79"/>
        <v>8.0401251151727136E-4</v>
      </c>
      <c r="J698" s="3">
        <f t="shared" si="80"/>
        <v>0.22658845567497393</v>
      </c>
      <c r="K698" s="3">
        <f t="shared" si="81"/>
        <v>0</v>
      </c>
      <c r="M698" s="3">
        <f t="shared" si="77"/>
        <v>-8.0401251151727136E-4</v>
      </c>
      <c r="N698" s="3">
        <f t="shared" si="78"/>
        <v>-0.22658845567497393</v>
      </c>
    </row>
    <row r="699" spans="1:14" x14ac:dyDescent="0.2">
      <c r="A699" s="12">
        <v>44117</v>
      </c>
      <c r="B699" s="15">
        <v>98.911478302555707</v>
      </c>
      <c r="C699" s="15">
        <v>91.008301285929093</v>
      </c>
      <c r="D699" s="15">
        <v>99.171599999999984</v>
      </c>
      <c r="E699" s="3">
        <f t="shared" si="75"/>
        <v>1.0576916491800148E-3</v>
      </c>
      <c r="F699" s="3">
        <f t="shared" si="75"/>
        <v>0.44683759886497398</v>
      </c>
      <c r="G699" s="3">
        <f t="shared" si="76"/>
        <v>-4.3599999999997863E-2</v>
      </c>
      <c r="I699" s="3">
        <f t="shared" si="79"/>
        <v>-3.5339114483861066E-4</v>
      </c>
      <c r="J699" s="3">
        <f t="shared" si="80"/>
        <v>0.19892520520081974</v>
      </c>
      <c r="K699" s="3">
        <f t="shared" si="81"/>
        <v>-3.4879999999998287E-2</v>
      </c>
      <c r="M699" s="3">
        <f t="shared" si="77"/>
        <v>-3.4526608855159679E-2</v>
      </c>
      <c r="N699" s="3">
        <f t="shared" si="78"/>
        <v>-0.23380520520081804</v>
      </c>
    </row>
    <row r="700" spans="1:14" x14ac:dyDescent="0.2">
      <c r="A700" s="12">
        <v>44118</v>
      </c>
      <c r="B700" s="15">
        <v>98.901240968853514</v>
      </c>
      <c r="C700" s="15">
        <v>91.7112741951169</v>
      </c>
      <c r="D700" s="15">
        <v>99.127999999999986</v>
      </c>
      <c r="E700" s="3">
        <f t="shared" si="75"/>
        <v>-1.0237333702193041E-2</v>
      </c>
      <c r="F700" s="3">
        <f t="shared" si="75"/>
        <v>0.70297290918780675</v>
      </c>
      <c r="G700" s="3">
        <f t="shared" si="76"/>
        <v>-4.3599999999997863E-2</v>
      </c>
      <c r="I700" s="3">
        <f t="shared" si="79"/>
        <v>-3.5361788823138338E-4</v>
      </c>
      <c r="J700" s="3">
        <f t="shared" si="80"/>
        <v>0.11303985014564547</v>
      </c>
      <c r="K700" s="3">
        <f t="shared" si="81"/>
        <v>-2.6159999999998719E-2</v>
      </c>
      <c r="M700" s="3">
        <f t="shared" si="77"/>
        <v>-2.5806382111767334E-2</v>
      </c>
      <c r="N700" s="3">
        <f t="shared" si="78"/>
        <v>-0.13919985014564418</v>
      </c>
    </row>
    <row r="701" spans="1:14" x14ac:dyDescent="0.2">
      <c r="A701" s="12">
        <v>44119</v>
      </c>
      <c r="B701" s="15">
        <v>98.906733885797294</v>
      </c>
      <c r="C701" s="15">
        <v>91.656898471409846</v>
      </c>
      <c r="D701" s="15">
        <v>99.127999999999986</v>
      </c>
      <c r="E701" s="3">
        <f t="shared" si="75"/>
        <v>5.4929169437798464E-3</v>
      </c>
      <c r="F701" s="3">
        <f t="shared" si="75"/>
        <v>-5.437572370705368E-2</v>
      </c>
      <c r="G701" s="3">
        <f t="shared" si="76"/>
        <v>0</v>
      </c>
      <c r="I701" s="3">
        <f t="shared" si="79"/>
        <v>-1.3194816174063816E-3</v>
      </c>
      <c r="J701" s="3">
        <f t="shared" si="80"/>
        <v>-1.4070576574306414E-2</v>
      </c>
      <c r="K701" s="3">
        <f t="shared" si="81"/>
        <v>-8.7199999999995718E-3</v>
      </c>
      <c r="M701" s="3">
        <f t="shared" si="77"/>
        <v>-7.4005183825931898E-3</v>
      </c>
      <c r="N701" s="3">
        <f t="shared" si="78"/>
        <v>5.3505765743068427E-3</v>
      </c>
    </row>
    <row r="702" spans="1:14" x14ac:dyDescent="0.2">
      <c r="A702" s="12">
        <v>44120</v>
      </c>
      <c r="B702" s="15">
        <v>98.907826984814136</v>
      </c>
      <c r="C702" s="15">
        <v>91.660342140706049</v>
      </c>
      <c r="D702" s="15">
        <v>99.127999999999986</v>
      </c>
      <c r="E702" s="3">
        <f t="shared" si="75"/>
        <v>1.0930990168418475E-3</v>
      </c>
      <c r="F702" s="3">
        <f t="shared" si="75"/>
        <v>3.4436692962032112E-3</v>
      </c>
      <c r="G702" s="3">
        <f t="shared" si="76"/>
        <v>0</v>
      </c>
      <c r="I702" s="3">
        <f t="shared" si="79"/>
        <v>1.0242082116994311E-2</v>
      </c>
      <c r="J702" s="3">
        <f t="shared" si="80"/>
        <v>5.3751474837184787E-2</v>
      </c>
      <c r="K702" s="3">
        <f t="shared" si="81"/>
        <v>0</v>
      </c>
      <c r="M702" s="3">
        <f t="shared" si="77"/>
        <v>-1.0242082116994311E-2</v>
      </c>
      <c r="N702" s="3">
        <f t="shared" si="78"/>
        <v>-5.3751474837184787E-2</v>
      </c>
    </row>
    <row r="703" spans="1:14" x14ac:dyDescent="0.2">
      <c r="A703" s="12">
        <v>44123</v>
      </c>
      <c r="B703" s="15">
        <v>98.908653655182334</v>
      </c>
      <c r="C703" s="15">
        <v>91.556089713068218</v>
      </c>
      <c r="D703" s="15">
        <v>99.04079999999999</v>
      </c>
      <c r="E703" s="3">
        <f t="shared" si="75"/>
        <v>8.2667036819827899E-4</v>
      </c>
      <c r="F703" s="3">
        <f t="shared" si="75"/>
        <v>-0.1042524276378316</v>
      </c>
      <c r="G703" s="3">
        <f t="shared" si="76"/>
        <v>-8.7199999999995725E-2</v>
      </c>
      <c r="I703" s="3">
        <f t="shared" si="79"/>
        <v>1.0023462313625942E-2</v>
      </c>
      <c r="J703" s="3">
        <f t="shared" si="80"/>
        <v>5.3062740977944146E-2</v>
      </c>
      <c r="K703" s="3">
        <f t="shared" si="81"/>
        <v>0</v>
      </c>
      <c r="M703" s="3">
        <f t="shared" si="77"/>
        <v>-1.0023462313625942E-2</v>
      </c>
      <c r="N703" s="3">
        <f t="shared" si="78"/>
        <v>-5.3062740977944146E-2</v>
      </c>
    </row>
    <row r="704" spans="1:14" x14ac:dyDescent="0.2">
      <c r="A704" s="12">
        <v>44124</v>
      </c>
      <c r="B704" s="15">
        <v>98.90971021311455</v>
      </c>
      <c r="C704" s="15">
        <v>91.57350053665732</v>
      </c>
      <c r="D704" s="15">
        <v>99.04079999999999</v>
      </c>
      <c r="E704" s="3">
        <f t="shared" si="75"/>
        <v>1.0565579322161511E-3</v>
      </c>
      <c r="F704" s="3">
        <f t="shared" si="75"/>
        <v>1.741082358910262E-2</v>
      </c>
      <c r="G704" s="3">
        <f t="shared" si="76"/>
        <v>0</v>
      </c>
      <c r="I704" s="3">
        <f t="shared" si="79"/>
        <v>1.4509655935796672E-3</v>
      </c>
      <c r="J704" s="3">
        <f t="shared" si="80"/>
        <v>7.0183724264447273E-2</v>
      </c>
      <c r="K704" s="3">
        <f t="shared" si="81"/>
        <v>0</v>
      </c>
      <c r="M704" s="3">
        <f t="shared" si="77"/>
        <v>-1.4509655935796672E-3</v>
      </c>
      <c r="N704" s="3">
        <f t="shared" si="78"/>
        <v>-7.0183724264447273E-2</v>
      </c>
    </row>
    <row r="705" spans="1:14" x14ac:dyDescent="0.2">
      <c r="A705" s="12">
        <v>44125</v>
      </c>
      <c r="B705" s="15">
        <v>98.894643560766482</v>
      </c>
      <c r="C705" s="15">
        <v>91.640921312245368</v>
      </c>
      <c r="D705" s="15">
        <v>99.084399999999988</v>
      </c>
      <c r="E705" s="3">
        <f t="shared" si="75"/>
        <v>-1.5066652348068033E-2</v>
      </c>
      <c r="F705" s="3">
        <f t="shared" si="75"/>
        <v>6.7420775588047377E-2</v>
      </c>
      <c r="G705" s="3">
        <f t="shared" si="76"/>
        <v>4.3599999999997863E-2</v>
      </c>
      <c r="I705" s="3">
        <f t="shared" si="79"/>
        <v>6.8593249608511538E-3</v>
      </c>
      <c r="J705" s="3">
        <f t="shared" si="80"/>
        <v>8.8325231265912407E-2</v>
      </c>
      <c r="K705" s="3">
        <f t="shared" si="81"/>
        <v>-8.7199999999995718E-3</v>
      </c>
      <c r="M705" s="3">
        <f t="shared" si="77"/>
        <v>-1.5579324960850726E-2</v>
      </c>
      <c r="N705" s="3">
        <f t="shared" si="78"/>
        <v>-9.7045231265911983E-2</v>
      </c>
    </row>
    <row r="706" spans="1:14" x14ac:dyDescent="0.2">
      <c r="A706" s="12">
        <v>44126</v>
      </c>
      <c r="B706" s="15">
        <v>98.957944296382266</v>
      </c>
      <c r="C706" s="15">
        <v>91.92565584559577</v>
      </c>
      <c r="D706" s="15">
        <v>99.127999999999986</v>
      </c>
      <c r="E706" s="3">
        <f t="shared" si="75"/>
        <v>6.330073561578331E-2</v>
      </c>
      <c r="F706" s="3">
        <f t="shared" si="75"/>
        <v>0.28473453335040233</v>
      </c>
      <c r="G706" s="3">
        <f t="shared" si="76"/>
        <v>4.3599999999997863E-2</v>
      </c>
      <c r="I706" s="3">
        <f t="shared" si="79"/>
        <v>6.4149045941718445E-3</v>
      </c>
      <c r="J706" s="3">
        <f t="shared" si="80"/>
        <v>6.7237849725003684E-2</v>
      </c>
      <c r="K706" s="3">
        <f t="shared" si="81"/>
        <v>-5.199999999999818E-2</v>
      </c>
      <c r="M706" s="3">
        <f t="shared" si="77"/>
        <v>-5.8414904594170022E-2</v>
      </c>
      <c r="N706" s="3">
        <f t="shared" si="78"/>
        <v>-0.11923784972500187</v>
      </c>
    </row>
    <row r="707" spans="1:14" x14ac:dyDescent="0.2">
      <c r="A707" s="12">
        <v>44127</v>
      </c>
      <c r="B707" s="15">
        <v>98.957944296382266</v>
      </c>
      <c r="C707" s="15">
        <v>91.92565584559577</v>
      </c>
      <c r="D707" s="15">
        <v>99.127999999999986</v>
      </c>
      <c r="E707" s="3">
        <f t="shared" si="75"/>
        <v>0</v>
      </c>
      <c r="F707" s="3">
        <f t="shared" si="75"/>
        <v>0</v>
      </c>
      <c r="G707" s="3">
        <f t="shared" si="76"/>
        <v>0</v>
      </c>
      <c r="I707" s="3">
        <f t="shared" si="79"/>
        <v>-4.3646763608663264E-2</v>
      </c>
      <c r="J707" s="3">
        <f t="shared" si="80"/>
        <v>1.1381688027171322E-2</v>
      </c>
      <c r="K707" s="3">
        <f t="shared" si="81"/>
        <v>-7.7839999999997647E-2</v>
      </c>
      <c r="M707" s="3">
        <f t="shared" si="77"/>
        <v>-3.4193236391334383E-2</v>
      </c>
      <c r="N707" s="3">
        <f t="shared" si="78"/>
        <v>-8.9221688027168969E-2</v>
      </c>
    </row>
    <row r="708" spans="1:14" x14ac:dyDescent="0.2">
      <c r="A708" s="12">
        <v>44130</v>
      </c>
      <c r="B708" s="15">
        <v>98.915908483150233</v>
      </c>
      <c r="C708" s="15">
        <v>91.907008334390454</v>
      </c>
      <c r="D708" s="15">
        <v>99.04079999999999</v>
      </c>
      <c r="E708" s="3">
        <f t="shared" si="75"/>
        <v>-4.2035813232033092E-2</v>
      </c>
      <c r="F708" s="3">
        <f t="shared" si="75"/>
        <v>-1.8647511205315936E-2</v>
      </c>
      <c r="G708" s="3">
        <f t="shared" si="76"/>
        <v>-8.7199999999995725E-2</v>
      </c>
      <c r="I708" s="3">
        <f t="shared" si="79"/>
        <v>-3.2610555236652773E-2</v>
      </c>
      <c r="J708" s="3">
        <f t="shared" si="80"/>
        <v>1.1016006415312063E-2</v>
      </c>
      <c r="K708" s="3">
        <f t="shared" si="81"/>
        <v>-7.7839999999997647E-2</v>
      </c>
      <c r="M708" s="3">
        <f t="shared" si="77"/>
        <v>-4.5229444763344874E-2</v>
      </c>
      <c r="N708" s="3">
        <f t="shared" si="78"/>
        <v>-8.8856006415309705E-2</v>
      </c>
    </row>
    <row r="709" spans="1:14" x14ac:dyDescent="0.2">
      <c r="A709" s="12">
        <v>44131</v>
      </c>
      <c r="B709" s="15">
        <v>98.944006837918806</v>
      </c>
      <c r="C709" s="15">
        <v>92.015126692986883</v>
      </c>
      <c r="D709" s="15">
        <v>98.997199999999992</v>
      </c>
      <c r="E709" s="3">
        <f t="shared" ref="E709:F772" si="82">B709-B708</f>
        <v>2.8098354768573586E-2</v>
      </c>
      <c r="F709" s="3">
        <f t="shared" si="82"/>
        <v>0.10811835859642827</v>
      </c>
      <c r="G709" s="3">
        <f t="shared" ref="G709:G772" si="83">D709-D708</f>
        <v>-4.3599999999997863E-2</v>
      </c>
      <c r="I709" s="3">
        <f t="shared" si="79"/>
        <v>-2.6270755483764674E-2</v>
      </c>
      <c r="J709" s="3">
        <f t="shared" si="80"/>
        <v>1.5094898620191088E-2</v>
      </c>
      <c r="K709" s="3">
        <f t="shared" si="81"/>
        <v>-4.3279999999998611E-2</v>
      </c>
      <c r="M709" s="3">
        <f t="shared" ref="M709:M772" si="84">K709-I709</f>
        <v>-1.7009244516233937E-2</v>
      </c>
      <c r="N709" s="3">
        <f t="shared" ref="N709:N772" si="85">K709-J709</f>
        <v>-5.83748986201897E-2</v>
      </c>
    </row>
    <row r="710" spans="1:14" x14ac:dyDescent="0.2">
      <c r="A710" s="12">
        <v>44132</v>
      </c>
      <c r="B710" s="15">
        <v>98.926718083737342</v>
      </c>
      <c r="C710" s="15">
        <v>91.977110560870386</v>
      </c>
      <c r="D710" s="15">
        <v>98.824399999999997</v>
      </c>
      <c r="E710" s="3">
        <f t="shared" si="82"/>
        <v>-1.7288754181464583E-2</v>
      </c>
      <c r="F710" s="3">
        <f t="shared" si="82"/>
        <v>-3.8016132116496237E-2</v>
      </c>
      <c r="G710" s="3">
        <f t="shared" si="83"/>
        <v>-0.17279999999999518</v>
      </c>
      <c r="I710" s="3">
        <f t="shared" si="79"/>
        <v>-3.883663788987235E-2</v>
      </c>
      <c r="J710" s="3">
        <f t="shared" si="80"/>
        <v>-6.4229111748630883E-3</v>
      </c>
      <c r="K710" s="3">
        <f t="shared" si="81"/>
        <v>-8.7199999999995718E-3</v>
      </c>
      <c r="M710" s="3">
        <f t="shared" si="84"/>
        <v>3.0116637889872778E-2</v>
      </c>
      <c r="N710" s="3">
        <f t="shared" si="85"/>
        <v>-2.2970888251364835E-3</v>
      </c>
    </row>
    <row r="711" spans="1:14" x14ac:dyDescent="0.2">
      <c r="A711" s="12">
        <v>44133</v>
      </c>
      <c r="B711" s="15">
        <v>98.739710478338949</v>
      </c>
      <c r="C711" s="15">
        <v>91.982564285731627</v>
      </c>
      <c r="D711" s="15">
        <v>98.738799999999998</v>
      </c>
      <c r="E711" s="3">
        <f t="shared" si="82"/>
        <v>-0.18700760539839223</v>
      </c>
      <c r="F711" s="3">
        <f t="shared" si="82"/>
        <v>5.4537248612405165E-3</v>
      </c>
      <c r="G711" s="3">
        <f t="shared" si="83"/>
        <v>-8.5599999999999454E-2</v>
      </c>
      <c r="I711" s="3">
        <f t="shared" si="79"/>
        <v>-4.2539138204818985E-2</v>
      </c>
      <c r="J711" s="3">
        <f t="shared" si="80"/>
        <v>1.3941508225229881E-3</v>
      </c>
      <c r="K711" s="3">
        <f t="shared" si="81"/>
        <v>5.199999999999818E-2</v>
      </c>
      <c r="M711" s="3">
        <f t="shared" si="84"/>
        <v>9.4539138204817158E-2</v>
      </c>
      <c r="N711" s="3">
        <f t="shared" si="85"/>
        <v>5.0605849177475189E-2</v>
      </c>
    </row>
    <row r="712" spans="1:14" x14ac:dyDescent="0.2">
      <c r="A712" s="12">
        <v>44134</v>
      </c>
      <c r="B712" s="15">
        <v>98.794891520199002</v>
      </c>
      <c r="C712" s="15">
        <v>91.980735877672331</v>
      </c>
      <c r="D712" s="15">
        <v>98.738799999999998</v>
      </c>
      <c r="E712" s="3">
        <f t="shared" si="82"/>
        <v>5.518104186005246E-2</v>
      </c>
      <c r="F712" s="3">
        <f t="shared" si="82"/>
        <v>-1.8284080592962937E-3</v>
      </c>
      <c r="G712" s="3">
        <f t="shared" si="83"/>
        <v>0</v>
      </c>
      <c r="I712" s="3">
        <f t="shared" si="79"/>
        <v>-3.2911677500578663E-3</v>
      </c>
      <c r="J712" s="3">
        <f t="shared" si="80"/>
        <v>-9.2460095809173033E-3</v>
      </c>
      <c r="K712" s="3">
        <f t="shared" si="81"/>
        <v>0.10399999999999636</v>
      </c>
      <c r="M712" s="3">
        <f t="shared" si="84"/>
        <v>0.10729116775005422</v>
      </c>
      <c r="N712" s="3">
        <f t="shared" si="85"/>
        <v>0.11324600958091366</v>
      </c>
    </row>
    <row r="713" spans="1:14" x14ac:dyDescent="0.2">
      <c r="A713" s="12">
        <v>44137</v>
      </c>
      <c r="B713" s="15">
        <v>98.784554705731409</v>
      </c>
      <c r="C713" s="15">
        <v>91.98248282749141</v>
      </c>
      <c r="D713" s="15">
        <v>98.824399999999997</v>
      </c>
      <c r="E713" s="3">
        <f t="shared" si="82"/>
        <v>-1.0336814467592603E-2</v>
      </c>
      <c r="F713" s="3">
        <f t="shared" si="82"/>
        <v>1.746949819079191E-3</v>
      </c>
      <c r="G713" s="3">
        <f t="shared" si="83"/>
        <v>8.5599999999999454E-2</v>
      </c>
      <c r="I713" s="3">
        <f t="shared" si="79"/>
        <v>-7.5522119143158761E-3</v>
      </c>
      <c r="J713" s="3">
        <f t="shared" si="80"/>
        <v>-8.4553572791662649E-3</v>
      </c>
      <c r="K713" s="3">
        <f t="shared" si="81"/>
        <v>0.10399999999999636</v>
      </c>
      <c r="M713" s="3">
        <f t="shared" si="84"/>
        <v>0.11155221191431224</v>
      </c>
      <c r="N713" s="3">
        <f t="shared" si="85"/>
        <v>0.11245535727916263</v>
      </c>
    </row>
    <row r="714" spans="1:14" x14ac:dyDescent="0.2">
      <c r="A714" s="12">
        <v>44138</v>
      </c>
      <c r="B714" s="15">
        <v>98.749823648469444</v>
      </c>
      <c r="C714" s="15">
        <v>91.983012137112567</v>
      </c>
      <c r="D714" s="15">
        <v>98.953599999999994</v>
      </c>
      <c r="E714" s="3">
        <f t="shared" si="82"/>
        <v>-3.4731057261964793E-2</v>
      </c>
      <c r="F714" s="3">
        <f t="shared" si="82"/>
        <v>5.2930962115738112E-4</v>
      </c>
      <c r="G714" s="3">
        <f t="shared" si="83"/>
        <v>0.12919999999999732</v>
      </c>
      <c r="I714" s="3">
        <f t="shared" si="79"/>
        <v>5.2915200566829412E-2</v>
      </c>
      <c r="J714" s="3">
        <f t="shared" si="80"/>
        <v>0.44927454027259728</v>
      </c>
      <c r="K714" s="3">
        <f t="shared" si="81"/>
        <v>0.12175999999999476</v>
      </c>
      <c r="M714" s="3">
        <f t="shared" si="84"/>
        <v>6.8844799433165349E-2</v>
      </c>
      <c r="N714" s="3">
        <f t="shared" si="85"/>
        <v>-0.32751454027260252</v>
      </c>
    </row>
    <row r="715" spans="1:14" x14ac:dyDescent="0.2">
      <c r="A715" s="12">
        <v>44139</v>
      </c>
      <c r="B715" s="15">
        <v>98.714022392713247</v>
      </c>
      <c r="C715" s="15">
        <v>91.984081314983001</v>
      </c>
      <c r="D715" s="15">
        <v>99.084399999999988</v>
      </c>
      <c r="E715" s="3">
        <f t="shared" si="82"/>
        <v>-3.5801255756197747E-2</v>
      </c>
      <c r="F715" s="3">
        <f t="shared" si="82"/>
        <v>1.0691778704341459E-3</v>
      </c>
      <c r="G715" s="3">
        <f t="shared" si="83"/>
        <v>0.13079999999999359</v>
      </c>
      <c r="I715" s="3">
        <f t="shared" si="79"/>
        <v>8.5952224534651123E-2</v>
      </c>
      <c r="J715" s="3">
        <f t="shared" si="80"/>
        <v>0.53598359589771571</v>
      </c>
      <c r="K715" s="3">
        <f t="shared" si="81"/>
        <v>0.10463999999999488</v>
      </c>
      <c r="M715" s="3">
        <f t="shared" si="84"/>
        <v>1.8687775465343753E-2</v>
      </c>
      <c r="N715" s="3">
        <f t="shared" si="85"/>
        <v>-0.43134359589772087</v>
      </c>
    </row>
    <row r="716" spans="1:14" x14ac:dyDescent="0.2">
      <c r="A716" s="12">
        <v>44140</v>
      </c>
      <c r="B716" s="15">
        <v>98.72325463958866</v>
      </c>
      <c r="C716" s="15">
        <v>91.93633423782704</v>
      </c>
      <c r="D716" s="15">
        <v>99.258799999999979</v>
      </c>
      <c r="E716" s="3">
        <f t="shared" si="82"/>
        <v>9.2322468754133524E-3</v>
      </c>
      <c r="F716" s="3">
        <f t="shared" si="82"/>
        <v>-4.7747077155960937E-2</v>
      </c>
      <c r="G716" s="3">
        <f t="shared" si="83"/>
        <v>0.17439999999999145</v>
      </c>
      <c r="I716" s="3">
        <f t="shared" si="79"/>
        <v>0.10771072625462352</v>
      </c>
      <c r="J716" s="3">
        <f t="shared" si="80"/>
        <v>0.53724682680785352</v>
      </c>
      <c r="K716" s="3">
        <f t="shared" si="81"/>
        <v>6.1039999999997006E-2</v>
      </c>
      <c r="M716" s="3">
        <f t="shared" si="84"/>
        <v>-4.6670726254626517E-2</v>
      </c>
      <c r="N716" s="3">
        <f t="shared" si="85"/>
        <v>-0.47620682680785653</v>
      </c>
    </row>
    <row r="717" spans="1:14" x14ac:dyDescent="0.2">
      <c r="A717" s="12">
        <v>44141</v>
      </c>
      <c r="B717" s="15">
        <v>98.757130460627423</v>
      </c>
      <c r="C717" s="15">
        <v>91.938459091276499</v>
      </c>
      <c r="D717" s="15">
        <v>99.258799999999979</v>
      </c>
      <c r="E717" s="3">
        <f t="shared" si="82"/>
        <v>3.387582103876241E-2</v>
      </c>
      <c r="F717" s="3">
        <f t="shared" si="82"/>
        <v>2.1248534494588966E-3</v>
      </c>
      <c r="G717" s="3">
        <f t="shared" si="83"/>
        <v>0</v>
      </c>
      <c r="I717" s="3">
        <f t="shared" si="79"/>
        <v>0.10632856720603741</v>
      </c>
      <c r="J717" s="3">
        <f t="shared" si="80"/>
        <v>0.60774651438796068</v>
      </c>
      <c r="K717" s="3">
        <f t="shared" si="81"/>
        <v>3.4879999999998287E-2</v>
      </c>
      <c r="M717" s="3">
        <f t="shared" si="84"/>
        <v>-7.1448567206039121E-2</v>
      </c>
      <c r="N717" s="3">
        <f t="shared" si="85"/>
        <v>-0.57286651438796243</v>
      </c>
    </row>
    <row r="718" spans="1:14" x14ac:dyDescent="0.2">
      <c r="A718" s="12">
        <v>44144</v>
      </c>
      <c r="B718" s="15">
        <v>99.049130708565556</v>
      </c>
      <c r="C718" s="15">
        <v>94.228855528854396</v>
      </c>
      <c r="D718" s="15">
        <v>99.433199999999971</v>
      </c>
      <c r="E718" s="3">
        <f t="shared" si="82"/>
        <v>0.29200024793813384</v>
      </c>
      <c r="F718" s="3">
        <f t="shared" si="82"/>
        <v>2.2903964375778969</v>
      </c>
      <c r="G718" s="3">
        <f t="shared" si="83"/>
        <v>0.17439999999999145</v>
      </c>
      <c r="I718" s="3">
        <f t="shared" si="79"/>
        <v>9.9715194124516418E-2</v>
      </c>
      <c r="J718" s="3">
        <f t="shared" si="80"/>
        <v>0.61320842008616983</v>
      </c>
      <c r="K718" s="3">
        <f t="shared" si="81"/>
        <v>5.2319999999997438E-2</v>
      </c>
      <c r="M718" s="3">
        <f t="shared" si="84"/>
        <v>-4.739519412451898E-2</v>
      </c>
      <c r="N718" s="3">
        <f t="shared" si="85"/>
        <v>-0.56088842008617235</v>
      </c>
    </row>
    <row r="719" spans="1:14" x14ac:dyDescent="0.2">
      <c r="A719" s="12">
        <v>44145</v>
      </c>
      <c r="B719" s="15">
        <v>99.1795847711427</v>
      </c>
      <c r="C719" s="15">
        <v>94.662930116601146</v>
      </c>
      <c r="D719" s="15">
        <v>99.476799999999969</v>
      </c>
      <c r="E719" s="3">
        <f t="shared" si="82"/>
        <v>0.13045406257714376</v>
      </c>
      <c r="F719" s="3">
        <f t="shared" si="82"/>
        <v>0.43407458774674978</v>
      </c>
      <c r="G719" s="3">
        <f t="shared" si="83"/>
        <v>4.3599999999997863E-2</v>
      </c>
      <c r="I719" s="3">
        <f t="shared" si="79"/>
        <v>4.075559489874081E-2</v>
      </c>
      <c r="J719" s="3">
        <f t="shared" si="80"/>
        <v>0.35998660449201336</v>
      </c>
      <c r="K719" s="3">
        <f t="shared" si="81"/>
        <v>1.7439999999999144E-2</v>
      </c>
      <c r="M719" s="3">
        <f t="shared" si="84"/>
        <v>-2.3315594898741666E-2</v>
      </c>
      <c r="N719" s="3">
        <f t="shared" si="85"/>
        <v>-0.34254660449201424</v>
      </c>
    </row>
    <row r="720" spans="1:14" x14ac:dyDescent="0.2">
      <c r="A720" s="12">
        <v>44147</v>
      </c>
      <c r="B720" s="15">
        <v>99.252576023986364</v>
      </c>
      <c r="C720" s="15">
        <v>94.670315449022269</v>
      </c>
      <c r="D720" s="15">
        <v>99.389599999999973</v>
      </c>
      <c r="E720" s="3">
        <f t="shared" si="82"/>
        <v>7.2991252843664256E-2</v>
      </c>
      <c r="F720" s="3">
        <f t="shared" si="82"/>
        <v>7.3853324211228255E-3</v>
      </c>
      <c r="G720" s="3">
        <f t="shared" si="83"/>
        <v>-8.7199999999995725E-2</v>
      </c>
      <c r="I720" s="3">
        <f t="shared" si="79"/>
        <v>1.5732527366284898E-2</v>
      </c>
      <c r="J720" s="3">
        <f t="shared" si="80"/>
        <v>0.37176176572264125</v>
      </c>
      <c r="K720" s="3">
        <f t="shared" si="81"/>
        <v>0</v>
      </c>
      <c r="M720" s="3">
        <f t="shared" si="84"/>
        <v>-1.5732527366284898E-2</v>
      </c>
      <c r="N720" s="3">
        <f t="shared" si="85"/>
        <v>-0.37176176572264125</v>
      </c>
    </row>
    <row r="721" spans="1:14" x14ac:dyDescent="0.2">
      <c r="A721" s="12">
        <v>44148</v>
      </c>
      <c r="B721" s="15">
        <v>99.254897475618847</v>
      </c>
      <c r="C721" s="15">
        <v>94.975066809766844</v>
      </c>
      <c r="D721" s="15">
        <v>99.433199999999971</v>
      </c>
      <c r="E721" s="3">
        <f t="shared" si="82"/>
        <v>2.3214516324827628E-3</v>
      </c>
      <c r="F721" s="3">
        <f t="shared" si="82"/>
        <v>0.30475136074457509</v>
      </c>
      <c r="G721" s="3">
        <f t="shared" si="83"/>
        <v>4.3599999999997863E-2</v>
      </c>
      <c r="I721" s="3">
        <f t="shared" si="79"/>
        <v>2.0208164062751168E-3</v>
      </c>
      <c r="J721" s="3">
        <f t="shared" si="80"/>
        <v>0.3872082089299681</v>
      </c>
      <c r="K721" s="3">
        <f t="shared" si="81"/>
        <v>2.6159999999998719E-2</v>
      </c>
      <c r="M721" s="3">
        <f t="shared" si="84"/>
        <v>2.4139183593723603E-2</v>
      </c>
      <c r="N721" s="3">
        <f t="shared" si="85"/>
        <v>-0.36104820892996936</v>
      </c>
    </row>
    <row r="722" spans="1:14" x14ac:dyDescent="0.2">
      <c r="A722" s="12">
        <v>44151</v>
      </c>
      <c r="B722" s="15">
        <v>99.255706431250005</v>
      </c>
      <c r="C722" s="15">
        <v>95.004501191707348</v>
      </c>
      <c r="D722" s="15">
        <v>99.520399999999967</v>
      </c>
      <c r="E722" s="3">
        <f t="shared" si="82"/>
        <v>8.0895563115745972E-4</v>
      </c>
      <c r="F722" s="3">
        <f t="shared" si="82"/>
        <v>2.9434381940504295E-2</v>
      </c>
      <c r="G722" s="3">
        <f t="shared" si="83"/>
        <v>8.7199999999995725E-2</v>
      </c>
      <c r="I722" s="3">
        <f t="shared" si="79"/>
        <v>4.0663762640690496E-3</v>
      </c>
      <c r="J722" s="3">
        <f t="shared" si="80"/>
        <v>0.33920562039728563</v>
      </c>
      <c r="K722" s="3">
        <f t="shared" si="81"/>
        <v>0</v>
      </c>
      <c r="M722" s="3">
        <f t="shared" si="84"/>
        <v>-4.0663762640690496E-3</v>
      </c>
      <c r="N722" s="3">
        <f t="shared" si="85"/>
        <v>-0.33920562039728563</v>
      </c>
    </row>
    <row r="723" spans="1:14" x14ac:dyDescent="0.2">
      <c r="A723" s="12">
        <v>44152</v>
      </c>
      <c r="B723" s="15">
        <v>99.25290868305926</v>
      </c>
      <c r="C723" s="15">
        <v>96.028788551314463</v>
      </c>
      <c r="D723" s="15">
        <v>99.520399999999967</v>
      </c>
      <c r="E723" s="3">
        <f t="shared" si="82"/>
        <v>-2.797748190744187E-3</v>
      </c>
      <c r="F723" s="3">
        <f t="shared" si="82"/>
        <v>1.0242873596071149</v>
      </c>
      <c r="G723" s="3">
        <f t="shared" si="83"/>
        <v>0</v>
      </c>
      <c r="I723" s="3">
        <f t="shared" si="79"/>
        <v>3.782797788261405E-3</v>
      </c>
      <c r="J723" s="3">
        <f t="shared" si="80"/>
        <v>0.33171623995584981</v>
      </c>
      <c r="K723" s="3">
        <f t="shared" si="81"/>
        <v>0</v>
      </c>
      <c r="M723" s="3">
        <f t="shared" si="84"/>
        <v>-3.782797788261405E-3</v>
      </c>
      <c r="N723" s="3">
        <f t="shared" si="85"/>
        <v>-0.33171623995584981</v>
      </c>
    </row>
    <row r="724" spans="1:14" x14ac:dyDescent="0.2">
      <c r="A724" s="12">
        <v>44153</v>
      </c>
      <c r="B724" s="15">
        <v>99.258247407974125</v>
      </c>
      <c r="C724" s="15">
        <v>96.521738945214352</v>
      </c>
      <c r="D724" s="15">
        <v>99.476799999999969</v>
      </c>
      <c r="E724" s="3">
        <f t="shared" si="82"/>
        <v>5.3387249148642013E-3</v>
      </c>
      <c r="F724" s="3">
        <f t="shared" si="82"/>
        <v>0.49295039389988915</v>
      </c>
      <c r="G724" s="3">
        <f t="shared" si="83"/>
        <v>-4.3599999999997863E-2</v>
      </c>
      <c r="I724" s="3">
        <f t="shared" si="79"/>
        <v>4.5793204008674595E-3</v>
      </c>
      <c r="J724" s="3">
        <f t="shared" si="80"/>
        <v>0.19795564365741997</v>
      </c>
      <c r="K724" s="3">
        <f t="shared" si="81"/>
        <v>2.6159999999998719E-2</v>
      </c>
      <c r="M724" s="3">
        <f t="shared" si="84"/>
        <v>2.158067959913126E-2</v>
      </c>
      <c r="N724" s="3">
        <f t="shared" si="85"/>
        <v>-0.17179564365742125</v>
      </c>
    </row>
    <row r="725" spans="1:14" x14ac:dyDescent="0.2">
      <c r="A725" s="12">
        <v>44154</v>
      </c>
      <c r="B725" s="15">
        <v>99.26268010601774</v>
      </c>
      <c r="C725" s="15">
        <v>96.606356493672109</v>
      </c>
      <c r="D725" s="15">
        <v>99.520399999999967</v>
      </c>
      <c r="E725" s="3">
        <f t="shared" si="82"/>
        <v>4.4326980436153463E-3</v>
      </c>
      <c r="F725" s="3">
        <f t="shared" si="82"/>
        <v>8.4617548457757152E-2</v>
      </c>
      <c r="G725" s="3">
        <f t="shared" si="83"/>
        <v>4.3599999999997863E-2</v>
      </c>
      <c r="I725" s="3">
        <f t="shared" si="79"/>
        <v>-3.306370197046249E-3</v>
      </c>
      <c r="J725" s="3">
        <f t="shared" si="80"/>
        <v>0.14060406226791144</v>
      </c>
      <c r="K725" s="3">
        <f t="shared" si="81"/>
        <v>2.6159999999998719E-2</v>
      </c>
      <c r="M725" s="3">
        <f t="shared" si="84"/>
        <v>2.9466370197044969E-2</v>
      </c>
      <c r="N725" s="3">
        <f t="shared" si="85"/>
        <v>-0.11444406226791273</v>
      </c>
    </row>
    <row r="726" spans="1:14" x14ac:dyDescent="0.2">
      <c r="A726" s="12">
        <v>44155</v>
      </c>
      <c r="B726" s="15">
        <v>99.275229356939192</v>
      </c>
      <c r="C726" s="15">
        <v>96.671094911753272</v>
      </c>
      <c r="D726" s="15">
        <v>99.433199999999971</v>
      </c>
      <c r="E726" s="3">
        <f t="shared" si="82"/>
        <v>1.2549250921452426E-2</v>
      </c>
      <c r="F726" s="3">
        <f t="shared" si="82"/>
        <v>6.4738418081162763E-2</v>
      </c>
      <c r="G726" s="3">
        <f t="shared" si="83"/>
        <v>-8.7199999999995725E-2</v>
      </c>
      <c r="I726" s="3">
        <f t="shared" si="79"/>
        <v>-7.4812158009848421E-3</v>
      </c>
      <c r="J726" s="3">
        <f t="shared" si="80"/>
        <v>0.12404868360486035</v>
      </c>
      <c r="K726" s="3">
        <f t="shared" si="81"/>
        <v>2.6159999999998719E-2</v>
      </c>
      <c r="M726" s="3">
        <f t="shared" si="84"/>
        <v>3.3641215800983559E-2</v>
      </c>
      <c r="N726" s="3">
        <f t="shared" si="85"/>
        <v>-9.7888683604861637E-2</v>
      </c>
    </row>
    <row r="727" spans="1:14" x14ac:dyDescent="0.2">
      <c r="A727" s="12">
        <v>44158</v>
      </c>
      <c r="B727" s="15">
        <v>99.274620420191312</v>
      </c>
      <c r="C727" s="15">
        <v>96.663082391486597</v>
      </c>
      <c r="D727" s="15">
        <v>99.520399999999967</v>
      </c>
      <c r="E727" s="3">
        <f t="shared" si="82"/>
        <v>-6.0893674788076169E-4</v>
      </c>
      <c r="F727" s="3">
        <f t="shared" si="82"/>
        <v>-8.0125202666749828E-3</v>
      </c>
      <c r="G727" s="3">
        <f t="shared" si="83"/>
        <v>8.7199999999995725E-2</v>
      </c>
      <c r="I727" s="3">
        <f t="shared" si="79"/>
        <v>1.6523122098499245E-2</v>
      </c>
      <c r="J727" s="3">
        <f t="shared" si="80"/>
        <v>0.11117819565825186</v>
      </c>
      <c r="K727" s="3">
        <f t="shared" si="81"/>
        <v>6.1039999999997006E-2</v>
      </c>
      <c r="M727" s="3">
        <f t="shared" si="84"/>
        <v>4.4516877901497762E-2</v>
      </c>
      <c r="N727" s="3">
        <f t="shared" si="85"/>
        <v>-5.0138195658254857E-2</v>
      </c>
    </row>
    <row r="728" spans="1:14" x14ac:dyDescent="0.2">
      <c r="A728" s="12">
        <v>44159</v>
      </c>
      <c r="B728" s="15">
        <v>99.275805285063598</v>
      </c>
      <c r="C728" s="15">
        <v>97.018566769601563</v>
      </c>
      <c r="D728" s="15">
        <v>99.65119999999996</v>
      </c>
      <c r="E728" s="3">
        <f t="shared" si="82"/>
        <v>1.1848648722860844E-3</v>
      </c>
      <c r="F728" s="3">
        <f t="shared" si="82"/>
        <v>0.35548437811496569</v>
      </c>
      <c r="G728" s="3">
        <f t="shared" si="83"/>
        <v>0.13079999999999359</v>
      </c>
      <c r="I728" s="3">
        <f t="shared" si="79"/>
        <v>2.830631653154967E-2</v>
      </c>
      <c r="J728" s="3">
        <f t="shared" si="80"/>
        <v>0.11236663423469224</v>
      </c>
      <c r="K728" s="3">
        <f t="shared" si="81"/>
        <v>4.3599999999997863E-2</v>
      </c>
      <c r="M728" s="3">
        <f t="shared" si="84"/>
        <v>1.5293683468448192E-2</v>
      </c>
      <c r="N728" s="3">
        <f t="shared" si="85"/>
        <v>-6.8766634234694382E-2</v>
      </c>
    </row>
    <row r="729" spans="1:14" x14ac:dyDescent="0.2">
      <c r="A729" s="12">
        <v>44160</v>
      </c>
      <c r="B729" s="15">
        <v>99.241715556988893</v>
      </c>
      <c r="C729" s="15">
        <v>97.224759256553909</v>
      </c>
      <c r="D729" s="15">
        <v>99.607599999999962</v>
      </c>
      <c r="E729" s="3">
        <f t="shared" si="82"/>
        <v>-3.408972807470434E-2</v>
      </c>
      <c r="F729" s="3">
        <f t="shared" si="82"/>
        <v>0.2061924869523466</v>
      </c>
      <c r="G729" s="3">
        <f t="shared" si="83"/>
        <v>-4.3599999999997863E-2</v>
      </c>
      <c r="I729" s="3">
        <f t="shared" si="79"/>
        <v>2.8183221141586046E-2</v>
      </c>
      <c r="J729" s="3">
        <f t="shared" si="80"/>
        <v>4.1509456603020564E-2</v>
      </c>
      <c r="K729" s="3">
        <f t="shared" si="81"/>
        <v>1.7439999999999144E-2</v>
      </c>
      <c r="M729" s="3">
        <f t="shared" si="84"/>
        <v>-1.0743221141586903E-2</v>
      </c>
      <c r="N729" s="3">
        <f t="shared" si="85"/>
        <v>-2.406945660302142E-2</v>
      </c>
    </row>
    <row r="730" spans="1:14" x14ac:dyDescent="0.2">
      <c r="A730" s="12">
        <v>44162</v>
      </c>
      <c r="B730" s="15">
        <v>99.225274027012816</v>
      </c>
      <c r="C730" s="15">
        <v>97.226599911696411</v>
      </c>
      <c r="D730" s="15">
        <v>99.65119999999996</v>
      </c>
      <c r="E730" s="3">
        <f t="shared" si="82"/>
        <v>-1.6441529976077618E-2</v>
      </c>
      <c r="F730" s="3">
        <f t="shared" si="82"/>
        <v>1.840655142501646E-3</v>
      </c>
      <c r="G730" s="3">
        <f t="shared" si="83"/>
        <v>4.3599999999997863E-2</v>
      </c>
      <c r="I730" s="3">
        <f t="shared" si="79"/>
        <v>3.4472558722558236E-2</v>
      </c>
      <c r="J730" s="3">
        <f t="shared" si="80"/>
        <v>6.3957938936880514E-4</v>
      </c>
      <c r="K730" s="3">
        <f t="shared" si="81"/>
        <v>2.6159999999998719E-2</v>
      </c>
      <c r="M730" s="3">
        <f t="shared" si="84"/>
        <v>-8.3125587225595168E-3</v>
      </c>
      <c r="N730" s="3">
        <f t="shared" si="85"/>
        <v>2.5520420610629913E-2</v>
      </c>
    </row>
    <row r="731" spans="1:14" x14ac:dyDescent="0.2">
      <c r="A731" s="12">
        <v>44165</v>
      </c>
      <c r="B731" s="15">
        <v>99.357844967431689</v>
      </c>
      <c r="C731" s="15">
        <v>97.226985890044531</v>
      </c>
      <c r="D731" s="15">
        <v>99.738399999999956</v>
      </c>
      <c r="E731" s="3">
        <f t="shared" si="82"/>
        <v>0.13257094041887285</v>
      </c>
      <c r="F731" s="3">
        <f t="shared" si="82"/>
        <v>3.859783481203749E-4</v>
      </c>
      <c r="G731" s="3">
        <f t="shared" si="83"/>
        <v>8.7199999999995725E-2</v>
      </c>
      <c r="I731" s="3">
        <f t="shared" si="79"/>
        <v>4.2261221966904829E-2</v>
      </c>
      <c r="J731" s="3">
        <f t="shared" si="80"/>
        <v>0.15203795592679797</v>
      </c>
      <c r="K731" s="3">
        <f t="shared" si="81"/>
        <v>2.6159999999998719E-2</v>
      </c>
      <c r="M731" s="3">
        <f t="shared" si="84"/>
        <v>-1.610122196690611E-2</v>
      </c>
      <c r="N731" s="3">
        <f t="shared" si="85"/>
        <v>-0.12587795592679926</v>
      </c>
    </row>
    <row r="732" spans="1:14" x14ac:dyDescent="0.2">
      <c r="A732" s="12">
        <v>44166</v>
      </c>
      <c r="B732" s="15">
        <v>99.41615200284906</v>
      </c>
      <c r="C732" s="15">
        <v>97.224915562660058</v>
      </c>
      <c r="D732" s="15">
        <v>99.738399999999956</v>
      </c>
      <c r="E732" s="3">
        <f t="shared" si="82"/>
        <v>5.8307035417371367E-2</v>
      </c>
      <c r="F732" s="3">
        <f t="shared" si="82"/>
        <v>-2.0703273844731029E-3</v>
      </c>
      <c r="G732" s="3">
        <f t="shared" si="83"/>
        <v>0</v>
      </c>
      <c r="I732" s="3">
        <f t="shared" si="79"/>
        <v>2.1120334031076028E-2</v>
      </c>
      <c r="J732" s="3">
        <f t="shared" si="80"/>
        <v>0.15678021248024834</v>
      </c>
      <c r="K732" s="3">
        <f t="shared" si="81"/>
        <v>0</v>
      </c>
      <c r="M732" s="3">
        <f t="shared" si="84"/>
        <v>-2.1120334031076028E-2</v>
      </c>
      <c r="N732" s="3">
        <f t="shared" si="85"/>
        <v>-0.15678021248024834</v>
      </c>
    </row>
    <row r="733" spans="1:14" x14ac:dyDescent="0.2">
      <c r="A733" s="12">
        <v>44167</v>
      </c>
      <c r="B733" s="15">
        <v>99.416721390771528</v>
      </c>
      <c r="C733" s="15">
        <v>97.226114052616666</v>
      </c>
      <c r="D733" s="15">
        <v>99.738399999999956</v>
      </c>
      <c r="E733" s="3">
        <f t="shared" si="82"/>
        <v>5.6938792246796766E-4</v>
      </c>
      <c r="F733" s="3">
        <f t="shared" si="82"/>
        <v>1.1984899566073182E-3</v>
      </c>
      <c r="G733" s="3">
        <f t="shared" si="83"/>
        <v>0</v>
      </c>
      <c r="I733" s="3">
        <f t="shared" si="79"/>
        <v>1.2020426284445307E-2</v>
      </c>
      <c r="J733" s="3">
        <f t="shared" si="80"/>
        <v>0.18780412861207765</v>
      </c>
      <c r="K733" s="3">
        <f t="shared" si="81"/>
        <v>0</v>
      </c>
      <c r="M733" s="3">
        <f t="shared" si="84"/>
        <v>-1.2020426284445307E-2</v>
      </c>
      <c r="N733" s="3">
        <f t="shared" si="85"/>
        <v>-0.18780412861207765</v>
      </c>
    </row>
    <row r="734" spans="1:14" x14ac:dyDescent="0.2">
      <c r="A734" s="12">
        <v>44168</v>
      </c>
      <c r="B734" s="15">
        <v>99.414078350601685</v>
      </c>
      <c r="C734" s="15">
        <v>97.227957153500753</v>
      </c>
      <c r="D734" s="15">
        <v>99.738399999999956</v>
      </c>
      <c r="E734" s="3">
        <f t="shared" si="82"/>
        <v>-2.6430401698434025E-3</v>
      </c>
      <c r="F734" s="3">
        <f t="shared" si="82"/>
        <v>1.8431008840877894E-3</v>
      </c>
      <c r="G734" s="3">
        <f t="shared" si="83"/>
        <v>0</v>
      </c>
      <c r="I734" s="3">
        <f t="shared" si="79"/>
        <v>1.0205989257835313E-2</v>
      </c>
      <c r="J734" s="3">
        <f t="shared" si="80"/>
        <v>0.17358411793933043</v>
      </c>
      <c r="K734" s="3">
        <f t="shared" si="81"/>
        <v>-8.7199999999995718E-3</v>
      </c>
      <c r="M734" s="3">
        <f t="shared" si="84"/>
        <v>-1.8925989257834883E-2</v>
      </c>
      <c r="N734" s="3">
        <f t="shared" si="85"/>
        <v>-0.18230411793932999</v>
      </c>
    </row>
    <row r="735" spans="1:14" x14ac:dyDescent="0.2">
      <c r="A735" s="12">
        <v>44169</v>
      </c>
      <c r="B735" s="15">
        <v>99.43658013684734</v>
      </c>
      <c r="C735" s="15">
        <v>97.986789691330401</v>
      </c>
      <c r="D735" s="15">
        <v>99.781999999999954</v>
      </c>
      <c r="E735" s="3">
        <f t="shared" si="82"/>
        <v>2.2501786245655353E-2</v>
      </c>
      <c r="F735" s="3">
        <f t="shared" si="82"/>
        <v>0.75883253782964744</v>
      </c>
      <c r="G735" s="3">
        <f t="shared" si="83"/>
        <v>4.3599999999997863E-2</v>
      </c>
      <c r="I735" s="3">
        <f t="shared" si="79"/>
        <v>1.4170401503159269E-2</v>
      </c>
      <c r="J735" s="3">
        <f t="shared" si="80"/>
        <v>0.26895690242302239</v>
      </c>
      <c r="K735" s="3">
        <f t="shared" si="81"/>
        <v>-8.7199999999995718E-3</v>
      </c>
      <c r="M735" s="3">
        <f t="shared" si="84"/>
        <v>-2.2890401503158839E-2</v>
      </c>
      <c r="N735" s="3">
        <f t="shared" si="85"/>
        <v>-0.27767690242302195</v>
      </c>
    </row>
    <row r="736" spans="1:14" x14ac:dyDescent="0.2">
      <c r="A736" s="12">
        <v>44172</v>
      </c>
      <c r="B736" s="15">
        <v>99.463446637587069</v>
      </c>
      <c r="C736" s="15">
        <v>98.010886952445773</v>
      </c>
      <c r="D736" s="15">
        <v>99.738399999999956</v>
      </c>
      <c r="E736" s="3">
        <f t="shared" si="82"/>
        <v>2.6866500739728849E-2</v>
      </c>
      <c r="F736" s="3">
        <f t="shared" si="82"/>
        <v>2.4097261115372248E-2</v>
      </c>
      <c r="G736" s="3">
        <f t="shared" si="83"/>
        <v>-4.3599999999997863E-2</v>
      </c>
      <c r="I736" s="3">
        <f t="shared" si="79"/>
        <v>2.117542226152409E-2</v>
      </c>
      <c r="J736" s="3">
        <f t="shared" si="80"/>
        <v>0.11732041657500929</v>
      </c>
      <c r="K736" s="3">
        <f t="shared" si="81"/>
        <v>-2.6159999999998719E-2</v>
      </c>
      <c r="M736" s="3">
        <f t="shared" si="84"/>
        <v>-4.7335422261522805E-2</v>
      </c>
      <c r="N736" s="3">
        <f t="shared" si="85"/>
        <v>-0.14348041657500801</v>
      </c>
    </row>
    <row r="737" spans="1:14" x14ac:dyDescent="0.2">
      <c r="A737" s="12">
        <v>44173</v>
      </c>
      <c r="B737" s="15">
        <v>99.476254134271286</v>
      </c>
      <c r="C737" s="15">
        <v>98.163936205720447</v>
      </c>
      <c r="D737" s="15">
        <v>99.738399999999956</v>
      </c>
      <c r="E737" s="3">
        <f t="shared" si="82"/>
        <v>1.2807496684217767E-2</v>
      </c>
      <c r="F737" s="3">
        <f t="shared" si="82"/>
        <v>0.15304925327467345</v>
      </c>
      <c r="G737" s="3">
        <f t="shared" si="83"/>
        <v>0</v>
      </c>
      <c r="I737" s="3">
        <f t="shared" si="79"/>
        <v>1.5878609560124345E-2</v>
      </c>
      <c r="J737" s="3">
        <f t="shared" si="80"/>
        <v>0.22556156969629057</v>
      </c>
      <c r="K737" s="3">
        <f t="shared" si="81"/>
        <v>-1.7439999999999144E-2</v>
      </c>
      <c r="M737" s="3">
        <f t="shared" si="84"/>
        <v>-3.3318609560123488E-2</v>
      </c>
      <c r="N737" s="3">
        <f t="shared" si="85"/>
        <v>-0.24300156969628972</v>
      </c>
    </row>
    <row r="738" spans="1:14" x14ac:dyDescent="0.2">
      <c r="A738" s="12">
        <v>44174</v>
      </c>
      <c r="B738" s="15">
        <v>99.467751337060704</v>
      </c>
      <c r="C738" s="15">
        <v>98.094034642313318</v>
      </c>
      <c r="D738" s="15">
        <v>99.694799999999958</v>
      </c>
      <c r="E738" s="3">
        <f t="shared" si="82"/>
        <v>-8.5027972105820027E-3</v>
      </c>
      <c r="F738" s="3">
        <f t="shared" si="82"/>
        <v>-6.990156340712872E-2</v>
      </c>
      <c r="G738" s="3">
        <f t="shared" si="83"/>
        <v>-4.3599999999997863E-2</v>
      </c>
      <c r="I738" s="3">
        <f t="shared" si="79"/>
        <v>5.4951451539750451E-2</v>
      </c>
      <c r="J738" s="3">
        <f t="shared" si="80"/>
        <v>0.5167065363574721</v>
      </c>
      <c r="K738" s="3">
        <f t="shared" si="81"/>
        <v>1.7439999999999144E-2</v>
      </c>
      <c r="M738" s="3">
        <f t="shared" si="84"/>
        <v>-3.7511451539751307E-2</v>
      </c>
      <c r="N738" s="3">
        <f t="shared" si="85"/>
        <v>-0.49926653635747298</v>
      </c>
    </row>
    <row r="739" spans="1:14" x14ac:dyDescent="0.2">
      <c r="A739" s="12">
        <v>44175</v>
      </c>
      <c r="B739" s="15">
        <v>99.484930358117481</v>
      </c>
      <c r="C739" s="15">
        <v>98.572741665615865</v>
      </c>
      <c r="D739" s="15">
        <v>99.694799999999958</v>
      </c>
      <c r="E739" s="3">
        <f t="shared" si="82"/>
        <v>1.7179021056776378E-2</v>
      </c>
      <c r="F739" s="3">
        <f t="shared" si="82"/>
        <v>0.47870702330254744</v>
      </c>
      <c r="G739" s="3">
        <f t="shared" si="83"/>
        <v>0</v>
      </c>
      <c r="I739" s="3">
        <f t="shared" si="79"/>
        <v>4.8080057166157528E-2</v>
      </c>
      <c r="J739" s="3">
        <f t="shared" si="80"/>
        <v>0.47510386288946621</v>
      </c>
      <c r="K739" s="3">
        <f t="shared" si="81"/>
        <v>1.7439999999999144E-2</v>
      </c>
      <c r="M739" s="3">
        <f t="shared" si="84"/>
        <v>-3.0640057166158384E-2</v>
      </c>
      <c r="N739" s="3">
        <f t="shared" si="85"/>
        <v>-0.45766386288946709</v>
      </c>
    </row>
    <row r="740" spans="1:14" x14ac:dyDescent="0.2">
      <c r="A740" s="12">
        <v>44176</v>
      </c>
      <c r="B740" s="15">
        <v>99.54245724815496</v>
      </c>
      <c r="C740" s="15">
        <v>98.573391774205447</v>
      </c>
      <c r="D740" s="15">
        <v>99.65119999999996</v>
      </c>
      <c r="E740" s="3">
        <f t="shared" si="82"/>
        <v>5.7526890037479461E-2</v>
      </c>
      <c r="F740" s="3">
        <f t="shared" si="82"/>
        <v>6.5010858958203244E-4</v>
      </c>
      <c r="G740" s="3">
        <f t="shared" si="83"/>
        <v>-4.3599999999997863E-2</v>
      </c>
      <c r="I740" s="3">
        <f t="shared" si="79"/>
        <v>4.7311508887131024E-2</v>
      </c>
      <c r="J740" s="3">
        <f t="shared" si="80"/>
        <v>0.28043498725822646</v>
      </c>
      <c r="K740" s="3">
        <f t="shared" si="81"/>
        <v>1.7439999999999144E-2</v>
      </c>
      <c r="M740" s="3">
        <f t="shared" si="84"/>
        <v>-2.987150888713188E-2</v>
      </c>
      <c r="N740" s="3">
        <f t="shared" si="85"/>
        <v>-0.26299498725822734</v>
      </c>
    </row>
    <row r="741" spans="1:14" x14ac:dyDescent="0.2">
      <c r="A741" s="12">
        <v>44179</v>
      </c>
      <c r="B741" s="15">
        <v>99.54283968538769</v>
      </c>
      <c r="C741" s="15">
        <v>99.138694800927226</v>
      </c>
      <c r="D741" s="15">
        <v>99.65119999999996</v>
      </c>
      <c r="E741" s="3">
        <f t="shared" si="82"/>
        <v>3.824372327301262E-4</v>
      </c>
      <c r="F741" s="3">
        <f t="shared" si="82"/>
        <v>0.56530302672177868</v>
      </c>
      <c r="G741" s="3">
        <f t="shared" si="83"/>
        <v>0</v>
      </c>
      <c r="I741" s="3">
        <f t="shared" si="79"/>
        <v>3.861003608923852E-2</v>
      </c>
      <c r="J741" s="3">
        <f t="shared" si="80"/>
        <v>0.28028107750074582</v>
      </c>
      <c r="K741" s="3">
        <f t="shared" si="81"/>
        <v>1.7439999999999144E-2</v>
      </c>
      <c r="M741" s="3">
        <f t="shared" si="84"/>
        <v>-2.1170036089239376E-2</v>
      </c>
      <c r="N741" s="3">
        <f t="shared" si="85"/>
        <v>-0.2628410775007467</v>
      </c>
    </row>
    <row r="742" spans="1:14" x14ac:dyDescent="0.2">
      <c r="A742" s="12">
        <v>44180</v>
      </c>
      <c r="B742" s="15">
        <v>99.751011391970039</v>
      </c>
      <c r="C742" s="15">
        <v>100.74746888750781</v>
      </c>
      <c r="D742" s="15">
        <v>99.825599999999952</v>
      </c>
      <c r="E742" s="3">
        <f t="shared" si="82"/>
        <v>0.20817170658234829</v>
      </c>
      <c r="F742" s="3">
        <f t="shared" si="82"/>
        <v>1.6087740865805813</v>
      </c>
      <c r="G742" s="3">
        <f t="shared" si="83"/>
        <v>0.17439999999999145</v>
      </c>
      <c r="I742" s="3">
        <f t="shared" si="79"/>
        <v>2.6146466470987662E-2</v>
      </c>
      <c r="J742" s="3">
        <f t="shared" si="80"/>
        <v>2.4029321638894884E-2</v>
      </c>
      <c r="K742" s="3">
        <f t="shared" si="81"/>
        <v>0</v>
      </c>
      <c r="M742" s="3">
        <f t="shared" si="84"/>
        <v>-2.6146466470987662E-2</v>
      </c>
      <c r="N742" s="3">
        <f t="shared" si="85"/>
        <v>-2.4029321638894884E-2</v>
      </c>
    </row>
    <row r="743" spans="1:14" x14ac:dyDescent="0.2">
      <c r="A743" s="12">
        <v>44181</v>
      </c>
      <c r="B743" s="15">
        <v>99.708151622891492</v>
      </c>
      <c r="C743" s="15">
        <v>100.46955395676065</v>
      </c>
      <c r="D743" s="15">
        <v>99.781999999999954</v>
      </c>
      <c r="E743" s="3">
        <f t="shared" si="82"/>
        <v>-4.2859769078546606E-2</v>
      </c>
      <c r="F743" s="3">
        <f t="shared" si="82"/>
        <v>-0.27791493074715845</v>
      </c>
      <c r="G743" s="3">
        <f t="shared" si="83"/>
        <v>-4.3599999999997863E-2</v>
      </c>
      <c r="I743" s="3">
        <f t="shared" si="79"/>
        <v>-1.1267541604254916E-2</v>
      </c>
      <c r="J743" s="3">
        <f t="shared" si="80"/>
        <v>-0.26756233642565519</v>
      </c>
      <c r="K743" s="3">
        <f t="shared" si="81"/>
        <v>-4.3599999999997863E-2</v>
      </c>
      <c r="M743" s="3">
        <f t="shared" si="84"/>
        <v>-3.2332458395742947E-2</v>
      </c>
      <c r="N743" s="3">
        <f t="shared" si="85"/>
        <v>0.22396233642565733</v>
      </c>
    </row>
    <row r="744" spans="1:14" x14ac:dyDescent="0.2">
      <c r="A744" s="12">
        <v>44182</v>
      </c>
      <c r="B744" s="15">
        <v>99.721487902553136</v>
      </c>
      <c r="C744" s="15">
        <v>99.974916601906997</v>
      </c>
      <c r="D744" s="15">
        <v>99.781999999999954</v>
      </c>
      <c r="E744" s="3">
        <f t="shared" si="82"/>
        <v>1.3336279661643857E-2</v>
      </c>
      <c r="F744" s="3">
        <f t="shared" si="82"/>
        <v>-0.49463735485365135</v>
      </c>
      <c r="G744" s="3">
        <f t="shared" si="83"/>
        <v>0</v>
      </c>
      <c r="I744" s="3">
        <f t="shared" si="79"/>
        <v>-2.7387536485633745E-3</v>
      </c>
      <c r="J744" s="3">
        <f t="shared" si="80"/>
        <v>-0.21185196994498484</v>
      </c>
      <c r="K744" s="3">
        <f t="shared" si="81"/>
        <v>-1.7439999999999144E-2</v>
      </c>
      <c r="M744" s="3">
        <f t="shared" si="84"/>
        <v>-1.4701246351435769E-2</v>
      </c>
      <c r="N744" s="3">
        <f t="shared" si="85"/>
        <v>0.19441196994498569</v>
      </c>
    </row>
    <row r="745" spans="1:14" x14ac:dyDescent="0.2">
      <c r="A745" s="12">
        <v>44183</v>
      </c>
      <c r="B745" s="15">
        <v>99.735507428601153</v>
      </c>
      <c r="C745" s="15">
        <v>99.974797161709176</v>
      </c>
      <c r="D745" s="15">
        <v>99.738399999999956</v>
      </c>
      <c r="E745" s="3">
        <f t="shared" si="82"/>
        <v>1.4019526048016928E-2</v>
      </c>
      <c r="F745" s="3">
        <f t="shared" si="82"/>
        <v>-1.1944019782106352E-4</v>
      </c>
      <c r="G745" s="3">
        <f t="shared" si="83"/>
        <v>-4.3599999999997863E-2</v>
      </c>
      <c r="I745" s="3">
        <f t="shared" si="79"/>
        <v>-5.4060095808921458E-3</v>
      </c>
      <c r="J745" s="3">
        <f t="shared" si="80"/>
        <v>-0.11292449897425456</v>
      </c>
      <c r="K745" s="3">
        <f t="shared" si="81"/>
        <v>-1.7439999999999144E-2</v>
      </c>
      <c r="M745" s="3">
        <f t="shared" si="84"/>
        <v>-1.2033990419106997E-2</v>
      </c>
      <c r="N745" s="3">
        <f t="shared" si="85"/>
        <v>9.5484498974255427E-2</v>
      </c>
    </row>
    <row r="746" spans="1:14" x14ac:dyDescent="0.2">
      <c r="A746" s="12">
        <v>44186</v>
      </c>
      <c r="B746" s="15">
        <v>99.673572017742629</v>
      </c>
      <c r="C746" s="15">
        <v>99.2588414091217</v>
      </c>
      <c r="D746" s="15">
        <v>99.65119999999996</v>
      </c>
      <c r="E746" s="3">
        <f t="shared" si="82"/>
        <v>-6.1935410858524165E-2</v>
      </c>
      <c r="F746" s="3">
        <f t="shared" si="82"/>
        <v>-0.71595575258747601</v>
      </c>
      <c r="G746" s="3">
        <f t="shared" si="83"/>
        <v>-8.7199999999995725E-2</v>
      </c>
      <c r="I746" s="3">
        <f t="shared" si="79"/>
        <v>-3.1239146826513318E-2</v>
      </c>
      <c r="J746" s="3">
        <f t="shared" si="80"/>
        <v>-0.11120617058643348</v>
      </c>
      <c r="K746" s="3">
        <f t="shared" si="81"/>
        <v>8.7199999999995718E-3</v>
      </c>
      <c r="M746" s="3">
        <f t="shared" si="84"/>
        <v>3.9959146826512887E-2</v>
      </c>
      <c r="N746" s="3">
        <f t="shared" si="85"/>
        <v>0.11992617058643305</v>
      </c>
    </row>
    <row r="747" spans="1:14" x14ac:dyDescent="0.2">
      <c r="A747" s="12">
        <v>44187</v>
      </c>
      <c r="B747" s="15">
        <v>99.694673683948764</v>
      </c>
      <c r="C747" s="15">
        <v>99.409657205379531</v>
      </c>
      <c r="D747" s="15">
        <v>99.607599999999962</v>
      </c>
      <c r="E747" s="3">
        <f t="shared" si="82"/>
        <v>2.1101666206135405E-2</v>
      </c>
      <c r="F747" s="3">
        <f t="shared" si="82"/>
        <v>0.15081579625783093</v>
      </c>
      <c r="G747" s="3">
        <f t="shared" si="83"/>
        <v>-4.3599999999997863E-2</v>
      </c>
      <c r="I747" s="3">
        <f t="shared" si="79"/>
        <v>-1.809175453757348E-2</v>
      </c>
      <c r="J747" s="3">
        <f t="shared" si="80"/>
        <v>3.206545520611144E-2</v>
      </c>
      <c r="K747" s="3">
        <f t="shared" si="81"/>
        <v>2.6159999999998719E-2</v>
      </c>
      <c r="M747" s="3">
        <f t="shared" si="84"/>
        <v>4.4251754537572199E-2</v>
      </c>
      <c r="N747" s="3">
        <f t="shared" si="85"/>
        <v>-5.9054552061127211E-3</v>
      </c>
    </row>
    <row r="748" spans="1:14" x14ac:dyDescent="0.2">
      <c r="A748" s="12">
        <v>44188</v>
      </c>
      <c r="B748" s="15">
        <v>99.694457854648675</v>
      </c>
      <c r="C748" s="15">
        <v>99.410294107035725</v>
      </c>
      <c r="D748" s="15">
        <v>99.694799999999958</v>
      </c>
      <c r="E748" s="3">
        <f t="shared" si="82"/>
        <v>-2.1582930008889889E-4</v>
      </c>
      <c r="F748" s="3">
        <f t="shared" si="82"/>
        <v>6.3690165619334493E-4</v>
      </c>
      <c r="G748" s="3">
        <f t="shared" si="83"/>
        <v>8.7199999999995725E-2</v>
      </c>
      <c r="I748" s="3">
        <f t="shared" si="79"/>
        <v>-2.2331011683522205E-2</v>
      </c>
      <c r="J748" s="3">
        <f t="shared" si="80"/>
        <v>1.5636872136298053E-3</v>
      </c>
      <c r="K748" s="3">
        <f t="shared" si="81"/>
        <v>4.3599999999997863E-2</v>
      </c>
      <c r="M748" s="3">
        <f t="shared" si="84"/>
        <v>6.5931011683520072E-2</v>
      </c>
      <c r="N748" s="3">
        <f t="shared" si="85"/>
        <v>4.203631278636806E-2</v>
      </c>
    </row>
    <row r="749" spans="1:14" x14ac:dyDescent="0.2">
      <c r="A749" s="12">
        <v>44189</v>
      </c>
      <c r="B749" s="15">
        <v>99.694457854648675</v>
      </c>
      <c r="C749" s="15">
        <v>99.410294107035725</v>
      </c>
      <c r="D749" s="15">
        <v>99.694799999999958</v>
      </c>
      <c r="E749" s="3">
        <f t="shared" si="82"/>
        <v>0</v>
      </c>
      <c r="F749" s="3">
        <f t="shared" si="82"/>
        <v>0</v>
      </c>
      <c r="G749" s="3">
        <f t="shared" si="83"/>
        <v>0</v>
      </c>
      <c r="I749" s="3">
        <f t="shared" si="79"/>
        <v>-2.2013485484532681E-2</v>
      </c>
      <c r="J749" s="3">
        <f t="shared" si="80"/>
        <v>2.0689792199078739E-3</v>
      </c>
      <c r="K749" s="3">
        <f t="shared" si="81"/>
        <v>3.4879999999998287E-2</v>
      </c>
      <c r="M749" s="3">
        <f t="shared" si="84"/>
        <v>5.6893485484530965E-2</v>
      </c>
      <c r="N749" s="3">
        <f t="shared" si="85"/>
        <v>3.2811020780090412E-2</v>
      </c>
    </row>
    <row r="750" spans="1:14" x14ac:dyDescent="0.2">
      <c r="A750" s="12">
        <v>44193</v>
      </c>
      <c r="B750" s="15">
        <v>99.579311694468586</v>
      </c>
      <c r="C750" s="15">
        <v>99.418766308777009</v>
      </c>
      <c r="D750" s="15">
        <v>99.781999999999954</v>
      </c>
      <c r="E750" s="3">
        <f t="shared" si="82"/>
        <v>-0.11514616018008894</v>
      </c>
      <c r="F750" s="3">
        <f t="shared" si="82"/>
        <v>8.4722017412843798E-3</v>
      </c>
      <c r="G750" s="3">
        <f t="shared" si="83"/>
        <v>8.7199999999995725E-2</v>
      </c>
      <c r="I750" s="3">
        <v>0</v>
      </c>
      <c r="J750" s="3">
        <v>0</v>
      </c>
      <c r="K750" s="3">
        <f t="shared" si="81"/>
        <v>8.7199999999995718E-3</v>
      </c>
      <c r="M750" s="3">
        <f t="shared" si="84"/>
        <v>8.7199999999995718E-3</v>
      </c>
      <c r="N750" s="3">
        <f t="shared" si="85"/>
        <v>8.7199999999995718E-3</v>
      </c>
    </row>
    <row r="751" spans="1:14" x14ac:dyDescent="0.2">
      <c r="A751" s="12">
        <v>44194</v>
      </c>
      <c r="B751" s="15">
        <v>99.583113245054761</v>
      </c>
      <c r="C751" s="15">
        <v>99.419168685152258</v>
      </c>
      <c r="D751" s="15">
        <v>99.781999999999954</v>
      </c>
      <c r="E751" s="3">
        <f t="shared" si="82"/>
        <v>3.8015505861750398E-3</v>
      </c>
      <c r="F751" s="3">
        <f t="shared" si="82"/>
        <v>4.0237637524853653E-4</v>
      </c>
      <c r="G751" s="3">
        <f t="shared" si="83"/>
        <v>0</v>
      </c>
      <c r="I751" s="3">
        <v>0</v>
      </c>
      <c r="J751" s="3">
        <v>0</v>
      </c>
      <c r="K751" s="3">
        <f t="shared" si="81"/>
        <v>0</v>
      </c>
      <c r="M751" s="3">
        <f t="shared" si="84"/>
        <v>0</v>
      </c>
      <c r="N751" s="3">
        <f t="shared" si="85"/>
        <v>0</v>
      </c>
    </row>
    <row r="752" spans="1:14" x14ac:dyDescent="0.2">
      <c r="A752" s="12">
        <v>44195</v>
      </c>
      <c r="B752" s="15">
        <v>99.583018625531153</v>
      </c>
      <c r="C752" s="15">
        <v>99.41747564144768</v>
      </c>
      <c r="D752" s="15">
        <v>99.825599999999952</v>
      </c>
      <c r="E752" s="3">
        <f t="shared" si="82"/>
        <v>-9.4619523608230338E-5</v>
      </c>
      <c r="F752" s="3">
        <f t="shared" si="82"/>
        <v>-1.6930437045772351E-3</v>
      </c>
      <c r="G752" s="3">
        <f t="shared" si="83"/>
        <v>4.3599999999997863E-2</v>
      </c>
      <c r="I752" s="3">
        <v>0</v>
      </c>
      <c r="J752" s="3">
        <v>0</v>
      </c>
      <c r="K752" s="3">
        <f t="shared" si="81"/>
        <v>8.7199999999995718E-3</v>
      </c>
      <c r="M752" s="3">
        <f t="shared" si="84"/>
        <v>8.7199999999995718E-3</v>
      </c>
      <c r="N752" s="3">
        <f t="shared" si="85"/>
        <v>8.7199999999995718E-3</v>
      </c>
    </row>
    <row r="753" spans="1:14" x14ac:dyDescent="0.2">
      <c r="A753" s="12">
        <v>44196</v>
      </c>
      <c r="B753" s="15">
        <v>99.584390427226012</v>
      </c>
      <c r="C753" s="15">
        <v>99.420639003135264</v>
      </c>
      <c r="D753" s="15">
        <v>99.86919999999995</v>
      </c>
      <c r="E753" s="3">
        <f t="shared" si="82"/>
        <v>1.3718016948587319E-3</v>
      </c>
      <c r="F753" s="3">
        <f t="shared" si="82"/>
        <v>3.1633616875836879E-3</v>
      </c>
      <c r="G753" s="3">
        <f t="shared" si="83"/>
        <v>4.3599999999997863E-2</v>
      </c>
      <c r="I753" s="3">
        <v>0</v>
      </c>
      <c r="J753" s="3">
        <v>0</v>
      </c>
      <c r="K753" s="3">
        <f t="shared" si="81"/>
        <v>8.7199999999995718E-3</v>
      </c>
      <c r="M753" s="3">
        <f t="shared" si="84"/>
        <v>8.7199999999995718E-3</v>
      </c>
      <c r="N753" s="3">
        <f t="shared" si="85"/>
        <v>8.7199999999995718E-3</v>
      </c>
    </row>
    <row r="754" spans="1:14" x14ac:dyDescent="0.2">
      <c r="A754" s="12">
        <v>44200</v>
      </c>
      <c r="B754" s="15">
        <v>100.13558690611104</v>
      </c>
      <c r="C754" s="15">
        <v>102.06419135639398</v>
      </c>
      <c r="D754" s="15">
        <v>99.738399999999956</v>
      </c>
      <c r="E754" s="3">
        <f t="shared" si="82"/>
        <v>0.55119647888503209</v>
      </c>
      <c r="F754" s="3">
        <f t="shared" si="82"/>
        <v>2.6435523532587126</v>
      </c>
      <c r="G754" s="3">
        <f t="shared" si="83"/>
        <v>-0.13079999999999359</v>
      </c>
      <c r="I754" s="3">
        <v>0</v>
      </c>
      <c r="J754" s="3">
        <v>0</v>
      </c>
      <c r="K754" s="3">
        <f t="shared" si="81"/>
        <v>8.7199999999995718E-3</v>
      </c>
      <c r="M754" s="3">
        <f t="shared" si="84"/>
        <v>8.7199999999995718E-3</v>
      </c>
      <c r="N754" s="3">
        <f t="shared" si="85"/>
        <v>8.7199999999995718E-3</v>
      </c>
    </row>
    <row r="755" spans="1:14" x14ac:dyDescent="0.2">
      <c r="A755" s="12">
        <v>44201</v>
      </c>
      <c r="B755" s="15">
        <v>100.12494552310741</v>
      </c>
      <c r="C755" s="15">
        <v>102.06400749051612</v>
      </c>
      <c r="D755" s="15">
        <v>99.781999999999954</v>
      </c>
      <c r="E755" s="3">
        <f t="shared" si="82"/>
        <v>-1.0641383003630267E-2</v>
      </c>
      <c r="F755" s="3">
        <f t="shared" si="82"/>
        <v>-1.838658778581248E-4</v>
      </c>
      <c r="G755" s="3">
        <f t="shared" si="83"/>
        <v>4.3599999999997863E-2</v>
      </c>
      <c r="I755" s="3">
        <f t="shared" ref="I755:I818" si="86">AVERAGE(E755:E759)</f>
        <v>5.344258254320948E-2</v>
      </c>
      <c r="J755" s="3">
        <v>0</v>
      </c>
      <c r="K755" s="3">
        <f t="shared" si="81"/>
        <v>1.7439999999999144E-2</v>
      </c>
      <c r="M755" s="3">
        <f t="shared" si="84"/>
        <v>-3.6002582543210336E-2</v>
      </c>
      <c r="N755" s="3">
        <f t="shared" si="85"/>
        <v>1.7439999999999144E-2</v>
      </c>
    </row>
    <row r="756" spans="1:14" x14ac:dyDescent="0.2">
      <c r="A756" s="12">
        <v>44202</v>
      </c>
      <c r="B756" s="15">
        <v>100.39471809666026</v>
      </c>
      <c r="C756" s="15">
        <v>101.99635711729567</v>
      </c>
      <c r="D756" s="15">
        <v>99.825599999999952</v>
      </c>
      <c r="E756" s="3">
        <f t="shared" si="82"/>
        <v>0.26977257355284223</v>
      </c>
      <c r="F756" s="3">
        <f t="shared" si="82"/>
        <v>-6.7650373220445204E-2</v>
      </c>
      <c r="G756" s="3">
        <f t="shared" si="83"/>
        <v>4.3599999999997863E-2</v>
      </c>
      <c r="I756" s="3">
        <f t="shared" si="86"/>
        <v>7.0372613866913986E-2</v>
      </c>
      <c r="J756" s="3">
        <f t="shared" ref="J756:J819" si="87">AVERAGE(F756:F760)</f>
        <v>-1.0013126115777028E-2</v>
      </c>
      <c r="K756" s="3">
        <f t="shared" si="81"/>
        <v>8.7199999999995718E-3</v>
      </c>
      <c r="M756" s="3">
        <f t="shared" si="84"/>
        <v>-6.165261386691441E-2</v>
      </c>
      <c r="N756" s="3">
        <f t="shared" si="85"/>
        <v>1.8733126115776599E-2</v>
      </c>
    </row>
    <row r="757" spans="1:14" x14ac:dyDescent="0.2">
      <c r="A757" s="12">
        <v>44203</v>
      </c>
      <c r="B757" s="15">
        <v>100.39256440562527</v>
      </c>
      <c r="C757" s="15">
        <v>101.99448477187273</v>
      </c>
      <c r="D757" s="15">
        <v>99.86919999999995</v>
      </c>
      <c r="E757" s="3">
        <f t="shared" si="82"/>
        <v>-2.1536910349908567E-3</v>
      </c>
      <c r="F757" s="3">
        <f t="shared" si="82"/>
        <v>-1.8723454229387926E-3</v>
      </c>
      <c r="G757" s="3">
        <f t="shared" si="83"/>
        <v>4.3599999999997863E-2</v>
      </c>
      <c r="I757" s="3">
        <f t="shared" si="86"/>
        <v>3.2108656204326277E-2</v>
      </c>
      <c r="J757" s="3">
        <f t="shared" si="87"/>
        <v>4.8302405968570382E-3</v>
      </c>
      <c r="K757" s="3">
        <f t="shared" si="81"/>
        <v>1.7439999999999144E-2</v>
      </c>
      <c r="M757" s="3">
        <f t="shared" si="84"/>
        <v>-1.4668656204327134E-2</v>
      </c>
      <c r="N757" s="3">
        <f t="shared" si="85"/>
        <v>1.2609759403142105E-2</v>
      </c>
    </row>
    <row r="758" spans="1:14" x14ac:dyDescent="0.2">
      <c r="A758" s="12">
        <v>44204</v>
      </c>
      <c r="B758" s="15">
        <v>100.39768232948737</v>
      </c>
      <c r="C758" s="15">
        <v>101.82806954259891</v>
      </c>
      <c r="D758" s="15">
        <v>99.912799999999947</v>
      </c>
      <c r="E758" s="3">
        <f t="shared" si="82"/>
        <v>5.1179238621017475E-3</v>
      </c>
      <c r="F758" s="3">
        <f t="shared" si="82"/>
        <v>-0.16641522927382368</v>
      </c>
      <c r="G758" s="3">
        <f t="shared" si="83"/>
        <v>4.3599999999997863E-2</v>
      </c>
      <c r="I758" s="3">
        <f t="shared" si="86"/>
        <v>3.1072058550731186E-2</v>
      </c>
      <c r="J758" s="3">
        <f t="shared" si="87"/>
        <v>4.688342975845217E-3</v>
      </c>
      <c r="K758" s="3">
        <f t="shared" si="81"/>
        <v>8.7199999999995718E-3</v>
      </c>
      <c r="M758" s="3">
        <f t="shared" si="84"/>
        <v>-2.2352058550731614E-2</v>
      </c>
      <c r="N758" s="3">
        <f t="shared" si="85"/>
        <v>4.0316570241543549E-3</v>
      </c>
    </row>
    <row r="759" spans="1:14" x14ac:dyDescent="0.2">
      <c r="A759" s="12">
        <v>44207</v>
      </c>
      <c r="B759" s="15">
        <v>100.40279981882709</v>
      </c>
      <c r="C759" s="15">
        <v>101.82748780376235</v>
      </c>
      <c r="D759" s="15">
        <v>99.825599999999952</v>
      </c>
      <c r="E759" s="3">
        <f t="shared" si="82"/>
        <v>5.1174893397245569E-3</v>
      </c>
      <c r="F759" s="3">
        <f t="shared" si="82"/>
        <v>-5.8173883655854297E-4</v>
      </c>
      <c r="G759" s="3">
        <f t="shared" si="83"/>
        <v>-8.7199999999995725E-2</v>
      </c>
      <c r="I759" s="3">
        <f t="shared" si="86"/>
        <v>2.321572491220536E-2</v>
      </c>
      <c r="J759" s="3">
        <f t="shared" si="87"/>
        <v>8.3825005393845228E-2</v>
      </c>
      <c r="K759" s="3">
        <f t="shared" si="81"/>
        <v>-1.7439999999999144E-2</v>
      </c>
      <c r="M759" s="3">
        <f t="shared" si="84"/>
        <v>-4.0655724912204504E-2</v>
      </c>
      <c r="N759" s="3">
        <f t="shared" si="85"/>
        <v>-0.10126500539384437</v>
      </c>
    </row>
    <row r="760" spans="1:14" x14ac:dyDescent="0.2">
      <c r="A760" s="12">
        <v>44208</v>
      </c>
      <c r="B760" s="15">
        <v>100.47680859244198</v>
      </c>
      <c r="C760" s="15">
        <v>102.01394185993723</v>
      </c>
      <c r="D760" s="15">
        <v>99.825599999999952</v>
      </c>
      <c r="E760" s="3">
        <f t="shared" si="82"/>
        <v>7.400877361489222E-2</v>
      </c>
      <c r="F760" s="3">
        <f t="shared" si="82"/>
        <v>0.18645405617488109</v>
      </c>
      <c r="G760" s="3">
        <f t="shared" si="83"/>
        <v>0</v>
      </c>
      <c r="I760" s="3">
        <f t="shared" si="86"/>
        <v>2.7647625989575885E-2</v>
      </c>
      <c r="J760" s="3">
        <f t="shared" si="87"/>
        <v>2.1798548787512573E-2</v>
      </c>
      <c r="K760" s="3">
        <f t="shared" si="81"/>
        <v>8.7199999999995718E-3</v>
      </c>
      <c r="M760" s="3">
        <f t="shared" si="84"/>
        <v>-1.8927625989576313E-2</v>
      </c>
      <c r="N760" s="3">
        <f t="shared" si="85"/>
        <v>-1.3078548787513002E-2</v>
      </c>
    </row>
    <row r="761" spans="1:14" x14ac:dyDescent="0.2">
      <c r="A761" s="12">
        <v>44209</v>
      </c>
      <c r="B761" s="15">
        <v>100.55526137768189</v>
      </c>
      <c r="C761" s="15">
        <v>102.02050832027996</v>
      </c>
      <c r="D761" s="15">
        <v>99.912799999999947</v>
      </c>
      <c r="E761" s="3">
        <f t="shared" si="82"/>
        <v>7.8452785239903733E-2</v>
      </c>
      <c r="F761" s="3">
        <f t="shared" si="82"/>
        <v>6.5664603427251222E-3</v>
      </c>
      <c r="G761" s="3">
        <f t="shared" si="83"/>
        <v>8.7199999999995725E-2</v>
      </c>
      <c r="I761" s="3">
        <f t="shared" si="86"/>
        <v>9.2013908688187481E-3</v>
      </c>
      <c r="J761" s="3">
        <f t="shared" si="87"/>
        <v>6.3644698099645319E-2</v>
      </c>
      <c r="K761" s="3">
        <f t="shared" ref="K761:K824" si="88">AVERAGE(G761:G765)</f>
        <v>8.7199999999995718E-3</v>
      </c>
      <c r="M761" s="3">
        <f t="shared" si="84"/>
        <v>-4.8139086881917627E-4</v>
      </c>
      <c r="N761" s="3">
        <f t="shared" si="85"/>
        <v>-5.4924698099645744E-2</v>
      </c>
    </row>
    <row r="762" spans="1:14" x14ac:dyDescent="0.2">
      <c r="A762" s="12">
        <v>44210</v>
      </c>
      <c r="B762" s="15">
        <v>100.54792469837892</v>
      </c>
      <c r="C762" s="15">
        <v>102.01792648675196</v>
      </c>
      <c r="D762" s="15">
        <v>99.912799999999947</v>
      </c>
      <c r="E762" s="3">
        <f t="shared" si="82"/>
        <v>-7.3366793029663313E-3</v>
      </c>
      <c r="F762" s="3">
        <f t="shared" si="82"/>
        <v>-2.581833527997901E-3</v>
      </c>
      <c r="G762" s="3">
        <f t="shared" si="83"/>
        <v>0</v>
      </c>
      <c r="I762" s="3">
        <f t="shared" si="86"/>
        <v>-3.330362083281102E-3</v>
      </c>
      <c r="J762" s="3">
        <f t="shared" si="87"/>
        <v>5.52921974448509E-2</v>
      </c>
      <c r="K762" s="3">
        <f t="shared" si="88"/>
        <v>-8.7199999999995718E-3</v>
      </c>
      <c r="M762" s="3">
        <f t="shared" si="84"/>
        <v>-5.3896379167184694E-3</v>
      </c>
      <c r="N762" s="3">
        <f t="shared" si="85"/>
        <v>-6.4012197444850469E-2</v>
      </c>
    </row>
    <row r="763" spans="1:14" x14ac:dyDescent="0.2">
      <c r="A763" s="12">
        <v>44211</v>
      </c>
      <c r="B763" s="15">
        <v>100.51376095404839</v>
      </c>
      <c r="C763" s="15">
        <v>102.24719456956814</v>
      </c>
      <c r="D763" s="15">
        <v>99.825599999999952</v>
      </c>
      <c r="E763" s="3">
        <f t="shared" si="82"/>
        <v>-3.4163744330527379E-2</v>
      </c>
      <c r="F763" s="3">
        <f t="shared" si="82"/>
        <v>0.22926808281617639</v>
      </c>
      <c r="G763" s="3">
        <f t="shared" si="83"/>
        <v>-8.7199999999995725E-2</v>
      </c>
      <c r="I763" s="3">
        <f t="shared" si="86"/>
        <v>9.5628209922153933E-4</v>
      </c>
      <c r="J763" s="3">
        <f t="shared" si="87"/>
        <v>9.2087473333171493E-2</v>
      </c>
      <c r="K763" s="3">
        <f t="shared" si="88"/>
        <v>-8.7199999999995718E-3</v>
      </c>
      <c r="M763" s="3">
        <f t="shared" si="84"/>
        <v>-9.6762820992211118E-3</v>
      </c>
      <c r="N763" s="3">
        <f t="shared" si="85"/>
        <v>-0.10080747333317107</v>
      </c>
    </row>
    <row r="764" spans="1:14" x14ac:dyDescent="0.2">
      <c r="A764" s="12">
        <v>44215</v>
      </c>
      <c r="B764" s="15">
        <v>100.54103794877497</v>
      </c>
      <c r="C764" s="15">
        <v>101.93648054769992</v>
      </c>
      <c r="D764" s="15">
        <v>99.86919999999995</v>
      </c>
      <c r="E764" s="3">
        <f t="shared" si="82"/>
        <v>2.7276994726577186E-2</v>
      </c>
      <c r="F764" s="3">
        <f t="shared" si="82"/>
        <v>-0.31071402186822183</v>
      </c>
      <c r="G764" s="3">
        <f t="shared" si="83"/>
        <v>4.3599999999997863E-2</v>
      </c>
      <c r="I764" s="3">
        <f t="shared" si="86"/>
        <v>7.5009539090444832E-3</v>
      </c>
      <c r="J764" s="3">
        <f t="shared" si="87"/>
        <v>3.7183545839269527E-2</v>
      </c>
      <c r="K764" s="3">
        <f t="shared" si="88"/>
        <v>0</v>
      </c>
      <c r="M764" s="3">
        <f t="shared" si="84"/>
        <v>-7.5009539090444832E-3</v>
      </c>
      <c r="N764" s="3">
        <f t="shared" si="85"/>
        <v>-3.7183545839269527E-2</v>
      </c>
    </row>
    <row r="765" spans="1:14" x14ac:dyDescent="0.2">
      <c r="A765" s="12">
        <v>44216</v>
      </c>
      <c r="B765" s="15">
        <v>100.52281554678608</v>
      </c>
      <c r="C765" s="15">
        <v>102.33216535043546</v>
      </c>
      <c r="D765" s="15">
        <v>99.86919999999995</v>
      </c>
      <c r="E765" s="3">
        <f t="shared" si="82"/>
        <v>-1.8222401988893466E-2</v>
      </c>
      <c r="F765" s="3">
        <f t="shared" si="82"/>
        <v>0.39568480273554485</v>
      </c>
      <c r="G765" s="3">
        <f t="shared" si="83"/>
        <v>0</v>
      </c>
      <c r="I765" s="3">
        <f t="shared" si="86"/>
        <v>1.3358949082530103E-2</v>
      </c>
      <c r="J765" s="3">
        <f t="shared" si="87"/>
        <v>8.0375922402086533E-2</v>
      </c>
      <c r="K765" s="3">
        <f t="shared" si="88"/>
        <v>-8.7199999999995718E-3</v>
      </c>
      <c r="M765" s="3">
        <f t="shared" si="84"/>
        <v>-2.2078949082529675E-2</v>
      </c>
      <c r="N765" s="3">
        <f t="shared" si="85"/>
        <v>-8.9095922402086108E-2</v>
      </c>
    </row>
    <row r="766" spans="1:14" x14ac:dyDescent="0.2">
      <c r="A766" s="12">
        <v>44217</v>
      </c>
      <c r="B766" s="15">
        <v>100.53860956726548</v>
      </c>
      <c r="C766" s="15">
        <v>102.29696930750421</v>
      </c>
      <c r="D766" s="15">
        <v>99.86919999999995</v>
      </c>
      <c r="E766" s="3">
        <f t="shared" si="82"/>
        <v>1.579402047940448E-2</v>
      </c>
      <c r="F766" s="3">
        <f t="shared" si="82"/>
        <v>-3.5196042931247007E-2</v>
      </c>
      <c r="G766" s="3">
        <f t="shared" si="83"/>
        <v>0</v>
      </c>
      <c r="I766" s="3">
        <f t="shared" si="86"/>
        <v>1.3171940707647423E-2</v>
      </c>
      <c r="J766" s="3">
        <f t="shared" si="87"/>
        <v>4.8714585878772712E-2</v>
      </c>
      <c r="K766" s="3">
        <f t="shared" si="88"/>
        <v>-3.4879999999998287E-2</v>
      </c>
      <c r="M766" s="3">
        <f t="shared" si="84"/>
        <v>-4.8051940707645707E-2</v>
      </c>
      <c r="N766" s="3">
        <f t="shared" si="85"/>
        <v>-8.3594585878770999E-2</v>
      </c>
    </row>
    <row r="767" spans="1:14" x14ac:dyDescent="0.2">
      <c r="A767" s="12">
        <v>44218</v>
      </c>
      <c r="B767" s="15">
        <v>100.55270610887503</v>
      </c>
      <c r="C767" s="15">
        <v>102.47836385341782</v>
      </c>
      <c r="D767" s="15">
        <v>99.86919999999995</v>
      </c>
      <c r="E767" s="3">
        <f t="shared" si="82"/>
        <v>1.4096541609546875E-2</v>
      </c>
      <c r="F767" s="3">
        <f t="shared" si="82"/>
        <v>0.18139454591360504</v>
      </c>
      <c r="G767" s="3">
        <f t="shared" si="83"/>
        <v>0</v>
      </c>
      <c r="I767" s="3">
        <f t="shared" si="86"/>
        <v>8.9719754470252155E-4</v>
      </c>
      <c r="J767" s="3">
        <f t="shared" si="87"/>
        <v>4.7725706090071186E-2</v>
      </c>
      <c r="K767" s="3">
        <f t="shared" si="88"/>
        <v>-3.4879999999998287E-2</v>
      </c>
      <c r="M767" s="3">
        <f t="shared" si="84"/>
        <v>-3.5777197544700809E-2</v>
      </c>
      <c r="N767" s="3">
        <f t="shared" si="85"/>
        <v>-8.2605706090069481E-2</v>
      </c>
    </row>
    <row r="768" spans="1:14" x14ac:dyDescent="0.2">
      <c r="A768" s="12">
        <v>44221</v>
      </c>
      <c r="B768" s="15">
        <v>100.55126572359362</v>
      </c>
      <c r="C768" s="15">
        <v>102.43311229876448</v>
      </c>
      <c r="D768" s="15">
        <v>99.825599999999952</v>
      </c>
      <c r="E768" s="3">
        <f t="shared" si="82"/>
        <v>-1.4403852814126594E-3</v>
      </c>
      <c r="F768" s="3">
        <f t="shared" si="82"/>
        <v>-4.5251554653333415E-2</v>
      </c>
      <c r="G768" s="3">
        <f t="shared" si="83"/>
        <v>-4.3599999999997863E-2</v>
      </c>
      <c r="I768" s="3">
        <f t="shared" si="86"/>
        <v>-2.715572022515289E-3</v>
      </c>
      <c r="J768" s="3">
        <f t="shared" si="87"/>
        <v>-2.6308386626368472E-3</v>
      </c>
      <c r="K768" s="3">
        <f t="shared" si="88"/>
        <v>-4.3599999999997863E-2</v>
      </c>
      <c r="M768" s="3">
        <f t="shared" si="84"/>
        <v>-4.0884427977482575E-2</v>
      </c>
      <c r="N768" s="3">
        <f t="shared" si="85"/>
        <v>-4.0969161337361018E-2</v>
      </c>
    </row>
    <row r="769" spans="1:14" x14ac:dyDescent="0.2">
      <c r="A769" s="12">
        <v>44222</v>
      </c>
      <c r="B769" s="15">
        <v>100.60783269418762</v>
      </c>
      <c r="C769" s="15">
        <v>102.33836015971035</v>
      </c>
      <c r="D769" s="15">
        <v>99.825599999999952</v>
      </c>
      <c r="E769" s="3">
        <f t="shared" si="82"/>
        <v>5.6566970594005284E-2</v>
      </c>
      <c r="F769" s="3">
        <f t="shared" si="82"/>
        <v>-9.4752139054136819E-2</v>
      </c>
      <c r="G769" s="3">
        <f t="shared" si="83"/>
        <v>0</v>
      </c>
      <c r="I769" s="3">
        <f t="shared" si="86"/>
        <v>-1.0897410418380105E-2</v>
      </c>
      <c r="J769" s="3">
        <f t="shared" si="87"/>
        <v>2.3637127960313364E-3</v>
      </c>
      <c r="K769" s="3">
        <f t="shared" si="88"/>
        <v>-2.6159999999998719E-2</v>
      </c>
      <c r="M769" s="3">
        <f t="shared" si="84"/>
        <v>-1.5262589581618614E-2</v>
      </c>
      <c r="N769" s="3">
        <f t="shared" si="85"/>
        <v>-2.8523712796030054E-2</v>
      </c>
    </row>
    <row r="770" spans="1:14" x14ac:dyDescent="0.2">
      <c r="A770" s="12">
        <v>44223</v>
      </c>
      <c r="B770" s="15">
        <v>100.58867525032431</v>
      </c>
      <c r="C770" s="15">
        <v>102.57573827982932</v>
      </c>
      <c r="D770" s="15">
        <v>99.694799999999958</v>
      </c>
      <c r="E770" s="3">
        <f t="shared" si="82"/>
        <v>-1.9157443863306867E-2</v>
      </c>
      <c r="F770" s="3">
        <f t="shared" si="82"/>
        <v>0.23737812011897574</v>
      </c>
      <c r="G770" s="3">
        <f t="shared" si="83"/>
        <v>-0.13079999999999359</v>
      </c>
      <c r="I770" s="3">
        <f t="shared" si="86"/>
        <v>-8.5262992853500918E-3</v>
      </c>
      <c r="J770" s="3">
        <f t="shared" si="87"/>
        <v>3.4138981919542746E-2</v>
      </c>
      <c r="K770" s="3">
        <f t="shared" si="88"/>
        <v>0</v>
      </c>
      <c r="M770" s="3">
        <f t="shared" si="84"/>
        <v>8.5262992853500918E-3</v>
      </c>
      <c r="N770" s="3">
        <f t="shared" si="85"/>
        <v>-3.4138981919542746E-2</v>
      </c>
    </row>
    <row r="771" spans="1:14" x14ac:dyDescent="0.2">
      <c r="A771" s="12">
        <v>44224</v>
      </c>
      <c r="B771" s="15">
        <v>100.54309555498899</v>
      </c>
      <c r="C771" s="15">
        <v>102.53559783795457</v>
      </c>
      <c r="D771" s="15">
        <v>99.694799999999958</v>
      </c>
      <c r="E771" s="3">
        <f t="shared" si="82"/>
        <v>-4.5579695335320025E-2</v>
      </c>
      <c r="F771" s="3">
        <f t="shared" si="82"/>
        <v>-4.0140441874754629E-2</v>
      </c>
      <c r="G771" s="3">
        <f t="shared" si="83"/>
        <v>0</v>
      </c>
      <c r="I771" s="3">
        <f t="shared" si="86"/>
        <v>1.4463149658266162E-2</v>
      </c>
      <c r="J771" s="3">
        <f t="shared" si="87"/>
        <v>1.3879887472816677E-2</v>
      </c>
      <c r="K771" s="3">
        <f t="shared" si="88"/>
        <v>2.6159999999998719E-2</v>
      </c>
      <c r="M771" s="3">
        <f t="shared" si="84"/>
        <v>1.1696850341732557E-2</v>
      </c>
      <c r="N771" s="3">
        <f t="shared" si="85"/>
        <v>1.2280112527182042E-2</v>
      </c>
    </row>
    <row r="772" spans="1:14" x14ac:dyDescent="0.2">
      <c r="A772" s="12">
        <v>44225</v>
      </c>
      <c r="B772" s="15">
        <v>100.53912824876245</v>
      </c>
      <c r="C772" s="15">
        <v>102.46520966010463</v>
      </c>
      <c r="D772" s="15">
        <v>99.65119999999996</v>
      </c>
      <c r="E772" s="3">
        <f t="shared" si="82"/>
        <v>-3.9673062265421777E-3</v>
      </c>
      <c r="F772" s="3">
        <f t="shared" si="82"/>
        <v>-7.0388177849935119E-2</v>
      </c>
      <c r="G772" s="3">
        <f t="shared" si="83"/>
        <v>-4.3599999999997863E-2</v>
      </c>
      <c r="I772" s="3">
        <f t="shared" si="86"/>
        <v>2.1691605412249258E-2</v>
      </c>
      <c r="J772" s="3">
        <f t="shared" si="87"/>
        <v>2.9366386262387321E-2</v>
      </c>
      <c r="K772" s="3">
        <f t="shared" si="88"/>
        <v>3.4879999999998287E-2</v>
      </c>
      <c r="M772" s="3">
        <f t="shared" si="84"/>
        <v>1.3188394587749029E-2</v>
      </c>
      <c r="N772" s="3">
        <f t="shared" si="85"/>
        <v>5.5136137376109659E-3</v>
      </c>
    </row>
    <row r="773" spans="1:14" x14ac:dyDescent="0.2">
      <c r="A773" s="12">
        <v>44228</v>
      </c>
      <c r="B773" s="15">
        <v>100.49677867150172</v>
      </c>
      <c r="C773" s="15">
        <v>102.44493086274464</v>
      </c>
      <c r="D773" s="15">
        <v>99.694799999999958</v>
      </c>
      <c r="E773" s="3">
        <f t="shared" ref="E773:F836" si="89">B773-B772</f>
        <v>-4.2349577260736737E-2</v>
      </c>
      <c r="F773" s="3">
        <f t="shared" si="89"/>
        <v>-2.0278797359992495E-2</v>
      </c>
      <c r="G773" s="3">
        <f t="shared" ref="G773:G836" si="90">D773-D772</f>
        <v>4.3599999999997863E-2</v>
      </c>
      <c r="I773" s="3">
        <f t="shared" si="86"/>
        <v>1.985989993143562E-2</v>
      </c>
      <c r="J773" s="3">
        <f t="shared" si="87"/>
        <v>4.9962361991296687E-2</v>
      </c>
      <c r="K773" s="3">
        <f t="shared" si="88"/>
        <v>5.2319999999997438E-2</v>
      </c>
      <c r="M773" s="3">
        <f t="shared" ref="M773:M836" si="91">K773-I773</f>
        <v>3.2460100068561815E-2</v>
      </c>
      <c r="N773" s="3">
        <f t="shared" ref="N773:N836" si="92">K773-J773</f>
        <v>2.3576380087007506E-3</v>
      </c>
    </row>
    <row r="774" spans="1:14" x14ac:dyDescent="0.2">
      <c r="A774" s="12">
        <v>44229</v>
      </c>
      <c r="B774" s="15">
        <v>100.56520119776087</v>
      </c>
      <c r="C774" s="15">
        <v>102.50905506930806</v>
      </c>
      <c r="D774" s="15">
        <v>99.825599999999952</v>
      </c>
      <c r="E774" s="3">
        <f t="shared" si="89"/>
        <v>6.8422526259155347E-2</v>
      </c>
      <c r="F774" s="3">
        <f t="shared" si="89"/>
        <v>6.4124206563420216E-2</v>
      </c>
      <c r="G774" s="3">
        <f t="shared" si="90"/>
        <v>0.13079999999999359</v>
      </c>
      <c r="I774" s="3">
        <f t="shared" si="86"/>
        <v>7.0646188413263644E-3</v>
      </c>
      <c r="J774" s="3">
        <f t="shared" si="87"/>
        <v>5.356483742723981E-2</v>
      </c>
      <c r="K774" s="3">
        <f t="shared" si="88"/>
        <v>4.3599999999997863E-2</v>
      </c>
      <c r="M774" s="3">
        <f t="shared" si="91"/>
        <v>3.6535381158671498E-2</v>
      </c>
      <c r="N774" s="3">
        <f t="shared" si="92"/>
        <v>-9.9648374272419474E-3</v>
      </c>
    </row>
    <row r="775" spans="1:14" x14ac:dyDescent="0.2">
      <c r="A775" s="12">
        <v>44230</v>
      </c>
      <c r="B775" s="15">
        <v>100.66099099861565</v>
      </c>
      <c r="C775" s="15">
        <v>102.64513771719341</v>
      </c>
      <c r="D775" s="15">
        <v>99.825599999999952</v>
      </c>
      <c r="E775" s="3">
        <f t="shared" si="89"/>
        <v>9.5789800854774398E-2</v>
      </c>
      <c r="F775" s="3">
        <f t="shared" si="89"/>
        <v>0.13608264788534541</v>
      </c>
      <c r="G775" s="3">
        <f t="shared" si="90"/>
        <v>0</v>
      </c>
      <c r="I775" s="3">
        <f t="shared" si="86"/>
        <v>-7.6312142127221705E-3</v>
      </c>
      <c r="J775" s="3">
        <f t="shared" si="87"/>
        <v>3.2753876944750002E-2</v>
      </c>
      <c r="K775" s="3">
        <f t="shared" si="88"/>
        <v>1.7439999999999144E-2</v>
      </c>
      <c r="M775" s="3">
        <f t="shared" si="91"/>
        <v>2.5071214212721314E-2</v>
      </c>
      <c r="N775" s="3">
        <f t="shared" si="92"/>
        <v>-1.5313876944750858E-2</v>
      </c>
    </row>
    <row r="776" spans="1:14" x14ac:dyDescent="0.2">
      <c r="A776" s="12">
        <v>44231</v>
      </c>
      <c r="B776" s="15">
        <v>100.65155358205024</v>
      </c>
      <c r="C776" s="15">
        <v>102.68242976926651</v>
      </c>
      <c r="D776" s="15">
        <v>99.86919999999995</v>
      </c>
      <c r="E776" s="3">
        <f t="shared" si="89"/>
        <v>-9.4374165654045328E-3</v>
      </c>
      <c r="F776" s="3">
        <f t="shared" si="89"/>
        <v>3.7292052073098603E-2</v>
      </c>
      <c r="G776" s="3">
        <f t="shared" si="90"/>
        <v>4.3599999999997863E-2</v>
      </c>
      <c r="I776" s="3">
        <f t="shared" si="86"/>
        <v>-2.6858135943186312E-2</v>
      </c>
      <c r="J776" s="3">
        <f t="shared" si="87"/>
        <v>5.4506174989199961E-3</v>
      </c>
      <c r="K776" s="3">
        <f t="shared" si="88"/>
        <v>1.7439999999999144E-2</v>
      </c>
      <c r="M776" s="3">
        <f t="shared" si="91"/>
        <v>4.4298135943185456E-2</v>
      </c>
      <c r="N776" s="3">
        <f t="shared" si="92"/>
        <v>1.1989382501079147E-2</v>
      </c>
    </row>
    <row r="777" spans="1:14" x14ac:dyDescent="0.2">
      <c r="A777" s="12">
        <v>44232</v>
      </c>
      <c r="B777" s="15">
        <v>100.63842774841963</v>
      </c>
      <c r="C777" s="15">
        <v>102.71502147006112</v>
      </c>
      <c r="D777" s="15">
        <v>99.912799999999947</v>
      </c>
      <c r="E777" s="3">
        <f t="shared" si="89"/>
        <v>-1.3125833630610373E-2</v>
      </c>
      <c r="F777" s="3">
        <f t="shared" si="89"/>
        <v>3.2591700794611711E-2</v>
      </c>
      <c r="G777" s="3">
        <f t="shared" si="90"/>
        <v>4.3599999999997863E-2</v>
      </c>
      <c r="I777" s="3">
        <f t="shared" si="86"/>
        <v>-2.2671709065880917E-2</v>
      </c>
      <c r="J777" s="3">
        <f t="shared" si="87"/>
        <v>-0.10232431103322029</v>
      </c>
      <c r="K777" s="3">
        <f t="shared" si="88"/>
        <v>8.7199999999995718E-3</v>
      </c>
      <c r="M777" s="3">
        <f t="shared" si="91"/>
        <v>3.1391709065880485E-2</v>
      </c>
      <c r="N777" s="3">
        <f t="shared" si="92"/>
        <v>0.11104431103321986</v>
      </c>
    </row>
    <row r="778" spans="1:14" x14ac:dyDescent="0.2">
      <c r="A778" s="12">
        <v>44235</v>
      </c>
      <c r="B778" s="15">
        <v>100.53210176570835</v>
      </c>
      <c r="C778" s="15">
        <v>102.71275504988084</v>
      </c>
      <c r="D778" s="15">
        <v>99.912799999999947</v>
      </c>
      <c r="E778" s="3">
        <f t="shared" si="89"/>
        <v>-0.10632598271128302</v>
      </c>
      <c r="F778" s="3">
        <f t="shared" si="89"/>
        <v>-2.2664201802768957E-3</v>
      </c>
      <c r="G778" s="3">
        <f t="shared" si="90"/>
        <v>0</v>
      </c>
      <c r="I778" s="3">
        <f t="shared" si="86"/>
        <v>-2.6426386846355853E-2</v>
      </c>
      <c r="J778" s="3">
        <f t="shared" si="87"/>
        <v>-0.10893780662294716</v>
      </c>
      <c r="K778" s="3">
        <f t="shared" si="88"/>
        <v>-8.7199999999995718E-3</v>
      </c>
      <c r="M778" s="3">
        <f t="shared" si="91"/>
        <v>1.7706386846356281E-2</v>
      </c>
      <c r="N778" s="3">
        <f t="shared" si="92"/>
        <v>0.10021780662294759</v>
      </c>
    </row>
    <row r="779" spans="1:14" x14ac:dyDescent="0.2">
      <c r="A779" s="12">
        <v>44236</v>
      </c>
      <c r="B779" s="15">
        <v>100.52704512669726</v>
      </c>
      <c r="C779" s="15">
        <v>102.67282445403181</v>
      </c>
      <c r="D779" s="15">
        <v>99.912799999999947</v>
      </c>
      <c r="E779" s="3">
        <f t="shared" si="89"/>
        <v>-5.0566390110873272E-3</v>
      </c>
      <c r="F779" s="3">
        <f t="shared" si="89"/>
        <v>-3.9930595849028805E-2</v>
      </c>
      <c r="G779" s="3">
        <f t="shared" si="90"/>
        <v>0</v>
      </c>
      <c r="I779" s="3">
        <f t="shared" si="86"/>
        <v>-5.2355751290320994E-3</v>
      </c>
      <c r="J779" s="3">
        <f t="shared" si="87"/>
        <v>-0.10859994123015042</v>
      </c>
      <c r="K779" s="3">
        <f t="shared" si="88"/>
        <v>-8.7199999999995718E-3</v>
      </c>
      <c r="M779" s="3">
        <f t="shared" si="91"/>
        <v>-3.4844248709674725E-3</v>
      </c>
      <c r="N779" s="3">
        <f t="shared" si="92"/>
        <v>9.9879941230150843E-2</v>
      </c>
    </row>
    <row r="780" spans="1:14" x14ac:dyDescent="0.2">
      <c r="A780" s="12">
        <v>44237</v>
      </c>
      <c r="B780" s="15">
        <v>100.52670031889971</v>
      </c>
      <c r="C780" s="15">
        <v>102.67239080468801</v>
      </c>
      <c r="D780" s="15">
        <v>99.912799999999947</v>
      </c>
      <c r="E780" s="3">
        <f t="shared" si="89"/>
        <v>-3.448077975463093E-4</v>
      </c>
      <c r="F780" s="3">
        <f t="shared" si="89"/>
        <v>-4.3364934380463183E-4</v>
      </c>
      <c r="G780" s="3">
        <f t="shared" si="90"/>
        <v>0</v>
      </c>
      <c r="I780" s="3">
        <f t="shared" si="86"/>
        <v>-4.3035817801921894E-3</v>
      </c>
      <c r="J780" s="3">
        <f t="shared" si="87"/>
        <v>-0.10076438292377929</v>
      </c>
      <c r="K780" s="3">
        <f t="shared" si="88"/>
        <v>0</v>
      </c>
      <c r="M780" s="3">
        <f t="shared" si="91"/>
        <v>4.3035817801921894E-3</v>
      </c>
      <c r="N780" s="3">
        <f t="shared" si="92"/>
        <v>0.10076438292377929</v>
      </c>
    </row>
    <row r="781" spans="1:14" x14ac:dyDescent="0.2">
      <c r="A781" s="12">
        <v>44238</v>
      </c>
      <c r="B781" s="15">
        <v>100.53819503672084</v>
      </c>
      <c r="C781" s="15">
        <v>102.1708082141004</v>
      </c>
      <c r="D781" s="15">
        <v>99.912799999999947</v>
      </c>
      <c r="E781" s="3">
        <f t="shared" si="89"/>
        <v>1.1494717821122435E-2</v>
      </c>
      <c r="F781" s="3">
        <f t="shared" si="89"/>
        <v>-0.50158259058760279</v>
      </c>
      <c r="G781" s="3">
        <f t="shared" si="90"/>
        <v>0</v>
      </c>
      <c r="I781" s="3">
        <f t="shared" si="86"/>
        <v>-7.008093056774101E-3</v>
      </c>
      <c r="J781" s="3">
        <f t="shared" si="87"/>
        <v>-9.3070893959526307E-2</v>
      </c>
      <c r="K781" s="3">
        <f t="shared" si="88"/>
        <v>-8.7199999999995718E-3</v>
      </c>
      <c r="M781" s="3">
        <f t="shared" si="91"/>
        <v>-1.7119069432254708E-3</v>
      </c>
      <c r="N781" s="3">
        <f t="shared" si="92"/>
        <v>8.4350893959526732E-2</v>
      </c>
    </row>
    <row r="782" spans="1:14" x14ac:dyDescent="0.2">
      <c r="A782" s="12">
        <v>44239</v>
      </c>
      <c r="B782" s="15">
        <v>100.50629581418785</v>
      </c>
      <c r="C782" s="15">
        <v>102.17033243694638</v>
      </c>
      <c r="D782" s="15">
        <v>99.86919999999995</v>
      </c>
      <c r="E782" s="3">
        <f t="shared" si="89"/>
        <v>-3.189922253298505E-2</v>
      </c>
      <c r="F782" s="3">
        <f t="shared" si="89"/>
        <v>-4.7577715402269405E-4</v>
      </c>
      <c r="G782" s="3">
        <f t="shared" si="90"/>
        <v>-4.3599999999997863E-2</v>
      </c>
      <c r="I782" s="3">
        <f t="shared" si="86"/>
        <v>-1.1334332185697349E-2</v>
      </c>
      <c r="J782" s="3">
        <f t="shared" si="87"/>
        <v>7.0877138313505837E-3</v>
      </c>
      <c r="K782" s="3">
        <f t="shared" si="88"/>
        <v>-1.7439999999999144E-2</v>
      </c>
      <c r="M782" s="3">
        <f t="shared" si="91"/>
        <v>-6.1056678143017948E-3</v>
      </c>
      <c r="N782" s="3">
        <f t="shared" si="92"/>
        <v>-2.4527713831349728E-2</v>
      </c>
    </row>
    <row r="783" spans="1:14" x14ac:dyDescent="0.2">
      <c r="A783" s="12">
        <v>44243</v>
      </c>
      <c r="B783" s="15">
        <v>100.50592389006319</v>
      </c>
      <c r="C783" s="15">
        <v>102.16975534373009</v>
      </c>
      <c r="D783" s="15">
        <v>99.86919999999995</v>
      </c>
      <c r="E783" s="3">
        <f t="shared" si="89"/>
        <v>-3.7192412466424685E-4</v>
      </c>
      <c r="F783" s="3">
        <f t="shared" si="89"/>
        <v>-5.7709321629317856E-4</v>
      </c>
      <c r="G783" s="3">
        <f t="shared" si="90"/>
        <v>0</v>
      </c>
      <c r="I783" s="3">
        <f t="shared" si="86"/>
        <v>-2.5691368183998974E-3</v>
      </c>
      <c r="J783" s="3">
        <f t="shared" si="87"/>
        <v>1.5004416533577114E-2</v>
      </c>
      <c r="K783" s="3">
        <f t="shared" si="88"/>
        <v>-2.6159999999998719E-2</v>
      </c>
      <c r="M783" s="3">
        <f t="shared" si="91"/>
        <v>-2.3590863181598823E-2</v>
      </c>
      <c r="N783" s="3">
        <f t="shared" si="92"/>
        <v>-4.1164416533575832E-2</v>
      </c>
    </row>
    <row r="784" spans="1:14" x14ac:dyDescent="0.2">
      <c r="A784" s="12">
        <v>44244</v>
      </c>
      <c r="B784" s="15">
        <v>100.5055272177963</v>
      </c>
      <c r="C784" s="15">
        <v>102.16900253941292</v>
      </c>
      <c r="D784" s="15">
        <v>99.912799999999947</v>
      </c>
      <c r="E784" s="3">
        <f t="shared" si="89"/>
        <v>-3.9667226688777646E-4</v>
      </c>
      <c r="F784" s="3">
        <f t="shared" si="89"/>
        <v>-7.5280431717317242E-4</v>
      </c>
      <c r="G784" s="3">
        <f t="shared" si="90"/>
        <v>4.3599999999997863E-2</v>
      </c>
      <c r="I784" s="3">
        <f t="shared" si="86"/>
        <v>-2.6399232431441533E-2</v>
      </c>
      <c r="J784" s="3">
        <f t="shared" si="87"/>
        <v>-2.8613165661039375E-2</v>
      </c>
      <c r="K784" s="3">
        <f t="shared" si="88"/>
        <v>-1.7439999999999144E-2</v>
      </c>
      <c r="M784" s="3">
        <f t="shared" si="91"/>
        <v>8.9592324314423898E-3</v>
      </c>
      <c r="N784" s="3">
        <f t="shared" si="92"/>
        <v>1.1173165661040232E-2</v>
      </c>
    </row>
    <row r="785" spans="1:14" x14ac:dyDescent="0.2">
      <c r="A785" s="12">
        <v>44245</v>
      </c>
      <c r="B785" s="15">
        <v>100.49165985361584</v>
      </c>
      <c r="C785" s="15">
        <v>102.20703633489038</v>
      </c>
      <c r="D785" s="15">
        <v>99.86919999999995</v>
      </c>
      <c r="E785" s="3">
        <f t="shared" si="89"/>
        <v>-1.3867364180455866E-2</v>
      </c>
      <c r="F785" s="3">
        <f t="shared" si="89"/>
        <v>3.803379547746033E-2</v>
      </c>
      <c r="G785" s="3">
        <f t="shared" si="90"/>
        <v>-4.3599999999997863E-2</v>
      </c>
      <c r="I785" s="3">
        <f t="shared" si="86"/>
        <v>-2.6377729805861349E-2</v>
      </c>
      <c r="J785" s="3">
        <f t="shared" si="87"/>
        <v>-6.2035630525494413E-2</v>
      </c>
      <c r="K785" s="3">
        <f t="shared" si="88"/>
        <v>-1.7439999999999144E-2</v>
      </c>
      <c r="M785" s="3">
        <f t="shared" si="91"/>
        <v>8.9377298058622053E-3</v>
      </c>
      <c r="N785" s="3">
        <f t="shared" si="92"/>
        <v>4.459563052549527E-2</v>
      </c>
    </row>
    <row r="786" spans="1:14" x14ac:dyDescent="0.2">
      <c r="A786" s="12">
        <v>44246</v>
      </c>
      <c r="B786" s="15">
        <v>100.48152337579235</v>
      </c>
      <c r="C786" s="15">
        <v>102.20624678325716</v>
      </c>
      <c r="D786" s="15">
        <v>99.825599999999952</v>
      </c>
      <c r="E786" s="3">
        <f t="shared" si="89"/>
        <v>-1.0136477823493806E-2</v>
      </c>
      <c r="F786" s="3">
        <f t="shared" si="89"/>
        <v>-7.8955163321836608E-4</v>
      </c>
      <c r="G786" s="3">
        <f t="shared" si="90"/>
        <v>-4.3599999999997863E-2</v>
      </c>
      <c r="I786" s="3">
        <f t="shared" si="86"/>
        <v>-5.1909888588338046E-2</v>
      </c>
      <c r="J786" s="3">
        <f t="shared" si="87"/>
        <v>-8.5190202950997218E-2</v>
      </c>
      <c r="K786" s="3">
        <f t="shared" si="88"/>
        <v>-5.2319999999997438E-2</v>
      </c>
      <c r="M786" s="3">
        <f t="shared" si="91"/>
        <v>-4.101114116593918E-4</v>
      </c>
      <c r="N786" s="3">
        <f t="shared" si="92"/>
        <v>3.287020295099978E-2</v>
      </c>
    </row>
    <row r="787" spans="1:14" x14ac:dyDescent="0.2">
      <c r="A787" s="12">
        <v>44249</v>
      </c>
      <c r="B787" s="15">
        <v>100.49345013009585</v>
      </c>
      <c r="C787" s="15">
        <v>102.24535451961427</v>
      </c>
      <c r="D787" s="15">
        <v>99.738399999999956</v>
      </c>
      <c r="E787" s="3">
        <f t="shared" si="89"/>
        <v>1.1926754303502207E-2</v>
      </c>
      <c r="F787" s="3">
        <f t="shared" si="89"/>
        <v>3.9107736357109957E-2</v>
      </c>
      <c r="G787" s="3">
        <f t="shared" si="90"/>
        <v>-8.7199999999995725E-2</v>
      </c>
      <c r="I787" s="3">
        <f t="shared" si="86"/>
        <v>-5.3306522675498513E-2</v>
      </c>
      <c r="J787" s="3">
        <f t="shared" si="87"/>
        <v>-8.3727981802920223E-2</v>
      </c>
      <c r="K787" s="3">
        <f t="shared" si="88"/>
        <v>-4.3599999999997863E-2</v>
      </c>
      <c r="M787" s="3">
        <f t="shared" si="91"/>
        <v>9.7065226755006506E-3</v>
      </c>
      <c r="N787" s="3">
        <f t="shared" si="92"/>
        <v>4.0127981802922361E-2</v>
      </c>
    </row>
    <row r="788" spans="1:14" x14ac:dyDescent="0.2">
      <c r="A788" s="12">
        <v>44250</v>
      </c>
      <c r="B788" s="15">
        <v>100.37392772790598</v>
      </c>
      <c r="C788" s="15">
        <v>102.02668951542489</v>
      </c>
      <c r="D788" s="15">
        <v>99.781999999999954</v>
      </c>
      <c r="E788" s="3">
        <f t="shared" si="89"/>
        <v>-0.11952240218987242</v>
      </c>
      <c r="F788" s="3">
        <f t="shared" si="89"/>
        <v>-0.21866500418937562</v>
      </c>
      <c r="G788" s="3">
        <f t="shared" si="90"/>
        <v>4.3599999999997863E-2</v>
      </c>
      <c r="I788" s="3">
        <f t="shared" si="86"/>
        <v>-5.6108853856193262E-2</v>
      </c>
      <c r="J788" s="3">
        <f t="shared" si="87"/>
        <v>-0.11431985014890245</v>
      </c>
      <c r="K788" s="3">
        <f t="shared" si="88"/>
        <v>0</v>
      </c>
      <c r="M788" s="3">
        <f t="shared" si="91"/>
        <v>5.6108853856193262E-2</v>
      </c>
      <c r="N788" s="3">
        <f t="shared" si="92"/>
        <v>0.11431985014890245</v>
      </c>
    </row>
    <row r="789" spans="1:14" x14ac:dyDescent="0.2">
      <c r="A789" s="12">
        <v>44251</v>
      </c>
      <c r="B789" s="15">
        <v>100.37363856876699</v>
      </c>
      <c r="C789" s="15">
        <v>101.85882438678544</v>
      </c>
      <c r="D789" s="15">
        <v>99.825599999999952</v>
      </c>
      <c r="E789" s="3">
        <f t="shared" si="89"/>
        <v>-2.8915913898686085E-4</v>
      </c>
      <c r="F789" s="3">
        <f t="shared" si="89"/>
        <v>-0.16786512863944836</v>
      </c>
      <c r="G789" s="3">
        <f t="shared" si="90"/>
        <v>4.3599999999997863E-2</v>
      </c>
      <c r="I789" s="3">
        <f t="shared" si="86"/>
        <v>-2.7590936034093259E-2</v>
      </c>
      <c r="J789" s="3">
        <f t="shared" si="87"/>
        <v>-0.13419068836179235</v>
      </c>
      <c r="K789" s="3">
        <f t="shared" si="88"/>
        <v>-1.7439999999999144E-2</v>
      </c>
      <c r="M789" s="3">
        <f t="shared" si="91"/>
        <v>1.0150936034094116E-2</v>
      </c>
      <c r="N789" s="3">
        <f t="shared" si="92"/>
        <v>0.1167506883617932</v>
      </c>
    </row>
    <row r="790" spans="1:14" x14ac:dyDescent="0.2">
      <c r="A790" s="12">
        <v>44252</v>
      </c>
      <c r="B790" s="15">
        <v>100.23211041067415</v>
      </c>
      <c r="C790" s="15">
        <v>101.78108532013539</v>
      </c>
      <c r="D790" s="15">
        <v>99.607599999999962</v>
      </c>
      <c r="E790" s="3">
        <f t="shared" si="89"/>
        <v>-0.14152815809283936</v>
      </c>
      <c r="F790" s="3">
        <f t="shared" si="89"/>
        <v>-7.7739066650053701E-2</v>
      </c>
      <c r="G790" s="3">
        <f t="shared" si="90"/>
        <v>-0.21799999999998931</v>
      </c>
      <c r="I790" s="3">
        <f t="shared" si="86"/>
        <v>-2.8350776578625413E-2</v>
      </c>
      <c r="J790" s="3">
        <f t="shared" si="87"/>
        <v>-8.7086882977777696E-2</v>
      </c>
      <c r="K790" s="3">
        <f t="shared" si="88"/>
        <v>-3.4879999999998287E-2</v>
      </c>
      <c r="M790" s="3">
        <f t="shared" si="91"/>
        <v>-6.5292234213728748E-3</v>
      </c>
      <c r="N790" s="3">
        <f t="shared" si="92"/>
        <v>5.2206882977779409E-2</v>
      </c>
    </row>
    <row r="791" spans="1:14" x14ac:dyDescent="0.2">
      <c r="A791" s="12">
        <v>44253</v>
      </c>
      <c r="B791" s="15">
        <v>100.21499076241486</v>
      </c>
      <c r="C791" s="15">
        <v>101.78760687424256</v>
      </c>
      <c r="D791" s="15">
        <v>99.607599999999962</v>
      </c>
      <c r="E791" s="3">
        <f t="shared" si="89"/>
        <v>-1.7119648259296127E-2</v>
      </c>
      <c r="F791" s="3">
        <f t="shared" si="89"/>
        <v>6.5215541071665939E-3</v>
      </c>
      <c r="G791" s="3">
        <f t="shared" si="90"/>
        <v>0</v>
      </c>
      <c r="I791" s="3">
        <f t="shared" si="86"/>
        <v>4.6112273490564347E-3</v>
      </c>
      <c r="J791" s="3">
        <f t="shared" si="87"/>
        <v>-8.3416557174319908E-2</v>
      </c>
      <c r="K791" s="3">
        <f t="shared" si="88"/>
        <v>-8.7199999999995718E-3</v>
      </c>
      <c r="M791" s="3">
        <f t="shared" si="91"/>
        <v>-1.3331227349056007E-2</v>
      </c>
      <c r="N791" s="3">
        <f t="shared" si="92"/>
        <v>7.4696557174320333E-2</v>
      </c>
    </row>
    <row r="792" spans="1:14" x14ac:dyDescent="0.2">
      <c r="A792" s="12">
        <v>44256</v>
      </c>
      <c r="B792" s="15">
        <v>100.21290586081489</v>
      </c>
      <c r="C792" s="15">
        <v>101.67375526886975</v>
      </c>
      <c r="D792" s="15">
        <v>99.738399999999956</v>
      </c>
      <c r="E792" s="3">
        <f t="shared" si="89"/>
        <v>-2.0849015999715448E-3</v>
      </c>
      <c r="F792" s="3">
        <f t="shared" si="89"/>
        <v>-0.11385160537280115</v>
      </c>
      <c r="G792" s="3">
        <f t="shared" si="90"/>
        <v>0.13079999999999359</v>
      </c>
      <c r="I792" s="3">
        <f t="shared" si="86"/>
        <v>7.9909372303575317E-3</v>
      </c>
      <c r="J792" s="3">
        <f t="shared" si="87"/>
        <v>-9.223055772013708E-2</v>
      </c>
      <c r="K792" s="3">
        <f t="shared" si="88"/>
        <v>1.7439999999999144E-2</v>
      </c>
      <c r="M792" s="3">
        <f t="shared" si="91"/>
        <v>9.449062769641612E-3</v>
      </c>
      <c r="N792" s="3">
        <f t="shared" si="92"/>
        <v>0.10967055772013623</v>
      </c>
    </row>
    <row r="793" spans="1:14" x14ac:dyDescent="0.2">
      <c r="A793" s="12">
        <v>44257</v>
      </c>
      <c r="B793" s="15">
        <v>100.23597304773551</v>
      </c>
      <c r="C793" s="15">
        <v>101.35573607361593</v>
      </c>
      <c r="D793" s="15">
        <v>99.694799999999958</v>
      </c>
      <c r="E793" s="3">
        <f t="shared" si="89"/>
        <v>2.3067186920627591E-2</v>
      </c>
      <c r="F793" s="3">
        <f t="shared" si="89"/>
        <v>-0.31801919525382516</v>
      </c>
      <c r="G793" s="3">
        <f t="shared" si="90"/>
        <v>-4.3599999999997863E-2</v>
      </c>
      <c r="I793" s="3">
        <f t="shared" si="86"/>
        <v>6.5789472601977652E-3</v>
      </c>
      <c r="J793" s="3">
        <f t="shared" si="87"/>
        <v>-0.12276245868322064</v>
      </c>
      <c r="K793" s="3">
        <f t="shared" si="88"/>
        <v>-3.4879999999998287E-2</v>
      </c>
      <c r="M793" s="3">
        <f t="shared" si="91"/>
        <v>-4.1458947260196055E-2</v>
      </c>
      <c r="N793" s="3">
        <f t="shared" si="92"/>
        <v>8.788245868322235E-2</v>
      </c>
    </row>
    <row r="794" spans="1:14" x14ac:dyDescent="0.2">
      <c r="A794" s="12">
        <v>44258</v>
      </c>
      <c r="B794" s="15">
        <v>100.23188468587387</v>
      </c>
      <c r="C794" s="15">
        <v>101.42338997189655</v>
      </c>
      <c r="D794" s="15">
        <v>99.65119999999996</v>
      </c>
      <c r="E794" s="3">
        <f t="shared" si="89"/>
        <v>-4.0883618616476269E-3</v>
      </c>
      <c r="F794" s="3">
        <f t="shared" si="89"/>
        <v>6.7653898280624958E-2</v>
      </c>
      <c r="G794" s="3">
        <f t="shared" si="90"/>
        <v>-4.3599999999997863E-2</v>
      </c>
      <c r="I794" s="3">
        <f t="shared" si="86"/>
        <v>2.9758170461974486E-3</v>
      </c>
      <c r="J794" s="3">
        <f t="shared" si="87"/>
        <v>-6.2002454422881215E-2</v>
      </c>
      <c r="K794" s="3">
        <f t="shared" si="88"/>
        <v>-1.7439999999999144E-2</v>
      </c>
      <c r="M794" s="3">
        <f t="shared" si="91"/>
        <v>-2.0415817046196591E-2</v>
      </c>
      <c r="N794" s="3">
        <f t="shared" si="92"/>
        <v>4.4562454422882071E-2</v>
      </c>
    </row>
    <row r="795" spans="1:14" x14ac:dyDescent="0.2">
      <c r="A795" s="12">
        <v>44259</v>
      </c>
      <c r="B795" s="15">
        <v>100.25516654741944</v>
      </c>
      <c r="C795" s="15">
        <v>101.36400253426379</v>
      </c>
      <c r="D795" s="15">
        <v>99.563999999999965</v>
      </c>
      <c r="E795" s="3">
        <f t="shared" si="89"/>
        <v>2.3281861545569882E-2</v>
      </c>
      <c r="F795" s="3">
        <f t="shared" si="89"/>
        <v>-5.9387437632764772E-2</v>
      </c>
      <c r="G795" s="3">
        <f t="shared" si="90"/>
        <v>-8.7199999999995725E-2</v>
      </c>
      <c r="I795" s="3">
        <f t="shared" si="86"/>
        <v>1.1370851254497438E-3</v>
      </c>
      <c r="J795" s="3">
        <f t="shared" si="87"/>
        <v>-9.3157875445388075E-2</v>
      </c>
      <c r="K795" s="3">
        <f t="shared" si="88"/>
        <v>8.7199999999995718E-3</v>
      </c>
      <c r="M795" s="3">
        <f t="shared" si="91"/>
        <v>7.582914874549828E-3</v>
      </c>
      <c r="N795" s="3">
        <f t="shared" si="92"/>
        <v>0.10187787544538765</v>
      </c>
    </row>
    <row r="796" spans="1:14" x14ac:dyDescent="0.2">
      <c r="A796" s="12">
        <v>44260</v>
      </c>
      <c r="B796" s="15">
        <v>100.25494544856664</v>
      </c>
      <c r="C796" s="15">
        <v>101.32645408564187</v>
      </c>
      <c r="D796" s="15">
        <v>99.694799999999958</v>
      </c>
      <c r="E796" s="3">
        <f t="shared" si="89"/>
        <v>-2.2109885279064656E-4</v>
      </c>
      <c r="F796" s="3">
        <f t="shared" si="89"/>
        <v>-3.7548448621919306E-2</v>
      </c>
      <c r="G796" s="3">
        <f t="shared" si="90"/>
        <v>0.13079999999999359</v>
      </c>
      <c r="I796" s="3">
        <f t="shared" si="86"/>
        <v>-2.9121568746262481E-3</v>
      </c>
      <c r="J796" s="3">
        <f t="shared" si="87"/>
        <v>-0.10345987356378714</v>
      </c>
      <c r="K796" s="3">
        <f t="shared" si="88"/>
        <v>3.4879999999998287E-2</v>
      </c>
      <c r="M796" s="3">
        <f t="shared" si="91"/>
        <v>3.7792156874624533E-2</v>
      </c>
      <c r="N796" s="3">
        <f t="shared" si="92"/>
        <v>0.13833987356378541</v>
      </c>
    </row>
    <row r="797" spans="1:14" x14ac:dyDescent="0.2">
      <c r="A797" s="12">
        <v>44263</v>
      </c>
      <c r="B797" s="15">
        <v>100.24580059711587</v>
      </c>
      <c r="C797" s="15">
        <v>101.05994297545365</v>
      </c>
      <c r="D797" s="15">
        <v>99.563999999999965</v>
      </c>
      <c r="E797" s="3">
        <f t="shared" si="89"/>
        <v>-9.1448514507703749E-3</v>
      </c>
      <c r="F797" s="3">
        <f t="shared" si="89"/>
        <v>-0.26651111018821894</v>
      </c>
      <c r="G797" s="3">
        <f t="shared" si="90"/>
        <v>-0.13079999999999359</v>
      </c>
      <c r="I797" s="3">
        <f t="shared" si="86"/>
        <v>-5.3210614801827202E-3</v>
      </c>
      <c r="J797" s="3">
        <f t="shared" si="87"/>
        <v>-9.6020842270425538E-2</v>
      </c>
      <c r="K797" s="3">
        <f t="shared" si="88"/>
        <v>0</v>
      </c>
      <c r="M797" s="3">
        <f t="shared" si="91"/>
        <v>5.3210614801827202E-3</v>
      </c>
      <c r="N797" s="3">
        <f t="shared" si="92"/>
        <v>9.6020842270425538E-2</v>
      </c>
    </row>
    <row r="798" spans="1:14" x14ac:dyDescent="0.2">
      <c r="A798" s="12">
        <v>44264</v>
      </c>
      <c r="B798" s="15">
        <v>100.2508521329665</v>
      </c>
      <c r="C798" s="15">
        <v>101.04572380150152</v>
      </c>
      <c r="D798" s="15">
        <v>99.607599999999962</v>
      </c>
      <c r="E798" s="3">
        <f t="shared" si="89"/>
        <v>5.05153585062601E-3</v>
      </c>
      <c r="F798" s="3">
        <f t="shared" si="89"/>
        <v>-1.4219173952128017E-2</v>
      </c>
      <c r="G798" s="3">
        <f t="shared" si="90"/>
        <v>4.3599999999997863E-2</v>
      </c>
      <c r="I798" s="3">
        <f t="shared" si="86"/>
        <v>-3.532677933208106E-3</v>
      </c>
      <c r="J798" s="3">
        <f t="shared" si="87"/>
        <v>-6.520209532458239E-2</v>
      </c>
      <c r="K798" s="3">
        <f t="shared" si="88"/>
        <v>3.4879999999998287E-2</v>
      </c>
      <c r="M798" s="3">
        <f t="shared" si="91"/>
        <v>3.8412677933206393E-2</v>
      </c>
      <c r="N798" s="3">
        <f t="shared" si="92"/>
        <v>0.10008209532458068</v>
      </c>
    </row>
    <row r="799" spans="1:14" x14ac:dyDescent="0.2">
      <c r="A799" s="12">
        <v>44265</v>
      </c>
      <c r="B799" s="15">
        <v>100.23757011150111</v>
      </c>
      <c r="C799" s="15">
        <v>100.95760059466961</v>
      </c>
      <c r="D799" s="15">
        <v>99.694799999999958</v>
      </c>
      <c r="E799" s="3">
        <f t="shared" si="89"/>
        <v>-1.3282021465386151E-2</v>
      </c>
      <c r="F799" s="3">
        <f t="shared" si="89"/>
        <v>-8.8123206831909329E-2</v>
      </c>
      <c r="G799" s="3">
        <f t="shared" si="90"/>
        <v>8.7199999999995725E-2</v>
      </c>
      <c r="I799" s="3">
        <f t="shared" si="86"/>
        <v>-7.1017789546118596E-3</v>
      </c>
      <c r="J799" s="3">
        <f t="shared" si="87"/>
        <v>-5.8904211501962324E-2</v>
      </c>
      <c r="K799" s="3">
        <f t="shared" si="88"/>
        <v>2.6159999999998719E-2</v>
      </c>
      <c r="M799" s="3">
        <f t="shared" si="91"/>
        <v>3.3261778954610577E-2</v>
      </c>
      <c r="N799" s="3">
        <f t="shared" si="92"/>
        <v>8.5064211501961043E-2</v>
      </c>
    </row>
    <row r="800" spans="1:14" x14ac:dyDescent="0.2">
      <c r="A800" s="12">
        <v>44266</v>
      </c>
      <c r="B800" s="15">
        <v>100.2406057630463</v>
      </c>
      <c r="C800" s="15">
        <v>100.84670316644485</v>
      </c>
      <c r="D800" s="15">
        <v>99.738399999999956</v>
      </c>
      <c r="E800" s="3">
        <f t="shared" si="89"/>
        <v>3.0356515451899213E-3</v>
      </c>
      <c r="F800" s="3">
        <f t="shared" si="89"/>
        <v>-0.11089742822476012</v>
      </c>
      <c r="G800" s="3">
        <f t="shared" si="90"/>
        <v>4.3599999999997863E-2</v>
      </c>
      <c r="I800" s="3">
        <f t="shared" si="86"/>
        <v>-1.7173247105802148E-3</v>
      </c>
      <c r="J800" s="3">
        <f t="shared" si="87"/>
        <v>-4.1336290015860297E-2</v>
      </c>
      <c r="K800" s="3">
        <f t="shared" si="88"/>
        <v>1.7439999999999144E-2</v>
      </c>
      <c r="M800" s="3">
        <f t="shared" si="91"/>
        <v>1.9157324710579359E-2</v>
      </c>
      <c r="N800" s="3">
        <f t="shared" si="92"/>
        <v>5.8776290015859441E-2</v>
      </c>
    </row>
    <row r="801" spans="1:14" x14ac:dyDescent="0.2">
      <c r="A801" s="12">
        <v>44267</v>
      </c>
      <c r="B801" s="15">
        <v>100.22834014116573</v>
      </c>
      <c r="C801" s="15">
        <v>100.84634987428974</v>
      </c>
      <c r="D801" s="15">
        <v>99.694799999999958</v>
      </c>
      <c r="E801" s="3">
        <f t="shared" si="89"/>
        <v>-1.2265621880573008E-2</v>
      </c>
      <c r="F801" s="3">
        <f t="shared" si="89"/>
        <v>-3.5329215511126222E-4</v>
      </c>
      <c r="G801" s="3">
        <f t="shared" si="90"/>
        <v>-4.3599999999997863E-2</v>
      </c>
      <c r="I801" s="3">
        <f t="shared" si="86"/>
        <v>-3.3644796348454519E-3</v>
      </c>
      <c r="J801" s="3">
        <f t="shared" si="87"/>
        <v>-1.9359030810409194E-2</v>
      </c>
      <c r="K801" s="3">
        <f t="shared" si="88"/>
        <v>-8.7199999999995718E-3</v>
      </c>
      <c r="M801" s="3">
        <f t="shared" si="91"/>
        <v>-5.3555203651541195E-3</v>
      </c>
      <c r="N801" s="3">
        <f t="shared" si="92"/>
        <v>1.0639030810409622E-2</v>
      </c>
    </row>
    <row r="802" spans="1:14" x14ac:dyDescent="0.2">
      <c r="A802" s="12">
        <v>44270</v>
      </c>
      <c r="B802" s="15">
        <v>100.22813720744983</v>
      </c>
      <c r="C802" s="15">
        <v>100.73393249883074</v>
      </c>
      <c r="D802" s="15">
        <v>99.738399999999956</v>
      </c>
      <c r="E802" s="3">
        <f t="shared" si="89"/>
        <v>-2.0293371589730214E-4</v>
      </c>
      <c r="F802" s="3">
        <f t="shared" si="89"/>
        <v>-0.11241737545900321</v>
      </c>
      <c r="G802" s="3">
        <f t="shared" si="90"/>
        <v>4.3599999999997863E-2</v>
      </c>
      <c r="I802" s="3">
        <f t="shared" si="86"/>
        <v>4.8810757846240447E-6</v>
      </c>
      <c r="J802" s="3">
        <f t="shared" si="87"/>
        <v>-1.3757845326975372E-2</v>
      </c>
      <c r="K802" s="3">
        <f t="shared" si="88"/>
        <v>8.7199999999995718E-3</v>
      </c>
      <c r="M802" s="3">
        <f t="shared" si="91"/>
        <v>8.7151189242149485E-3</v>
      </c>
      <c r="N802" s="3">
        <f t="shared" si="92"/>
        <v>2.2477845326974943E-2</v>
      </c>
    </row>
    <row r="803" spans="1:14" x14ac:dyDescent="0.2">
      <c r="A803" s="12">
        <v>44271</v>
      </c>
      <c r="B803" s="15">
        <v>100.21534323819344</v>
      </c>
      <c r="C803" s="15">
        <v>100.75120274399171</v>
      </c>
      <c r="D803" s="15">
        <v>99.738399999999956</v>
      </c>
      <c r="E803" s="3">
        <f t="shared" si="89"/>
        <v>-1.2793969256392757E-2</v>
      </c>
      <c r="F803" s="3">
        <f t="shared" si="89"/>
        <v>1.7270245160972308E-2</v>
      </c>
      <c r="G803" s="3">
        <f t="shared" si="90"/>
        <v>0</v>
      </c>
      <c r="I803" s="3">
        <f t="shared" si="86"/>
        <v>7.4627671494909006E-6</v>
      </c>
      <c r="J803" s="3">
        <f t="shared" si="87"/>
        <v>5.1697811269721686E-2</v>
      </c>
      <c r="K803" s="3">
        <f t="shared" si="88"/>
        <v>-4.3599999999997863E-2</v>
      </c>
      <c r="M803" s="3">
        <f t="shared" si="91"/>
        <v>-4.3607462767147352E-2</v>
      </c>
      <c r="N803" s="3">
        <f t="shared" si="92"/>
        <v>-9.5297811269719548E-2</v>
      </c>
    </row>
    <row r="804" spans="1:14" x14ac:dyDescent="0.2">
      <c r="A804" s="12">
        <v>44272</v>
      </c>
      <c r="B804" s="15">
        <v>100.22898348794821</v>
      </c>
      <c r="C804" s="15">
        <v>100.75091914459031</v>
      </c>
      <c r="D804" s="15">
        <v>99.781999999999954</v>
      </c>
      <c r="E804" s="3">
        <f t="shared" si="89"/>
        <v>1.3640249754772071E-2</v>
      </c>
      <c r="F804" s="3">
        <f t="shared" si="89"/>
        <v>-2.8359940139921491E-4</v>
      </c>
      <c r="G804" s="3">
        <f t="shared" si="90"/>
        <v>4.3599999999997863E-2</v>
      </c>
      <c r="I804" s="3">
        <f t="shared" si="86"/>
        <v>2.6514227801641256E-3</v>
      </c>
      <c r="J804" s="3">
        <f t="shared" si="87"/>
        <v>5.6228784566548028E-2</v>
      </c>
      <c r="K804" s="3">
        <f t="shared" si="88"/>
        <v>-5.2319999999997438E-2</v>
      </c>
      <c r="M804" s="3">
        <f t="shared" si="91"/>
        <v>-5.4971422780161566E-2</v>
      </c>
      <c r="N804" s="3">
        <f t="shared" si="92"/>
        <v>-0.10854878456654546</v>
      </c>
    </row>
    <row r="805" spans="1:14" x14ac:dyDescent="0.2">
      <c r="A805" s="12">
        <v>44273</v>
      </c>
      <c r="B805" s="15">
        <v>100.22378336487208</v>
      </c>
      <c r="C805" s="15">
        <v>100.74990801239281</v>
      </c>
      <c r="D805" s="15">
        <v>99.694799999999958</v>
      </c>
      <c r="E805" s="3">
        <f t="shared" si="89"/>
        <v>-5.2001230761362649E-3</v>
      </c>
      <c r="F805" s="3">
        <f t="shared" si="89"/>
        <v>-1.0111321975045939E-3</v>
      </c>
      <c r="G805" s="3">
        <f t="shared" si="90"/>
        <v>-8.7199999999995725E-2</v>
      </c>
      <c r="I805" s="3">
        <f t="shared" si="86"/>
        <v>-3.7051653812909535E-3</v>
      </c>
      <c r="J805" s="3">
        <f t="shared" si="87"/>
        <v>6.6827572475031613E-2</v>
      </c>
      <c r="K805" s="3">
        <f t="shared" si="88"/>
        <v>-6.1039999999997006E-2</v>
      </c>
      <c r="M805" s="3">
        <f t="shared" si="91"/>
        <v>-5.7334834618706053E-2</v>
      </c>
      <c r="N805" s="3">
        <f t="shared" si="92"/>
        <v>-0.12786757247502861</v>
      </c>
    </row>
    <row r="806" spans="1:14" x14ac:dyDescent="0.2">
      <c r="A806" s="12">
        <v>44274</v>
      </c>
      <c r="B806" s="15">
        <v>100.22836454654465</v>
      </c>
      <c r="C806" s="15">
        <v>100.77756064765487</v>
      </c>
      <c r="D806" s="15">
        <v>99.738399999999956</v>
      </c>
      <c r="E806" s="3">
        <f t="shared" si="89"/>
        <v>4.5811816725773724E-3</v>
      </c>
      <c r="F806" s="3">
        <f t="shared" si="89"/>
        <v>2.7652635262057856E-2</v>
      </c>
      <c r="G806" s="3">
        <f t="shared" si="90"/>
        <v>4.3599999999997863E-2</v>
      </c>
      <c r="I806" s="3">
        <f t="shared" si="86"/>
        <v>-9.014603259385013E-3</v>
      </c>
      <c r="J806" s="3">
        <f t="shared" si="87"/>
        <v>4.2857265131254964E-2</v>
      </c>
      <c r="K806" s="3">
        <f t="shared" si="88"/>
        <v>-3.4879999999998287E-2</v>
      </c>
      <c r="M806" s="3">
        <f t="shared" si="91"/>
        <v>-2.5865396740613274E-2</v>
      </c>
      <c r="N806" s="3">
        <f t="shared" si="92"/>
        <v>-7.7737265131253258E-2</v>
      </c>
    </row>
    <row r="807" spans="1:14" x14ac:dyDescent="0.2">
      <c r="A807" s="12">
        <v>44277</v>
      </c>
      <c r="B807" s="15">
        <v>100.22817452128558</v>
      </c>
      <c r="C807" s="15">
        <v>100.99242155517935</v>
      </c>
      <c r="D807" s="15">
        <v>99.520399999999967</v>
      </c>
      <c r="E807" s="3">
        <f t="shared" si="89"/>
        <v>-1.9002525907296786E-4</v>
      </c>
      <c r="F807" s="3">
        <f t="shared" si="89"/>
        <v>0.21486090752448206</v>
      </c>
      <c r="G807" s="3">
        <f t="shared" si="90"/>
        <v>-0.21799999999998931</v>
      </c>
      <c r="I807" s="3">
        <f t="shared" si="86"/>
        <v>-1.1371598036501496E-2</v>
      </c>
      <c r="J807" s="3">
        <f t="shared" si="87"/>
        <v>3.7227908217570868E-2</v>
      </c>
      <c r="K807" s="3">
        <f t="shared" si="88"/>
        <v>-3.4879999999998287E-2</v>
      </c>
      <c r="M807" s="3">
        <f t="shared" si="91"/>
        <v>-2.3508401963496791E-2</v>
      </c>
      <c r="N807" s="3">
        <f t="shared" si="92"/>
        <v>-7.2107908217569155E-2</v>
      </c>
    </row>
    <row r="808" spans="1:14" x14ac:dyDescent="0.2">
      <c r="A808" s="12">
        <v>44278</v>
      </c>
      <c r="B808" s="15">
        <v>100.22860035209426</v>
      </c>
      <c r="C808" s="15">
        <v>101.03234666682445</v>
      </c>
      <c r="D808" s="15">
        <v>99.476799999999969</v>
      </c>
      <c r="E808" s="3">
        <f t="shared" si="89"/>
        <v>4.2583080868041634E-4</v>
      </c>
      <c r="F808" s="3">
        <f t="shared" si="89"/>
        <v>3.9925111645104039E-2</v>
      </c>
      <c r="G808" s="3">
        <f t="shared" si="90"/>
        <v>-4.3599999999997863E-2</v>
      </c>
      <c r="I808" s="3">
        <f t="shared" si="86"/>
        <v>-5.6262575277457923E-3</v>
      </c>
      <c r="J808" s="3">
        <f t="shared" si="87"/>
        <v>-5.5606695253374028E-3</v>
      </c>
      <c r="K808" s="3">
        <f t="shared" si="88"/>
        <v>8.7199999999995718E-3</v>
      </c>
      <c r="M808" s="3">
        <f t="shared" si="91"/>
        <v>1.4346257527745364E-2</v>
      </c>
      <c r="N808" s="3">
        <f t="shared" si="92"/>
        <v>1.4280669525336975E-2</v>
      </c>
    </row>
    <row r="809" spans="1:14" x14ac:dyDescent="0.2">
      <c r="A809" s="12">
        <v>44279</v>
      </c>
      <c r="B809" s="15">
        <v>100.21045766104176</v>
      </c>
      <c r="C809" s="15">
        <v>101.08505700696547</v>
      </c>
      <c r="D809" s="15">
        <v>99.476799999999969</v>
      </c>
      <c r="E809" s="3">
        <f t="shared" si="89"/>
        <v>-1.8142691052503324E-2</v>
      </c>
      <c r="F809" s="3">
        <f t="shared" si="89"/>
        <v>5.2710340141018719E-2</v>
      </c>
      <c r="G809" s="3">
        <f t="shared" si="90"/>
        <v>0</v>
      </c>
      <c r="I809" s="3">
        <f t="shared" si="86"/>
        <v>-9.6298203471661733E-3</v>
      </c>
      <c r="J809" s="3">
        <f t="shared" si="87"/>
        <v>-1.3623291389055225E-2</v>
      </c>
      <c r="K809" s="3">
        <f t="shared" si="88"/>
        <v>1.7439999999999144E-2</v>
      </c>
      <c r="M809" s="3">
        <f t="shared" si="91"/>
        <v>2.7069820347165319E-2</v>
      </c>
      <c r="N809" s="3">
        <f t="shared" si="92"/>
        <v>3.1063291389054368E-2</v>
      </c>
    </row>
    <row r="810" spans="1:14" x14ac:dyDescent="0.2">
      <c r="A810" s="12">
        <v>44280</v>
      </c>
      <c r="B810" s="15">
        <v>100.17871034857515</v>
      </c>
      <c r="C810" s="15">
        <v>100.96419433804908</v>
      </c>
      <c r="D810" s="15">
        <v>99.520399999999967</v>
      </c>
      <c r="E810" s="3">
        <f t="shared" si="89"/>
        <v>-3.1747312466606559E-2</v>
      </c>
      <c r="F810" s="3">
        <f t="shared" si="89"/>
        <v>-0.12086266891638786</v>
      </c>
      <c r="G810" s="3">
        <f t="shared" si="90"/>
        <v>4.3599999999997863E-2</v>
      </c>
      <c r="I810" s="3">
        <f t="shared" si="86"/>
        <v>-6.1612982028890432E-3</v>
      </c>
      <c r="J810" s="3">
        <f t="shared" si="87"/>
        <v>-3.3005643624051118E-2</v>
      </c>
      <c r="K810" s="3">
        <f t="shared" si="88"/>
        <v>3.4879999999998287E-2</v>
      </c>
      <c r="M810" s="3">
        <f t="shared" si="91"/>
        <v>4.1041298202887329E-2</v>
      </c>
      <c r="N810" s="3">
        <f t="shared" si="92"/>
        <v>6.7885643624049405E-2</v>
      </c>
    </row>
    <row r="811" spans="1:14" x14ac:dyDescent="0.2">
      <c r="A811" s="12">
        <v>44281</v>
      </c>
      <c r="B811" s="15">
        <v>100.17150655636215</v>
      </c>
      <c r="C811" s="15">
        <v>100.96370018874272</v>
      </c>
      <c r="D811" s="15">
        <v>99.563999999999965</v>
      </c>
      <c r="E811" s="3">
        <f t="shared" si="89"/>
        <v>-7.2037922130050447E-3</v>
      </c>
      <c r="F811" s="3">
        <f t="shared" si="89"/>
        <v>-4.9414930636260124E-4</v>
      </c>
      <c r="G811" s="3">
        <f t="shared" si="90"/>
        <v>4.3599999999997863E-2</v>
      </c>
      <c r="I811" s="3">
        <f t="shared" si="86"/>
        <v>1.5022516425347021E-4</v>
      </c>
      <c r="J811" s="3">
        <f t="shared" si="87"/>
        <v>6.2013019829379346E-2</v>
      </c>
      <c r="K811" s="3">
        <f t="shared" si="88"/>
        <v>5.2319999999997438E-2</v>
      </c>
      <c r="M811" s="3">
        <f t="shared" si="91"/>
        <v>5.2169774835743969E-2</v>
      </c>
      <c r="N811" s="3">
        <f t="shared" si="92"/>
        <v>-9.6930198293819075E-3</v>
      </c>
    </row>
    <row r="812" spans="1:14" x14ac:dyDescent="0.2">
      <c r="A812" s="12">
        <v>44284</v>
      </c>
      <c r="B812" s="15">
        <v>100.20004323364685</v>
      </c>
      <c r="C812" s="15">
        <v>100.96461820755266</v>
      </c>
      <c r="D812" s="15">
        <v>99.563999999999965</v>
      </c>
      <c r="E812" s="3">
        <f t="shared" si="89"/>
        <v>2.8536677284705547E-2</v>
      </c>
      <c r="F812" s="3">
        <f t="shared" si="89"/>
        <v>9.1801880994069052E-4</v>
      </c>
      <c r="G812" s="3">
        <f t="shared" si="90"/>
        <v>0</v>
      </c>
      <c r="I812" s="3">
        <f t="shared" si="86"/>
        <v>1.5909836068544792E-3</v>
      </c>
      <c r="J812" s="3">
        <f t="shared" si="87"/>
        <v>6.2111849690651866E-2</v>
      </c>
      <c r="K812" s="3">
        <f t="shared" si="88"/>
        <v>5.2319999999997438E-2</v>
      </c>
      <c r="M812" s="3">
        <f t="shared" si="91"/>
        <v>5.0729016393142957E-2</v>
      </c>
      <c r="N812" s="3">
        <f t="shared" si="92"/>
        <v>-9.7918496906544278E-3</v>
      </c>
    </row>
    <row r="813" spans="1:14" x14ac:dyDescent="0.2">
      <c r="A813" s="12">
        <v>44285</v>
      </c>
      <c r="B813" s="15">
        <v>100.18045125035843</v>
      </c>
      <c r="C813" s="15">
        <v>100.96423020987918</v>
      </c>
      <c r="D813" s="15">
        <v>99.563999999999965</v>
      </c>
      <c r="E813" s="3">
        <f t="shared" si="89"/>
        <v>-1.9591983288421488E-2</v>
      </c>
      <c r="F813" s="3">
        <f t="shared" si="89"/>
        <v>-3.879976734850743E-4</v>
      </c>
      <c r="G813" s="3">
        <f t="shared" si="90"/>
        <v>0</v>
      </c>
      <c r="I813" s="3">
        <f t="shared" si="86"/>
        <v>7.5315504579009486E-3</v>
      </c>
      <c r="J813" s="3">
        <f t="shared" si="87"/>
        <v>4.4317525767385749E-2</v>
      </c>
      <c r="K813" s="3">
        <f t="shared" si="88"/>
        <v>4.3599999999997863E-2</v>
      </c>
      <c r="M813" s="3">
        <f t="shared" si="91"/>
        <v>3.6068449542096911E-2</v>
      </c>
      <c r="N813" s="3">
        <f t="shared" si="92"/>
        <v>-7.1752576738788598E-4</v>
      </c>
    </row>
    <row r="814" spans="1:14" x14ac:dyDescent="0.2">
      <c r="A814" s="12">
        <v>44286</v>
      </c>
      <c r="B814" s="15">
        <v>100.17965117002731</v>
      </c>
      <c r="C814" s="15">
        <v>100.92002878884522</v>
      </c>
      <c r="D814" s="15">
        <v>99.65119999999996</v>
      </c>
      <c r="E814" s="3">
        <f t="shared" si="89"/>
        <v>-8.0008033111766963E-4</v>
      </c>
      <c r="F814" s="3">
        <f t="shared" si="89"/>
        <v>-4.4201421033960742E-2</v>
      </c>
      <c r="G814" s="3">
        <f t="shared" si="90"/>
        <v>8.7199999999995725E-2</v>
      </c>
      <c r="I814" s="3">
        <f t="shared" si="86"/>
        <v>5.8812955541077371E-2</v>
      </c>
      <c r="J814" s="3">
        <f t="shared" si="87"/>
        <v>0.13064867061321195</v>
      </c>
      <c r="K814" s="3">
        <f t="shared" si="88"/>
        <v>5.2319999999997438E-2</v>
      </c>
      <c r="M814" s="3">
        <f t="shared" si="91"/>
        <v>-6.4929555410799325E-3</v>
      </c>
      <c r="N814" s="3">
        <f t="shared" si="92"/>
        <v>-7.832867061321451E-2</v>
      </c>
    </row>
    <row r="815" spans="1:14" x14ac:dyDescent="0.2">
      <c r="A815" s="12">
        <v>44287</v>
      </c>
      <c r="B815" s="15">
        <v>100.17946147439642</v>
      </c>
      <c r="C815" s="15">
        <v>101.27425943719598</v>
      </c>
      <c r="D815" s="15">
        <v>99.781999999999954</v>
      </c>
      <c r="E815" s="3">
        <f t="shared" si="89"/>
        <v>-1.8969563089399344E-4</v>
      </c>
      <c r="F815" s="3">
        <f t="shared" si="89"/>
        <v>0.35423064835076445</v>
      </c>
      <c r="G815" s="3">
        <f t="shared" si="90"/>
        <v>0.13079999999999359</v>
      </c>
      <c r="I815" s="3">
        <f t="shared" si="86"/>
        <v>5.5227005556088213E-2</v>
      </c>
      <c r="J815" s="3">
        <f t="shared" si="87"/>
        <v>0.14018711746126938</v>
      </c>
      <c r="K815" s="3">
        <f t="shared" si="88"/>
        <v>3.4879999999998287E-2</v>
      </c>
      <c r="M815" s="3">
        <f t="shared" si="91"/>
        <v>-2.0347005556089925E-2</v>
      </c>
      <c r="N815" s="3">
        <f t="shared" si="92"/>
        <v>-0.1053071174612711</v>
      </c>
    </row>
    <row r="816" spans="1:14" x14ac:dyDescent="0.2">
      <c r="A816" s="12">
        <v>44288</v>
      </c>
      <c r="B816" s="15">
        <v>100.17946147439642</v>
      </c>
      <c r="C816" s="15">
        <v>101.27425943719598</v>
      </c>
      <c r="D816" s="15">
        <v>99.825599999999952</v>
      </c>
      <c r="E816" s="3">
        <f t="shared" si="89"/>
        <v>0</v>
      </c>
      <c r="F816" s="3">
        <f t="shared" si="89"/>
        <v>0</v>
      </c>
      <c r="G816" s="3">
        <f t="shared" si="90"/>
        <v>4.3599999999997863E-2</v>
      </c>
      <c r="I816" s="3">
        <f t="shared" si="86"/>
        <v>5.7888809919134587E-2</v>
      </c>
      <c r="J816" s="3">
        <f t="shared" si="87"/>
        <v>0.10801449976385982</v>
      </c>
      <c r="K816" s="3">
        <f t="shared" si="88"/>
        <v>1.7439999999999144E-2</v>
      </c>
      <c r="M816" s="3">
        <f t="shared" si="91"/>
        <v>-4.0448809919135444E-2</v>
      </c>
      <c r="N816" s="3">
        <f t="shared" si="92"/>
        <v>-9.0574499763860672E-2</v>
      </c>
    </row>
    <row r="817" spans="1:14" x14ac:dyDescent="0.2">
      <c r="A817" s="12">
        <v>44291</v>
      </c>
      <c r="B817" s="15">
        <v>100.23770098593636</v>
      </c>
      <c r="C817" s="15">
        <v>101.18620583638959</v>
      </c>
      <c r="D817" s="15">
        <v>99.781999999999954</v>
      </c>
      <c r="E817" s="3">
        <f t="shared" si="89"/>
        <v>5.8239511539937894E-2</v>
      </c>
      <c r="F817" s="3">
        <f t="shared" si="89"/>
        <v>-8.8053600806389909E-2</v>
      </c>
      <c r="G817" s="3">
        <f t="shared" si="90"/>
        <v>-4.3599999999997863E-2</v>
      </c>
      <c r="I817" s="3">
        <f t="shared" si="86"/>
        <v>5.780272456310627E-2</v>
      </c>
      <c r="J817" s="3">
        <f t="shared" si="87"/>
        <v>0.13697182296115784</v>
      </c>
      <c r="K817" s="3">
        <f t="shared" si="88"/>
        <v>8.7199999999995718E-3</v>
      </c>
      <c r="M817" s="3">
        <f t="shared" si="91"/>
        <v>-4.9082724563106694E-2</v>
      </c>
      <c r="N817" s="3">
        <f t="shared" si="92"/>
        <v>-0.12825182296115828</v>
      </c>
    </row>
    <row r="818" spans="1:14" x14ac:dyDescent="0.2">
      <c r="A818" s="12">
        <v>44292</v>
      </c>
      <c r="B818" s="15">
        <v>100.47451602806382</v>
      </c>
      <c r="C818" s="15">
        <v>101.61747356294524</v>
      </c>
      <c r="D818" s="15">
        <v>99.825599999999952</v>
      </c>
      <c r="E818" s="3">
        <f t="shared" si="89"/>
        <v>0.23681504212746063</v>
      </c>
      <c r="F818" s="3">
        <f t="shared" si="89"/>
        <v>0.43126772655564594</v>
      </c>
      <c r="G818" s="3">
        <f t="shared" si="90"/>
        <v>4.3599999999997863E-2</v>
      </c>
      <c r="I818" s="3">
        <f t="shared" si="86"/>
        <v>5.1603349226755316E-2</v>
      </c>
      <c r="J818" s="3">
        <f t="shared" si="87"/>
        <v>0.14761181125458619</v>
      </c>
      <c r="K818" s="3">
        <f t="shared" si="88"/>
        <v>1.7439999999999144E-2</v>
      </c>
      <c r="M818" s="3">
        <f t="shared" si="91"/>
        <v>-3.4163349226756172E-2</v>
      </c>
      <c r="N818" s="3">
        <f t="shared" si="92"/>
        <v>-0.13017181125458704</v>
      </c>
    </row>
    <row r="819" spans="1:14" x14ac:dyDescent="0.2">
      <c r="A819" s="12">
        <v>44293</v>
      </c>
      <c r="B819" s="15">
        <v>100.45578619780775</v>
      </c>
      <c r="C819" s="15">
        <v>101.62096437615156</v>
      </c>
      <c r="D819" s="15">
        <v>99.825599999999952</v>
      </c>
      <c r="E819" s="3">
        <f t="shared" si="89"/>
        <v>-1.8729830256063451E-2</v>
      </c>
      <c r="F819" s="3">
        <f t="shared" si="89"/>
        <v>3.4908132063264929E-3</v>
      </c>
      <c r="G819" s="3">
        <f t="shared" si="90"/>
        <v>0</v>
      </c>
      <c r="I819" s="3">
        <f t="shared" ref="I819:I882" si="93">AVERAGE(E819:E823)</f>
        <v>8.5125542901664623E-3</v>
      </c>
      <c r="J819" s="3">
        <f t="shared" si="87"/>
        <v>5.7122755726999229E-2</v>
      </c>
      <c r="K819" s="3">
        <f t="shared" si="88"/>
        <v>8.7199999999995718E-3</v>
      </c>
      <c r="M819" s="3">
        <f t="shared" si="91"/>
        <v>2.074457098331095E-4</v>
      </c>
      <c r="N819" s="3">
        <f t="shared" si="92"/>
        <v>-4.8402755726999661E-2</v>
      </c>
    </row>
    <row r="820" spans="1:14" x14ac:dyDescent="0.2">
      <c r="A820" s="12">
        <v>44294</v>
      </c>
      <c r="B820" s="15">
        <v>100.46890552399209</v>
      </c>
      <c r="C820" s="15">
        <v>101.81433193601528</v>
      </c>
      <c r="D820" s="15">
        <v>99.86919999999995</v>
      </c>
      <c r="E820" s="3">
        <f t="shared" si="89"/>
        <v>1.3119326184337865E-2</v>
      </c>
      <c r="F820" s="3">
        <f t="shared" si="89"/>
        <v>0.19336755986371656</v>
      </c>
      <c r="G820" s="3">
        <f t="shared" si="90"/>
        <v>4.3599999999997863E-2</v>
      </c>
      <c r="I820" s="3">
        <f t="shared" si="93"/>
        <v>1.9207594001042595E-2</v>
      </c>
      <c r="J820" s="3">
        <f t="shared" ref="J820:J883" si="94">AVERAGE(F820:F824)</f>
        <v>6.7157659812457388E-2</v>
      </c>
      <c r="K820" s="3">
        <f t="shared" si="88"/>
        <v>8.7199999999995718E-3</v>
      </c>
      <c r="M820" s="3">
        <f t="shared" si="91"/>
        <v>-1.0487594001043023E-2</v>
      </c>
      <c r="N820" s="3">
        <f t="shared" si="92"/>
        <v>-5.8437659812457812E-2</v>
      </c>
    </row>
    <row r="821" spans="1:14" x14ac:dyDescent="0.2">
      <c r="A821" s="12">
        <v>44295</v>
      </c>
      <c r="B821" s="15">
        <v>100.46847509721195</v>
      </c>
      <c r="C821" s="15">
        <v>101.95911855200177</v>
      </c>
      <c r="D821" s="15">
        <v>99.86919999999995</v>
      </c>
      <c r="E821" s="3">
        <f t="shared" si="89"/>
        <v>-4.3042678014160174E-4</v>
      </c>
      <c r="F821" s="3">
        <f t="shared" si="89"/>
        <v>0.14478661598649012</v>
      </c>
      <c r="G821" s="3">
        <f t="shared" si="90"/>
        <v>0</v>
      </c>
      <c r="I821" s="3">
        <f t="shared" si="93"/>
        <v>1.7721835741556901E-2</v>
      </c>
      <c r="J821" s="3">
        <f t="shared" si="94"/>
        <v>8.7496028859720812E-2</v>
      </c>
      <c r="K821" s="3">
        <f t="shared" si="88"/>
        <v>1.7439999999999144E-2</v>
      </c>
      <c r="M821" s="3">
        <f t="shared" si="91"/>
        <v>-2.8183574155775729E-4</v>
      </c>
      <c r="N821" s="3">
        <f t="shared" si="92"/>
        <v>-7.0056028859721675E-2</v>
      </c>
    </row>
    <row r="822" spans="1:14" x14ac:dyDescent="0.2">
      <c r="A822" s="12">
        <v>44298</v>
      </c>
      <c r="B822" s="15">
        <v>100.49571773207013</v>
      </c>
      <c r="C822" s="15">
        <v>101.92426489266252</v>
      </c>
      <c r="D822" s="15">
        <v>99.86919999999995</v>
      </c>
      <c r="E822" s="3">
        <f t="shared" si="89"/>
        <v>2.7242634858183123E-2</v>
      </c>
      <c r="F822" s="3">
        <f t="shared" si="89"/>
        <v>-3.4853659339248111E-2</v>
      </c>
      <c r="G822" s="3">
        <f t="shared" si="90"/>
        <v>0</v>
      </c>
      <c r="I822" s="3">
        <f t="shared" si="93"/>
        <v>1.7710726304230207E-2</v>
      </c>
      <c r="J822" s="3">
        <f t="shared" si="94"/>
        <v>5.8376586713040982E-2</v>
      </c>
      <c r="K822" s="3">
        <f t="shared" si="88"/>
        <v>8.7199999999995718E-3</v>
      </c>
      <c r="M822" s="3">
        <f t="shared" si="91"/>
        <v>-8.9907263042306347E-3</v>
      </c>
      <c r="N822" s="3">
        <f t="shared" si="92"/>
        <v>-4.9656586713041406E-2</v>
      </c>
    </row>
    <row r="823" spans="1:14" x14ac:dyDescent="0.2">
      <c r="A823" s="12">
        <v>44299</v>
      </c>
      <c r="B823" s="15">
        <v>100.51707879951465</v>
      </c>
      <c r="C823" s="15">
        <v>101.90308734158023</v>
      </c>
      <c r="D823" s="15">
        <v>99.86919999999995</v>
      </c>
      <c r="E823" s="3">
        <f t="shared" si="89"/>
        <v>2.136106744451638E-2</v>
      </c>
      <c r="F823" s="3">
        <f t="shared" si="89"/>
        <v>-2.1177551082288915E-2</v>
      </c>
      <c r="G823" s="3">
        <f t="shared" si="90"/>
        <v>0</v>
      </c>
      <c r="I823" s="3">
        <f t="shared" si="93"/>
        <v>8.2664570599689565E-3</v>
      </c>
      <c r="J823" s="3">
        <f t="shared" si="94"/>
        <v>8.4281531004555182E-2</v>
      </c>
      <c r="K823" s="3">
        <f t="shared" si="88"/>
        <v>8.7199999999995718E-3</v>
      </c>
      <c r="M823" s="3">
        <f t="shared" si="91"/>
        <v>4.5354294003061534E-4</v>
      </c>
      <c r="N823" s="3">
        <f t="shared" si="92"/>
        <v>-7.5561531004555607E-2</v>
      </c>
    </row>
    <row r="824" spans="1:14" x14ac:dyDescent="0.2">
      <c r="A824" s="12">
        <v>44300</v>
      </c>
      <c r="B824" s="15">
        <v>100.55182416781297</v>
      </c>
      <c r="C824" s="15">
        <v>101.95675267521385</v>
      </c>
      <c r="D824" s="15">
        <v>99.86919999999995</v>
      </c>
      <c r="E824" s="3">
        <f t="shared" si="89"/>
        <v>3.4745368298317203E-2</v>
      </c>
      <c r="F824" s="3">
        <f t="shared" si="89"/>
        <v>5.3665333633617252E-2</v>
      </c>
      <c r="G824" s="3">
        <f t="shared" si="90"/>
        <v>0</v>
      </c>
      <c r="I824" s="3">
        <f t="shared" si="93"/>
        <v>5.472828478627889E-3</v>
      </c>
      <c r="J824" s="3">
        <f t="shared" si="94"/>
        <v>5.0589876804122011E-2</v>
      </c>
      <c r="K824" s="3">
        <f t="shared" si="88"/>
        <v>-8.7199999999995718E-3</v>
      </c>
      <c r="M824" s="3">
        <f t="shared" si="91"/>
        <v>-1.4192828478627462E-2</v>
      </c>
      <c r="N824" s="3">
        <f t="shared" si="92"/>
        <v>-5.9309876804121586E-2</v>
      </c>
    </row>
    <row r="825" spans="1:14" x14ac:dyDescent="0.2">
      <c r="A825" s="12">
        <v>44301</v>
      </c>
      <c r="B825" s="15">
        <v>100.55751470269988</v>
      </c>
      <c r="C825" s="15">
        <v>102.25181208031388</v>
      </c>
      <c r="D825" s="15">
        <v>99.956399999999945</v>
      </c>
      <c r="E825" s="3">
        <f t="shared" si="89"/>
        <v>5.6905348869094041E-3</v>
      </c>
      <c r="F825" s="3">
        <f t="shared" si="89"/>
        <v>0.2950594051000337</v>
      </c>
      <c r="G825" s="3">
        <f t="shared" si="90"/>
        <v>8.7199999999995725E-2</v>
      </c>
      <c r="I825" s="3">
        <f t="shared" si="93"/>
        <v>2.7224109918870455E-2</v>
      </c>
      <c r="J825" s="3">
        <f t="shared" si="94"/>
        <v>4.1223054621968916E-2</v>
      </c>
      <c r="K825" s="3">
        <f t="shared" ref="K825:K888" si="95">AVERAGE(G825:G829)</f>
        <v>0</v>
      </c>
      <c r="M825" s="3">
        <f t="shared" si="91"/>
        <v>-2.7224109918870455E-2</v>
      </c>
      <c r="N825" s="3">
        <f t="shared" si="92"/>
        <v>-4.1223054621968916E-2</v>
      </c>
    </row>
    <row r="826" spans="1:14" x14ac:dyDescent="0.2">
      <c r="A826" s="12">
        <v>44302</v>
      </c>
      <c r="B826" s="15">
        <v>100.5570287287331</v>
      </c>
      <c r="C826" s="15">
        <v>102.25100148556697</v>
      </c>
      <c r="D826" s="15">
        <v>99.912799999999947</v>
      </c>
      <c r="E826" s="3">
        <f t="shared" si="89"/>
        <v>-4.8597396677507732E-4</v>
      </c>
      <c r="F826" s="3">
        <f t="shared" si="89"/>
        <v>-8.1059474690903244E-4</v>
      </c>
      <c r="G826" s="3">
        <f t="shared" si="90"/>
        <v>-4.3599999999997863E-2</v>
      </c>
      <c r="I826" s="3">
        <f t="shared" si="93"/>
        <v>8.2434503124812861E-2</v>
      </c>
      <c r="J826" s="3">
        <f t="shared" si="94"/>
        <v>-2.2710617381162024E-2</v>
      </c>
      <c r="K826" s="3">
        <f t="shared" si="95"/>
        <v>-8.7199999999995718E-3</v>
      </c>
      <c r="M826" s="3">
        <f t="shared" si="91"/>
        <v>-9.1154503124812436E-2</v>
      </c>
      <c r="N826" s="3">
        <f t="shared" si="92"/>
        <v>1.3990617381162453E-2</v>
      </c>
    </row>
    <row r="827" spans="1:14" x14ac:dyDescent="0.2">
      <c r="A827" s="12">
        <v>44305</v>
      </c>
      <c r="B827" s="15">
        <v>100.53705001736998</v>
      </c>
      <c r="C827" s="15">
        <v>102.3456725476853</v>
      </c>
      <c r="D827" s="15">
        <v>99.912799999999947</v>
      </c>
      <c r="E827" s="3">
        <f t="shared" si="89"/>
        <v>-1.9978711363123125E-2</v>
      </c>
      <c r="F827" s="3">
        <f t="shared" si="89"/>
        <v>9.467106211832288E-2</v>
      </c>
      <c r="G827" s="3">
        <f t="shared" si="90"/>
        <v>0</v>
      </c>
      <c r="I827" s="3">
        <f t="shared" si="93"/>
        <v>8.0934888010528991E-2</v>
      </c>
      <c r="J827" s="3">
        <f t="shared" si="94"/>
        <v>2.3446633860706355E-2</v>
      </c>
      <c r="K827" s="3">
        <f t="shared" si="95"/>
        <v>8.7199999999995718E-3</v>
      </c>
      <c r="M827" s="3">
        <f t="shared" si="91"/>
        <v>-7.2214888010529416E-2</v>
      </c>
      <c r="N827" s="3">
        <f t="shared" si="92"/>
        <v>-1.4726633860706783E-2</v>
      </c>
    </row>
    <row r="828" spans="1:14" x14ac:dyDescent="0.2">
      <c r="A828" s="12">
        <v>44306</v>
      </c>
      <c r="B828" s="15">
        <v>100.54444294190779</v>
      </c>
      <c r="C828" s="15">
        <v>102.15603672560084</v>
      </c>
      <c r="D828" s="15">
        <v>99.825599999999952</v>
      </c>
      <c r="E828" s="3">
        <f t="shared" si="89"/>
        <v>7.3929245378110409E-3</v>
      </c>
      <c r="F828" s="3">
        <f t="shared" si="89"/>
        <v>-0.18963582208445473</v>
      </c>
      <c r="G828" s="3">
        <f t="shared" si="90"/>
        <v>-8.7199999999995725E-2</v>
      </c>
      <c r="I828" s="3">
        <f t="shared" si="93"/>
        <v>7.9582877377887939E-2</v>
      </c>
      <c r="J828" s="3">
        <f t="shared" si="94"/>
        <v>-1.4527673014018205E-2</v>
      </c>
      <c r="K828" s="3">
        <f t="shared" si="95"/>
        <v>8.7199999999995718E-3</v>
      </c>
      <c r="M828" s="3">
        <f t="shared" si="91"/>
        <v>-7.0862877377888364E-2</v>
      </c>
      <c r="N828" s="3">
        <f t="shared" si="92"/>
        <v>2.3247673014017776E-2</v>
      </c>
    </row>
    <row r="829" spans="1:14" x14ac:dyDescent="0.2">
      <c r="A829" s="12">
        <v>44307</v>
      </c>
      <c r="B829" s="15">
        <v>100.68794471740732</v>
      </c>
      <c r="C829" s="15">
        <v>102.16286794832369</v>
      </c>
      <c r="D829" s="15">
        <v>99.86919999999995</v>
      </c>
      <c r="E829" s="3">
        <f t="shared" si="89"/>
        <v>0.14350177549953003</v>
      </c>
      <c r="F829" s="3">
        <f t="shared" si="89"/>
        <v>6.8312227228517486E-3</v>
      </c>
      <c r="G829" s="3">
        <f t="shared" si="90"/>
        <v>4.3599999999997863E-2</v>
      </c>
      <c r="I829" s="3">
        <f t="shared" si="93"/>
        <v>8.2461517730496328E-2</v>
      </c>
      <c r="J829" s="3">
        <f t="shared" si="94"/>
        <v>9.3788442352823159E-2</v>
      </c>
      <c r="K829" s="3">
        <f t="shared" si="95"/>
        <v>2.6159999999998719E-2</v>
      </c>
      <c r="M829" s="3">
        <f t="shared" si="91"/>
        <v>-5.6301517730497609E-2</v>
      </c>
      <c r="N829" s="3">
        <f t="shared" si="92"/>
        <v>-6.7628442352824447E-2</v>
      </c>
    </row>
    <row r="830" spans="1:14" x14ac:dyDescent="0.2">
      <c r="A830" s="12">
        <v>44308</v>
      </c>
      <c r="B830" s="15">
        <v>100.96968721832394</v>
      </c>
      <c r="C830" s="15">
        <v>102.13825899340807</v>
      </c>
      <c r="D830" s="15">
        <v>99.912799999999947</v>
      </c>
      <c r="E830" s="3">
        <f t="shared" si="89"/>
        <v>0.28174250091662145</v>
      </c>
      <c r="F830" s="3">
        <f t="shared" si="89"/>
        <v>-2.4608954915620984E-2</v>
      </c>
      <c r="G830" s="3">
        <f t="shared" si="90"/>
        <v>4.3599999999997863E-2</v>
      </c>
      <c r="I830" s="3">
        <f t="shared" si="93"/>
        <v>4.7595979307004654E-2</v>
      </c>
      <c r="J830" s="3">
        <f t="shared" si="94"/>
        <v>8.3383152322326737E-2</v>
      </c>
      <c r="K830" s="3">
        <f t="shared" si="95"/>
        <v>2.6160000000010085E-2</v>
      </c>
      <c r="M830" s="3">
        <f t="shared" si="91"/>
        <v>-2.1435979306994569E-2</v>
      </c>
      <c r="N830" s="3">
        <f t="shared" si="92"/>
        <v>-5.7223152322316652E-2</v>
      </c>
    </row>
    <row r="831" spans="1:14" x14ac:dyDescent="0.2">
      <c r="A831" s="12">
        <v>44309</v>
      </c>
      <c r="B831" s="15">
        <v>100.96170316878575</v>
      </c>
      <c r="C831" s="15">
        <v>102.36823465487051</v>
      </c>
      <c r="D831" s="15">
        <v>99.956399999999945</v>
      </c>
      <c r="E831" s="3">
        <f t="shared" si="89"/>
        <v>-7.9840495381944265E-3</v>
      </c>
      <c r="F831" s="3">
        <f t="shared" si="89"/>
        <v>0.22997566146243287</v>
      </c>
      <c r="G831" s="3">
        <f t="shared" si="90"/>
        <v>4.3599999999997863E-2</v>
      </c>
      <c r="I831" s="3">
        <f t="shared" si="93"/>
        <v>2.8005900103954671E-2</v>
      </c>
      <c r="J831" s="3">
        <f t="shared" si="94"/>
        <v>0.12173067433987228</v>
      </c>
      <c r="K831" s="3">
        <f t="shared" si="95"/>
        <v>2.6240000000009901E-2</v>
      </c>
      <c r="M831" s="3">
        <f t="shared" si="91"/>
        <v>-1.7659001039447703E-3</v>
      </c>
      <c r="N831" s="3">
        <f t="shared" si="92"/>
        <v>-9.5490674339862386E-2</v>
      </c>
    </row>
    <row r="832" spans="1:14" x14ac:dyDescent="0.2">
      <c r="A832" s="12">
        <v>44312</v>
      </c>
      <c r="B832" s="15">
        <v>100.93496440425942</v>
      </c>
      <c r="C832" s="15">
        <v>102.27303418261521</v>
      </c>
      <c r="D832" s="15">
        <v>99.956399999999945</v>
      </c>
      <c r="E832" s="3">
        <f t="shared" si="89"/>
        <v>-2.6738764526328396E-2</v>
      </c>
      <c r="F832" s="3">
        <f t="shared" si="89"/>
        <v>-9.5200472255299928E-2</v>
      </c>
      <c r="G832" s="3">
        <f t="shared" si="90"/>
        <v>0</v>
      </c>
      <c r="I832" s="3">
        <f t="shared" si="93"/>
        <v>3.5530227137849126E-2</v>
      </c>
      <c r="J832" s="3">
        <f t="shared" si="94"/>
        <v>6.6287781172164273E-2</v>
      </c>
      <c r="K832" s="3">
        <f t="shared" si="95"/>
        <v>1.7520000000010326E-2</v>
      </c>
      <c r="M832" s="3">
        <f t="shared" si="91"/>
        <v>-1.80102271378388E-2</v>
      </c>
      <c r="N832" s="3">
        <f t="shared" si="92"/>
        <v>-4.8767781172153947E-2</v>
      </c>
    </row>
    <row r="833" spans="1:14" x14ac:dyDescent="0.2">
      <c r="A833" s="12">
        <v>44313</v>
      </c>
      <c r="B833" s="15">
        <v>100.95675053056027</v>
      </c>
      <c r="C833" s="15">
        <v>102.62497893736496</v>
      </c>
      <c r="D833" s="15">
        <v>99.956399999999945</v>
      </c>
      <c r="E833" s="3">
        <f t="shared" si="89"/>
        <v>2.178612630085297E-2</v>
      </c>
      <c r="F833" s="3">
        <f t="shared" si="89"/>
        <v>0.35194475474975206</v>
      </c>
      <c r="G833" s="3">
        <f t="shared" si="90"/>
        <v>0</v>
      </c>
      <c r="I833" s="3">
        <f t="shared" si="93"/>
        <v>3.5846476319451884E-2</v>
      </c>
      <c r="J833" s="3">
        <f t="shared" si="94"/>
        <v>8.1545296229504058E-2</v>
      </c>
      <c r="K833" s="3">
        <f t="shared" si="95"/>
        <v>1.7520000000010326E-2</v>
      </c>
      <c r="M833" s="3">
        <f t="shared" si="91"/>
        <v>-1.8326476319441558E-2</v>
      </c>
      <c r="N833" s="3">
        <f t="shared" si="92"/>
        <v>-6.4025296229493739E-2</v>
      </c>
    </row>
    <row r="834" spans="1:14" x14ac:dyDescent="0.2">
      <c r="A834" s="12">
        <v>44314</v>
      </c>
      <c r="B834" s="15">
        <v>100.92592461394234</v>
      </c>
      <c r="C834" s="15">
        <v>102.57978370993533</v>
      </c>
      <c r="D834" s="15">
        <v>100</v>
      </c>
      <c r="E834" s="3">
        <f t="shared" si="89"/>
        <v>-3.0825916617928328E-2</v>
      </c>
      <c r="F834" s="3">
        <f t="shared" si="89"/>
        <v>-4.5195227429630336E-2</v>
      </c>
      <c r="G834" s="3">
        <f t="shared" si="90"/>
        <v>4.3600000000054706E-2</v>
      </c>
      <c r="I834" s="3">
        <f t="shared" si="93"/>
        <v>2.4177572099696933E-2</v>
      </c>
      <c r="J834" s="3">
        <f t="shared" si="94"/>
        <v>2.4144794667955695E-2</v>
      </c>
      <c r="K834" s="3">
        <f t="shared" si="95"/>
        <v>8.7200000000109412E-3</v>
      </c>
      <c r="M834" s="3">
        <f t="shared" si="91"/>
        <v>-1.5457572099685991E-2</v>
      </c>
      <c r="N834" s="3">
        <f t="shared" si="92"/>
        <v>-1.5424794667944754E-2</v>
      </c>
    </row>
    <row r="835" spans="1:14" x14ac:dyDescent="0.2">
      <c r="A835" s="12">
        <v>44315</v>
      </c>
      <c r="B835" s="15">
        <v>101.10971671884371</v>
      </c>
      <c r="C835" s="15">
        <v>102.74691236510743</v>
      </c>
      <c r="D835" s="15">
        <v>100.044</v>
      </c>
      <c r="E835" s="3">
        <f t="shared" si="89"/>
        <v>0.18379210490137154</v>
      </c>
      <c r="F835" s="3">
        <f t="shared" si="89"/>
        <v>0.16712865517210673</v>
      </c>
      <c r="G835" s="3">
        <f t="shared" si="90"/>
        <v>4.399999999999693E-2</v>
      </c>
      <c r="I835" s="3">
        <f t="shared" si="93"/>
        <v>3.0152250488407618E-2</v>
      </c>
      <c r="J835" s="3">
        <f t="shared" si="94"/>
        <v>3.3017704978729509E-2</v>
      </c>
      <c r="K835" s="3">
        <f t="shared" si="95"/>
        <v>0</v>
      </c>
      <c r="M835" s="3">
        <f t="shared" si="91"/>
        <v>-3.0152250488407618E-2</v>
      </c>
      <c r="N835" s="3">
        <f t="shared" si="92"/>
        <v>-3.3017704978729509E-2</v>
      </c>
    </row>
    <row r="836" spans="1:14" x14ac:dyDescent="0.2">
      <c r="A836" s="12">
        <v>44316</v>
      </c>
      <c r="B836" s="15">
        <v>101.13935430447499</v>
      </c>
      <c r="C836" s="15">
        <v>102.69967356073133</v>
      </c>
      <c r="D836" s="15">
        <v>100.044</v>
      </c>
      <c r="E836" s="3">
        <f t="shared" si="89"/>
        <v>2.963758563127783E-2</v>
      </c>
      <c r="F836" s="3">
        <f t="shared" si="89"/>
        <v>-4.7238804376107169E-2</v>
      </c>
      <c r="G836" s="3">
        <f t="shared" si="90"/>
        <v>0</v>
      </c>
      <c r="I836" s="3">
        <f t="shared" si="93"/>
        <v>-7.2312441338254988E-3</v>
      </c>
      <c r="J836" s="3">
        <f t="shared" si="94"/>
        <v>-8.7769574653577824E-4</v>
      </c>
      <c r="K836" s="3">
        <f t="shared" si="95"/>
        <v>-8.7999999999993864E-3</v>
      </c>
      <c r="M836" s="3">
        <f t="shared" si="91"/>
        <v>-1.5687558661738876E-3</v>
      </c>
      <c r="N836" s="3">
        <f t="shared" si="92"/>
        <v>-7.9223042534636075E-3</v>
      </c>
    </row>
    <row r="837" spans="1:14" x14ac:dyDescent="0.2">
      <c r="A837" s="12">
        <v>44319</v>
      </c>
      <c r="B837" s="15">
        <v>101.11419678585668</v>
      </c>
      <c r="C837" s="15">
        <v>102.68076066376273</v>
      </c>
      <c r="D837" s="15">
        <v>100.044</v>
      </c>
      <c r="E837" s="3">
        <f t="shared" ref="E837:F900" si="96">B837-B836</f>
        <v>-2.5157518618314612E-2</v>
      </c>
      <c r="F837" s="3">
        <f t="shared" si="96"/>
        <v>-1.891289696860099E-2</v>
      </c>
      <c r="G837" s="3">
        <f t="shared" ref="G837:G900" si="97">D837-D836</f>
        <v>0</v>
      </c>
      <c r="I837" s="3">
        <f t="shared" si="93"/>
        <v>-1.4990779969312484E-2</v>
      </c>
      <c r="J837" s="3">
        <f t="shared" si="94"/>
        <v>8.3029121249524E-3</v>
      </c>
      <c r="K837" s="3">
        <f t="shared" si="95"/>
        <v>0</v>
      </c>
      <c r="M837" s="3">
        <f t="shared" ref="M837:M900" si="98">K837-I837</f>
        <v>1.4990779969312484E-2</v>
      </c>
      <c r="N837" s="3">
        <f t="shared" ref="N837:N900" si="99">K837-J837</f>
        <v>-8.3029121249524E-3</v>
      </c>
    </row>
    <row r="838" spans="1:14" x14ac:dyDescent="0.2">
      <c r="A838" s="12">
        <v>44320</v>
      </c>
      <c r="B838" s="15">
        <v>101.07763839105876</v>
      </c>
      <c r="C838" s="15">
        <v>102.74570291070474</v>
      </c>
      <c r="D838" s="15">
        <v>100</v>
      </c>
      <c r="E838" s="3">
        <f t="shared" si="96"/>
        <v>-3.6558394797921778E-2</v>
      </c>
      <c r="F838" s="3">
        <f t="shared" si="96"/>
        <v>6.4942246942010229E-2</v>
      </c>
      <c r="G838" s="3">
        <f t="shared" si="97"/>
        <v>-4.399999999999693E-2</v>
      </c>
      <c r="I838" s="3">
        <f t="shared" si="93"/>
        <v>-1.2797141687397585E-2</v>
      </c>
      <c r="J838" s="3">
        <f t="shared" si="94"/>
        <v>1.4709556022719995E-2</v>
      </c>
      <c r="K838" s="3">
        <f t="shared" si="95"/>
        <v>-1.7520000000010326E-2</v>
      </c>
      <c r="M838" s="3">
        <f t="shared" si="98"/>
        <v>-4.7228583126127412E-3</v>
      </c>
      <c r="N838" s="3">
        <f t="shared" si="99"/>
        <v>-3.2229556022730324E-2</v>
      </c>
    </row>
    <row r="839" spans="1:14" x14ac:dyDescent="0.2">
      <c r="A839" s="12">
        <v>44321</v>
      </c>
      <c r="B839" s="15">
        <v>101.07668586638438</v>
      </c>
      <c r="C839" s="15">
        <v>102.74487223482897</v>
      </c>
      <c r="D839" s="15">
        <v>100</v>
      </c>
      <c r="E839" s="3">
        <f t="shared" si="96"/>
        <v>-9.525246743748994E-4</v>
      </c>
      <c r="F839" s="3">
        <f t="shared" si="96"/>
        <v>-8.3067587576124424E-4</v>
      </c>
      <c r="G839" s="3">
        <f t="shared" si="97"/>
        <v>0</v>
      </c>
      <c r="I839" s="3">
        <f t="shared" si="93"/>
        <v>-1.5519426240030044E-2</v>
      </c>
      <c r="J839" s="3">
        <f t="shared" si="94"/>
        <v>8.0898105926249284E-2</v>
      </c>
      <c r="K839" s="3">
        <f t="shared" si="95"/>
        <v>-8.7200000000109412E-3</v>
      </c>
      <c r="M839" s="3">
        <f t="shared" si="98"/>
        <v>6.7994262400191026E-3</v>
      </c>
      <c r="N839" s="3">
        <f t="shared" si="99"/>
        <v>-8.9618105926260225E-2</v>
      </c>
    </row>
    <row r="840" spans="1:14" x14ac:dyDescent="0.2">
      <c r="A840" s="12">
        <v>44322</v>
      </c>
      <c r="B840" s="15">
        <v>101.07356049817459</v>
      </c>
      <c r="C840" s="15">
        <v>102.74252388637476</v>
      </c>
      <c r="D840" s="15">
        <v>100</v>
      </c>
      <c r="E840" s="3">
        <f t="shared" si="96"/>
        <v>-3.1253682097940327E-3</v>
      </c>
      <c r="F840" s="3">
        <f t="shared" si="96"/>
        <v>-2.3483484542197175E-3</v>
      </c>
      <c r="G840" s="3">
        <f t="shared" si="97"/>
        <v>0</v>
      </c>
      <c r="I840" s="3">
        <f t="shared" si="93"/>
        <v>-3.3440490778528439E-2</v>
      </c>
      <c r="J840" s="3">
        <f t="shared" si="94"/>
        <v>6.2743494214652168E-2</v>
      </c>
      <c r="K840" s="3">
        <f t="shared" si="95"/>
        <v>-2.6160000000010085E-2</v>
      </c>
      <c r="M840" s="3">
        <f t="shared" si="98"/>
        <v>7.2804907785183545E-3</v>
      </c>
      <c r="N840" s="3">
        <f t="shared" si="99"/>
        <v>-8.890349421466226E-2</v>
      </c>
    </row>
    <row r="841" spans="1:14" x14ac:dyDescent="0.2">
      <c r="A841" s="12">
        <v>44323</v>
      </c>
      <c r="B841" s="15">
        <v>101.06440040462843</v>
      </c>
      <c r="C841" s="15">
        <v>102.74118812135609</v>
      </c>
      <c r="D841" s="15">
        <v>100.044</v>
      </c>
      <c r="E841" s="3">
        <f t="shared" si="96"/>
        <v>-9.1600935461570998E-3</v>
      </c>
      <c r="F841" s="3">
        <f t="shared" si="96"/>
        <v>-1.3357650186662795E-3</v>
      </c>
      <c r="G841" s="3">
        <f t="shared" si="97"/>
        <v>4.399999999999693E-2</v>
      </c>
      <c r="I841" s="3">
        <f t="shared" si="93"/>
        <v>-2.9625049023590578E-2</v>
      </c>
      <c r="J841" s="3">
        <f t="shared" si="94"/>
        <v>6.2534704584030015E-2</v>
      </c>
      <c r="K841" s="3">
        <f t="shared" si="95"/>
        <v>-8.7200000000109412E-3</v>
      </c>
      <c r="M841" s="3">
        <f t="shared" si="98"/>
        <v>2.0905049023579637E-2</v>
      </c>
      <c r="N841" s="3">
        <f t="shared" si="99"/>
        <v>-7.1254704584040957E-2</v>
      </c>
    </row>
    <row r="842" spans="1:14" x14ac:dyDescent="0.2">
      <c r="A842" s="12">
        <v>44326</v>
      </c>
      <c r="B842" s="15">
        <v>101.05021107741969</v>
      </c>
      <c r="C842" s="15">
        <v>102.75430844387633</v>
      </c>
      <c r="D842" s="15">
        <v>99.956399999999945</v>
      </c>
      <c r="E842" s="3">
        <f t="shared" si="96"/>
        <v>-1.418932720874011E-2</v>
      </c>
      <c r="F842" s="3">
        <f t="shared" si="96"/>
        <v>1.3120322520236982E-2</v>
      </c>
      <c r="G842" s="3">
        <f t="shared" si="97"/>
        <v>-8.7600000000051637E-2</v>
      </c>
      <c r="I842" s="3">
        <f t="shared" si="93"/>
        <v>-2.7949803656102289E-2</v>
      </c>
      <c r="J842" s="3">
        <f t="shared" si="94"/>
        <v>6.0720232859102906E-2</v>
      </c>
      <c r="K842" s="3">
        <f t="shared" si="95"/>
        <v>-8.7999999999993864E-3</v>
      </c>
      <c r="M842" s="3">
        <f t="shared" si="98"/>
        <v>1.9149803656102901E-2</v>
      </c>
      <c r="N842" s="3">
        <f t="shared" si="99"/>
        <v>-6.9520232859102291E-2</v>
      </c>
    </row>
    <row r="843" spans="1:14" x14ac:dyDescent="0.2">
      <c r="A843" s="12">
        <v>44327</v>
      </c>
      <c r="B843" s="15">
        <v>101.00004125985861</v>
      </c>
      <c r="C843" s="15">
        <v>103.15019344033598</v>
      </c>
      <c r="D843" s="15">
        <v>99.956399999999945</v>
      </c>
      <c r="E843" s="3">
        <f t="shared" si="96"/>
        <v>-5.0169817561084074E-2</v>
      </c>
      <c r="F843" s="3">
        <f t="shared" si="96"/>
        <v>0.39588499645965669</v>
      </c>
      <c r="G843" s="3">
        <f t="shared" si="97"/>
        <v>0</v>
      </c>
      <c r="I843" s="3">
        <f t="shared" si="93"/>
        <v>-2.4933550886521515E-2</v>
      </c>
      <c r="J843" s="3">
        <f t="shared" si="94"/>
        <v>5.7885455540366594E-2</v>
      </c>
      <c r="K843" s="3">
        <f t="shared" si="95"/>
        <v>0</v>
      </c>
      <c r="M843" s="3">
        <f t="shared" si="98"/>
        <v>2.4933550886521515E-2</v>
      </c>
      <c r="N843" s="3">
        <f t="shared" si="99"/>
        <v>-5.7885455540366594E-2</v>
      </c>
    </row>
    <row r="844" spans="1:14" x14ac:dyDescent="0.2">
      <c r="A844" s="12">
        <v>44328</v>
      </c>
      <c r="B844" s="15">
        <v>100.90948341249174</v>
      </c>
      <c r="C844" s="15">
        <v>103.05858970590224</v>
      </c>
      <c r="D844" s="15">
        <v>99.86919999999995</v>
      </c>
      <c r="E844" s="3">
        <f t="shared" si="96"/>
        <v>-9.0557847366866895E-2</v>
      </c>
      <c r="F844" s="3">
        <f t="shared" si="96"/>
        <v>-9.1603734433746808E-2</v>
      </c>
      <c r="G844" s="3">
        <f t="shared" si="97"/>
        <v>-8.7199999999995725E-2</v>
      </c>
      <c r="I844" s="3">
        <f t="shared" si="93"/>
        <v>-1.9111357335782488E-2</v>
      </c>
      <c r="J844" s="3">
        <f t="shared" si="94"/>
        <v>-1.260325097520365E-2</v>
      </c>
      <c r="K844" s="3">
        <f t="shared" si="95"/>
        <v>-8.7199999999995718E-3</v>
      </c>
      <c r="M844" s="3">
        <f t="shared" si="98"/>
        <v>1.0391357335782916E-2</v>
      </c>
      <c r="N844" s="3">
        <f t="shared" si="99"/>
        <v>3.8832509752040785E-3</v>
      </c>
    </row>
    <row r="845" spans="1:14" x14ac:dyDescent="0.2">
      <c r="A845" s="12">
        <v>44329</v>
      </c>
      <c r="B845" s="15">
        <v>100.92543525305663</v>
      </c>
      <c r="C845" s="15">
        <v>103.05519740929491</v>
      </c>
      <c r="D845" s="15">
        <v>99.956399999999945</v>
      </c>
      <c r="E845" s="3">
        <f t="shared" si="96"/>
        <v>1.5951840564895292E-2</v>
      </c>
      <c r="F845" s="3">
        <f t="shared" si="96"/>
        <v>-3.3922966073305361E-3</v>
      </c>
      <c r="G845" s="3">
        <f t="shared" si="97"/>
        <v>8.7199999999995725E-2</v>
      </c>
      <c r="I845" s="3">
        <f t="shared" si="93"/>
        <v>-1.1549969786273095E-3</v>
      </c>
      <c r="J845" s="3">
        <f t="shared" si="94"/>
        <v>5.5423017889921766E-3</v>
      </c>
      <c r="K845" s="3">
        <f t="shared" si="95"/>
        <v>8.7199999999995718E-3</v>
      </c>
      <c r="M845" s="3">
        <f t="shared" si="98"/>
        <v>9.8749969786268814E-3</v>
      </c>
      <c r="N845" s="3">
        <f t="shared" si="99"/>
        <v>3.1776982110073952E-3</v>
      </c>
    </row>
    <row r="846" spans="1:14" x14ac:dyDescent="0.2">
      <c r="A846" s="12">
        <v>44330</v>
      </c>
      <c r="B846" s="15">
        <v>100.92465138634792</v>
      </c>
      <c r="C846" s="15">
        <v>103.0447892856516</v>
      </c>
      <c r="D846" s="15">
        <v>100</v>
      </c>
      <c r="E846" s="3">
        <f t="shared" si="96"/>
        <v>-7.8386670871566366E-4</v>
      </c>
      <c r="F846" s="3">
        <f t="shared" si="96"/>
        <v>-1.0408123643301792E-2</v>
      </c>
      <c r="G846" s="3">
        <f t="shared" si="97"/>
        <v>4.3600000000054706E-2</v>
      </c>
      <c r="I846" s="3">
        <f t="shared" si="93"/>
        <v>-8.8418134354157022E-3</v>
      </c>
      <c r="J846" s="3">
        <f t="shared" si="94"/>
        <v>5.6401016101176541E-3</v>
      </c>
      <c r="K846" s="3">
        <f t="shared" si="95"/>
        <v>0</v>
      </c>
      <c r="M846" s="3">
        <f t="shared" si="98"/>
        <v>8.8418134354157022E-3</v>
      </c>
      <c r="N846" s="3">
        <f t="shared" si="99"/>
        <v>-5.6401016101176541E-3</v>
      </c>
    </row>
    <row r="847" spans="1:14" x14ac:dyDescent="0.2">
      <c r="A847" s="12">
        <v>44333</v>
      </c>
      <c r="B847" s="15">
        <v>100.92554332298708</v>
      </c>
      <c r="C847" s="15">
        <v>103.04373572157816</v>
      </c>
      <c r="D847" s="15">
        <v>99.956399999999945</v>
      </c>
      <c r="E847" s="3">
        <f t="shared" si="96"/>
        <v>8.9193663916375954E-4</v>
      </c>
      <c r="F847" s="3">
        <f t="shared" si="96"/>
        <v>-1.0535640734445906E-3</v>
      </c>
      <c r="G847" s="3">
        <f t="shared" si="97"/>
        <v>-4.3600000000054706E-2</v>
      </c>
      <c r="I847" s="3">
        <f t="shared" si="93"/>
        <v>-9.1157380596285972E-3</v>
      </c>
      <c r="J847" s="3">
        <f t="shared" si="94"/>
        <v>-2.6400252703751904E-3</v>
      </c>
      <c r="K847" s="3">
        <f t="shared" si="95"/>
        <v>-1.7440000000010513E-2</v>
      </c>
      <c r="M847" s="3">
        <f t="shared" si="98"/>
        <v>-8.3242619403819159E-3</v>
      </c>
      <c r="N847" s="3">
        <f t="shared" si="99"/>
        <v>-1.4799974729635323E-2</v>
      </c>
    </row>
    <row r="848" spans="1:14" x14ac:dyDescent="0.2">
      <c r="A848" s="12">
        <v>44334</v>
      </c>
      <c r="B848" s="15">
        <v>100.90448447317969</v>
      </c>
      <c r="C848" s="15">
        <v>103.08717718545996</v>
      </c>
      <c r="D848" s="15">
        <v>99.912799999999947</v>
      </c>
      <c r="E848" s="3">
        <f t="shared" si="96"/>
        <v>-2.1058849807388924E-2</v>
      </c>
      <c r="F848" s="3">
        <f t="shared" si="96"/>
        <v>4.3441463881805475E-2</v>
      </c>
      <c r="G848" s="3">
        <f t="shared" si="97"/>
        <v>-4.3599999999997863E-2</v>
      </c>
      <c r="I848" s="3">
        <f t="shared" si="93"/>
        <v>-1.4432145524764906E-2</v>
      </c>
      <c r="J848" s="3">
        <f t="shared" si="94"/>
        <v>-2.6452818441555339E-3</v>
      </c>
      <c r="K848" s="3">
        <f t="shared" si="95"/>
        <v>0</v>
      </c>
      <c r="M848" s="3">
        <f t="shared" si="98"/>
        <v>1.4432145524764906E-2</v>
      </c>
      <c r="N848" s="3">
        <f t="shared" si="99"/>
        <v>2.6452818441555339E-3</v>
      </c>
    </row>
    <row r="849" spans="1:14" x14ac:dyDescent="0.2">
      <c r="A849" s="12">
        <v>44335</v>
      </c>
      <c r="B849" s="15">
        <v>100.9037084275986</v>
      </c>
      <c r="C849" s="15">
        <v>103.0863012148472</v>
      </c>
      <c r="D849" s="15">
        <v>99.912799999999947</v>
      </c>
      <c r="E849" s="3">
        <f t="shared" si="96"/>
        <v>-7.7604558109101163E-4</v>
      </c>
      <c r="F849" s="3">
        <f t="shared" si="96"/>
        <v>-8.7597061276767363E-4</v>
      </c>
      <c r="G849" s="3">
        <f t="shared" si="97"/>
        <v>0</v>
      </c>
      <c r="I849" s="3">
        <f t="shared" si="93"/>
        <v>-1.7484262998922872E-2</v>
      </c>
      <c r="J849" s="3">
        <f t="shared" si="94"/>
        <v>1.5013411968078571E-2</v>
      </c>
      <c r="K849" s="3">
        <f t="shared" si="95"/>
        <v>8.7199999999995718E-3</v>
      </c>
      <c r="M849" s="3">
        <f t="shared" si="98"/>
        <v>2.6204262998922444E-2</v>
      </c>
      <c r="N849" s="3">
        <f t="shared" si="99"/>
        <v>-6.2934119680789994E-3</v>
      </c>
    </row>
    <row r="850" spans="1:14" x14ac:dyDescent="0.2">
      <c r="A850" s="12">
        <v>44336</v>
      </c>
      <c r="B850" s="15">
        <v>100.88122618587956</v>
      </c>
      <c r="C850" s="15">
        <v>103.08339791734549</v>
      </c>
      <c r="D850" s="15">
        <v>99.956399999999945</v>
      </c>
      <c r="E850" s="3">
        <f t="shared" si="96"/>
        <v>-2.2482241719046669E-2</v>
      </c>
      <c r="F850" s="3">
        <f t="shared" si="96"/>
        <v>-2.9032975017031504E-3</v>
      </c>
      <c r="G850" s="3">
        <f t="shared" si="97"/>
        <v>4.3599999999997863E-2</v>
      </c>
      <c r="I850" s="3">
        <f t="shared" si="93"/>
        <v>-1.5478278100630405E-2</v>
      </c>
      <c r="J850" s="3">
        <f t="shared" si="94"/>
        <v>1.067019423135207E-2</v>
      </c>
      <c r="K850" s="3">
        <f t="shared" si="95"/>
        <v>8.7199999999995718E-3</v>
      </c>
      <c r="M850" s="3">
        <f t="shared" si="98"/>
        <v>2.4198278100629977E-2</v>
      </c>
      <c r="N850" s="3">
        <f t="shared" si="99"/>
        <v>-1.9501942313524985E-3</v>
      </c>
    </row>
    <row r="851" spans="1:14" x14ac:dyDescent="0.2">
      <c r="A851" s="12">
        <v>44337</v>
      </c>
      <c r="B851" s="15">
        <v>100.87907269604978</v>
      </c>
      <c r="C851" s="15">
        <v>103.03158915929973</v>
      </c>
      <c r="D851" s="15">
        <v>99.912799999999947</v>
      </c>
      <c r="E851" s="3">
        <f t="shared" si="96"/>
        <v>-2.1534898297801419E-3</v>
      </c>
      <c r="F851" s="3">
        <f t="shared" si="96"/>
        <v>-5.1808758045766012E-2</v>
      </c>
      <c r="G851" s="3">
        <f t="shared" si="97"/>
        <v>-4.3599999999997863E-2</v>
      </c>
      <c r="I851" s="3">
        <f t="shared" si="93"/>
        <v>-1.1115581349963577E-2</v>
      </c>
      <c r="J851" s="3">
        <f t="shared" si="94"/>
        <v>1.0471122729333615E-2</v>
      </c>
      <c r="K851" s="3">
        <f t="shared" si="95"/>
        <v>8.7200000000109412E-3</v>
      </c>
      <c r="M851" s="3">
        <f t="shared" si="98"/>
        <v>1.983558134997452E-2</v>
      </c>
      <c r="N851" s="3">
        <f t="shared" si="99"/>
        <v>-1.7511227293226742E-3</v>
      </c>
    </row>
    <row r="852" spans="1:14" x14ac:dyDescent="0.2">
      <c r="A852" s="12">
        <v>44340</v>
      </c>
      <c r="B852" s="15">
        <v>100.85338259536326</v>
      </c>
      <c r="C852" s="15">
        <v>103.03050931235738</v>
      </c>
      <c r="D852" s="15">
        <v>99.956399999999945</v>
      </c>
      <c r="E852" s="3">
        <f t="shared" si="96"/>
        <v>-2.5690100686517781E-2</v>
      </c>
      <c r="F852" s="3">
        <f t="shared" si="96"/>
        <v>-1.0798469423463075E-3</v>
      </c>
      <c r="G852" s="3">
        <f t="shared" si="97"/>
        <v>4.3599999999997863E-2</v>
      </c>
      <c r="I852" s="3">
        <f t="shared" si="93"/>
        <v>-9.080182949483628E-3</v>
      </c>
      <c r="J852" s="3">
        <f t="shared" si="94"/>
        <v>2.7710569617136117E-2</v>
      </c>
      <c r="K852" s="3">
        <f t="shared" si="95"/>
        <v>2.6240000000009901E-2</v>
      </c>
      <c r="M852" s="3">
        <f t="shared" si="98"/>
        <v>3.5320182949493531E-2</v>
      </c>
      <c r="N852" s="3">
        <f t="shared" si="99"/>
        <v>-1.4705696171262161E-3</v>
      </c>
    </row>
    <row r="853" spans="1:14" x14ac:dyDescent="0.2">
      <c r="A853" s="12">
        <v>44341</v>
      </c>
      <c r="B853" s="15">
        <v>100.81706315818508</v>
      </c>
      <c r="C853" s="15">
        <v>103.16224424530036</v>
      </c>
      <c r="D853" s="15">
        <v>99.956399999999945</v>
      </c>
      <c r="E853" s="3">
        <f t="shared" si="96"/>
        <v>-3.6319437178178759E-2</v>
      </c>
      <c r="F853" s="3">
        <f t="shared" si="96"/>
        <v>0.131734932942976</v>
      </c>
      <c r="G853" s="3">
        <f t="shared" si="97"/>
        <v>0</v>
      </c>
      <c r="I853" s="3">
        <f t="shared" si="93"/>
        <v>-2.4106120712019674E-4</v>
      </c>
      <c r="J853" s="3">
        <f t="shared" si="94"/>
        <v>1.8816042778738051E-2</v>
      </c>
      <c r="K853" s="3">
        <f t="shared" si="95"/>
        <v>1.7520000000010326E-2</v>
      </c>
      <c r="M853" s="3">
        <f t="shared" si="98"/>
        <v>1.7761061207130523E-2</v>
      </c>
      <c r="N853" s="3">
        <f t="shared" si="99"/>
        <v>-1.2960427787277254E-3</v>
      </c>
    </row>
    <row r="854" spans="1:14" x14ac:dyDescent="0.2">
      <c r="A854" s="12">
        <v>44342</v>
      </c>
      <c r="B854" s="15">
        <v>100.82631703709545</v>
      </c>
      <c r="C854" s="15">
        <v>103.13965218600396</v>
      </c>
      <c r="D854" s="15">
        <v>99.956399999999945</v>
      </c>
      <c r="E854" s="3">
        <f t="shared" si="96"/>
        <v>9.253878910371327E-3</v>
      </c>
      <c r="F854" s="3">
        <f t="shared" si="96"/>
        <v>-2.259205929640018E-2</v>
      </c>
      <c r="G854" s="3">
        <f t="shared" si="97"/>
        <v>0</v>
      </c>
      <c r="I854" s="3">
        <f t="shared" si="93"/>
        <v>4.6211949117804354E-3</v>
      </c>
      <c r="J854" s="3">
        <f t="shared" si="94"/>
        <v>6.0623541210674146E-3</v>
      </c>
      <c r="K854" s="3">
        <f t="shared" si="95"/>
        <v>1.7520000000010326E-2</v>
      </c>
      <c r="M854" s="3">
        <f t="shared" si="98"/>
        <v>1.2898805088229891E-2</v>
      </c>
      <c r="N854" s="3">
        <f t="shared" si="99"/>
        <v>1.145764587894291E-2</v>
      </c>
    </row>
    <row r="855" spans="1:14" x14ac:dyDescent="0.2">
      <c r="A855" s="12">
        <v>44343</v>
      </c>
      <c r="B855" s="15">
        <v>100.82564827912974</v>
      </c>
      <c r="C855" s="15">
        <v>103.13575353099216</v>
      </c>
      <c r="D855" s="15">
        <v>100</v>
      </c>
      <c r="E855" s="3">
        <f t="shared" si="96"/>
        <v>-6.6875796571252977E-4</v>
      </c>
      <c r="F855" s="3">
        <f t="shared" si="96"/>
        <v>-3.8986550117954266E-3</v>
      </c>
      <c r="G855" s="3">
        <f t="shared" si="97"/>
        <v>4.3600000000054706E-2</v>
      </c>
      <c r="I855" s="3">
        <f t="shared" si="93"/>
        <v>4.2214483334674924E-3</v>
      </c>
      <c r="J855" s="3">
        <f t="shared" si="94"/>
        <v>1.5444225403413725E-2</v>
      </c>
      <c r="K855" s="3">
        <f t="shared" si="95"/>
        <v>8.7200000000109412E-3</v>
      </c>
      <c r="M855" s="3">
        <f t="shared" si="98"/>
        <v>4.4985516665434488E-3</v>
      </c>
      <c r="N855" s="3">
        <f t="shared" si="99"/>
        <v>-6.7242254034027837E-3</v>
      </c>
    </row>
    <row r="856" spans="1:14" x14ac:dyDescent="0.2">
      <c r="A856" s="12">
        <v>44344</v>
      </c>
      <c r="B856" s="15">
        <v>100.83367178130236</v>
      </c>
      <c r="C856" s="15">
        <v>103.17014200738541</v>
      </c>
      <c r="D856" s="15">
        <v>100.044</v>
      </c>
      <c r="E856" s="3">
        <f t="shared" si="96"/>
        <v>8.023502172619601E-3</v>
      </c>
      <c r="F856" s="3">
        <f t="shared" si="96"/>
        <v>3.4388476393246492E-2</v>
      </c>
      <c r="G856" s="3">
        <f t="shared" si="97"/>
        <v>4.399999999999693E-2</v>
      </c>
      <c r="I856" s="3">
        <f t="shared" si="93"/>
        <v>2.1882174899297981E-2</v>
      </c>
      <c r="J856" s="3">
        <f t="shared" si="94"/>
        <v>2.4791864774076088E-2</v>
      </c>
      <c r="K856" s="3">
        <f t="shared" si="95"/>
        <v>8.7999999999993864E-3</v>
      </c>
      <c r="M856" s="3">
        <f t="shared" si="98"/>
        <v>-1.3082174899298594E-2</v>
      </c>
      <c r="N856" s="3">
        <f t="shared" si="99"/>
        <v>-1.59918647740767E-2</v>
      </c>
    </row>
    <row r="857" spans="1:14" x14ac:dyDescent="0.2">
      <c r="A857" s="12">
        <v>44348</v>
      </c>
      <c r="B857" s="15">
        <v>100.85217728932766</v>
      </c>
      <c r="C857" s="15">
        <v>103.12458952625107</v>
      </c>
      <c r="D857" s="15">
        <v>100.044</v>
      </c>
      <c r="E857" s="3">
        <f t="shared" si="96"/>
        <v>1.8505508025299378E-2</v>
      </c>
      <c r="F857" s="3">
        <f t="shared" si="96"/>
        <v>-4.5552481134336631E-2</v>
      </c>
      <c r="G857" s="3">
        <f t="shared" si="97"/>
        <v>0</v>
      </c>
      <c r="I857" s="3">
        <f t="shared" si="93"/>
        <v>1.8854664081848681E-2</v>
      </c>
      <c r="J857" s="3">
        <f t="shared" si="94"/>
        <v>1.8720091855797705E-2</v>
      </c>
      <c r="K857" s="3">
        <f t="shared" si="95"/>
        <v>0</v>
      </c>
      <c r="M857" s="3">
        <f t="shared" si="98"/>
        <v>-1.8854664081848681E-2</v>
      </c>
      <c r="N857" s="3">
        <f t="shared" si="99"/>
        <v>-1.8720091855797705E-2</v>
      </c>
    </row>
    <row r="858" spans="1:14" x14ac:dyDescent="0.2">
      <c r="A858" s="12">
        <v>44349</v>
      </c>
      <c r="B858" s="15">
        <v>100.84016913274398</v>
      </c>
      <c r="C858" s="15">
        <v>103.19255601590569</v>
      </c>
      <c r="D858" s="15">
        <v>100.044</v>
      </c>
      <c r="E858" s="3">
        <f t="shared" si="96"/>
        <v>-1.20081565836756E-2</v>
      </c>
      <c r="F858" s="3">
        <f t="shared" si="96"/>
        <v>6.7966489654622819E-2</v>
      </c>
      <c r="G858" s="3">
        <f t="shared" si="97"/>
        <v>0</v>
      </c>
      <c r="I858" s="3">
        <f t="shared" si="93"/>
        <v>1.9595936752287456E-2</v>
      </c>
      <c r="J858" s="3">
        <f t="shared" si="94"/>
        <v>2.9859617237255519E-2</v>
      </c>
      <c r="K858" s="3">
        <f t="shared" si="95"/>
        <v>0</v>
      </c>
      <c r="M858" s="3">
        <f t="shared" si="98"/>
        <v>-1.9595936752287456E-2</v>
      </c>
      <c r="N858" s="3">
        <f t="shared" si="99"/>
        <v>-2.9859617237255519E-2</v>
      </c>
    </row>
    <row r="859" spans="1:14" x14ac:dyDescent="0.2">
      <c r="A859" s="12">
        <v>44350</v>
      </c>
      <c r="B859" s="15">
        <v>100.84742427876279</v>
      </c>
      <c r="C859" s="15">
        <v>103.21687331302103</v>
      </c>
      <c r="D859" s="15">
        <v>100</v>
      </c>
      <c r="E859" s="3">
        <f t="shared" si="96"/>
        <v>7.255146018806613E-3</v>
      </c>
      <c r="F859" s="3">
        <f t="shared" si="96"/>
        <v>2.4317297115331371E-2</v>
      </c>
      <c r="G859" s="3">
        <f t="shared" si="97"/>
        <v>-4.399999999999693E-2</v>
      </c>
      <c r="I859" s="3">
        <f t="shared" si="93"/>
        <v>2.1814888973651136E-2</v>
      </c>
      <c r="J859" s="3">
        <f t="shared" si="94"/>
        <v>2.1077387266385018E-2</v>
      </c>
      <c r="K859" s="3">
        <f t="shared" si="95"/>
        <v>8.7999999999993864E-3</v>
      </c>
      <c r="M859" s="3">
        <f t="shared" si="98"/>
        <v>-1.301488897365175E-2</v>
      </c>
      <c r="N859" s="3">
        <f t="shared" si="99"/>
        <v>-1.2277387266385631E-2</v>
      </c>
    </row>
    <row r="860" spans="1:14" x14ac:dyDescent="0.2">
      <c r="A860" s="12">
        <v>44351</v>
      </c>
      <c r="B860" s="15">
        <v>100.93505915362623</v>
      </c>
      <c r="C860" s="15">
        <v>103.25971285486254</v>
      </c>
      <c r="D860" s="15">
        <v>100.044</v>
      </c>
      <c r="E860" s="3">
        <f t="shared" si="96"/>
        <v>8.7634874863439904E-2</v>
      </c>
      <c r="F860" s="3">
        <f t="shared" si="96"/>
        <v>4.2839541841516393E-2</v>
      </c>
      <c r="G860" s="3">
        <f t="shared" si="97"/>
        <v>4.399999999999693E-2</v>
      </c>
      <c r="I860" s="3">
        <f t="shared" si="93"/>
        <v>7.9620662072599657E-2</v>
      </c>
      <c r="J860" s="3">
        <f t="shared" si="94"/>
        <v>1.5507421348198136E-2</v>
      </c>
      <c r="K860" s="3">
        <f t="shared" si="95"/>
        <v>3.5199999999997546E-2</v>
      </c>
      <c r="M860" s="3">
        <f t="shared" si="98"/>
        <v>-4.4420662072602111E-2</v>
      </c>
      <c r="N860" s="3">
        <f t="shared" si="99"/>
        <v>1.9692578651799408E-2</v>
      </c>
    </row>
    <row r="861" spans="1:14" x14ac:dyDescent="0.2">
      <c r="A861" s="12">
        <v>44354</v>
      </c>
      <c r="B861" s="15">
        <v>100.9279451017116</v>
      </c>
      <c r="C861" s="15">
        <v>103.2637424666644</v>
      </c>
      <c r="D861" s="15">
        <v>100.044</v>
      </c>
      <c r="E861" s="3">
        <f t="shared" si="96"/>
        <v>-7.1140519146268844E-3</v>
      </c>
      <c r="F861" s="3">
        <f t="shared" si="96"/>
        <v>4.0296118018545712E-3</v>
      </c>
      <c r="G861" s="3">
        <f t="shared" si="97"/>
        <v>0</v>
      </c>
      <c r="I861" s="3">
        <f t="shared" si="93"/>
        <v>5.6446512821523243E-2</v>
      </c>
      <c r="J861" s="3">
        <f t="shared" si="94"/>
        <v>6.6916687726632064E-3</v>
      </c>
      <c r="K861" s="3">
        <f t="shared" si="95"/>
        <v>2.6399999999998158E-2</v>
      </c>
      <c r="M861" s="3">
        <f t="shared" si="98"/>
        <v>-3.0046512821525085E-2</v>
      </c>
      <c r="N861" s="3">
        <f t="shared" si="99"/>
        <v>1.9708331227334952E-2</v>
      </c>
    </row>
    <row r="862" spans="1:14" x14ac:dyDescent="0.2">
      <c r="A862" s="12">
        <v>44355</v>
      </c>
      <c r="B862" s="15">
        <v>100.95015697308909</v>
      </c>
      <c r="C862" s="15">
        <v>103.27388761243735</v>
      </c>
      <c r="D862" s="15">
        <v>100.044</v>
      </c>
      <c r="E862" s="3">
        <f t="shared" si="96"/>
        <v>2.2211871377493253E-2</v>
      </c>
      <c r="F862" s="3">
        <f t="shared" si="96"/>
        <v>1.0145145772952446E-2</v>
      </c>
      <c r="G862" s="3">
        <f t="shared" si="97"/>
        <v>0</v>
      </c>
      <c r="I862" s="3">
        <f t="shared" si="93"/>
        <v>5.6812753921963124E-2</v>
      </c>
      <c r="J862" s="3">
        <f t="shared" si="94"/>
        <v>5.6166562242452754E-3</v>
      </c>
      <c r="K862" s="3">
        <f t="shared" si="95"/>
        <v>2.6399999999998158E-2</v>
      </c>
      <c r="M862" s="3">
        <f t="shared" si="98"/>
        <v>-3.0412753921964967E-2</v>
      </c>
      <c r="N862" s="3">
        <f t="shared" si="99"/>
        <v>2.0783343775752881E-2</v>
      </c>
    </row>
    <row r="863" spans="1:14" x14ac:dyDescent="0.2">
      <c r="A863" s="12">
        <v>44356</v>
      </c>
      <c r="B863" s="15">
        <v>100.94924357761224</v>
      </c>
      <c r="C863" s="15">
        <v>103.29794295223762</v>
      </c>
      <c r="D863" s="15">
        <v>100.08799999999999</v>
      </c>
      <c r="E863" s="3">
        <f t="shared" si="96"/>
        <v>-9.133954768572039E-4</v>
      </c>
      <c r="F863" s="3">
        <f t="shared" si="96"/>
        <v>2.4055339800270303E-2</v>
      </c>
      <c r="G863" s="3">
        <f t="shared" si="97"/>
        <v>4.399999999999693E-2</v>
      </c>
      <c r="I863" s="3">
        <f t="shared" si="93"/>
        <v>4.6515303576123303E-2</v>
      </c>
      <c r="J863" s="3">
        <f t="shared" si="94"/>
        <v>6.5071638688303318E-2</v>
      </c>
      <c r="K863" s="3">
        <f t="shared" si="95"/>
        <v>2.6399999999998158E-2</v>
      </c>
      <c r="M863" s="3">
        <f t="shared" si="98"/>
        <v>-2.0115303576125145E-2</v>
      </c>
      <c r="N863" s="3">
        <f t="shared" si="99"/>
        <v>-3.8671638688305157E-2</v>
      </c>
    </row>
    <row r="864" spans="1:14" x14ac:dyDescent="0.2">
      <c r="A864" s="12">
        <v>44357</v>
      </c>
      <c r="B864" s="15">
        <v>101.24552758912579</v>
      </c>
      <c r="C864" s="15">
        <v>103.29441041976202</v>
      </c>
      <c r="D864" s="15">
        <v>100.17599999999999</v>
      </c>
      <c r="E864" s="3">
        <f t="shared" si="96"/>
        <v>0.29628401151354922</v>
      </c>
      <c r="F864" s="3">
        <f t="shared" si="96"/>
        <v>-3.5325324756030341E-3</v>
      </c>
      <c r="G864" s="3">
        <f t="shared" si="97"/>
        <v>8.7999999999993861E-2</v>
      </c>
      <c r="I864" s="3">
        <f t="shared" si="93"/>
        <v>4.4599750214933918E-2</v>
      </c>
      <c r="J864" s="3">
        <f t="shared" si="94"/>
        <v>6.0214859559155801E-2</v>
      </c>
      <c r="K864" s="3">
        <f t="shared" si="95"/>
        <v>8.7999999999993864E-3</v>
      </c>
      <c r="M864" s="3">
        <f t="shared" si="98"/>
        <v>-3.5799750214934534E-2</v>
      </c>
      <c r="N864" s="3">
        <f t="shared" si="99"/>
        <v>-5.1414859559156416E-2</v>
      </c>
    </row>
    <row r="865" spans="1:14" x14ac:dyDescent="0.2">
      <c r="A865" s="12">
        <v>44358</v>
      </c>
      <c r="B865" s="15">
        <v>101.21729171773384</v>
      </c>
      <c r="C865" s="15">
        <v>103.29317119872586</v>
      </c>
      <c r="D865" s="15">
        <v>100.17599999999999</v>
      </c>
      <c r="E865" s="3">
        <f t="shared" si="96"/>
        <v>-2.8235871391942169E-2</v>
      </c>
      <c r="F865" s="3">
        <f t="shared" si="96"/>
        <v>-1.2392210361582556E-3</v>
      </c>
      <c r="G865" s="3">
        <f t="shared" si="97"/>
        <v>0</v>
      </c>
      <c r="I865" s="3">
        <f t="shared" si="93"/>
        <v>-1.7798677063740342E-2</v>
      </c>
      <c r="J865" s="3">
        <f t="shared" si="94"/>
        <v>3.8110056139473159E-2</v>
      </c>
      <c r="K865" s="3">
        <f t="shared" si="95"/>
        <v>-8.7999999999993864E-3</v>
      </c>
      <c r="M865" s="3">
        <f t="shared" si="98"/>
        <v>8.9986770637409553E-3</v>
      </c>
      <c r="N865" s="3">
        <f t="shared" si="99"/>
        <v>-4.6910056139472543E-2</v>
      </c>
    </row>
    <row r="866" spans="1:14" x14ac:dyDescent="0.2">
      <c r="A866" s="12">
        <v>44361</v>
      </c>
      <c r="B866" s="15">
        <v>101.21200887132142</v>
      </c>
      <c r="C866" s="15">
        <v>103.29182574778562</v>
      </c>
      <c r="D866" s="15">
        <v>100.17599999999999</v>
      </c>
      <c r="E866" s="3">
        <f t="shared" si="96"/>
        <v>-5.2828464124274888E-3</v>
      </c>
      <c r="F866" s="3">
        <f t="shared" si="96"/>
        <v>-1.3454509402350823E-3</v>
      </c>
      <c r="G866" s="3">
        <f t="shared" si="97"/>
        <v>0</v>
      </c>
      <c r="I866" s="3">
        <f t="shared" si="93"/>
        <v>-1.5329818900926283E-2</v>
      </c>
      <c r="J866" s="3">
        <f t="shared" si="94"/>
        <v>3.81336119620471E-2</v>
      </c>
      <c r="K866" s="3">
        <f t="shared" si="95"/>
        <v>-1.7599999999998773E-2</v>
      </c>
      <c r="M866" s="3">
        <f t="shared" si="98"/>
        <v>-2.2701810990724894E-3</v>
      </c>
      <c r="N866" s="3">
        <f t="shared" si="99"/>
        <v>-5.5733611962045876E-2</v>
      </c>
    </row>
    <row r="867" spans="1:14" x14ac:dyDescent="0.2">
      <c r="A867" s="12">
        <v>44362</v>
      </c>
      <c r="B867" s="15">
        <v>101.18273349096971</v>
      </c>
      <c r="C867" s="15">
        <v>103.59924580587887</v>
      </c>
      <c r="D867" s="15">
        <v>100.17599999999999</v>
      </c>
      <c r="E867" s="3">
        <f t="shared" si="96"/>
        <v>-2.9275380351705849E-2</v>
      </c>
      <c r="F867" s="3">
        <f t="shared" si="96"/>
        <v>0.30742005809324269</v>
      </c>
      <c r="G867" s="3">
        <f t="shared" si="97"/>
        <v>0</v>
      </c>
      <c r="I867" s="3">
        <f t="shared" si="93"/>
        <v>-1.5457984608278252E-2</v>
      </c>
      <c r="J867" s="3">
        <f t="shared" si="94"/>
        <v>3.7864367069940383E-2</v>
      </c>
      <c r="K867" s="3">
        <f t="shared" si="95"/>
        <v>-8.7999999999993864E-3</v>
      </c>
      <c r="M867" s="3">
        <f t="shared" si="98"/>
        <v>6.6579846082788652E-3</v>
      </c>
      <c r="N867" s="3">
        <f t="shared" si="99"/>
        <v>-4.6664367069939768E-2</v>
      </c>
    </row>
    <row r="868" spans="1:14" x14ac:dyDescent="0.2">
      <c r="A868" s="12">
        <v>44363</v>
      </c>
      <c r="B868" s="15">
        <v>101.17224232868691</v>
      </c>
      <c r="C868" s="15">
        <v>103.5990172500334</v>
      </c>
      <c r="D868" s="15">
        <v>100.13199999999999</v>
      </c>
      <c r="E868" s="3">
        <f t="shared" si="96"/>
        <v>-1.0491162282804112E-2</v>
      </c>
      <c r="F868" s="3">
        <f t="shared" si="96"/>
        <v>-2.2855584546732644E-4</v>
      </c>
      <c r="G868" s="3">
        <f t="shared" si="97"/>
        <v>-4.399999999999693E-2</v>
      </c>
      <c r="I868" s="3">
        <f t="shared" si="93"/>
        <v>-1.1010164425525205E-2</v>
      </c>
      <c r="J868" s="3">
        <f t="shared" si="94"/>
        <v>-2.361964454870815E-2</v>
      </c>
      <c r="K868" s="3">
        <f t="shared" si="95"/>
        <v>0</v>
      </c>
      <c r="M868" s="3">
        <f t="shared" si="98"/>
        <v>1.1010164425525205E-2</v>
      </c>
      <c r="N868" s="3">
        <f t="shared" si="99"/>
        <v>2.361964454870815E-2</v>
      </c>
    </row>
    <row r="869" spans="1:14" x14ac:dyDescent="0.2">
      <c r="A869" s="12">
        <v>44364</v>
      </c>
      <c r="B869" s="15">
        <v>101.15653420380708</v>
      </c>
      <c r="C869" s="15">
        <v>103.48496070045938</v>
      </c>
      <c r="D869" s="15">
        <v>100.13199999999999</v>
      </c>
      <c r="E869" s="3">
        <f t="shared" si="96"/>
        <v>-1.5708124879822094E-2</v>
      </c>
      <c r="F869" s="3">
        <f t="shared" si="96"/>
        <v>-0.11405654957401623</v>
      </c>
      <c r="G869" s="3">
        <f t="shared" si="97"/>
        <v>0</v>
      </c>
      <c r="I869" s="3">
        <f t="shared" si="93"/>
        <v>-3.8240504686024225E-2</v>
      </c>
      <c r="J869" s="3">
        <f t="shared" si="94"/>
        <v>-7.3189952286799101E-2</v>
      </c>
      <c r="K869" s="3">
        <f t="shared" si="95"/>
        <v>0</v>
      </c>
      <c r="M869" s="3">
        <f t="shared" si="98"/>
        <v>3.8240504686024225E-2</v>
      </c>
      <c r="N869" s="3">
        <f t="shared" si="99"/>
        <v>7.3189952286799101E-2</v>
      </c>
    </row>
    <row r="870" spans="1:14" x14ac:dyDescent="0.2">
      <c r="A870" s="12">
        <v>44365</v>
      </c>
      <c r="B870" s="15">
        <v>101.14064262322921</v>
      </c>
      <c r="C870" s="15">
        <v>103.48383925853609</v>
      </c>
      <c r="D870" s="15">
        <v>100.08799999999999</v>
      </c>
      <c r="E870" s="3">
        <f t="shared" si="96"/>
        <v>-1.5891580577871878E-2</v>
      </c>
      <c r="F870" s="3">
        <f t="shared" si="96"/>
        <v>-1.1214419232885575E-3</v>
      </c>
      <c r="G870" s="3">
        <f t="shared" si="97"/>
        <v>-4.399999999999693E-2</v>
      </c>
      <c r="I870" s="3">
        <f t="shared" si="93"/>
        <v>-3.5705650048853954E-2</v>
      </c>
      <c r="J870" s="3">
        <f t="shared" si="94"/>
        <v>-5.2038548258013864E-2</v>
      </c>
      <c r="K870" s="3">
        <f t="shared" si="95"/>
        <v>8.7999999999993864E-3</v>
      </c>
      <c r="M870" s="3">
        <f t="shared" si="98"/>
        <v>4.4505650048853339E-2</v>
      </c>
      <c r="N870" s="3">
        <f t="shared" si="99"/>
        <v>6.0838548258013249E-2</v>
      </c>
    </row>
    <row r="871" spans="1:14" x14ac:dyDescent="0.2">
      <c r="A871" s="12">
        <v>44368</v>
      </c>
      <c r="B871" s="15">
        <v>101.13471894828002</v>
      </c>
      <c r="C871" s="15">
        <v>103.48114758313532</v>
      </c>
      <c r="D871" s="15">
        <v>100.13199999999999</v>
      </c>
      <c r="E871" s="3">
        <f t="shared" si="96"/>
        <v>-5.9236749491873297E-3</v>
      </c>
      <c r="F871" s="3">
        <f t="shared" si="96"/>
        <v>-2.691675400768645E-3</v>
      </c>
      <c r="G871" s="3">
        <f t="shared" si="97"/>
        <v>4.399999999999693E-2</v>
      </c>
      <c r="I871" s="3">
        <f t="shared" si="93"/>
        <v>-4.1776069889994008E-2</v>
      </c>
      <c r="J871" s="3">
        <f t="shared" si="94"/>
        <v>-6.0251784297437896E-2</v>
      </c>
      <c r="K871" s="3">
        <f t="shared" si="95"/>
        <v>2.6399999999998158E-2</v>
      </c>
      <c r="M871" s="3">
        <f t="shared" si="98"/>
        <v>6.8176069889992169E-2</v>
      </c>
      <c r="N871" s="3">
        <f t="shared" si="99"/>
        <v>8.6651784297436057E-2</v>
      </c>
    </row>
    <row r="872" spans="1:14" x14ac:dyDescent="0.2">
      <c r="A872" s="12">
        <v>44369</v>
      </c>
      <c r="B872" s="15">
        <v>101.12768266884208</v>
      </c>
      <c r="C872" s="15">
        <v>103.48114758313532</v>
      </c>
      <c r="D872" s="15">
        <v>100.17599999999999</v>
      </c>
      <c r="E872" s="3">
        <f t="shared" si="96"/>
        <v>-7.0362794379406068E-3</v>
      </c>
      <c r="F872" s="3">
        <f t="shared" si="96"/>
        <v>0</v>
      </c>
      <c r="G872" s="3">
        <f t="shared" si="97"/>
        <v>4.399999999999693E-2</v>
      </c>
      <c r="I872" s="3">
        <f t="shared" si="93"/>
        <v>-4.509101243455689E-2</v>
      </c>
      <c r="J872" s="3">
        <f t="shared" si="94"/>
        <v>-3.3180188880862715E-2</v>
      </c>
      <c r="K872" s="3">
        <f t="shared" si="95"/>
        <v>8.7999999999993864E-3</v>
      </c>
      <c r="M872" s="3">
        <f t="shared" si="98"/>
        <v>5.3891012434556275E-2</v>
      </c>
      <c r="N872" s="3">
        <f t="shared" si="99"/>
        <v>4.19801888808621E-2</v>
      </c>
    </row>
    <row r="873" spans="1:14" x14ac:dyDescent="0.2">
      <c r="A873" s="12">
        <v>44370</v>
      </c>
      <c r="B873" s="15">
        <v>100.98103980525678</v>
      </c>
      <c r="C873" s="15">
        <v>103.2330674885994</v>
      </c>
      <c r="D873" s="15">
        <v>100.13199999999999</v>
      </c>
      <c r="E873" s="3">
        <f t="shared" si="96"/>
        <v>-0.14664286358529921</v>
      </c>
      <c r="F873" s="3">
        <f t="shared" si="96"/>
        <v>-0.24808009453592206</v>
      </c>
      <c r="G873" s="3">
        <f t="shared" si="97"/>
        <v>-4.399999999999693E-2</v>
      </c>
      <c r="I873" s="3">
        <f t="shared" si="93"/>
        <v>-4.6650602729292244E-2</v>
      </c>
      <c r="J873" s="3">
        <f t="shared" si="94"/>
        <v>-3.3388821174139591E-2</v>
      </c>
      <c r="K873" s="3">
        <f t="shared" si="95"/>
        <v>0</v>
      </c>
      <c r="M873" s="3">
        <f t="shared" si="98"/>
        <v>4.6650602729292244E-2</v>
      </c>
      <c r="N873" s="3">
        <f t="shared" si="99"/>
        <v>3.3388821174139591E-2</v>
      </c>
    </row>
    <row r="874" spans="1:14" x14ac:dyDescent="0.2">
      <c r="A874" s="12">
        <v>44371</v>
      </c>
      <c r="B874" s="15">
        <v>100.97800595356281</v>
      </c>
      <c r="C874" s="15">
        <v>103.22476795916931</v>
      </c>
      <c r="D874" s="15">
        <v>100.17599999999999</v>
      </c>
      <c r="E874" s="3">
        <f t="shared" si="96"/>
        <v>-3.0338516939707461E-3</v>
      </c>
      <c r="F874" s="3">
        <f t="shared" si="96"/>
        <v>-8.2995294300900468E-3</v>
      </c>
      <c r="G874" s="3">
        <f t="shared" si="97"/>
        <v>4.399999999999693E-2</v>
      </c>
      <c r="I874" s="3">
        <f t="shared" si="93"/>
        <v>5.1446934271638153E-3</v>
      </c>
      <c r="J874" s="3">
        <f t="shared" si="94"/>
        <v>8.2871865830213658E-3</v>
      </c>
      <c r="K874" s="3">
        <f t="shared" si="95"/>
        <v>1.7599999999998773E-2</v>
      </c>
      <c r="M874" s="3">
        <f t="shared" si="98"/>
        <v>1.2455306572834958E-2</v>
      </c>
      <c r="N874" s="3">
        <f t="shared" si="99"/>
        <v>9.3128134169774071E-3</v>
      </c>
    </row>
    <row r="875" spans="1:14" x14ac:dyDescent="0.2">
      <c r="A875" s="12">
        <v>44372</v>
      </c>
      <c r="B875" s="15">
        <v>100.93176227377924</v>
      </c>
      <c r="C875" s="15">
        <v>103.1825803370489</v>
      </c>
      <c r="D875" s="15">
        <v>100.21999999999998</v>
      </c>
      <c r="E875" s="3">
        <f t="shared" si="96"/>
        <v>-4.6243679783572134E-2</v>
      </c>
      <c r="F875" s="3">
        <f t="shared" si="96"/>
        <v>-4.2187622120408719E-2</v>
      </c>
      <c r="G875" s="3">
        <f t="shared" si="97"/>
        <v>4.399999999999693E-2</v>
      </c>
      <c r="I875" s="3">
        <f t="shared" si="93"/>
        <v>4.5900348943320067E-3</v>
      </c>
      <c r="J875" s="3">
        <f t="shared" si="94"/>
        <v>9.9270613337125724E-3</v>
      </c>
      <c r="K875" s="3">
        <f t="shared" si="95"/>
        <v>8.7999999999993864E-3</v>
      </c>
      <c r="M875" s="3">
        <f t="shared" si="98"/>
        <v>4.2099651056673798E-3</v>
      </c>
      <c r="N875" s="3">
        <f t="shared" si="99"/>
        <v>-1.1270613337131859E-3</v>
      </c>
    </row>
    <row r="876" spans="1:14" x14ac:dyDescent="0.2">
      <c r="A876" s="12">
        <v>44375</v>
      </c>
      <c r="B876" s="15">
        <v>100.90926388610724</v>
      </c>
      <c r="C876" s="15">
        <v>103.31524663873101</v>
      </c>
      <c r="D876" s="15">
        <v>100.17599999999999</v>
      </c>
      <c r="E876" s="3">
        <f t="shared" si="96"/>
        <v>-2.2498387672001741E-2</v>
      </c>
      <c r="F876" s="3">
        <f t="shared" si="96"/>
        <v>0.13266630168210725</v>
      </c>
      <c r="G876" s="3">
        <f t="shared" si="97"/>
        <v>-4.399999999999693E-2</v>
      </c>
      <c r="I876" s="3">
        <f t="shared" si="93"/>
        <v>1.717987521076907E-2</v>
      </c>
      <c r="J876" s="3">
        <f t="shared" si="94"/>
        <v>1.8097700681212813E-2</v>
      </c>
      <c r="K876" s="3">
        <f t="shared" si="95"/>
        <v>0</v>
      </c>
      <c r="M876" s="3">
        <f t="shared" si="98"/>
        <v>-1.717987521076907E-2</v>
      </c>
      <c r="N876" s="3">
        <f t="shared" si="99"/>
        <v>-1.8097700681212813E-2</v>
      </c>
    </row>
    <row r="877" spans="1:14" x14ac:dyDescent="0.2">
      <c r="A877" s="12">
        <v>44376</v>
      </c>
      <c r="B877" s="15">
        <v>100.89442965519562</v>
      </c>
      <c r="C877" s="15">
        <v>103.31420347726463</v>
      </c>
      <c r="D877" s="15">
        <v>100.17599999999999</v>
      </c>
      <c r="E877" s="3">
        <f t="shared" si="96"/>
        <v>-1.4834230911617396E-2</v>
      </c>
      <c r="F877" s="3">
        <f t="shared" si="96"/>
        <v>-1.0431614663843902E-3</v>
      </c>
      <c r="G877" s="3">
        <f t="shared" si="97"/>
        <v>0</v>
      </c>
      <c r="I877" s="3">
        <f t="shared" si="93"/>
        <v>1.1690509124557024E-2</v>
      </c>
      <c r="J877" s="3">
        <f t="shared" si="94"/>
        <v>7.0198038001507259E-3</v>
      </c>
      <c r="K877" s="3">
        <f t="shared" si="95"/>
        <v>8.7999999999993864E-3</v>
      </c>
      <c r="M877" s="3">
        <f t="shared" si="98"/>
        <v>-2.8905091245576379E-3</v>
      </c>
      <c r="N877" s="3">
        <f t="shared" si="99"/>
        <v>1.7801961998486606E-3</v>
      </c>
    </row>
    <row r="878" spans="1:14" x14ac:dyDescent="0.2">
      <c r="A878" s="12">
        <v>44377</v>
      </c>
      <c r="B878" s="15">
        <v>101.0067632723926</v>
      </c>
      <c r="C878" s="15">
        <v>103.27450342151451</v>
      </c>
      <c r="D878" s="15">
        <v>100.21999999999998</v>
      </c>
      <c r="E878" s="3">
        <f t="shared" si="96"/>
        <v>0.11233361719698109</v>
      </c>
      <c r="F878" s="3">
        <f t="shared" si="96"/>
        <v>-3.9700055750117258E-2</v>
      </c>
      <c r="G878" s="3">
        <f t="shared" si="97"/>
        <v>4.399999999999693E-2</v>
      </c>
      <c r="I878" s="3">
        <f t="shared" si="93"/>
        <v>1.3422920734873856E-2</v>
      </c>
      <c r="J878" s="3">
        <f t="shared" si="94"/>
        <v>9.4720315113193017E-3</v>
      </c>
      <c r="K878" s="3">
        <f t="shared" si="95"/>
        <v>0</v>
      </c>
      <c r="M878" s="3">
        <f t="shared" si="98"/>
        <v>-1.3422920734873856E-2</v>
      </c>
      <c r="N878" s="3">
        <f t="shared" si="99"/>
        <v>-9.4720315113193017E-3</v>
      </c>
    </row>
    <row r="879" spans="1:14" x14ac:dyDescent="0.2">
      <c r="A879" s="12">
        <v>44378</v>
      </c>
      <c r="B879" s="15">
        <v>101.00095612803447</v>
      </c>
      <c r="C879" s="15">
        <v>103.27440326583788</v>
      </c>
      <c r="D879" s="15">
        <v>100.21999999999998</v>
      </c>
      <c r="E879" s="3">
        <f t="shared" si="96"/>
        <v>-5.8071443581297899E-3</v>
      </c>
      <c r="F879" s="3">
        <f t="shared" si="96"/>
        <v>-1.0015567663401725E-4</v>
      </c>
      <c r="G879" s="3">
        <f t="shared" si="97"/>
        <v>0</v>
      </c>
      <c r="I879" s="3">
        <f t="shared" si="93"/>
        <v>-8.0904553626453442E-3</v>
      </c>
      <c r="J879" s="3">
        <f t="shared" si="94"/>
        <v>6.0700049956855649E-2</v>
      </c>
      <c r="K879" s="3">
        <f t="shared" si="95"/>
        <v>-8.7999999999993864E-3</v>
      </c>
      <c r="M879" s="3">
        <f t="shared" si="98"/>
        <v>-7.0954463735404226E-4</v>
      </c>
      <c r="N879" s="3">
        <f t="shared" si="99"/>
        <v>-6.9500049956855034E-2</v>
      </c>
    </row>
    <row r="880" spans="1:14" x14ac:dyDescent="0.2">
      <c r="A880" s="12">
        <v>44379</v>
      </c>
      <c r="B880" s="15">
        <v>101.01766164983309</v>
      </c>
      <c r="C880" s="15">
        <v>103.27306884045497</v>
      </c>
      <c r="D880" s="15">
        <v>100.21999999999998</v>
      </c>
      <c r="E880" s="3">
        <f t="shared" si="96"/>
        <v>1.6705521798613177E-2</v>
      </c>
      <c r="F880" s="3">
        <f t="shared" si="96"/>
        <v>-1.3344253829075114E-3</v>
      </c>
      <c r="G880" s="3">
        <f t="shared" si="97"/>
        <v>0</v>
      </c>
      <c r="I880" s="3">
        <f t="shared" si="93"/>
        <v>-6.5455307363890824E-3</v>
      </c>
      <c r="J880" s="3">
        <f t="shared" si="94"/>
        <v>5.7462705531571602E-2</v>
      </c>
      <c r="K880" s="3">
        <f t="shared" si="95"/>
        <v>0</v>
      </c>
      <c r="M880" s="3">
        <f t="shared" si="98"/>
        <v>6.5455307363890824E-3</v>
      </c>
      <c r="N880" s="3">
        <f t="shared" si="99"/>
        <v>-5.7462705531571602E-2</v>
      </c>
    </row>
    <row r="881" spans="1:14" x14ac:dyDescent="0.2">
      <c r="A881" s="12">
        <v>44383</v>
      </c>
      <c r="B881" s="15">
        <v>100.96771643173003</v>
      </c>
      <c r="C881" s="15">
        <v>103.35034565773176</v>
      </c>
      <c r="D881" s="15">
        <v>100.21999999999998</v>
      </c>
      <c r="E881" s="3">
        <f t="shared" si="96"/>
        <v>-4.9945218103061961E-2</v>
      </c>
      <c r="F881" s="3">
        <f t="shared" si="96"/>
        <v>7.7276817276796805E-2</v>
      </c>
      <c r="G881" s="3">
        <f t="shared" si="97"/>
        <v>0</v>
      </c>
      <c r="I881" s="3">
        <f t="shared" si="93"/>
        <v>-1.00884573555021E-2</v>
      </c>
      <c r="J881" s="3">
        <f t="shared" si="94"/>
        <v>5.7495210236584174E-2</v>
      </c>
      <c r="K881" s="3">
        <f t="shared" si="95"/>
        <v>0</v>
      </c>
      <c r="M881" s="3">
        <f t="shared" si="98"/>
        <v>1.00884573555021E-2</v>
      </c>
      <c r="N881" s="3">
        <f t="shared" si="99"/>
        <v>-5.7495210236584174E-2</v>
      </c>
    </row>
    <row r="882" spans="1:14" x14ac:dyDescent="0.2">
      <c r="A882" s="12">
        <v>44384</v>
      </c>
      <c r="B882" s="15">
        <v>100.96154425886999</v>
      </c>
      <c r="C882" s="15">
        <v>103.36156363482122</v>
      </c>
      <c r="D882" s="15">
        <v>100.17599999999999</v>
      </c>
      <c r="E882" s="3">
        <f t="shared" si="96"/>
        <v>-6.1721728600332426E-3</v>
      </c>
      <c r="F882" s="3">
        <f t="shared" si="96"/>
        <v>1.1217977089458486E-2</v>
      </c>
      <c r="G882" s="3">
        <f t="shared" si="97"/>
        <v>-4.399999999999693E-2</v>
      </c>
      <c r="I882" s="3">
        <f t="shared" si="93"/>
        <v>-2.6472874869199357E-3</v>
      </c>
      <c r="J882" s="3">
        <f t="shared" si="94"/>
        <v>4.2295527176770521E-2</v>
      </c>
      <c r="K882" s="3">
        <f t="shared" si="95"/>
        <v>-8.7999999999993864E-3</v>
      </c>
      <c r="M882" s="3">
        <f t="shared" si="98"/>
        <v>-6.1527125130794507E-3</v>
      </c>
      <c r="N882" s="3">
        <f t="shared" si="99"/>
        <v>-5.1095527176769906E-2</v>
      </c>
    </row>
    <row r="883" spans="1:14" x14ac:dyDescent="0.2">
      <c r="A883" s="12">
        <v>44385</v>
      </c>
      <c r="B883" s="15">
        <v>100.96631099557938</v>
      </c>
      <c r="C883" s="15">
        <v>103.57800367129879</v>
      </c>
      <c r="D883" s="15">
        <v>100.17599999999999</v>
      </c>
      <c r="E883" s="3">
        <f t="shared" si="96"/>
        <v>4.7667367093850999E-3</v>
      </c>
      <c r="F883" s="3">
        <f t="shared" si="96"/>
        <v>0.21644003647756449</v>
      </c>
      <c r="G883" s="3">
        <f t="shared" si="97"/>
        <v>0</v>
      </c>
      <c r="I883" s="3">
        <f t="shared" ref="I883:I946" si="100">AVERAGE(E883:E887)</f>
        <v>-1.6151945470710416E-3</v>
      </c>
      <c r="J883" s="3">
        <f t="shared" si="94"/>
        <v>4.6681458281429403E-2</v>
      </c>
      <c r="K883" s="3">
        <f t="shared" si="95"/>
        <v>0</v>
      </c>
      <c r="M883" s="3">
        <f t="shared" si="98"/>
        <v>1.6151945470710416E-3</v>
      </c>
      <c r="N883" s="3">
        <f t="shared" si="99"/>
        <v>-4.6681458281429403E-2</v>
      </c>
    </row>
    <row r="884" spans="1:14" x14ac:dyDescent="0.2">
      <c r="A884" s="12">
        <v>44386</v>
      </c>
      <c r="B884" s="15">
        <v>100.96822847435253</v>
      </c>
      <c r="C884" s="15">
        <v>103.56171679349573</v>
      </c>
      <c r="D884" s="15">
        <v>100.21999999999998</v>
      </c>
      <c r="E884" s="3">
        <f t="shared" si="96"/>
        <v>1.9174787731515153E-3</v>
      </c>
      <c r="F884" s="3">
        <f t="shared" si="96"/>
        <v>-1.6286877803054267E-2</v>
      </c>
      <c r="G884" s="3">
        <f t="shared" si="97"/>
        <v>4.399999999999693E-2</v>
      </c>
      <c r="I884" s="3">
        <f t="shared" si="100"/>
        <v>-8.5546483532255029E-4</v>
      </c>
      <c r="J884" s="3">
        <f t="shared" ref="J884:J947" si="101">AVERAGE(F884:F888)</f>
        <v>2.60041148324035E-3</v>
      </c>
      <c r="K884" s="3">
        <f t="shared" si="95"/>
        <v>-8.7999999999993864E-3</v>
      </c>
      <c r="M884" s="3">
        <f t="shared" si="98"/>
        <v>-7.9445351646768355E-3</v>
      </c>
      <c r="N884" s="3">
        <f t="shared" si="99"/>
        <v>-1.1400411483239736E-2</v>
      </c>
    </row>
    <row r="885" spans="1:14" x14ac:dyDescent="0.2">
      <c r="A885" s="12">
        <v>44389</v>
      </c>
      <c r="B885" s="15">
        <v>100.96721936305558</v>
      </c>
      <c r="C885" s="15">
        <v>103.56054489163789</v>
      </c>
      <c r="D885" s="15">
        <v>100.21999999999998</v>
      </c>
      <c r="E885" s="3">
        <f t="shared" si="96"/>
        <v>-1.0091112969519145E-3</v>
      </c>
      <c r="F885" s="3">
        <f t="shared" si="96"/>
        <v>-1.1719018578446594E-3</v>
      </c>
      <c r="G885" s="3">
        <f t="shared" si="97"/>
        <v>0</v>
      </c>
      <c r="I885" s="3">
        <f t="shared" si="100"/>
        <v>5.9500607432028119E-4</v>
      </c>
      <c r="J885" s="3">
        <f t="shared" si="101"/>
        <v>5.663805389298204E-3</v>
      </c>
      <c r="K885" s="3">
        <f t="shared" si="95"/>
        <v>-1.7599999999998773E-2</v>
      </c>
      <c r="M885" s="3">
        <f t="shared" si="98"/>
        <v>-1.8195006074319054E-2</v>
      </c>
      <c r="N885" s="3">
        <f t="shared" si="99"/>
        <v>-2.3263805389296975E-2</v>
      </c>
    </row>
    <row r="886" spans="1:14" x14ac:dyDescent="0.2">
      <c r="A886" s="12">
        <v>44390</v>
      </c>
      <c r="B886" s="15">
        <v>100.95447999429543</v>
      </c>
      <c r="C886" s="15">
        <v>103.56182329361562</v>
      </c>
      <c r="D886" s="15">
        <v>100.17599999999999</v>
      </c>
      <c r="E886" s="3">
        <f t="shared" si="96"/>
        <v>-1.2739368760151137E-2</v>
      </c>
      <c r="F886" s="3">
        <f t="shared" si="96"/>
        <v>1.2784019777285494E-3</v>
      </c>
      <c r="G886" s="3">
        <f t="shared" si="97"/>
        <v>-4.399999999999693E-2</v>
      </c>
      <c r="I886" s="3">
        <f t="shared" si="100"/>
        <v>9.4606784216466622E-4</v>
      </c>
      <c r="J886" s="3">
        <f t="shared" si="101"/>
        <v>1.2724542250222726E-2</v>
      </c>
      <c r="K886" s="3">
        <f t="shared" si="95"/>
        <v>-4.399999999999693E-2</v>
      </c>
      <c r="M886" s="3">
        <f t="shared" si="98"/>
        <v>-4.4946067842161597E-2</v>
      </c>
      <c r="N886" s="3">
        <f t="shared" si="99"/>
        <v>-5.6724542250219653E-2</v>
      </c>
    </row>
    <row r="887" spans="1:14" x14ac:dyDescent="0.2">
      <c r="A887" s="12">
        <v>44391</v>
      </c>
      <c r="B887" s="15">
        <v>100.95346828613464</v>
      </c>
      <c r="C887" s="15">
        <v>103.59497092622837</v>
      </c>
      <c r="D887" s="15">
        <v>100.17599999999999</v>
      </c>
      <c r="E887" s="3">
        <f t="shared" si="96"/>
        <v>-1.0117081607887712E-3</v>
      </c>
      <c r="F887" s="3">
        <f t="shared" si="96"/>
        <v>3.3147632612752886E-2</v>
      </c>
      <c r="G887" s="3">
        <f t="shared" si="97"/>
        <v>0</v>
      </c>
      <c r="I887" s="3">
        <f t="shared" si="100"/>
        <v>-5.190063760718999E-3</v>
      </c>
      <c r="J887" s="3">
        <f t="shared" si="101"/>
        <v>1.2137826944328366E-2</v>
      </c>
      <c r="K887" s="3">
        <f t="shared" si="95"/>
        <v>-1.7599999999998773E-2</v>
      </c>
      <c r="M887" s="3">
        <f t="shared" si="98"/>
        <v>-1.2409936239279773E-2</v>
      </c>
      <c r="N887" s="3">
        <f t="shared" si="99"/>
        <v>-2.9737826944327139E-2</v>
      </c>
    </row>
    <row r="888" spans="1:14" x14ac:dyDescent="0.2">
      <c r="A888" s="12">
        <v>44392</v>
      </c>
      <c r="B888" s="15">
        <v>100.96203367140276</v>
      </c>
      <c r="C888" s="15">
        <v>103.59100572871499</v>
      </c>
      <c r="D888" s="15">
        <v>100.13199999999999</v>
      </c>
      <c r="E888" s="3">
        <f t="shared" si="96"/>
        <v>8.5653852681275566E-3</v>
      </c>
      <c r="F888" s="3">
        <f t="shared" si="96"/>
        <v>-3.9651975133807582E-3</v>
      </c>
      <c r="G888" s="3">
        <f t="shared" si="97"/>
        <v>-4.399999999999693E-2</v>
      </c>
      <c r="I888" s="3">
        <f t="shared" si="100"/>
        <v>-1.8223593481090462E-2</v>
      </c>
      <c r="J888" s="3">
        <f t="shared" si="101"/>
        <v>-1.6052212315642578E-2</v>
      </c>
      <c r="K888" s="3">
        <f t="shared" si="95"/>
        <v>-8.7999999999993864E-3</v>
      </c>
      <c r="M888" s="3">
        <f t="shared" si="98"/>
        <v>9.4235934810910759E-3</v>
      </c>
      <c r="N888" s="3">
        <f t="shared" si="99"/>
        <v>7.2522123156431913E-3</v>
      </c>
    </row>
    <row r="889" spans="1:14" x14ac:dyDescent="0.2">
      <c r="A889" s="12">
        <v>44393</v>
      </c>
      <c r="B889" s="15">
        <v>100.97120350472413</v>
      </c>
      <c r="C889" s="15">
        <v>103.59003582044222</v>
      </c>
      <c r="D889" s="15">
        <v>100.13199999999999</v>
      </c>
      <c r="E889" s="3">
        <f t="shared" si="96"/>
        <v>9.1698333213656724E-3</v>
      </c>
      <c r="F889" s="3">
        <f t="shared" si="96"/>
        <v>-9.6990827276499658E-4</v>
      </c>
      <c r="G889" s="3">
        <f t="shared" si="97"/>
        <v>0</v>
      </c>
      <c r="I889" s="3">
        <f t="shared" si="100"/>
        <v>-1.8435553323436694E-2</v>
      </c>
      <c r="J889" s="3">
        <f t="shared" si="101"/>
        <v>-3.5034489607829754E-2</v>
      </c>
      <c r="K889" s="3">
        <f t="shared" ref="K889:K952" si="102">AVERAGE(G889:G893)</f>
        <v>0</v>
      </c>
      <c r="M889" s="3">
        <f t="shared" si="98"/>
        <v>1.8435553323436694E-2</v>
      </c>
      <c r="N889" s="3">
        <f t="shared" si="99"/>
        <v>3.5034489607829754E-2</v>
      </c>
    </row>
    <row r="890" spans="1:14" x14ac:dyDescent="0.2">
      <c r="A890" s="12">
        <v>44396</v>
      </c>
      <c r="B890" s="15">
        <v>100.9719497022664</v>
      </c>
      <c r="C890" s="15">
        <v>103.624167602889</v>
      </c>
      <c r="D890" s="15">
        <v>100</v>
      </c>
      <c r="E890" s="3">
        <f t="shared" si="96"/>
        <v>7.4619754227001067E-4</v>
      </c>
      <c r="F890" s="3">
        <f t="shared" si="96"/>
        <v>3.4131782446777947E-2</v>
      </c>
      <c r="G890" s="3">
        <f t="shared" si="97"/>
        <v>-0.13199999999999079</v>
      </c>
      <c r="I890" s="3">
        <f t="shared" si="100"/>
        <v>-1.9228353699045898E-2</v>
      </c>
      <c r="J890" s="3">
        <f t="shared" si="101"/>
        <v>-3.4053042241626488E-2</v>
      </c>
      <c r="K890" s="3">
        <f t="shared" si="102"/>
        <v>8.7999999999993864E-3</v>
      </c>
      <c r="M890" s="3">
        <f t="shared" si="98"/>
        <v>2.8028353699045286E-2</v>
      </c>
      <c r="N890" s="3">
        <f t="shared" si="99"/>
        <v>4.2853042241625873E-2</v>
      </c>
    </row>
    <row r="891" spans="1:14" x14ac:dyDescent="0.2">
      <c r="A891" s="12">
        <v>44397</v>
      </c>
      <c r="B891" s="15">
        <v>100.92852967549183</v>
      </c>
      <c r="C891" s="15">
        <v>103.62251242833726</v>
      </c>
      <c r="D891" s="15">
        <v>100.08799999999999</v>
      </c>
      <c r="E891" s="3">
        <f t="shared" si="96"/>
        <v>-4.3420026774569465E-2</v>
      </c>
      <c r="F891" s="3">
        <f t="shared" si="96"/>
        <v>-1.6551745517432437E-3</v>
      </c>
      <c r="G891" s="3">
        <f t="shared" si="97"/>
        <v>8.7999999999993861E-2</v>
      </c>
      <c r="I891" s="3">
        <f t="shared" si="100"/>
        <v>-2.5557006356356736E-2</v>
      </c>
      <c r="J891" s="3">
        <f t="shared" si="101"/>
        <v>-5.5111796159630445E-2</v>
      </c>
      <c r="K891" s="3">
        <f t="shared" si="102"/>
        <v>3.5199999999997546E-2</v>
      </c>
      <c r="M891" s="3">
        <f t="shared" si="98"/>
        <v>6.0757006356354282E-2</v>
      </c>
      <c r="N891" s="3">
        <f t="shared" si="99"/>
        <v>9.0311796159627991E-2</v>
      </c>
    </row>
    <row r="892" spans="1:14" x14ac:dyDescent="0.2">
      <c r="A892" s="12">
        <v>44398</v>
      </c>
      <c r="B892" s="15">
        <v>100.86235031872918</v>
      </c>
      <c r="C892" s="15">
        <v>103.51470986465016</v>
      </c>
      <c r="D892" s="15">
        <v>100.13199999999999</v>
      </c>
      <c r="E892" s="3">
        <f t="shared" si="96"/>
        <v>-6.617935676264608E-2</v>
      </c>
      <c r="F892" s="3">
        <f t="shared" si="96"/>
        <v>-0.10780256368710184</v>
      </c>
      <c r="G892" s="3">
        <f t="shared" si="97"/>
        <v>4.399999999999693E-2</v>
      </c>
      <c r="I892" s="3">
        <f t="shared" si="100"/>
        <v>-2.0537343706163825E-2</v>
      </c>
      <c r="J892" s="3">
        <f t="shared" si="101"/>
        <v>-5.3254609862651139E-2</v>
      </c>
      <c r="K892" s="3">
        <f t="shared" si="102"/>
        <v>8.7999999999993864E-3</v>
      </c>
      <c r="M892" s="3">
        <f t="shared" si="98"/>
        <v>2.9337343706163213E-2</v>
      </c>
      <c r="N892" s="3">
        <f t="shared" si="99"/>
        <v>6.2054609862650524E-2</v>
      </c>
    </row>
    <row r="893" spans="1:14" x14ac:dyDescent="0.2">
      <c r="A893" s="12">
        <v>44399</v>
      </c>
      <c r="B893" s="15">
        <v>100.86985590478558</v>
      </c>
      <c r="C893" s="15">
        <v>103.41583328067584</v>
      </c>
      <c r="D893" s="15">
        <v>100.13199999999999</v>
      </c>
      <c r="E893" s="3">
        <f t="shared" si="96"/>
        <v>7.5055860563963961E-3</v>
      </c>
      <c r="F893" s="3">
        <f t="shared" si="96"/>
        <v>-9.8876583974316645E-2</v>
      </c>
      <c r="G893" s="3">
        <f t="shared" si="97"/>
        <v>0</v>
      </c>
      <c r="I893" s="3">
        <f t="shared" si="100"/>
        <v>-7.4961047729175338E-3</v>
      </c>
      <c r="J893" s="3">
        <f t="shared" si="101"/>
        <v>-3.1992566029808246E-2</v>
      </c>
      <c r="K893" s="3">
        <f t="shared" si="102"/>
        <v>0</v>
      </c>
      <c r="M893" s="3">
        <f t="shared" si="98"/>
        <v>7.4961047729175338E-3</v>
      </c>
      <c r="N893" s="3">
        <f t="shared" si="99"/>
        <v>3.1992566029808246E-2</v>
      </c>
    </row>
    <row r="894" spans="1:14" x14ac:dyDescent="0.2">
      <c r="A894" s="12">
        <v>44400</v>
      </c>
      <c r="B894" s="15">
        <v>100.8750617362289</v>
      </c>
      <c r="C894" s="15">
        <v>103.41977060923409</v>
      </c>
      <c r="D894" s="15">
        <v>100.17599999999999</v>
      </c>
      <c r="E894" s="3">
        <f t="shared" si="96"/>
        <v>5.2058314433196529E-3</v>
      </c>
      <c r="F894" s="3">
        <f t="shared" si="96"/>
        <v>3.9373285582513518E-3</v>
      </c>
      <c r="G894" s="3">
        <f t="shared" si="97"/>
        <v>4.399999999999693E-2</v>
      </c>
      <c r="I894" s="3">
        <f t="shared" si="100"/>
        <v>-1.0362008387753007E-2</v>
      </c>
      <c r="J894" s="3">
        <f t="shared" si="101"/>
        <v>-8.6743312250916922E-3</v>
      </c>
      <c r="K894" s="3">
        <f t="shared" si="102"/>
        <v>0</v>
      </c>
      <c r="M894" s="3">
        <f t="shared" si="98"/>
        <v>1.0362008387753007E-2</v>
      </c>
      <c r="N894" s="3">
        <f t="shared" si="99"/>
        <v>8.6743312250916922E-3</v>
      </c>
    </row>
    <row r="895" spans="1:14" x14ac:dyDescent="0.2">
      <c r="A895" s="12">
        <v>44403</v>
      </c>
      <c r="B895" s="15">
        <v>100.84416467048462</v>
      </c>
      <c r="C895" s="15">
        <v>103.34860862209085</v>
      </c>
      <c r="D895" s="15">
        <v>100.17599999999999</v>
      </c>
      <c r="E895" s="3">
        <f t="shared" si="96"/>
        <v>-3.0897065744284191E-2</v>
      </c>
      <c r="F895" s="3">
        <f t="shared" si="96"/>
        <v>-7.1161987143241845E-2</v>
      </c>
      <c r="G895" s="3">
        <f t="shared" si="97"/>
        <v>0</v>
      </c>
      <c r="I895" s="3">
        <f t="shared" si="100"/>
        <v>-1.1582984810397079E-2</v>
      </c>
      <c r="J895" s="3">
        <f t="shared" si="101"/>
        <v>-1.2161592754739558E-2</v>
      </c>
      <c r="K895" s="3">
        <f t="shared" si="102"/>
        <v>-1.7599999999998773E-2</v>
      </c>
      <c r="M895" s="3">
        <f t="shared" si="98"/>
        <v>-6.0170151896016943E-3</v>
      </c>
      <c r="N895" s="3">
        <f t="shared" si="99"/>
        <v>-5.438407245259215E-3</v>
      </c>
    </row>
    <row r="896" spans="1:14" x14ac:dyDescent="0.2">
      <c r="A896" s="12">
        <v>44404</v>
      </c>
      <c r="B896" s="15">
        <v>100.82584295696101</v>
      </c>
      <c r="C896" s="15">
        <v>103.356239379024</v>
      </c>
      <c r="D896" s="15">
        <v>100.13199999999999</v>
      </c>
      <c r="E896" s="3">
        <f t="shared" si="96"/>
        <v>-1.8321713523604899E-2</v>
      </c>
      <c r="F896" s="3">
        <f t="shared" si="96"/>
        <v>7.6307569331532932E-3</v>
      </c>
      <c r="G896" s="3">
        <f t="shared" si="97"/>
        <v>-4.399999999999693E-2</v>
      </c>
      <c r="I896" s="3">
        <f t="shared" si="100"/>
        <v>-5.2995071764030399E-3</v>
      </c>
      <c r="J896" s="3">
        <f t="shared" si="101"/>
        <v>1.8099711864294932E-3</v>
      </c>
      <c r="K896" s="3">
        <f t="shared" si="102"/>
        <v>-1.7599999999998773E-2</v>
      </c>
      <c r="M896" s="3">
        <f t="shared" si="98"/>
        <v>-1.2300492823595733E-2</v>
      </c>
      <c r="N896" s="3">
        <f t="shared" si="99"/>
        <v>-1.9409971186428267E-2</v>
      </c>
    </row>
    <row r="897" spans="1:14" x14ac:dyDescent="0.2">
      <c r="A897" s="12">
        <v>44405</v>
      </c>
      <c r="B897" s="15">
        <v>100.8248697948646</v>
      </c>
      <c r="C897" s="15">
        <v>103.35474703450112</v>
      </c>
      <c r="D897" s="15">
        <v>100.13199999999999</v>
      </c>
      <c r="E897" s="3">
        <f t="shared" si="96"/>
        <v>-9.7316209641462592E-4</v>
      </c>
      <c r="F897" s="3">
        <f t="shared" si="96"/>
        <v>-1.4923445228873788E-3</v>
      </c>
      <c r="G897" s="3">
        <f t="shared" si="97"/>
        <v>0</v>
      </c>
      <c r="I897" s="3">
        <f t="shared" si="100"/>
        <v>8.1719112368148215E-4</v>
      </c>
      <c r="J897" s="3">
        <f t="shared" si="101"/>
        <v>2.0049268385946563E-6</v>
      </c>
      <c r="K897" s="3">
        <f t="shared" si="102"/>
        <v>-8.7999999999993864E-3</v>
      </c>
      <c r="M897" s="3">
        <f t="shared" si="98"/>
        <v>-9.6171911236808683E-3</v>
      </c>
      <c r="N897" s="3">
        <f t="shared" si="99"/>
        <v>-8.8020049268379818E-3</v>
      </c>
    </row>
    <row r="898" spans="1:14" x14ac:dyDescent="0.2">
      <c r="A898" s="12">
        <v>44406</v>
      </c>
      <c r="B898" s="15">
        <v>100.81804586284682</v>
      </c>
      <c r="C898" s="15">
        <v>103.37246162455038</v>
      </c>
      <c r="D898" s="15">
        <v>100.13199999999999</v>
      </c>
      <c r="E898" s="3">
        <f t="shared" si="96"/>
        <v>-6.8239320177809759E-3</v>
      </c>
      <c r="F898" s="3">
        <f t="shared" si="96"/>
        <v>1.7714590049266121E-2</v>
      </c>
      <c r="G898" s="3">
        <f t="shared" si="97"/>
        <v>0</v>
      </c>
      <c r="I898" s="3">
        <f t="shared" si="100"/>
        <v>-2.209552098102563E-3</v>
      </c>
      <c r="J898" s="3">
        <f t="shared" si="101"/>
        <v>1.483921469954339E-2</v>
      </c>
      <c r="K898" s="3">
        <f t="shared" si="102"/>
        <v>-8.7999999999993864E-3</v>
      </c>
      <c r="M898" s="3">
        <f t="shared" si="98"/>
        <v>-6.5904479018968239E-3</v>
      </c>
      <c r="N898" s="3">
        <f t="shared" si="99"/>
        <v>-2.3639214699542777E-2</v>
      </c>
    </row>
    <row r="899" spans="1:14" x14ac:dyDescent="0.2">
      <c r="A899" s="12">
        <v>44407</v>
      </c>
      <c r="B899" s="15">
        <v>100.81714681217692</v>
      </c>
      <c r="C899" s="15">
        <v>103.35896264546039</v>
      </c>
      <c r="D899" s="15">
        <v>100.08799999999999</v>
      </c>
      <c r="E899" s="3">
        <f t="shared" si="96"/>
        <v>-8.9905066990070281E-4</v>
      </c>
      <c r="F899" s="3">
        <f t="shared" si="96"/>
        <v>-1.3498979089987984E-2</v>
      </c>
      <c r="G899" s="3">
        <f t="shared" si="97"/>
        <v>-4.399999999999693E-2</v>
      </c>
      <c r="I899" s="3">
        <f t="shared" si="100"/>
        <v>-2.2728072136828812E-3</v>
      </c>
      <c r="J899" s="3">
        <f t="shared" si="101"/>
        <v>1.0378197475031926E-2</v>
      </c>
      <c r="K899" s="3">
        <f t="shared" si="102"/>
        <v>0</v>
      </c>
      <c r="M899" s="3">
        <f t="shared" si="98"/>
        <v>2.2728072136828812E-3</v>
      </c>
      <c r="N899" s="3">
        <f t="shared" si="99"/>
        <v>-1.0378197475031926E-2</v>
      </c>
    </row>
    <row r="900" spans="1:14" x14ac:dyDescent="0.2">
      <c r="A900" s="12">
        <v>44410</v>
      </c>
      <c r="B900" s="15">
        <v>100.8176671346026</v>
      </c>
      <c r="C900" s="15">
        <v>103.357658478023</v>
      </c>
      <c r="D900" s="15">
        <v>100.08799999999999</v>
      </c>
      <c r="E900" s="3">
        <f t="shared" si="96"/>
        <v>5.2032242568600395E-4</v>
      </c>
      <c r="F900" s="3">
        <f t="shared" si="96"/>
        <v>-1.3041674373965861E-3</v>
      </c>
      <c r="G900" s="3">
        <f t="shared" si="97"/>
        <v>0</v>
      </c>
      <c r="I900" s="3">
        <f t="shared" si="100"/>
        <v>2.0611273309896205E-3</v>
      </c>
      <c r="J900" s="3">
        <f t="shared" si="101"/>
        <v>-1.4176251649189453E-3</v>
      </c>
      <c r="K900" s="3">
        <f t="shared" si="102"/>
        <v>8.7999999999993864E-3</v>
      </c>
      <c r="M900" s="3">
        <f t="shared" si="98"/>
        <v>6.7388726690097659E-3</v>
      </c>
      <c r="N900" s="3">
        <f t="shared" si="99"/>
        <v>1.0217625164918332E-2</v>
      </c>
    </row>
    <row r="901" spans="1:14" x14ac:dyDescent="0.2">
      <c r="A901" s="12">
        <v>44411</v>
      </c>
      <c r="B901" s="15">
        <v>100.82992891257942</v>
      </c>
      <c r="C901" s="15">
        <v>103.3562494036582</v>
      </c>
      <c r="D901" s="15">
        <v>100.08799999999999</v>
      </c>
      <c r="E901" s="3">
        <f t="shared" ref="E901:F964" si="103">B901-B900</f>
        <v>1.2261777976817712E-2</v>
      </c>
      <c r="F901" s="3">
        <f t="shared" si="103"/>
        <v>-1.4090743648011994E-3</v>
      </c>
      <c r="G901" s="3">
        <f t="shared" ref="G901:G964" si="104">D901-D900</f>
        <v>0</v>
      </c>
      <c r="I901" s="3">
        <f t="shared" si="100"/>
        <v>4.8285039937212559E-3</v>
      </c>
      <c r="J901" s="3">
        <f t="shared" si="101"/>
        <v>4.790889183621516E-3</v>
      </c>
      <c r="K901" s="3">
        <f t="shared" si="102"/>
        <v>8.7999999999993864E-3</v>
      </c>
      <c r="M901" s="3">
        <f t="shared" ref="M901:M964" si="105">K901-I901</f>
        <v>3.9714960062781305E-3</v>
      </c>
      <c r="N901" s="3">
        <f t="shared" ref="N901:N964" si="106">K901-J901</f>
        <v>4.0091108163778704E-3</v>
      </c>
    </row>
    <row r="902" spans="1:14" x14ac:dyDescent="0.2">
      <c r="A902" s="12">
        <v>44412</v>
      </c>
      <c r="B902" s="15">
        <v>100.81382203437408</v>
      </c>
      <c r="C902" s="15">
        <v>103.42894310799883</v>
      </c>
      <c r="D902" s="15">
        <v>100.08799999999999</v>
      </c>
      <c r="E902" s="3">
        <f t="shared" si="103"/>
        <v>-1.6106878205334851E-2</v>
      </c>
      <c r="F902" s="3">
        <f t="shared" si="103"/>
        <v>7.26937043406366E-2</v>
      </c>
      <c r="G902" s="3">
        <f t="shared" si="104"/>
        <v>0</v>
      </c>
      <c r="I902" s="3">
        <f t="shared" si="100"/>
        <v>1.60256228477067E-3</v>
      </c>
      <c r="J902" s="3">
        <f t="shared" si="101"/>
        <v>-7.8824941809017453E-3</v>
      </c>
      <c r="K902" s="3">
        <f t="shared" si="102"/>
        <v>0</v>
      </c>
      <c r="M902" s="3">
        <f t="shared" si="105"/>
        <v>-1.60256228477067E-3</v>
      </c>
      <c r="N902" s="3">
        <f t="shared" si="106"/>
        <v>7.8824941809017453E-3</v>
      </c>
    </row>
    <row r="903" spans="1:14" x14ac:dyDescent="0.2">
      <c r="A903" s="12">
        <v>44413</v>
      </c>
      <c r="B903" s="15">
        <v>100.8066818267784</v>
      </c>
      <c r="C903" s="15">
        <v>103.42435261192554</v>
      </c>
      <c r="D903" s="15">
        <v>100.13199999999999</v>
      </c>
      <c r="E903" s="3">
        <f t="shared" si="103"/>
        <v>-7.1402075956825684E-3</v>
      </c>
      <c r="F903" s="3">
        <f t="shared" si="103"/>
        <v>-4.5904960732912059E-3</v>
      </c>
      <c r="G903" s="3">
        <f t="shared" si="104"/>
        <v>4.399999999999693E-2</v>
      </c>
      <c r="I903" s="3">
        <f t="shared" si="100"/>
        <v>3.9000155656424341E-3</v>
      </c>
      <c r="J903" s="3">
        <f t="shared" si="101"/>
        <v>-2.3045515058902309E-2</v>
      </c>
      <c r="K903" s="3">
        <f t="shared" si="102"/>
        <v>0</v>
      </c>
      <c r="M903" s="3">
        <f t="shared" si="105"/>
        <v>-3.9000155656424341E-3</v>
      </c>
      <c r="N903" s="3">
        <f t="shared" si="106"/>
        <v>2.3045515058902309E-2</v>
      </c>
    </row>
    <row r="904" spans="1:14" x14ac:dyDescent="0.2">
      <c r="A904" s="12">
        <v>44414</v>
      </c>
      <c r="B904" s="15">
        <v>100.82745244883186</v>
      </c>
      <c r="C904" s="15">
        <v>103.3518745196358</v>
      </c>
      <c r="D904" s="15">
        <v>100.13199999999999</v>
      </c>
      <c r="E904" s="3">
        <f t="shared" si="103"/>
        <v>2.0770622053461807E-2</v>
      </c>
      <c r="F904" s="3">
        <f t="shared" si="103"/>
        <v>-7.2478092289742335E-2</v>
      </c>
      <c r="G904" s="3">
        <f t="shared" si="104"/>
        <v>0</v>
      </c>
      <c r="I904" s="3">
        <f t="shared" si="100"/>
        <v>4.7519226937311034E-3</v>
      </c>
      <c r="J904" s="3">
        <f t="shared" si="101"/>
        <v>-2.6248241646260339E-2</v>
      </c>
      <c r="K904" s="3">
        <f t="shared" si="102"/>
        <v>0</v>
      </c>
      <c r="M904" s="3">
        <f t="shared" si="105"/>
        <v>-4.7519226937311034E-3</v>
      </c>
      <c r="N904" s="3">
        <f t="shared" si="106"/>
        <v>2.6248241646260339E-2</v>
      </c>
    </row>
    <row r="905" spans="1:14" x14ac:dyDescent="0.2">
      <c r="A905" s="12">
        <v>44417</v>
      </c>
      <c r="B905" s="15">
        <v>100.84180965457121</v>
      </c>
      <c r="C905" s="15">
        <v>103.38161292394111</v>
      </c>
      <c r="D905" s="15">
        <v>100.13199999999999</v>
      </c>
      <c r="E905" s="3">
        <f t="shared" si="103"/>
        <v>1.4357205739344181E-2</v>
      </c>
      <c r="F905" s="3">
        <f t="shared" si="103"/>
        <v>2.9738404305305721E-2</v>
      </c>
      <c r="G905" s="3">
        <f t="shared" si="104"/>
        <v>0</v>
      </c>
      <c r="I905" s="3">
        <f t="shared" si="100"/>
        <v>1.547348115383329E-3</v>
      </c>
      <c r="J905" s="3">
        <f t="shared" si="101"/>
        <v>-1.6560740987125656E-2</v>
      </c>
      <c r="K905" s="3">
        <f t="shared" si="102"/>
        <v>8.7999999999993864E-3</v>
      </c>
      <c r="M905" s="3">
        <f t="shared" si="105"/>
        <v>7.2526518846160572E-3</v>
      </c>
      <c r="N905" s="3">
        <f t="shared" si="106"/>
        <v>2.5360740987125041E-2</v>
      </c>
    </row>
    <row r="906" spans="1:14" x14ac:dyDescent="0.2">
      <c r="A906" s="12">
        <v>44418</v>
      </c>
      <c r="B906" s="15">
        <v>100.83794172400327</v>
      </c>
      <c r="C906" s="15">
        <v>103.31683693275369</v>
      </c>
      <c r="D906" s="15">
        <v>100.08799999999999</v>
      </c>
      <c r="E906" s="3">
        <f t="shared" si="103"/>
        <v>-3.8679305679352183E-3</v>
      </c>
      <c r="F906" s="3">
        <f t="shared" si="103"/>
        <v>-6.4775991187417503E-2</v>
      </c>
      <c r="G906" s="3">
        <f t="shared" si="104"/>
        <v>-4.399999999999693E-2</v>
      </c>
      <c r="I906" s="3">
        <f t="shared" si="100"/>
        <v>-1.5092105218940332E-3</v>
      </c>
      <c r="J906" s="3">
        <f t="shared" si="101"/>
        <v>-2.0317911263515499E-2</v>
      </c>
      <c r="K906" s="3">
        <f t="shared" si="102"/>
        <v>0</v>
      </c>
      <c r="M906" s="3">
        <f t="shared" si="105"/>
        <v>1.5092105218940332E-3</v>
      </c>
      <c r="N906" s="3">
        <f t="shared" si="106"/>
        <v>2.0317911263515499E-2</v>
      </c>
    </row>
    <row r="907" spans="1:14" x14ac:dyDescent="0.2">
      <c r="A907" s="12">
        <v>44419</v>
      </c>
      <c r="B907" s="15">
        <v>100.8333221122023</v>
      </c>
      <c r="C907" s="15">
        <v>103.31371553270432</v>
      </c>
      <c r="D907" s="15">
        <v>100.08799999999999</v>
      </c>
      <c r="E907" s="3">
        <f t="shared" si="103"/>
        <v>-4.6196118009760312E-3</v>
      </c>
      <c r="F907" s="3">
        <f t="shared" si="103"/>
        <v>-3.1214000493662297E-3</v>
      </c>
      <c r="G907" s="3">
        <f t="shared" si="104"/>
        <v>0</v>
      </c>
      <c r="I907" s="3">
        <f t="shared" si="100"/>
        <v>1.0194843671030185E-3</v>
      </c>
      <c r="J907" s="3">
        <f t="shared" si="101"/>
        <v>-5.8003730660573186E-3</v>
      </c>
      <c r="K907" s="3">
        <f t="shared" si="102"/>
        <v>8.7999999999993864E-3</v>
      </c>
      <c r="M907" s="3">
        <f t="shared" si="105"/>
        <v>7.7805156328963681E-3</v>
      </c>
      <c r="N907" s="3">
        <f t="shared" si="106"/>
        <v>1.4600373066056705E-2</v>
      </c>
    </row>
    <row r="908" spans="1:14" x14ac:dyDescent="0.2">
      <c r="A908" s="12">
        <v>44420</v>
      </c>
      <c r="B908" s="15">
        <v>100.83044144024706</v>
      </c>
      <c r="C908" s="15">
        <v>103.29311140369424</v>
      </c>
      <c r="D908" s="15">
        <v>100.13199999999999</v>
      </c>
      <c r="E908" s="3">
        <f t="shared" si="103"/>
        <v>-2.8806719552392224E-3</v>
      </c>
      <c r="F908" s="3">
        <f t="shared" si="103"/>
        <v>-2.0604129010081351E-2</v>
      </c>
      <c r="G908" s="3">
        <f t="shared" si="104"/>
        <v>4.399999999999693E-2</v>
      </c>
      <c r="I908" s="3">
        <f t="shared" si="100"/>
        <v>2.3077952802793788E-3</v>
      </c>
      <c r="J908" s="3">
        <f t="shared" si="101"/>
        <v>-5.4630595420633197E-3</v>
      </c>
      <c r="K908" s="3">
        <f t="shared" si="102"/>
        <v>0</v>
      </c>
      <c r="M908" s="3">
        <f t="shared" si="105"/>
        <v>-2.3077952802793788E-3</v>
      </c>
      <c r="N908" s="3">
        <f t="shared" si="106"/>
        <v>5.4630595420633197E-3</v>
      </c>
    </row>
    <row r="909" spans="1:14" x14ac:dyDescent="0.2">
      <c r="A909" s="12">
        <v>44421</v>
      </c>
      <c r="B909" s="15">
        <v>100.83518918940878</v>
      </c>
      <c r="C909" s="15">
        <v>103.26907081470017</v>
      </c>
      <c r="D909" s="15">
        <v>100.17599999999999</v>
      </c>
      <c r="E909" s="3">
        <f t="shared" si="103"/>
        <v>4.7477491617229362E-3</v>
      </c>
      <c r="F909" s="3">
        <f t="shared" si="103"/>
        <v>-2.4040588994068912E-2</v>
      </c>
      <c r="G909" s="3">
        <f t="shared" si="104"/>
        <v>4.399999999999693E-2</v>
      </c>
      <c r="I909" s="3">
        <f t="shared" si="100"/>
        <v>-2.6217371887923948E-3</v>
      </c>
      <c r="J909" s="3">
        <f t="shared" si="101"/>
        <v>-2.1211252336229337E-3</v>
      </c>
      <c r="K909" s="3">
        <f t="shared" si="102"/>
        <v>-8.7999999999993864E-3</v>
      </c>
      <c r="M909" s="3">
        <f t="shared" si="105"/>
        <v>-6.1782628112069917E-3</v>
      </c>
      <c r="N909" s="3">
        <f t="shared" si="106"/>
        <v>-6.6788747663764532E-3</v>
      </c>
    </row>
    <row r="910" spans="1:14" x14ac:dyDescent="0.2">
      <c r="A910" s="12">
        <v>44424</v>
      </c>
      <c r="B910" s="15">
        <v>100.83426360196174</v>
      </c>
      <c r="C910" s="15">
        <v>103.28002336762353</v>
      </c>
      <c r="D910" s="15">
        <v>100.13199999999999</v>
      </c>
      <c r="E910" s="3">
        <f t="shared" si="103"/>
        <v>-9.2558744704263063E-4</v>
      </c>
      <c r="F910" s="3">
        <f t="shared" si="103"/>
        <v>1.0952552923356507E-2</v>
      </c>
      <c r="G910" s="3">
        <f t="shared" si="104"/>
        <v>-4.399999999999693E-2</v>
      </c>
      <c r="I910" s="3">
        <f t="shared" si="100"/>
        <v>-3.7557012221071774E-3</v>
      </c>
      <c r="J910" s="3">
        <f t="shared" si="101"/>
        <v>7.5017192210196978E-3</v>
      </c>
      <c r="K910" s="3">
        <f t="shared" si="102"/>
        <v>-8.7999999999993864E-3</v>
      </c>
      <c r="M910" s="3">
        <f t="shared" si="105"/>
        <v>-5.044298777892209E-3</v>
      </c>
      <c r="N910" s="3">
        <f t="shared" si="106"/>
        <v>-1.6301719221019084E-2</v>
      </c>
    </row>
    <row r="911" spans="1:14" x14ac:dyDescent="0.2">
      <c r="A911" s="12">
        <v>44425</v>
      </c>
      <c r="B911" s="15">
        <v>100.84303914583879</v>
      </c>
      <c r="C911" s="15">
        <v>103.2878350674234</v>
      </c>
      <c r="D911" s="15">
        <v>100.13199999999999</v>
      </c>
      <c r="E911" s="3">
        <f t="shared" si="103"/>
        <v>8.7755438770500405E-3</v>
      </c>
      <c r="F911" s="3">
        <f t="shared" si="103"/>
        <v>7.811699799873395E-3</v>
      </c>
      <c r="G911" s="3">
        <f t="shared" si="104"/>
        <v>0</v>
      </c>
      <c r="I911" s="3">
        <f t="shared" si="100"/>
        <v>-1.5643007181694202E-3</v>
      </c>
      <c r="J911" s="3">
        <f t="shared" si="101"/>
        <v>5.0685454528178299E-3</v>
      </c>
      <c r="K911" s="3">
        <f t="shared" si="102"/>
        <v>8.7999999999993864E-3</v>
      </c>
      <c r="M911" s="3">
        <f t="shared" si="105"/>
        <v>1.0364300718168807E-2</v>
      </c>
      <c r="N911" s="3">
        <f t="shared" si="106"/>
        <v>3.7314545471815565E-3</v>
      </c>
    </row>
    <row r="912" spans="1:14" x14ac:dyDescent="0.2">
      <c r="A912" s="12">
        <v>44426</v>
      </c>
      <c r="B912" s="15">
        <v>100.84486108860369</v>
      </c>
      <c r="C912" s="15">
        <v>103.28640023499401</v>
      </c>
      <c r="D912" s="15">
        <v>100.08799999999999</v>
      </c>
      <c r="E912" s="3">
        <f t="shared" si="103"/>
        <v>1.8219427649057707E-3</v>
      </c>
      <c r="F912" s="3">
        <f t="shared" si="103"/>
        <v>-1.4348324293962378E-3</v>
      </c>
      <c r="G912" s="3">
        <f t="shared" si="104"/>
        <v>-4.399999999999693E-2</v>
      </c>
      <c r="I912" s="3">
        <f t="shared" si="100"/>
        <v>-1.8519654350029669E-3</v>
      </c>
      <c r="J912" s="3">
        <f t="shared" si="101"/>
        <v>3.1726485644242076E-3</v>
      </c>
      <c r="K912" s="3">
        <f t="shared" si="102"/>
        <v>8.7999999999993864E-3</v>
      </c>
      <c r="M912" s="3">
        <f t="shared" si="105"/>
        <v>1.0651965435002353E-2</v>
      </c>
      <c r="N912" s="3">
        <f t="shared" si="106"/>
        <v>5.6273514355751793E-3</v>
      </c>
    </row>
    <row r="913" spans="1:14" x14ac:dyDescent="0.2">
      <c r="A913" s="12">
        <v>44427</v>
      </c>
      <c r="B913" s="15">
        <v>100.8173327543031</v>
      </c>
      <c r="C913" s="15">
        <v>103.28250577752613</v>
      </c>
      <c r="D913" s="15">
        <v>100.08799999999999</v>
      </c>
      <c r="E913" s="3">
        <f t="shared" si="103"/>
        <v>-2.752833430059809E-2</v>
      </c>
      <c r="F913" s="3">
        <f t="shared" si="103"/>
        <v>-3.8944574678794197E-3</v>
      </c>
      <c r="G913" s="3">
        <f t="shared" si="104"/>
        <v>0</v>
      </c>
      <c r="I913" s="3">
        <f t="shared" si="100"/>
        <v>-8.4160460856708141E-3</v>
      </c>
      <c r="J913" s="3">
        <f t="shared" si="101"/>
        <v>-1.2372029391090677E-2</v>
      </c>
      <c r="K913" s="3">
        <f t="shared" si="102"/>
        <v>1.7599999999998773E-2</v>
      </c>
      <c r="M913" s="3">
        <f t="shared" si="105"/>
        <v>2.6016046085669587E-2</v>
      </c>
      <c r="N913" s="3">
        <f t="shared" si="106"/>
        <v>2.997202939108945E-2</v>
      </c>
    </row>
    <row r="914" spans="1:14" x14ac:dyDescent="0.2">
      <c r="A914" s="12">
        <v>44428</v>
      </c>
      <c r="B914" s="15">
        <v>100.81641068329824</v>
      </c>
      <c r="C914" s="15">
        <v>103.30657941080527</v>
      </c>
      <c r="D914" s="15">
        <v>100.13199999999999</v>
      </c>
      <c r="E914" s="3">
        <f t="shared" si="103"/>
        <v>-9.2207100485097726E-4</v>
      </c>
      <c r="F914" s="3">
        <f t="shared" si="103"/>
        <v>2.4073633279144246E-2</v>
      </c>
      <c r="G914" s="3">
        <f t="shared" si="104"/>
        <v>4.399999999999693E-2</v>
      </c>
      <c r="I914" s="3">
        <f t="shared" si="100"/>
        <v>-6.0901270256863427E-4</v>
      </c>
      <c r="J914" s="3">
        <f t="shared" si="101"/>
        <v>-1.2429119010681689E-2</v>
      </c>
      <c r="K914" s="3">
        <f t="shared" si="102"/>
        <v>1.7599999999998773E-2</v>
      </c>
      <c r="M914" s="3">
        <f t="shared" si="105"/>
        <v>1.8209012702567407E-2</v>
      </c>
      <c r="N914" s="3">
        <f t="shared" si="106"/>
        <v>3.0029119010680463E-2</v>
      </c>
    </row>
    <row r="915" spans="1:14" x14ac:dyDescent="0.2">
      <c r="A915" s="12">
        <v>44431</v>
      </c>
      <c r="B915" s="15">
        <v>100.82644209837089</v>
      </c>
      <c r="C915" s="15">
        <v>103.30536609488762</v>
      </c>
      <c r="D915" s="15">
        <v>100.17599999999999</v>
      </c>
      <c r="E915" s="3">
        <f t="shared" si="103"/>
        <v>1.0031415072646155E-2</v>
      </c>
      <c r="F915" s="3">
        <f t="shared" si="103"/>
        <v>-1.2133159176528352E-3</v>
      </c>
      <c r="G915" s="3">
        <f t="shared" si="104"/>
        <v>4.399999999999693E-2</v>
      </c>
      <c r="I915" s="3">
        <f t="shared" si="100"/>
        <v>-6.231263542389343E-4</v>
      </c>
      <c r="J915" s="3">
        <f t="shared" si="101"/>
        <v>-1.4277521931575166E-2</v>
      </c>
      <c r="K915" s="3">
        <f t="shared" si="102"/>
        <v>2.6399999999998158E-2</v>
      </c>
      <c r="M915" s="3">
        <f t="shared" si="105"/>
        <v>2.7023126354237093E-2</v>
      </c>
      <c r="N915" s="3">
        <f t="shared" si="106"/>
        <v>4.0677521931573327E-2</v>
      </c>
    </row>
    <row r="916" spans="1:14" x14ac:dyDescent="0.2">
      <c r="A916" s="12">
        <v>44432</v>
      </c>
      <c r="B916" s="15">
        <v>100.83377931866377</v>
      </c>
      <c r="C916" s="15">
        <v>103.30369831024552</v>
      </c>
      <c r="D916" s="15">
        <v>100.17599999999999</v>
      </c>
      <c r="E916" s="3">
        <f t="shared" si="103"/>
        <v>7.3372202928823071E-3</v>
      </c>
      <c r="F916" s="3">
        <f t="shared" si="103"/>
        <v>-1.6677846420947162E-3</v>
      </c>
      <c r="G916" s="3">
        <f t="shared" si="104"/>
        <v>0</v>
      </c>
      <c r="I916" s="3">
        <f t="shared" si="100"/>
        <v>-4.324753699657435E-3</v>
      </c>
      <c r="J916" s="3">
        <f t="shared" si="101"/>
        <v>-1.4205875133430367E-2</v>
      </c>
      <c r="K916" s="3">
        <f t="shared" si="102"/>
        <v>1.7599999999998773E-2</v>
      </c>
      <c r="M916" s="3">
        <f t="shared" si="105"/>
        <v>2.1924753699656206E-2</v>
      </c>
      <c r="N916" s="3">
        <f t="shared" si="106"/>
        <v>3.180587513342914E-2</v>
      </c>
    </row>
    <row r="917" spans="1:14" x14ac:dyDescent="0.2">
      <c r="A917" s="12">
        <v>44433</v>
      </c>
      <c r="B917" s="15">
        <v>100.80278085817534</v>
      </c>
      <c r="C917" s="15">
        <v>103.22454008803855</v>
      </c>
      <c r="D917" s="15">
        <v>100.17599999999999</v>
      </c>
      <c r="E917" s="3">
        <f t="shared" si="103"/>
        <v>-3.0998460488433466E-2</v>
      </c>
      <c r="F917" s="3">
        <f t="shared" si="103"/>
        <v>-7.9158222206970663E-2</v>
      </c>
      <c r="G917" s="3">
        <f t="shared" si="104"/>
        <v>0</v>
      </c>
      <c r="I917" s="3">
        <f t="shared" si="100"/>
        <v>-5.981950962018345E-3</v>
      </c>
      <c r="J917" s="3">
        <f t="shared" si="101"/>
        <v>-1.4107633424259802E-2</v>
      </c>
      <c r="K917" s="3">
        <f t="shared" si="102"/>
        <v>1.7599999999998773E-2</v>
      </c>
      <c r="M917" s="3">
        <f t="shared" si="105"/>
        <v>2.3581950962017116E-2</v>
      </c>
      <c r="N917" s="3">
        <f t="shared" si="106"/>
        <v>3.1707633424258572E-2</v>
      </c>
    </row>
    <row r="918" spans="1:14" x14ac:dyDescent="0.2">
      <c r="A918" s="12">
        <v>44434</v>
      </c>
      <c r="B918" s="15">
        <v>100.81428769079025</v>
      </c>
      <c r="C918" s="15">
        <v>103.22036018247272</v>
      </c>
      <c r="D918" s="15">
        <v>100.17599999999999</v>
      </c>
      <c r="E918" s="3">
        <f t="shared" si="103"/>
        <v>1.150683261491281E-2</v>
      </c>
      <c r="F918" s="3">
        <f t="shared" si="103"/>
        <v>-4.1799055658344741E-3</v>
      </c>
      <c r="G918" s="3">
        <f t="shared" si="104"/>
        <v>0</v>
      </c>
      <c r="I918" s="3">
        <f t="shared" si="100"/>
        <v>2.0675073528764187E-5</v>
      </c>
      <c r="J918" s="3">
        <f t="shared" si="101"/>
        <v>1.4390378484222311E-3</v>
      </c>
      <c r="K918" s="3">
        <f t="shared" si="102"/>
        <v>1.7599999999998773E-2</v>
      </c>
      <c r="M918" s="3">
        <f t="shared" si="105"/>
        <v>1.7579324926470009E-2</v>
      </c>
      <c r="N918" s="3">
        <f t="shared" si="106"/>
        <v>1.616096215157654E-2</v>
      </c>
    </row>
    <row r="919" spans="1:14" x14ac:dyDescent="0.2">
      <c r="A919" s="12">
        <v>44435</v>
      </c>
      <c r="B919" s="15">
        <v>100.81329505152705</v>
      </c>
      <c r="C919" s="15">
        <v>103.23519180114739</v>
      </c>
      <c r="D919" s="15">
        <v>100.26399999999998</v>
      </c>
      <c r="E919" s="3">
        <f t="shared" si="103"/>
        <v>-9.926392632024772E-4</v>
      </c>
      <c r="F919" s="3">
        <f t="shared" si="103"/>
        <v>1.4831618674676861E-2</v>
      </c>
      <c r="G919" s="3">
        <f t="shared" si="104"/>
        <v>8.7999999999993861E-2</v>
      </c>
      <c r="I919" s="3">
        <f t="shared" si="100"/>
        <v>-3.0614638243605442E-3</v>
      </c>
      <c r="J919" s="3">
        <f t="shared" si="101"/>
        <v>5.2392120000604335E-3</v>
      </c>
      <c r="K919" s="3">
        <f t="shared" si="102"/>
        <v>1.7599999999998773E-2</v>
      </c>
      <c r="M919" s="3">
        <f t="shared" si="105"/>
        <v>2.0661463824359318E-2</v>
      </c>
      <c r="N919" s="3">
        <f t="shared" si="106"/>
        <v>1.2360787999938339E-2</v>
      </c>
    </row>
    <row r="920" spans="1:14" x14ac:dyDescent="0.2">
      <c r="A920" s="12">
        <v>44438</v>
      </c>
      <c r="B920" s="15">
        <v>100.8048183298726</v>
      </c>
      <c r="C920" s="15">
        <v>103.23433671922047</v>
      </c>
      <c r="D920" s="15">
        <v>100.26399999999998</v>
      </c>
      <c r="E920" s="3">
        <f t="shared" si="103"/>
        <v>-8.4767216544463508E-3</v>
      </c>
      <c r="F920" s="3">
        <f t="shared" si="103"/>
        <v>-8.5508192692884677E-4</v>
      </c>
      <c r="G920" s="3">
        <f t="shared" si="104"/>
        <v>0</v>
      </c>
      <c r="I920" s="3">
        <f t="shared" si="100"/>
        <v>-3.0578994405829007E-3</v>
      </c>
      <c r="J920" s="3">
        <f t="shared" si="101"/>
        <v>1.9980868734052137E-3</v>
      </c>
      <c r="K920" s="3">
        <f t="shared" si="102"/>
        <v>0</v>
      </c>
      <c r="M920" s="3">
        <f t="shared" si="105"/>
        <v>3.0578994405829007E-3</v>
      </c>
      <c r="N920" s="3">
        <f t="shared" si="106"/>
        <v>-1.9980868734052137E-3</v>
      </c>
    </row>
    <row r="921" spans="1:14" x14ac:dyDescent="0.2">
      <c r="A921" s="12">
        <v>44439</v>
      </c>
      <c r="B921" s="15">
        <v>100.80386956385368</v>
      </c>
      <c r="C921" s="15">
        <v>103.23316014312422</v>
      </c>
      <c r="D921" s="15">
        <v>100.26399999999998</v>
      </c>
      <c r="E921" s="3">
        <f t="shared" si="103"/>
        <v>-9.4876601892224244E-4</v>
      </c>
      <c r="F921" s="3">
        <f t="shared" si="103"/>
        <v>-1.1765760962418881E-3</v>
      </c>
      <c r="G921" s="3">
        <f t="shared" si="104"/>
        <v>0</v>
      </c>
      <c r="I921" s="3">
        <f t="shared" si="100"/>
        <v>1.7961653071500903E-2</v>
      </c>
      <c r="J921" s="3">
        <f t="shared" si="101"/>
        <v>5.1646673610406422E-3</v>
      </c>
      <c r="K921" s="3">
        <f t="shared" si="102"/>
        <v>-8.7999999999993864E-3</v>
      </c>
      <c r="M921" s="3">
        <f t="shared" si="105"/>
        <v>-2.6761653071500288E-2</v>
      </c>
      <c r="N921" s="3">
        <f t="shared" si="106"/>
        <v>-1.3964667361040028E-2</v>
      </c>
    </row>
    <row r="922" spans="1:14" x14ac:dyDescent="0.2">
      <c r="A922" s="12">
        <v>44440</v>
      </c>
      <c r="B922" s="15">
        <v>100.80288423354298</v>
      </c>
      <c r="C922" s="15">
        <v>103.23173527728066</v>
      </c>
      <c r="D922" s="15">
        <v>100.26399999999998</v>
      </c>
      <c r="E922" s="3">
        <f t="shared" si="103"/>
        <v>-9.8533031069791832E-4</v>
      </c>
      <c r="F922" s="3">
        <f t="shared" si="103"/>
        <v>-1.4248658435604966E-3</v>
      </c>
      <c r="G922" s="3">
        <f t="shared" si="104"/>
        <v>0</v>
      </c>
      <c r="I922" s="3">
        <f t="shared" si="100"/>
        <v>1.9022222984341398E-2</v>
      </c>
      <c r="J922" s="3">
        <f t="shared" si="101"/>
        <v>1.1413127185346639E-2</v>
      </c>
      <c r="K922" s="3">
        <f t="shared" si="102"/>
        <v>0</v>
      </c>
      <c r="M922" s="3">
        <f t="shared" si="105"/>
        <v>-1.9022222984341398E-2</v>
      </c>
      <c r="N922" s="3">
        <f t="shared" si="106"/>
        <v>-1.1413127185346639E-2</v>
      </c>
    </row>
    <row r="923" spans="1:14" x14ac:dyDescent="0.2">
      <c r="A923" s="12">
        <v>44441</v>
      </c>
      <c r="B923" s="15">
        <v>100.79898037166845</v>
      </c>
      <c r="C923" s="15">
        <v>103.24655624247302</v>
      </c>
      <c r="D923" s="15">
        <v>100.26399999999998</v>
      </c>
      <c r="E923" s="3">
        <f t="shared" si="103"/>
        <v>-3.9038618745337317E-3</v>
      </c>
      <c r="F923" s="3">
        <f t="shared" si="103"/>
        <v>1.4820965192356539E-2</v>
      </c>
      <c r="G923" s="3">
        <f t="shared" si="104"/>
        <v>0</v>
      </c>
      <c r="I923" s="3">
        <f t="shared" si="100"/>
        <v>1.857621752017451E-2</v>
      </c>
      <c r="J923" s="3">
        <f t="shared" si="101"/>
        <v>1.0890267874282244E-2</v>
      </c>
      <c r="K923" s="3">
        <f t="shared" si="102"/>
        <v>0</v>
      </c>
      <c r="M923" s="3">
        <f t="shared" si="105"/>
        <v>-1.857621752017451E-2</v>
      </c>
      <c r="N923" s="3">
        <f t="shared" si="106"/>
        <v>-1.0890267874282244E-2</v>
      </c>
    </row>
    <row r="924" spans="1:14" x14ac:dyDescent="0.2">
      <c r="A924" s="12">
        <v>44442</v>
      </c>
      <c r="B924" s="15">
        <v>100.79800555432413</v>
      </c>
      <c r="C924" s="15">
        <v>103.24518223551442</v>
      </c>
      <c r="D924" s="15">
        <v>100.26399999999998</v>
      </c>
      <c r="E924" s="3">
        <f t="shared" si="103"/>
        <v>-9.7481734431426048E-4</v>
      </c>
      <c r="F924" s="3">
        <f t="shared" si="103"/>
        <v>-1.3740069585992387E-3</v>
      </c>
      <c r="G924" s="3">
        <f t="shared" si="104"/>
        <v>0</v>
      </c>
      <c r="I924" s="3">
        <f t="shared" si="100"/>
        <v>1.9139022006922347E-2</v>
      </c>
      <c r="J924" s="3">
        <f t="shared" si="101"/>
        <v>7.6336778662550843E-3</v>
      </c>
      <c r="K924" s="3">
        <f t="shared" si="102"/>
        <v>0</v>
      </c>
      <c r="M924" s="3">
        <f t="shared" si="105"/>
        <v>-1.9139022006922347E-2</v>
      </c>
      <c r="N924" s="3">
        <f t="shared" si="106"/>
        <v>-7.6336778662550843E-3</v>
      </c>
    </row>
    <row r="925" spans="1:14" x14ac:dyDescent="0.2">
      <c r="A925" s="12">
        <v>44446</v>
      </c>
      <c r="B925" s="15">
        <v>100.89462659523011</v>
      </c>
      <c r="C925" s="15">
        <v>103.26016005602567</v>
      </c>
      <c r="D925" s="15">
        <v>100.21999999999998</v>
      </c>
      <c r="E925" s="3">
        <f t="shared" si="103"/>
        <v>9.6621040905972677E-2</v>
      </c>
      <c r="F925" s="3">
        <f t="shared" si="103"/>
        <v>1.4977820511248296E-2</v>
      </c>
      <c r="G925" s="3">
        <f t="shared" si="104"/>
        <v>-4.399999999999693E-2</v>
      </c>
      <c r="I925" s="3">
        <f t="shared" si="100"/>
        <v>1.9118928988919492E-2</v>
      </c>
      <c r="J925" s="3">
        <f t="shared" si="101"/>
        <v>8.813502969246656E-3</v>
      </c>
      <c r="K925" s="3">
        <f t="shared" si="102"/>
        <v>0</v>
      </c>
      <c r="M925" s="3">
        <f t="shared" si="105"/>
        <v>-1.9118928988919492E-2</v>
      </c>
      <c r="N925" s="3">
        <f t="shared" si="106"/>
        <v>-8.813502969246656E-3</v>
      </c>
    </row>
    <row r="926" spans="1:14" x14ac:dyDescent="0.2">
      <c r="A926" s="12">
        <v>44447</v>
      </c>
      <c r="B926" s="15">
        <v>100.89898067877539</v>
      </c>
      <c r="C926" s="15">
        <v>103.29022577905096</v>
      </c>
      <c r="D926" s="15">
        <v>100.26399999999998</v>
      </c>
      <c r="E926" s="3">
        <f t="shared" si="103"/>
        <v>4.3540835452802185E-3</v>
      </c>
      <c r="F926" s="3">
        <f t="shared" si="103"/>
        <v>3.0065723025288094E-2</v>
      </c>
      <c r="G926" s="3">
        <f t="shared" si="104"/>
        <v>4.399999999999693E-2</v>
      </c>
      <c r="I926" s="3">
        <f t="shared" si="100"/>
        <v>-4.2220465622051507E-4</v>
      </c>
      <c r="J926" s="3">
        <f t="shared" si="101"/>
        <v>7.9662457679830819E-3</v>
      </c>
      <c r="K926" s="3">
        <f t="shared" si="102"/>
        <v>8.7999999999993864E-3</v>
      </c>
      <c r="M926" s="3">
        <f t="shared" si="105"/>
        <v>9.2222046562199008E-3</v>
      </c>
      <c r="N926" s="3">
        <f t="shared" si="106"/>
        <v>8.3375423201630453E-4</v>
      </c>
    </row>
    <row r="927" spans="1:14" x14ac:dyDescent="0.2">
      <c r="A927" s="12">
        <v>44448</v>
      </c>
      <c r="B927" s="15">
        <v>100.89576532114386</v>
      </c>
      <c r="C927" s="15">
        <v>103.28618661665207</v>
      </c>
      <c r="D927" s="15">
        <v>100.26399999999998</v>
      </c>
      <c r="E927" s="3">
        <f t="shared" si="103"/>
        <v>-3.2153576315323562E-3</v>
      </c>
      <c r="F927" s="3">
        <f t="shared" si="103"/>
        <v>-4.0391623988824676E-3</v>
      </c>
      <c r="G927" s="3">
        <f t="shared" si="104"/>
        <v>0</v>
      </c>
      <c r="I927" s="3">
        <f t="shared" si="100"/>
        <v>-7.1858260731772813E-3</v>
      </c>
      <c r="J927" s="3">
        <f t="shared" si="101"/>
        <v>1.142709144195635E-2</v>
      </c>
      <c r="K927" s="3">
        <f t="shared" si="102"/>
        <v>8.7999999999993864E-3</v>
      </c>
      <c r="M927" s="3">
        <f t="shared" si="105"/>
        <v>1.5985826073176668E-2</v>
      </c>
      <c r="N927" s="3">
        <f t="shared" si="106"/>
        <v>-2.6270914419569639E-3</v>
      </c>
    </row>
    <row r="928" spans="1:14" x14ac:dyDescent="0.2">
      <c r="A928" s="12">
        <v>44449</v>
      </c>
      <c r="B928" s="15">
        <v>100.89467548170306</v>
      </c>
      <c r="C928" s="15">
        <v>103.28472463180429</v>
      </c>
      <c r="D928" s="15">
        <v>100.26399999999998</v>
      </c>
      <c r="E928" s="3">
        <f t="shared" si="103"/>
        <v>-1.0898394407945489E-3</v>
      </c>
      <c r="F928" s="3">
        <f t="shared" si="103"/>
        <v>-1.461984847779263E-3</v>
      </c>
      <c r="G928" s="3">
        <f t="shared" si="104"/>
        <v>0</v>
      </c>
      <c r="I928" s="3">
        <f t="shared" si="100"/>
        <v>-7.1780906499981255E-3</v>
      </c>
      <c r="J928" s="3">
        <f t="shared" si="101"/>
        <v>1.1359418588872927E-2</v>
      </c>
      <c r="K928" s="3">
        <f t="shared" si="102"/>
        <v>8.7999999999993864E-3</v>
      </c>
      <c r="M928" s="3">
        <f t="shared" si="105"/>
        <v>1.5978090649997511E-2</v>
      </c>
      <c r="N928" s="3">
        <f t="shared" si="106"/>
        <v>-2.559418588873541E-3</v>
      </c>
    </row>
    <row r="929" spans="1:14" x14ac:dyDescent="0.2">
      <c r="A929" s="12">
        <v>44452</v>
      </c>
      <c r="B929" s="15">
        <v>100.89360019926873</v>
      </c>
      <c r="C929" s="15">
        <v>103.28924975036065</v>
      </c>
      <c r="D929" s="15">
        <v>100.26399999999998</v>
      </c>
      <c r="E929" s="3">
        <f t="shared" si="103"/>
        <v>-1.0752824343285283E-3</v>
      </c>
      <c r="F929" s="3">
        <f t="shared" si="103"/>
        <v>4.5251185563586205E-3</v>
      </c>
      <c r="G929" s="3">
        <f t="shared" si="104"/>
        <v>0</v>
      </c>
      <c r="I929" s="3">
        <f t="shared" si="100"/>
        <v>-7.162284009942255E-3</v>
      </c>
      <c r="J929" s="3">
        <f t="shared" si="101"/>
        <v>1.1422405574387539E-2</v>
      </c>
      <c r="K929" s="3">
        <f t="shared" si="102"/>
        <v>0</v>
      </c>
      <c r="M929" s="3">
        <f t="shared" si="105"/>
        <v>7.162284009942255E-3</v>
      </c>
      <c r="N929" s="3">
        <f t="shared" si="106"/>
        <v>-1.1422405574387539E-2</v>
      </c>
    </row>
    <row r="930" spans="1:14" x14ac:dyDescent="0.2">
      <c r="A930" s="12">
        <v>44453</v>
      </c>
      <c r="B930" s="15">
        <v>100.892515571949</v>
      </c>
      <c r="C930" s="15">
        <v>103.29999128486558</v>
      </c>
      <c r="D930" s="15">
        <v>100.26399999999998</v>
      </c>
      <c r="E930" s="3">
        <f t="shared" si="103"/>
        <v>-1.0846273197273604E-3</v>
      </c>
      <c r="F930" s="3">
        <f t="shared" si="103"/>
        <v>1.0741534504930428E-2</v>
      </c>
      <c r="G930" s="3">
        <f t="shared" si="104"/>
        <v>0</v>
      </c>
      <c r="I930" s="3">
        <f t="shared" si="100"/>
        <v>-7.1565146883784793E-3</v>
      </c>
      <c r="J930" s="3">
        <f t="shared" si="101"/>
        <v>1.0240316869766276E-2</v>
      </c>
      <c r="K930" s="3">
        <f t="shared" si="102"/>
        <v>-6.1520000000007256E-2</v>
      </c>
      <c r="M930" s="3">
        <f t="shared" si="105"/>
        <v>-5.4363485311628774E-2</v>
      </c>
      <c r="N930" s="3">
        <f t="shared" si="106"/>
        <v>-7.1760316869773536E-2</v>
      </c>
    </row>
    <row r="931" spans="1:14" x14ac:dyDescent="0.2">
      <c r="A931" s="12">
        <v>44454</v>
      </c>
      <c r="B931" s="15">
        <v>100.8630515484095</v>
      </c>
      <c r="C931" s="15">
        <v>103.34736123626074</v>
      </c>
      <c r="D931" s="15">
        <v>100.30799999999998</v>
      </c>
      <c r="E931" s="3">
        <f t="shared" si="103"/>
        <v>-2.9464023539503614E-2</v>
      </c>
      <c r="F931" s="3">
        <f t="shared" si="103"/>
        <v>4.736995139515443E-2</v>
      </c>
      <c r="G931" s="3">
        <f t="shared" si="104"/>
        <v>4.399999999999693E-2</v>
      </c>
      <c r="I931" s="3">
        <f t="shared" si="100"/>
        <v>-2.1818094800266862E-3</v>
      </c>
      <c r="J931" s="3">
        <f t="shared" si="101"/>
        <v>1.2214462866796793E-2</v>
      </c>
      <c r="K931" s="3">
        <f t="shared" si="102"/>
        <v>-5.2799999999996315E-2</v>
      </c>
      <c r="M931" s="3">
        <f t="shared" si="105"/>
        <v>-5.061819051996963E-2</v>
      </c>
      <c r="N931" s="3">
        <f t="shared" si="106"/>
        <v>-6.5014462866793105E-2</v>
      </c>
    </row>
    <row r="932" spans="1:14" x14ac:dyDescent="0.2">
      <c r="A932" s="12">
        <v>44455</v>
      </c>
      <c r="B932" s="15">
        <v>100.85987486789386</v>
      </c>
      <c r="C932" s="15">
        <v>103.34298370959644</v>
      </c>
      <c r="D932" s="15">
        <v>100.30799999999998</v>
      </c>
      <c r="E932" s="3">
        <f t="shared" si="103"/>
        <v>-3.1766805156365763E-3</v>
      </c>
      <c r="F932" s="3">
        <f t="shared" si="103"/>
        <v>-4.3775266642995803E-3</v>
      </c>
      <c r="G932" s="3">
        <f t="shared" si="104"/>
        <v>0</v>
      </c>
      <c r="I932" s="3">
        <f t="shared" si="100"/>
        <v>1.1201639769302574E-2</v>
      </c>
      <c r="J932" s="3">
        <f t="shared" si="101"/>
        <v>2.443369848450061E-3</v>
      </c>
      <c r="K932" s="3">
        <f t="shared" si="102"/>
        <v>-4.399999999999693E-2</v>
      </c>
      <c r="M932" s="3">
        <f t="shared" si="105"/>
        <v>-5.5201639769299503E-2</v>
      </c>
      <c r="N932" s="3">
        <f t="shared" si="106"/>
        <v>-4.6443369848446991E-2</v>
      </c>
    </row>
    <row r="933" spans="1:14" x14ac:dyDescent="0.2">
      <c r="A933" s="12">
        <v>44456</v>
      </c>
      <c r="B933" s="15">
        <v>100.85886406165335</v>
      </c>
      <c r="C933" s="15">
        <v>103.34183665967623</v>
      </c>
      <c r="D933" s="15">
        <v>100.26399999999998</v>
      </c>
      <c r="E933" s="3">
        <f t="shared" si="103"/>
        <v>-1.0108062405151941E-3</v>
      </c>
      <c r="F933" s="3">
        <f t="shared" si="103"/>
        <v>-1.1470499202062001E-3</v>
      </c>
      <c r="G933" s="3">
        <f t="shared" si="104"/>
        <v>-4.399999999999693E-2</v>
      </c>
      <c r="I933" s="3">
        <f t="shared" si="100"/>
        <v>1.3900668007011063E-2</v>
      </c>
      <c r="J933" s="3">
        <f t="shared" si="101"/>
        <v>7.5479291679783952E-3</v>
      </c>
      <c r="K933" s="3">
        <f t="shared" si="102"/>
        <v>-4.399999999999693E-2</v>
      </c>
      <c r="M933" s="3">
        <f t="shared" si="105"/>
        <v>-5.7900668007007994E-2</v>
      </c>
      <c r="N933" s="3">
        <f t="shared" si="106"/>
        <v>-5.1547929167975327E-2</v>
      </c>
    </row>
    <row r="934" spans="1:14" x14ac:dyDescent="0.2">
      <c r="A934" s="12">
        <v>44459</v>
      </c>
      <c r="B934" s="15">
        <v>100.85781762582684</v>
      </c>
      <c r="C934" s="15">
        <v>103.34045133470948</v>
      </c>
      <c r="D934" s="15">
        <v>99.956399999999945</v>
      </c>
      <c r="E934" s="3">
        <f t="shared" si="103"/>
        <v>-1.0464358265096507E-3</v>
      </c>
      <c r="F934" s="3">
        <f t="shared" si="103"/>
        <v>-1.385324966747703E-3</v>
      </c>
      <c r="G934" s="3">
        <f t="shared" si="104"/>
        <v>-0.30760000000003629</v>
      </c>
      <c r="I934" s="3">
        <f t="shared" si="100"/>
        <v>1.387732575955738E-2</v>
      </c>
      <c r="J934" s="3">
        <f t="shared" si="101"/>
        <v>8.6710298459763639E-3</v>
      </c>
      <c r="K934" s="3">
        <f t="shared" si="102"/>
        <v>-3.5199999999997546E-2</v>
      </c>
      <c r="M934" s="3">
        <f t="shared" si="105"/>
        <v>-4.9077325759554924E-2</v>
      </c>
      <c r="N934" s="3">
        <f t="shared" si="106"/>
        <v>-4.3871029845973908E-2</v>
      </c>
    </row>
    <row r="935" spans="1:14" x14ac:dyDescent="0.2">
      <c r="A935" s="12">
        <v>44460</v>
      </c>
      <c r="B935" s="15">
        <v>100.88160652454887</v>
      </c>
      <c r="C935" s="15">
        <v>103.36106359919957</v>
      </c>
      <c r="D935" s="15">
        <v>100</v>
      </c>
      <c r="E935" s="3">
        <f t="shared" si="103"/>
        <v>2.3788898722031604E-2</v>
      </c>
      <c r="F935" s="3">
        <f t="shared" si="103"/>
        <v>2.0612264490083021E-2</v>
      </c>
      <c r="G935" s="3">
        <f t="shared" si="104"/>
        <v>4.3600000000054706E-2</v>
      </c>
      <c r="I935" s="3">
        <f t="shared" si="100"/>
        <v>1.300447802321969E-2</v>
      </c>
      <c r="J935" s="3">
        <f t="shared" si="101"/>
        <v>1.8187874401860428E-4</v>
      </c>
      <c r="K935" s="3">
        <f t="shared" si="102"/>
        <v>2.6320000000009714E-2</v>
      </c>
      <c r="M935" s="3">
        <f t="shared" si="105"/>
        <v>1.3315521976790024E-2</v>
      </c>
      <c r="N935" s="3">
        <f t="shared" si="106"/>
        <v>2.6138121255991111E-2</v>
      </c>
    </row>
    <row r="936" spans="1:14" x14ac:dyDescent="0.2">
      <c r="A936" s="12">
        <v>44461</v>
      </c>
      <c r="B936" s="15">
        <v>100.91905974725601</v>
      </c>
      <c r="C936" s="15">
        <v>103.35957808550299</v>
      </c>
      <c r="D936" s="15">
        <v>100.08799999999999</v>
      </c>
      <c r="E936" s="3">
        <f t="shared" si="103"/>
        <v>3.7453222707142686E-2</v>
      </c>
      <c r="F936" s="3">
        <f t="shared" si="103"/>
        <v>-1.4855136965792326E-3</v>
      </c>
      <c r="G936" s="3">
        <f t="shared" si="104"/>
        <v>8.7999999999993861E-2</v>
      </c>
      <c r="I936" s="3">
        <f t="shared" si="100"/>
        <v>-2.8687116247652967E-3</v>
      </c>
      <c r="J936" s="3">
        <f t="shared" si="101"/>
        <v>-2.078817558889625E-2</v>
      </c>
      <c r="K936" s="3">
        <f t="shared" si="102"/>
        <v>8.7999999999993864E-3</v>
      </c>
      <c r="M936" s="3">
        <f t="shared" si="105"/>
        <v>1.1668711624764683E-2</v>
      </c>
      <c r="N936" s="3">
        <f t="shared" si="106"/>
        <v>2.9588175588895635E-2</v>
      </c>
    </row>
    <row r="937" spans="1:14" x14ac:dyDescent="0.2">
      <c r="A937" s="12">
        <v>44462</v>
      </c>
      <c r="B937" s="15">
        <v>100.92937820792892</v>
      </c>
      <c r="C937" s="15">
        <v>103.38072335543633</v>
      </c>
      <c r="D937" s="15">
        <v>100.08799999999999</v>
      </c>
      <c r="E937" s="3">
        <f t="shared" si="103"/>
        <v>1.0318460672905871E-2</v>
      </c>
      <c r="F937" s="3">
        <f t="shared" si="103"/>
        <v>2.1145269933342092E-2</v>
      </c>
      <c r="G937" s="3">
        <f t="shared" si="104"/>
        <v>0</v>
      </c>
      <c r="I937" s="3">
        <f t="shared" si="100"/>
        <v>-1.2426509187679357E-2</v>
      </c>
      <c r="J937" s="3">
        <f t="shared" si="101"/>
        <v>-2.1811766877081595E-2</v>
      </c>
      <c r="K937" s="3">
        <f t="shared" si="102"/>
        <v>-8.7999999999993864E-3</v>
      </c>
      <c r="M937" s="3">
        <f t="shared" si="105"/>
        <v>3.6265091876799705E-3</v>
      </c>
      <c r="N937" s="3">
        <f t="shared" si="106"/>
        <v>1.3011766877082208E-2</v>
      </c>
    </row>
    <row r="938" spans="1:14" x14ac:dyDescent="0.2">
      <c r="A938" s="12">
        <v>44463</v>
      </c>
      <c r="B938" s="15">
        <v>100.92825069045114</v>
      </c>
      <c r="C938" s="15">
        <v>103.38519180890611</v>
      </c>
      <c r="D938" s="15">
        <v>100.08799999999999</v>
      </c>
      <c r="E938" s="3">
        <f t="shared" si="103"/>
        <v>-1.1275174777836128E-3</v>
      </c>
      <c r="F938" s="3">
        <f t="shared" si="103"/>
        <v>4.4684534697836398E-3</v>
      </c>
      <c r="G938" s="3">
        <f t="shared" si="104"/>
        <v>0</v>
      </c>
      <c r="I938" s="3">
        <f t="shared" si="100"/>
        <v>-1.6356238539628976E-2</v>
      </c>
      <c r="J938" s="3">
        <f t="shared" si="101"/>
        <v>-2.689668862943222E-2</v>
      </c>
      <c r="K938" s="3">
        <f t="shared" si="102"/>
        <v>-1.7599999999998773E-2</v>
      </c>
      <c r="M938" s="3">
        <f t="shared" si="105"/>
        <v>-1.2437614603697973E-3</v>
      </c>
      <c r="N938" s="3">
        <f t="shared" si="106"/>
        <v>9.2966886294334472E-3</v>
      </c>
    </row>
    <row r="939" spans="1:14" x14ac:dyDescent="0.2">
      <c r="A939" s="12">
        <v>44466</v>
      </c>
      <c r="B939" s="15">
        <v>100.92284001594294</v>
      </c>
      <c r="C939" s="15">
        <v>103.34136072842958</v>
      </c>
      <c r="D939" s="15">
        <v>100.08799999999999</v>
      </c>
      <c r="E939" s="3">
        <f t="shared" si="103"/>
        <v>-5.4106745081980989E-3</v>
      </c>
      <c r="F939" s="3">
        <f t="shared" si="103"/>
        <v>-4.3831080476536499E-2</v>
      </c>
      <c r="G939" s="3">
        <f t="shared" si="104"/>
        <v>0</v>
      </c>
      <c r="I939" s="3">
        <f t="shared" si="100"/>
        <v>-1.6340549266431026E-2</v>
      </c>
      <c r="J939" s="3">
        <f t="shared" si="101"/>
        <v>-2.8025452280820672E-2</v>
      </c>
      <c r="K939" s="3">
        <f t="shared" si="102"/>
        <v>-8.7999999999993864E-3</v>
      </c>
      <c r="M939" s="3">
        <f t="shared" si="105"/>
        <v>7.5405492664316395E-3</v>
      </c>
      <c r="N939" s="3">
        <f t="shared" si="106"/>
        <v>1.9225452280821287E-2</v>
      </c>
    </row>
    <row r="940" spans="1:14" x14ac:dyDescent="0.2">
      <c r="A940" s="12">
        <v>44467</v>
      </c>
      <c r="B940" s="15">
        <v>100.86726296642505</v>
      </c>
      <c r="C940" s="15">
        <v>103.25712272125509</v>
      </c>
      <c r="D940" s="15">
        <v>100.044</v>
      </c>
      <c r="E940" s="3">
        <f t="shared" si="103"/>
        <v>-5.5577049517893329E-2</v>
      </c>
      <c r="F940" s="3">
        <f t="shared" si="103"/>
        <v>-8.4238007174491258E-2</v>
      </c>
      <c r="G940" s="3">
        <f t="shared" si="104"/>
        <v>-4.399999999999693E-2</v>
      </c>
      <c r="I940" s="3">
        <f t="shared" si="100"/>
        <v>-1.5481244994708732E-2</v>
      </c>
      <c r="J940" s="3">
        <f t="shared" si="101"/>
        <v>-1.9581599472942912E-2</v>
      </c>
      <c r="K940" s="3">
        <f t="shared" si="102"/>
        <v>-1.7599999999998773E-2</v>
      </c>
      <c r="M940" s="3">
        <f t="shared" si="105"/>
        <v>-2.1187550052900409E-3</v>
      </c>
      <c r="N940" s="3">
        <f t="shared" si="106"/>
        <v>1.9815994729441393E-3</v>
      </c>
    </row>
    <row r="941" spans="1:14" x14ac:dyDescent="0.2">
      <c r="A941" s="12">
        <v>44468</v>
      </c>
      <c r="B941" s="15">
        <v>100.85692720131762</v>
      </c>
      <c r="C941" s="15">
        <v>103.25051925111758</v>
      </c>
      <c r="D941" s="15">
        <v>100.044</v>
      </c>
      <c r="E941" s="3">
        <f t="shared" si="103"/>
        <v>-1.0335765107427619E-2</v>
      </c>
      <c r="F941" s="3">
        <f t="shared" si="103"/>
        <v>-6.6034701375059512E-3</v>
      </c>
      <c r="G941" s="3">
        <f t="shared" si="104"/>
        <v>0</v>
      </c>
      <c r="I941" s="3">
        <f t="shared" si="100"/>
        <v>-6.1205413616136186E-3</v>
      </c>
      <c r="J941" s="3">
        <f t="shared" si="101"/>
        <v>1.0801358827629315E-2</v>
      </c>
      <c r="K941" s="3">
        <f t="shared" si="102"/>
        <v>-1.7520000000010326E-2</v>
      </c>
      <c r="M941" s="3">
        <f t="shared" si="105"/>
        <v>-1.1399458638396708E-2</v>
      </c>
      <c r="N941" s="3">
        <f t="shared" si="106"/>
        <v>-2.8321358827639642E-2</v>
      </c>
    </row>
    <row r="942" spans="1:14" x14ac:dyDescent="0.2">
      <c r="A942" s="12">
        <v>44469</v>
      </c>
      <c r="B942" s="15">
        <v>100.84759701523078</v>
      </c>
      <c r="C942" s="15">
        <v>103.24623991228917</v>
      </c>
      <c r="D942" s="15">
        <v>100</v>
      </c>
      <c r="E942" s="3">
        <f t="shared" si="103"/>
        <v>-9.3301860868422182E-3</v>
      </c>
      <c r="F942" s="3">
        <f t="shared" si="103"/>
        <v>-4.2793388284110279E-3</v>
      </c>
      <c r="G942" s="3">
        <f t="shared" si="104"/>
        <v>-4.399999999999693E-2</v>
      </c>
      <c r="I942" s="3">
        <f t="shared" si="100"/>
        <v>-4.2714071037806885E-3</v>
      </c>
      <c r="J942" s="3">
        <f t="shared" si="101"/>
        <v>1.1808018392477493E-2</v>
      </c>
      <c r="K942" s="3">
        <f t="shared" si="102"/>
        <v>-1.7520000000010326E-2</v>
      </c>
      <c r="M942" s="3">
        <f t="shared" si="105"/>
        <v>-1.3248592896229637E-2</v>
      </c>
      <c r="N942" s="3">
        <f t="shared" si="106"/>
        <v>-2.9328018392487817E-2</v>
      </c>
    </row>
    <row r="943" spans="1:14" x14ac:dyDescent="0.2">
      <c r="A943" s="12">
        <v>44470</v>
      </c>
      <c r="B943" s="15">
        <v>100.84654794411898</v>
      </c>
      <c r="C943" s="15">
        <v>103.24506454750201</v>
      </c>
      <c r="D943" s="15">
        <v>100.044</v>
      </c>
      <c r="E943" s="3">
        <f t="shared" si="103"/>
        <v>-1.0490711117938645E-3</v>
      </c>
      <c r="F943" s="3">
        <f t="shared" si="103"/>
        <v>-1.1753647871586281E-3</v>
      </c>
      <c r="G943" s="3">
        <f t="shared" si="104"/>
        <v>4.399999999999693E-2</v>
      </c>
      <c r="I943" s="3">
        <f t="shared" si="100"/>
        <v>-3.2644737336141815E-3</v>
      </c>
      <c r="J943" s="3">
        <f t="shared" si="101"/>
        <v>2.0093370469786008E-2</v>
      </c>
      <c r="K943" s="3">
        <f t="shared" si="102"/>
        <v>0</v>
      </c>
      <c r="M943" s="3">
        <f t="shared" si="105"/>
        <v>3.2644737336141815E-3</v>
      </c>
      <c r="N943" s="3">
        <f t="shared" si="106"/>
        <v>-2.0093370469786008E-2</v>
      </c>
    </row>
    <row r="944" spans="1:14" x14ac:dyDescent="0.2">
      <c r="A944" s="12">
        <v>44473</v>
      </c>
      <c r="B944" s="15">
        <v>100.84543379096939</v>
      </c>
      <c r="C944" s="15">
        <v>103.24345273106486</v>
      </c>
      <c r="D944" s="15">
        <v>100</v>
      </c>
      <c r="E944" s="3">
        <f t="shared" si="103"/>
        <v>-1.1141531495866275E-3</v>
      </c>
      <c r="F944" s="3">
        <f t="shared" si="103"/>
        <v>-1.6118164371476951E-3</v>
      </c>
      <c r="G944" s="3">
        <f t="shared" si="104"/>
        <v>-4.399999999999693E-2</v>
      </c>
      <c r="I944" s="3">
        <f t="shared" si="100"/>
        <v>-3.2654577279032536E-3</v>
      </c>
      <c r="J944" s="3">
        <f t="shared" si="101"/>
        <v>2.6090085604860747E-2</v>
      </c>
      <c r="K944" s="3">
        <f t="shared" si="102"/>
        <v>-1.7520000000010326E-2</v>
      </c>
      <c r="M944" s="3">
        <f t="shared" si="105"/>
        <v>-1.4254542272107072E-2</v>
      </c>
      <c r="N944" s="3">
        <f t="shared" si="106"/>
        <v>-4.3610085604871077E-2</v>
      </c>
    </row>
    <row r="945" spans="1:14" x14ac:dyDescent="0.2">
      <c r="A945" s="12">
        <v>44474</v>
      </c>
      <c r="B945" s="15">
        <v>100.83666025961698</v>
      </c>
      <c r="C945" s="15">
        <v>103.31112951539323</v>
      </c>
      <c r="D945" s="15">
        <v>99.956399999999945</v>
      </c>
      <c r="E945" s="3">
        <f t="shared" si="103"/>
        <v>-8.7735313524177627E-3</v>
      </c>
      <c r="F945" s="3">
        <f t="shared" si="103"/>
        <v>6.7676784328369877E-2</v>
      </c>
      <c r="G945" s="3">
        <f t="shared" si="104"/>
        <v>-4.3600000000054706E-2</v>
      </c>
      <c r="I945" s="3">
        <f t="shared" si="100"/>
        <v>-3.2647017209455954E-3</v>
      </c>
      <c r="J945" s="3">
        <f t="shared" si="101"/>
        <v>2.6059092215399461E-2</v>
      </c>
      <c r="K945" s="3">
        <f t="shared" si="102"/>
        <v>-1.7440000000010513E-2</v>
      </c>
      <c r="M945" s="3">
        <f t="shared" si="105"/>
        <v>-1.4175298279064918E-2</v>
      </c>
      <c r="N945" s="3">
        <f t="shared" si="106"/>
        <v>-4.3499092215409971E-2</v>
      </c>
    </row>
    <row r="946" spans="1:14" x14ac:dyDescent="0.2">
      <c r="A946" s="12">
        <v>44475</v>
      </c>
      <c r="B946" s="15">
        <v>100.83557016579871</v>
      </c>
      <c r="C946" s="15">
        <v>103.30955934307997</v>
      </c>
      <c r="D946" s="15">
        <v>99.956399999999945</v>
      </c>
      <c r="E946" s="3">
        <f t="shared" si="103"/>
        <v>-1.0900938182629716E-3</v>
      </c>
      <c r="F946" s="3">
        <f t="shared" si="103"/>
        <v>-1.5701723132650613E-3</v>
      </c>
      <c r="G946" s="3">
        <f t="shared" si="104"/>
        <v>0</v>
      </c>
      <c r="I946" s="3">
        <f t="shared" si="100"/>
        <v>-1.7286754850857732E-3</v>
      </c>
      <c r="J946" s="3">
        <f t="shared" si="101"/>
        <v>2.0466448567412955E-2</v>
      </c>
      <c r="K946" s="3">
        <f t="shared" si="102"/>
        <v>0</v>
      </c>
      <c r="M946" s="3">
        <f t="shared" si="105"/>
        <v>1.7286754850857732E-3</v>
      </c>
      <c r="N946" s="3">
        <f t="shared" si="106"/>
        <v>-2.0466448567412955E-2</v>
      </c>
    </row>
    <row r="947" spans="1:14" x14ac:dyDescent="0.2">
      <c r="A947" s="12">
        <v>44476</v>
      </c>
      <c r="B947" s="15">
        <v>100.8312746465627</v>
      </c>
      <c r="C947" s="15">
        <v>103.3467067646381</v>
      </c>
      <c r="D947" s="15">
        <v>100</v>
      </c>
      <c r="E947" s="3">
        <f t="shared" si="103"/>
        <v>-4.2955192360096817E-3</v>
      </c>
      <c r="F947" s="3">
        <f t="shared" si="103"/>
        <v>3.7147421558131555E-2</v>
      </c>
      <c r="G947" s="3">
        <f t="shared" si="104"/>
        <v>4.3600000000054706E-2</v>
      </c>
      <c r="I947" s="3">
        <f t="shared" ref="I947:I1000" si="107">AVERAGE(E947:E951)</f>
        <v>-2.1459815229889047E-3</v>
      </c>
      <c r="J947" s="3">
        <f t="shared" si="101"/>
        <v>2.5716677799709941E-2</v>
      </c>
      <c r="K947" s="3">
        <f t="shared" si="102"/>
        <v>1.7520000000010326E-2</v>
      </c>
      <c r="M947" s="3">
        <f t="shared" si="105"/>
        <v>1.966598152299923E-2</v>
      </c>
      <c r="N947" s="3">
        <f t="shared" si="106"/>
        <v>-8.196677799699615E-3</v>
      </c>
    </row>
    <row r="948" spans="1:14" x14ac:dyDescent="0.2">
      <c r="A948" s="12">
        <v>44477</v>
      </c>
      <c r="B948" s="15">
        <v>100.83022065547947</v>
      </c>
      <c r="C948" s="15">
        <v>103.37551497552631</v>
      </c>
      <c r="D948" s="15">
        <v>99.956399999999945</v>
      </c>
      <c r="E948" s="3">
        <f t="shared" si="103"/>
        <v>-1.0539910832392252E-3</v>
      </c>
      <c r="F948" s="3">
        <f t="shared" si="103"/>
        <v>2.8808210888215058E-2</v>
      </c>
      <c r="G948" s="3">
        <f t="shared" si="104"/>
        <v>-4.3600000000054706E-2</v>
      </c>
      <c r="I948" s="3">
        <f t="shared" si="107"/>
        <v>-1.4913698191008963E-3</v>
      </c>
      <c r="J948" s="3">
        <f t="shared" ref="J948:J1000" si="108">AVERAGE(F948:F952)</f>
        <v>1.6064846766633424E-2</v>
      </c>
      <c r="K948" s="3">
        <f t="shared" si="102"/>
        <v>8.7999999999993864E-3</v>
      </c>
      <c r="M948" s="3">
        <f t="shared" si="105"/>
        <v>1.0291369819100282E-2</v>
      </c>
      <c r="N948" s="3">
        <f t="shared" si="106"/>
        <v>-7.2648467666340377E-3</v>
      </c>
    </row>
    <row r="949" spans="1:14" x14ac:dyDescent="0.2">
      <c r="A949" s="12">
        <v>44481</v>
      </c>
      <c r="B949" s="15">
        <v>100.82911028236467</v>
      </c>
      <c r="C949" s="15">
        <v>103.37374819214186</v>
      </c>
      <c r="D949" s="15">
        <v>99.912799999999947</v>
      </c>
      <c r="E949" s="3">
        <f t="shared" si="103"/>
        <v>-1.1103731147983353E-3</v>
      </c>
      <c r="F949" s="3">
        <f t="shared" si="103"/>
        <v>-1.7667833844541292E-3</v>
      </c>
      <c r="G949" s="3">
        <f t="shared" si="104"/>
        <v>-4.3599999999997863E-2</v>
      </c>
      <c r="I949" s="3">
        <f t="shared" si="107"/>
        <v>-1.5034763144825547E-3</v>
      </c>
      <c r="J949" s="3">
        <f t="shared" si="108"/>
        <v>9.9325557358071141E-3</v>
      </c>
      <c r="K949" s="3">
        <f t="shared" si="102"/>
        <v>1.7520000000010326E-2</v>
      </c>
      <c r="M949" s="3">
        <f t="shared" si="105"/>
        <v>1.9023476314492881E-2</v>
      </c>
      <c r="N949" s="3">
        <f t="shared" si="106"/>
        <v>7.5874442642032119E-3</v>
      </c>
    </row>
    <row r="950" spans="1:14" x14ac:dyDescent="0.2">
      <c r="A950" s="12">
        <v>44482</v>
      </c>
      <c r="B950" s="15">
        <v>100.82801688219155</v>
      </c>
      <c r="C950" s="15">
        <v>103.4134617582303</v>
      </c>
      <c r="D950" s="15">
        <v>99.956399999999945</v>
      </c>
      <c r="E950" s="3">
        <f t="shared" si="103"/>
        <v>-1.0934001731186527E-3</v>
      </c>
      <c r="F950" s="3">
        <f t="shared" si="103"/>
        <v>3.9713566088437346E-2</v>
      </c>
      <c r="G950" s="3">
        <f t="shared" si="104"/>
        <v>4.3599999999997863E-2</v>
      </c>
      <c r="I950" s="3">
        <f t="shared" si="107"/>
        <v>-5.6630306688617797E-3</v>
      </c>
      <c r="J950" s="3">
        <f t="shared" si="108"/>
        <v>9.9833981581554099E-3</v>
      </c>
      <c r="K950" s="3">
        <f t="shared" si="102"/>
        <v>3.5040000000009286E-2</v>
      </c>
      <c r="M950" s="3">
        <f t="shared" si="105"/>
        <v>4.0703030668871064E-2</v>
      </c>
      <c r="N950" s="3">
        <f t="shared" si="106"/>
        <v>2.5056601841853876E-2</v>
      </c>
    </row>
    <row r="951" spans="1:14" x14ac:dyDescent="0.2">
      <c r="A951" s="12">
        <v>44483</v>
      </c>
      <c r="B951" s="15">
        <v>100.82484025818377</v>
      </c>
      <c r="C951" s="15">
        <v>103.43814273207852</v>
      </c>
      <c r="D951" s="15">
        <v>100.044</v>
      </c>
      <c r="E951" s="3">
        <f t="shared" si="103"/>
        <v>-3.1766240077786279E-3</v>
      </c>
      <c r="F951" s="3">
        <f t="shared" si="103"/>
        <v>2.4680973848219878E-2</v>
      </c>
      <c r="G951" s="3">
        <f t="shared" si="104"/>
        <v>8.7600000000051637E-2</v>
      </c>
      <c r="I951" s="3">
        <f t="shared" si="107"/>
        <v>-3.2713428584798974E-3</v>
      </c>
      <c r="J951" s="3">
        <f t="shared" si="108"/>
        <v>9.5327267990541024E-3</v>
      </c>
      <c r="K951" s="3">
        <f t="shared" si="102"/>
        <v>2.6320000000009714E-2</v>
      </c>
      <c r="M951" s="3">
        <f t="shared" si="105"/>
        <v>2.9591342858489612E-2</v>
      </c>
      <c r="N951" s="3">
        <f t="shared" si="106"/>
        <v>1.6787273200955612E-2</v>
      </c>
    </row>
    <row r="952" spans="1:14" x14ac:dyDescent="0.2">
      <c r="A952" s="12">
        <v>44484</v>
      </c>
      <c r="B952" s="15">
        <v>100.8238177974672</v>
      </c>
      <c r="C952" s="15">
        <v>103.42703099847127</v>
      </c>
      <c r="D952" s="15">
        <v>100.044</v>
      </c>
      <c r="E952" s="3">
        <f t="shared" si="103"/>
        <v>-1.0224607165696398E-3</v>
      </c>
      <c r="F952" s="3">
        <f t="shared" si="103"/>
        <v>-1.111173360725104E-2</v>
      </c>
      <c r="G952" s="3">
        <f t="shared" si="104"/>
        <v>0</v>
      </c>
      <c r="I952" s="3">
        <f t="shared" si="107"/>
        <v>-5.6644063111491501E-3</v>
      </c>
      <c r="J952" s="3">
        <f t="shared" si="108"/>
        <v>2.254934473231174E-3</v>
      </c>
      <c r="K952" s="3">
        <f t="shared" si="102"/>
        <v>8.7999999999993864E-3</v>
      </c>
      <c r="M952" s="3">
        <f t="shared" si="105"/>
        <v>1.4464406311148537E-2</v>
      </c>
      <c r="N952" s="3">
        <f t="shared" si="106"/>
        <v>6.5450655267682125E-3</v>
      </c>
    </row>
    <row r="953" spans="1:14" x14ac:dyDescent="0.2">
      <c r="A953" s="12">
        <v>44487</v>
      </c>
      <c r="B953" s="15">
        <v>100.82270327390705</v>
      </c>
      <c r="C953" s="15">
        <v>103.42517775420535</v>
      </c>
      <c r="D953" s="15">
        <v>100.044</v>
      </c>
      <c r="E953" s="3">
        <f t="shared" si="103"/>
        <v>-1.1145235601475179E-3</v>
      </c>
      <c r="F953" s="3">
        <f t="shared" si="103"/>
        <v>-1.8532442659164872E-3</v>
      </c>
      <c r="G953" s="3">
        <f t="shared" si="104"/>
        <v>0</v>
      </c>
      <c r="I953" s="3">
        <f t="shared" si="107"/>
        <v>-6.8135558531821514E-3</v>
      </c>
      <c r="J953" s="3">
        <f t="shared" si="108"/>
        <v>4.1826979450945599E-3</v>
      </c>
      <c r="K953" s="3">
        <f t="shared" ref="K953:K1016" si="109">AVERAGE(G953:G957)</f>
        <v>0</v>
      </c>
      <c r="M953" s="3">
        <f t="shared" si="105"/>
        <v>6.8135558531821514E-3</v>
      </c>
      <c r="N953" s="3">
        <f t="shared" si="106"/>
        <v>-4.1826979450945599E-3</v>
      </c>
    </row>
    <row r="954" spans="1:14" x14ac:dyDescent="0.2">
      <c r="A954" s="12">
        <v>44488</v>
      </c>
      <c r="B954" s="15">
        <v>100.80079512902036</v>
      </c>
      <c r="C954" s="15">
        <v>103.42366518293264</v>
      </c>
      <c r="D954" s="15">
        <v>100.08799999999999</v>
      </c>
      <c r="E954" s="3">
        <f t="shared" si="103"/>
        <v>-2.1908144886694458E-2</v>
      </c>
      <c r="F954" s="3">
        <f t="shared" si="103"/>
        <v>-1.5125712727126484E-3</v>
      </c>
      <c r="G954" s="3">
        <f t="shared" si="104"/>
        <v>4.399999999999693E-2</v>
      </c>
      <c r="I954" s="3">
        <f t="shared" si="107"/>
        <v>-1.6228206200187854E-2</v>
      </c>
      <c r="J954" s="3">
        <f t="shared" si="108"/>
        <v>-2.3053333182707546E-2</v>
      </c>
      <c r="K954" s="3">
        <f t="shared" si="109"/>
        <v>8.7999999999993864E-3</v>
      </c>
      <c r="M954" s="3">
        <f t="shared" si="105"/>
        <v>2.5028206200187239E-2</v>
      </c>
      <c r="N954" s="3">
        <f t="shared" si="106"/>
        <v>3.185333318270693E-2</v>
      </c>
    </row>
    <row r="955" spans="1:14" x14ac:dyDescent="0.2">
      <c r="A955" s="12">
        <v>44489</v>
      </c>
      <c r="B955" s="15">
        <v>100.81166016789915</v>
      </c>
      <c r="C955" s="15">
        <v>103.46112539222557</v>
      </c>
      <c r="D955" s="15">
        <v>100.08799999999999</v>
      </c>
      <c r="E955" s="3">
        <f t="shared" si="103"/>
        <v>1.0865038878790756E-2</v>
      </c>
      <c r="F955" s="3">
        <f t="shared" si="103"/>
        <v>3.7460209292930813E-2</v>
      </c>
      <c r="G955" s="3">
        <f t="shared" si="104"/>
        <v>0</v>
      </c>
      <c r="I955" s="3">
        <f t="shared" si="107"/>
        <v>-1.0337503256076274E-2</v>
      </c>
      <c r="J955" s="3">
        <f t="shared" si="108"/>
        <v>-2.0582402406719779E-2</v>
      </c>
      <c r="K955" s="3">
        <f t="shared" si="109"/>
        <v>0</v>
      </c>
      <c r="M955" s="3">
        <f t="shared" si="105"/>
        <v>1.0337503256076274E-2</v>
      </c>
      <c r="N955" s="3">
        <f t="shared" si="106"/>
        <v>2.0582402406719779E-2</v>
      </c>
    </row>
    <row r="956" spans="1:14" x14ac:dyDescent="0.2">
      <c r="A956" s="12">
        <v>44490</v>
      </c>
      <c r="B956" s="15">
        <v>100.79651822662802</v>
      </c>
      <c r="C956" s="15">
        <v>103.44941740444467</v>
      </c>
      <c r="D956" s="15">
        <v>100.08799999999999</v>
      </c>
      <c r="E956" s="3">
        <f t="shared" si="103"/>
        <v>-1.5141941271124892E-2</v>
      </c>
      <c r="F956" s="3">
        <f t="shared" si="103"/>
        <v>-1.1707987780894769E-2</v>
      </c>
      <c r="G956" s="3">
        <f t="shared" si="104"/>
        <v>0</v>
      </c>
      <c r="I956" s="3">
        <f t="shared" si="107"/>
        <v>-1.1997881696697733E-2</v>
      </c>
      <c r="J956" s="3">
        <f t="shared" si="108"/>
        <v>-2.8346592248922775E-2</v>
      </c>
      <c r="K956" s="3">
        <f t="shared" si="109"/>
        <v>0</v>
      </c>
      <c r="M956" s="3">
        <f t="shared" si="105"/>
        <v>1.1997881696697733E-2</v>
      </c>
      <c r="N956" s="3">
        <f t="shared" si="106"/>
        <v>2.8346592248922775E-2</v>
      </c>
    </row>
    <row r="957" spans="1:14" x14ac:dyDescent="0.2">
      <c r="A957" s="12">
        <v>44491</v>
      </c>
      <c r="B957" s="15">
        <v>100.78975001820129</v>
      </c>
      <c r="C957" s="15">
        <v>103.44794448819674</v>
      </c>
      <c r="D957" s="15">
        <v>100.044</v>
      </c>
      <c r="E957" s="3">
        <f t="shared" si="103"/>
        <v>-6.7682084267346454E-3</v>
      </c>
      <c r="F957" s="3">
        <f t="shared" si="103"/>
        <v>-1.4729162479341085E-3</v>
      </c>
      <c r="G957" s="3">
        <f t="shared" si="104"/>
        <v>-4.399999999999693E-2</v>
      </c>
      <c r="I957" s="3">
        <f t="shared" si="107"/>
        <v>-1.61968709854051E-2</v>
      </c>
      <c r="J957" s="3">
        <f t="shared" si="108"/>
        <v>-0.13801708541803351</v>
      </c>
      <c r="K957" s="3">
        <f t="shared" si="109"/>
        <v>-8.7999999999993864E-3</v>
      </c>
      <c r="M957" s="3">
        <f t="shared" si="105"/>
        <v>7.3968709854057135E-3</v>
      </c>
      <c r="N957" s="3">
        <f t="shared" si="106"/>
        <v>0.12921708541803412</v>
      </c>
    </row>
    <row r="958" spans="1:14" x14ac:dyDescent="0.2">
      <c r="A958" s="12">
        <v>44494</v>
      </c>
      <c r="B958" s="15">
        <v>100.74156224290611</v>
      </c>
      <c r="C958" s="15">
        <v>103.30991108829181</v>
      </c>
      <c r="D958" s="15">
        <v>100.08799999999999</v>
      </c>
      <c r="E958" s="3">
        <f t="shared" si="103"/>
        <v>-4.8187775295176039E-2</v>
      </c>
      <c r="F958" s="3">
        <f t="shared" si="103"/>
        <v>-0.13803339990492702</v>
      </c>
      <c r="G958" s="3">
        <f t="shared" si="104"/>
        <v>4.399999999999693E-2</v>
      </c>
      <c r="I958" s="3">
        <f t="shared" si="107"/>
        <v>-1.5046655753212689E-2</v>
      </c>
      <c r="J958" s="3">
        <f t="shared" si="108"/>
        <v>-0.13999594540612464</v>
      </c>
      <c r="K958" s="3">
        <f t="shared" si="109"/>
        <v>-8.7999999999993864E-3</v>
      </c>
      <c r="M958" s="3">
        <f t="shared" si="105"/>
        <v>6.2466557532133028E-3</v>
      </c>
      <c r="N958" s="3">
        <f t="shared" si="106"/>
        <v>0.13119594540612525</v>
      </c>
    </row>
    <row r="959" spans="1:14" x14ac:dyDescent="0.2">
      <c r="A959" s="12">
        <v>44495</v>
      </c>
      <c r="B959" s="15">
        <v>100.74910761273998</v>
      </c>
      <c r="C959" s="15">
        <v>103.32075317089904</v>
      </c>
      <c r="D959" s="15">
        <v>100.08799999999999</v>
      </c>
      <c r="E959" s="3">
        <f t="shared" si="103"/>
        <v>7.5453698338634467E-3</v>
      </c>
      <c r="F959" s="3">
        <f t="shared" si="103"/>
        <v>1.0842082607226189E-2</v>
      </c>
      <c r="G959" s="3">
        <f t="shared" si="104"/>
        <v>0</v>
      </c>
      <c r="I959" s="3">
        <f t="shared" si="107"/>
        <v>-5.6059514347907681E-3</v>
      </c>
      <c r="J959" s="3">
        <f t="shared" si="108"/>
        <v>-0.11260941004022981</v>
      </c>
      <c r="K959" s="3">
        <f t="shared" si="109"/>
        <v>-1.7599999999998773E-2</v>
      </c>
      <c r="M959" s="3">
        <f t="shared" si="105"/>
        <v>-1.1994048565208006E-2</v>
      </c>
      <c r="N959" s="3">
        <f t="shared" si="106"/>
        <v>9.5009410040231043E-2</v>
      </c>
    </row>
    <row r="960" spans="1:14" x14ac:dyDescent="0.2">
      <c r="A960" s="12">
        <v>44496</v>
      </c>
      <c r="B960" s="15">
        <v>100.75167075941566</v>
      </c>
      <c r="C960" s="15">
        <v>103.31939243098095</v>
      </c>
      <c r="D960" s="15">
        <v>100.08799999999999</v>
      </c>
      <c r="E960" s="3">
        <f t="shared" si="103"/>
        <v>2.5631466756834698E-3</v>
      </c>
      <c r="F960" s="3">
        <f t="shared" si="103"/>
        <v>-1.3607399180841639E-3</v>
      </c>
      <c r="G960" s="3">
        <f t="shared" si="104"/>
        <v>0</v>
      </c>
      <c r="I960" s="3">
        <f t="shared" si="107"/>
        <v>-1.5905631852251644E-2</v>
      </c>
      <c r="J960" s="3">
        <f t="shared" si="108"/>
        <v>-0.15308624347017599</v>
      </c>
      <c r="K960" s="3">
        <f t="shared" si="109"/>
        <v>-1.7599999999998773E-2</v>
      </c>
      <c r="M960" s="3">
        <f t="shared" si="105"/>
        <v>-1.6943681477471287E-3</v>
      </c>
      <c r="N960" s="3">
        <f t="shared" si="106"/>
        <v>0.13548624347017721</v>
      </c>
    </row>
    <row r="961" spans="1:14" x14ac:dyDescent="0.2">
      <c r="A961" s="12">
        <v>44497</v>
      </c>
      <c r="B961" s="15">
        <v>100.715533871701</v>
      </c>
      <c r="C961" s="15">
        <v>102.75933197735451</v>
      </c>
      <c r="D961" s="15">
        <v>100.044</v>
      </c>
      <c r="E961" s="3">
        <f t="shared" si="103"/>
        <v>-3.6136887714661725E-2</v>
      </c>
      <c r="F961" s="3">
        <f t="shared" si="103"/>
        <v>-0.56006045362644841</v>
      </c>
      <c r="G961" s="3">
        <f t="shared" si="104"/>
        <v>-4.399999999999693E-2</v>
      </c>
      <c r="I961" s="3">
        <f t="shared" si="107"/>
        <v>-1.4754403908358426E-2</v>
      </c>
      <c r="J961" s="3">
        <f t="shared" si="108"/>
        <v>-0.15237417258120728</v>
      </c>
      <c r="K961" s="3">
        <f t="shared" si="109"/>
        <v>-8.7999999999993864E-3</v>
      </c>
      <c r="M961" s="3">
        <f t="shared" si="105"/>
        <v>5.9544039083590395E-3</v>
      </c>
      <c r="N961" s="3">
        <f t="shared" si="106"/>
        <v>0.14357417258120789</v>
      </c>
    </row>
    <row r="962" spans="1:14" x14ac:dyDescent="0.2">
      <c r="A962" s="12">
        <v>44498</v>
      </c>
      <c r="B962" s="15">
        <v>100.71451673943523</v>
      </c>
      <c r="C962" s="15">
        <v>102.74796476116612</v>
      </c>
      <c r="D962" s="15">
        <v>100</v>
      </c>
      <c r="E962" s="3">
        <f t="shared" si="103"/>
        <v>-1.0171322657726023E-3</v>
      </c>
      <c r="F962" s="3">
        <f t="shared" si="103"/>
        <v>-1.1367216188389762E-2</v>
      </c>
      <c r="G962" s="3">
        <f t="shared" si="104"/>
        <v>-4.399999999999693E-2</v>
      </c>
      <c r="I962" s="3">
        <f t="shared" si="107"/>
        <v>-7.5270263654260818E-3</v>
      </c>
      <c r="J962" s="3">
        <f t="shared" si="108"/>
        <v>-4.0362081855917609E-2</v>
      </c>
      <c r="K962" s="3">
        <f t="shared" si="109"/>
        <v>8.7999999999993864E-3</v>
      </c>
      <c r="M962" s="3">
        <f t="shared" si="105"/>
        <v>1.6327026365425469E-2</v>
      </c>
      <c r="N962" s="3">
        <f t="shared" si="106"/>
        <v>4.9162081855916993E-2</v>
      </c>
    </row>
    <row r="963" spans="1:14" x14ac:dyDescent="0.2">
      <c r="A963" s="12">
        <v>44501</v>
      </c>
      <c r="B963" s="15">
        <v>100.71353248573216</v>
      </c>
      <c r="C963" s="15">
        <v>102.74686403809066</v>
      </c>
      <c r="D963" s="15">
        <v>100</v>
      </c>
      <c r="E963" s="3">
        <f t="shared" si="103"/>
        <v>-9.842537030664289E-4</v>
      </c>
      <c r="F963" s="3">
        <f t="shared" si="103"/>
        <v>-1.1007230754529473E-3</v>
      </c>
      <c r="G963" s="3">
        <f t="shared" si="104"/>
        <v>0</v>
      </c>
      <c r="I963" s="3">
        <f t="shared" si="107"/>
        <v>-9.4108112955439086E-3</v>
      </c>
      <c r="J963" s="3">
        <f t="shared" si="108"/>
        <v>-3.9141332994711321E-2</v>
      </c>
      <c r="K963" s="3">
        <f t="shared" si="109"/>
        <v>2.6399999999998158E-2</v>
      </c>
      <c r="M963" s="3">
        <f t="shared" si="105"/>
        <v>3.5810811295542068E-2</v>
      </c>
      <c r="N963" s="3">
        <f t="shared" si="106"/>
        <v>6.5541332994709475E-2</v>
      </c>
    </row>
    <row r="964" spans="1:14" x14ac:dyDescent="0.2">
      <c r="A964" s="12">
        <v>44502</v>
      </c>
      <c r="B964" s="15">
        <v>100.66957945347872</v>
      </c>
      <c r="C964" s="15">
        <v>102.55532195354816</v>
      </c>
      <c r="D964" s="15">
        <v>100</v>
      </c>
      <c r="E964" s="3">
        <f t="shared" si="103"/>
        <v>-4.3953032253440938E-2</v>
      </c>
      <c r="F964" s="3">
        <f t="shared" si="103"/>
        <v>-0.19154208454250465</v>
      </c>
      <c r="G964" s="3">
        <f t="shared" si="104"/>
        <v>0</v>
      </c>
      <c r="I964" s="3">
        <f t="shared" si="107"/>
        <v>-8.889805691802621E-3</v>
      </c>
      <c r="J964" s="3">
        <f t="shared" si="108"/>
        <v>-3.8465118522660192E-2</v>
      </c>
      <c r="K964" s="3">
        <f t="shared" si="109"/>
        <v>2.6399999999998158E-2</v>
      </c>
      <c r="M964" s="3">
        <f t="shared" si="105"/>
        <v>3.5289805691800777E-2</v>
      </c>
      <c r="N964" s="3">
        <f t="shared" si="106"/>
        <v>6.4865118522658347E-2</v>
      </c>
    </row>
    <row r="965" spans="1:14" x14ac:dyDescent="0.2">
      <c r="A965" s="12">
        <v>44503</v>
      </c>
      <c r="B965" s="15">
        <v>100.67789873987387</v>
      </c>
      <c r="C965" s="15">
        <v>102.55752156807492</v>
      </c>
      <c r="D965" s="15">
        <v>100.044</v>
      </c>
      <c r="E965" s="3">
        <f t="shared" ref="E965:F1028" si="110">B965-B964</f>
        <v>8.319286395149561E-3</v>
      </c>
      <c r="F965" s="3">
        <f t="shared" si="110"/>
        <v>2.1996145267593192E-3</v>
      </c>
      <c r="G965" s="3">
        <f t="shared" ref="G965:G1028" si="111">D965-D964</f>
        <v>4.399999999999693E-2</v>
      </c>
      <c r="I965" s="3">
        <f t="shared" si="107"/>
        <v>-4.5438344143832413E-3</v>
      </c>
      <c r="J965" s="3">
        <f t="shared" si="108"/>
        <v>-6.4914787102452463E-4</v>
      </c>
      <c r="K965" s="3">
        <f t="shared" si="109"/>
        <v>1.7599999999998773E-2</v>
      </c>
      <c r="M965" s="3">
        <f t="shared" ref="M965:M1028" si="112">K965-I965</f>
        <v>2.2143834414382016E-2</v>
      </c>
      <c r="N965" s="3">
        <f t="shared" ref="N965:N1028" si="113">K965-J965</f>
        <v>1.8249147871023299E-2</v>
      </c>
    </row>
    <row r="966" spans="1:14" x14ac:dyDescent="0.2">
      <c r="A966" s="12">
        <v>44504</v>
      </c>
      <c r="B966" s="15">
        <v>100.67789873987387</v>
      </c>
      <c r="C966" s="15">
        <v>102.55752156807492</v>
      </c>
      <c r="D966" s="15">
        <v>100.08799999999999</v>
      </c>
      <c r="E966" s="3">
        <f t="shared" si="110"/>
        <v>0</v>
      </c>
      <c r="F966" s="3">
        <f t="shared" si="110"/>
        <v>0</v>
      </c>
      <c r="G966" s="3">
        <f t="shared" si="111"/>
        <v>4.399999999999693E-2</v>
      </c>
      <c r="I966" s="3">
        <f t="shared" si="107"/>
        <v>-6.7650324565846631E-3</v>
      </c>
      <c r="J966" s="3">
        <f t="shared" si="108"/>
        <v>1.9495631593684948E-3</v>
      </c>
      <c r="K966" s="3">
        <f t="shared" si="109"/>
        <v>0</v>
      </c>
      <c r="M966" s="3">
        <f t="shared" si="112"/>
        <v>6.7650324565846631E-3</v>
      </c>
      <c r="N966" s="3">
        <f t="shared" si="113"/>
        <v>-1.9495631593684948E-3</v>
      </c>
    </row>
    <row r="967" spans="1:14" x14ac:dyDescent="0.2">
      <c r="A967" s="12">
        <v>44505</v>
      </c>
      <c r="B967" s="15">
        <v>100.66746268295751</v>
      </c>
      <c r="C967" s="15">
        <v>102.55225809619256</v>
      </c>
      <c r="D967" s="15">
        <v>100.13199999999999</v>
      </c>
      <c r="E967" s="3">
        <f t="shared" si="110"/>
        <v>-1.0436056916361736E-2</v>
      </c>
      <c r="F967" s="3">
        <f t="shared" si="110"/>
        <v>-5.2634718823583171E-3</v>
      </c>
      <c r="G967" s="3">
        <f t="shared" si="111"/>
        <v>4.399999999999693E-2</v>
      </c>
      <c r="I967" s="3">
        <f t="shared" si="107"/>
        <v>-6.9503697155283818E-3</v>
      </c>
      <c r="J967" s="3">
        <f t="shared" si="108"/>
        <v>-8.0600177683521675E-3</v>
      </c>
      <c r="K967" s="3">
        <f t="shared" si="109"/>
        <v>-8.7999999999993864E-3</v>
      </c>
      <c r="M967" s="3">
        <f t="shared" si="112"/>
        <v>-1.8496302844710046E-3</v>
      </c>
      <c r="N967" s="3">
        <f t="shared" si="113"/>
        <v>-7.3998223164721891E-4</v>
      </c>
    </row>
    <row r="968" spans="1:14" x14ac:dyDescent="0.2">
      <c r="A968" s="12">
        <v>44508</v>
      </c>
      <c r="B968" s="15">
        <v>100.66908345727315</v>
      </c>
      <c r="C968" s="15">
        <v>102.55453844547736</v>
      </c>
      <c r="D968" s="15">
        <v>100.13199999999999</v>
      </c>
      <c r="E968" s="3">
        <f t="shared" si="110"/>
        <v>1.6207743156400056E-3</v>
      </c>
      <c r="F968" s="3">
        <f t="shared" si="110"/>
        <v>2.2803492848026963E-3</v>
      </c>
      <c r="G968" s="3">
        <f t="shared" si="111"/>
        <v>0</v>
      </c>
      <c r="I968" s="3">
        <f t="shared" si="107"/>
        <v>-5.6992378505185569E-3</v>
      </c>
      <c r="J968" s="3">
        <f t="shared" si="108"/>
        <v>-1.1064665054024658E-2</v>
      </c>
      <c r="K968" s="3">
        <f t="shared" si="109"/>
        <v>-1.7599999999998773E-2</v>
      </c>
      <c r="M968" s="3">
        <f t="shared" si="112"/>
        <v>-1.1900762149480215E-2</v>
      </c>
      <c r="N968" s="3">
        <f t="shared" si="113"/>
        <v>-6.5353349459741153E-3</v>
      </c>
    </row>
    <row r="969" spans="1:14" x14ac:dyDescent="0.2">
      <c r="A969" s="12">
        <v>44509</v>
      </c>
      <c r="B969" s="15">
        <v>100.6468602814068</v>
      </c>
      <c r="C969" s="15">
        <v>102.55207621419304</v>
      </c>
      <c r="D969" s="15">
        <v>100.08799999999999</v>
      </c>
      <c r="E969" s="3">
        <f t="shared" si="110"/>
        <v>-2.2223175866344036E-2</v>
      </c>
      <c r="F969" s="3">
        <f t="shared" si="110"/>
        <v>-2.4622312843263217E-3</v>
      </c>
      <c r="G969" s="3">
        <f t="shared" si="111"/>
        <v>-4.399999999999693E-2</v>
      </c>
      <c r="I969" s="3">
        <f t="shared" si="107"/>
        <v>-5.6371741284635844E-3</v>
      </c>
      <c r="J969" s="3">
        <f t="shared" si="108"/>
        <v>-6.0609336173513386E-3</v>
      </c>
      <c r="K969" s="3">
        <f t="shared" si="109"/>
        <v>-1.7599999999998773E-2</v>
      </c>
      <c r="M969" s="3">
        <f t="shared" si="112"/>
        <v>-1.1962825871535188E-2</v>
      </c>
      <c r="N969" s="3">
        <f t="shared" si="113"/>
        <v>-1.1539066382647435E-2</v>
      </c>
    </row>
    <row r="970" spans="1:14" x14ac:dyDescent="0.2">
      <c r="A970" s="12">
        <v>44510</v>
      </c>
      <c r="B970" s="15">
        <v>100.64407357759094</v>
      </c>
      <c r="C970" s="15">
        <v>102.56726938387176</v>
      </c>
      <c r="D970" s="15">
        <v>100.044</v>
      </c>
      <c r="E970" s="3">
        <f t="shared" si="110"/>
        <v>-2.7867038158575497E-3</v>
      </c>
      <c r="F970" s="3">
        <f t="shared" si="110"/>
        <v>1.5193169678724416E-2</v>
      </c>
      <c r="G970" s="3">
        <f t="shared" si="111"/>
        <v>-4.399999999999693E-2</v>
      </c>
      <c r="I970" s="3">
        <f t="shared" si="107"/>
        <v>-1.9895572901020842E-3</v>
      </c>
      <c r="J970" s="3">
        <f t="shared" si="108"/>
        <v>5.5023498173028427E-3</v>
      </c>
      <c r="K970" s="3">
        <f t="shared" si="109"/>
        <v>-8.7999999999993864E-3</v>
      </c>
      <c r="M970" s="3">
        <f t="shared" si="112"/>
        <v>-6.8104427098973023E-3</v>
      </c>
      <c r="N970" s="3">
        <f t="shared" si="113"/>
        <v>-1.4302349817302228E-2</v>
      </c>
    </row>
    <row r="971" spans="1:14" x14ac:dyDescent="0.2">
      <c r="A971" s="12">
        <v>44512</v>
      </c>
      <c r="B971" s="15">
        <v>100.64314689129623</v>
      </c>
      <c r="C971" s="15">
        <v>102.51722147923316</v>
      </c>
      <c r="D971" s="15">
        <v>100.044</v>
      </c>
      <c r="E971" s="3">
        <f t="shared" si="110"/>
        <v>-9.2668629471859276E-4</v>
      </c>
      <c r="F971" s="3">
        <f t="shared" si="110"/>
        <v>-5.0047904638603313E-2</v>
      </c>
      <c r="G971" s="3">
        <f t="shared" si="111"/>
        <v>0</v>
      </c>
      <c r="I971" s="3">
        <f t="shared" si="107"/>
        <v>-2.3112736581026639E-3</v>
      </c>
      <c r="J971" s="3">
        <f t="shared" si="108"/>
        <v>6.1528207238066554E-2</v>
      </c>
      <c r="K971" s="3">
        <f t="shared" si="109"/>
        <v>0</v>
      </c>
      <c r="M971" s="3">
        <f t="shared" si="112"/>
        <v>2.3112736581026639E-3</v>
      </c>
      <c r="N971" s="3">
        <f t="shared" si="113"/>
        <v>-6.1528207238066554E-2</v>
      </c>
    </row>
    <row r="972" spans="1:14" x14ac:dyDescent="0.2">
      <c r="A972" s="12">
        <v>44515</v>
      </c>
      <c r="B972" s="15">
        <v>100.63896649370491</v>
      </c>
      <c r="C972" s="15">
        <v>102.49693477092244</v>
      </c>
      <c r="D972" s="15">
        <v>100.044</v>
      </c>
      <c r="E972" s="3">
        <f t="shared" si="110"/>
        <v>-4.1803975913126123E-3</v>
      </c>
      <c r="F972" s="3">
        <f t="shared" si="110"/>
        <v>-2.0286708310720769E-2</v>
      </c>
      <c r="G972" s="3">
        <f t="shared" si="111"/>
        <v>0</v>
      </c>
      <c r="I972" s="3">
        <f t="shared" si="107"/>
        <v>-2.3122414388296875E-3</v>
      </c>
      <c r="J972" s="3">
        <f t="shared" si="108"/>
        <v>6.814253879228431E-2</v>
      </c>
      <c r="K972" s="3">
        <f t="shared" si="109"/>
        <v>0</v>
      </c>
      <c r="M972" s="3">
        <f t="shared" si="112"/>
        <v>2.3122414388296875E-3</v>
      </c>
      <c r="N972" s="3">
        <f t="shared" si="113"/>
        <v>-6.814253879228431E-2</v>
      </c>
    </row>
    <row r="973" spans="1:14" x14ac:dyDescent="0.2">
      <c r="A973" s="12">
        <v>44516</v>
      </c>
      <c r="B973" s="15">
        <v>100.64089758663083</v>
      </c>
      <c r="C973" s="15">
        <v>102.52423377739061</v>
      </c>
      <c r="D973" s="15">
        <v>100.044</v>
      </c>
      <c r="E973" s="3">
        <f t="shared" si="110"/>
        <v>1.9310929259148679E-3</v>
      </c>
      <c r="F973" s="3">
        <f t="shared" si="110"/>
        <v>2.7299006468169296E-2</v>
      </c>
      <c r="G973" s="3">
        <f t="shared" si="111"/>
        <v>0</v>
      </c>
      <c r="I973" s="3">
        <f t="shared" si="107"/>
        <v>-1.476161920567165E-3</v>
      </c>
      <c r="J973" s="3">
        <f t="shared" si="108"/>
        <v>7.2199880454428461E-2</v>
      </c>
      <c r="K973" s="3">
        <f t="shared" si="109"/>
        <v>-8.7999999999993864E-3</v>
      </c>
      <c r="M973" s="3">
        <f t="shared" si="112"/>
        <v>-7.3238380794322213E-3</v>
      </c>
      <c r="N973" s="3">
        <f t="shared" si="113"/>
        <v>-8.0999880454427853E-2</v>
      </c>
    </row>
    <row r="974" spans="1:14" x14ac:dyDescent="0.2">
      <c r="A974" s="12">
        <v>44517</v>
      </c>
      <c r="B974" s="15">
        <v>100.63691249495629</v>
      </c>
      <c r="C974" s="15">
        <v>102.57958796327955</v>
      </c>
      <c r="D974" s="15">
        <v>100.044</v>
      </c>
      <c r="E974" s="3">
        <f t="shared" si="110"/>
        <v>-3.9850916745365339E-3</v>
      </c>
      <c r="F974" s="3">
        <f t="shared" si="110"/>
        <v>5.5354185888944585E-2</v>
      </c>
      <c r="G974" s="3">
        <f t="shared" si="111"/>
        <v>0</v>
      </c>
      <c r="I974" s="3">
        <f t="shared" si="107"/>
        <v>1.0619034716228271E-4</v>
      </c>
      <c r="J974" s="3">
        <f t="shared" si="108"/>
        <v>9.1281194121148698E-2</v>
      </c>
      <c r="K974" s="3">
        <f t="shared" si="109"/>
        <v>-8.7999999999993864E-3</v>
      </c>
      <c r="M974" s="3">
        <f t="shared" si="112"/>
        <v>-8.9061903471616688E-3</v>
      </c>
      <c r="N974" s="3">
        <f t="shared" si="113"/>
        <v>-0.10008119412114809</v>
      </c>
    </row>
    <row r="975" spans="1:14" x14ac:dyDescent="0.2">
      <c r="A975" s="12">
        <v>44518</v>
      </c>
      <c r="B975" s="15">
        <v>100.63251720930043</v>
      </c>
      <c r="C975" s="15">
        <v>102.87491042006209</v>
      </c>
      <c r="D975" s="15">
        <v>100.044</v>
      </c>
      <c r="E975" s="3">
        <f t="shared" si="110"/>
        <v>-4.3952856558604481E-3</v>
      </c>
      <c r="F975" s="3">
        <f t="shared" si="110"/>
        <v>0.29532245678254299</v>
      </c>
      <c r="G975" s="3">
        <f t="shared" si="111"/>
        <v>0</v>
      </c>
      <c r="I975" s="3">
        <f t="shared" si="107"/>
        <v>-4.4853722232289782E-4</v>
      </c>
      <c r="J975" s="3">
        <f t="shared" si="108"/>
        <v>7.5846174123105931E-2</v>
      </c>
      <c r="K975" s="3">
        <f t="shared" si="109"/>
        <v>-8.7999999999993864E-3</v>
      </c>
      <c r="M975" s="3">
        <f t="shared" si="112"/>
        <v>-8.3514627776764879E-3</v>
      </c>
      <c r="N975" s="3">
        <f t="shared" si="113"/>
        <v>-8.4646174123105322E-2</v>
      </c>
    </row>
    <row r="976" spans="1:14" x14ac:dyDescent="0.2">
      <c r="A976" s="12">
        <v>44519</v>
      </c>
      <c r="B976" s="15">
        <v>100.63158568410208</v>
      </c>
      <c r="C976" s="15">
        <v>102.85793417319458</v>
      </c>
      <c r="D976" s="15">
        <v>100.044</v>
      </c>
      <c r="E976" s="3">
        <f t="shared" si="110"/>
        <v>-9.3152519835371095E-4</v>
      </c>
      <c r="F976" s="3">
        <f t="shared" si="110"/>
        <v>-1.6976246867514533E-2</v>
      </c>
      <c r="G976" s="3">
        <f t="shared" si="111"/>
        <v>0</v>
      </c>
      <c r="I976" s="3">
        <f t="shared" si="107"/>
        <v>-3.7278744641753292E-3</v>
      </c>
      <c r="J976" s="3">
        <f t="shared" si="108"/>
        <v>-3.6433520796464334E-3</v>
      </c>
      <c r="K976" s="3">
        <f t="shared" si="109"/>
        <v>-5.240000000000862E-2</v>
      </c>
      <c r="M976" s="3">
        <f t="shared" si="112"/>
        <v>-4.8672125535833291E-2</v>
      </c>
      <c r="N976" s="3">
        <f t="shared" si="113"/>
        <v>-4.8756647920362189E-2</v>
      </c>
    </row>
    <row r="977" spans="1:14" x14ac:dyDescent="0.2">
      <c r="A977" s="12">
        <v>44522</v>
      </c>
      <c r="B977" s="15">
        <v>100.63158568410208</v>
      </c>
      <c r="C977" s="15">
        <v>102.85793417319458</v>
      </c>
      <c r="D977" s="15">
        <v>100</v>
      </c>
      <c r="E977" s="3">
        <f t="shared" si="110"/>
        <v>0</v>
      </c>
      <c r="F977" s="3">
        <f t="shared" si="110"/>
        <v>0</v>
      </c>
      <c r="G977" s="3">
        <f t="shared" si="111"/>
        <v>-4.399999999999693E-2</v>
      </c>
      <c r="I977" s="3">
        <f t="shared" si="107"/>
        <v>-6.3071277118865506E-3</v>
      </c>
      <c r="J977" s="3">
        <f t="shared" si="108"/>
        <v>-1.0688315823585981E-3</v>
      </c>
      <c r="K977" s="3">
        <f t="shared" si="109"/>
        <v>-2.6240000000009901E-2</v>
      </c>
      <c r="M977" s="3">
        <f t="shared" si="112"/>
        <v>-1.9932872288123349E-2</v>
      </c>
      <c r="N977" s="3">
        <f t="shared" si="113"/>
        <v>-2.5171168417651303E-2</v>
      </c>
    </row>
    <row r="978" spans="1:14" x14ac:dyDescent="0.2">
      <c r="A978" s="12">
        <v>44523</v>
      </c>
      <c r="B978" s="15">
        <v>100.64142853836664</v>
      </c>
      <c r="C978" s="15">
        <v>102.98063974799635</v>
      </c>
      <c r="D978" s="15">
        <v>100</v>
      </c>
      <c r="E978" s="3">
        <f t="shared" si="110"/>
        <v>9.8428542645621064E-3</v>
      </c>
      <c r="F978" s="3">
        <f t="shared" si="110"/>
        <v>0.12270557480177047</v>
      </c>
      <c r="G978" s="3">
        <f t="shared" si="111"/>
        <v>0</v>
      </c>
      <c r="I978" s="3">
        <f t="shared" si="107"/>
        <v>-5.1806395730011447E-3</v>
      </c>
      <c r="J978" s="3">
        <f t="shared" si="108"/>
        <v>-2.6538437781030665E-2</v>
      </c>
      <c r="K978" s="3">
        <f t="shared" si="109"/>
        <v>-4.3600000000009229E-2</v>
      </c>
      <c r="M978" s="3">
        <f t="shared" si="112"/>
        <v>-3.8419360427008081E-2</v>
      </c>
      <c r="N978" s="3">
        <f t="shared" si="113"/>
        <v>-1.7061562218978563E-2</v>
      </c>
    </row>
    <row r="979" spans="1:14" x14ac:dyDescent="0.2">
      <c r="A979" s="12">
        <v>44524</v>
      </c>
      <c r="B979" s="15">
        <v>100.63466980884468</v>
      </c>
      <c r="C979" s="15">
        <v>102.95881883389508</v>
      </c>
      <c r="D979" s="15">
        <v>100</v>
      </c>
      <c r="E979" s="3">
        <f t="shared" si="110"/>
        <v>-6.7587295219624366E-3</v>
      </c>
      <c r="F979" s="3">
        <f t="shared" si="110"/>
        <v>-2.1820914101269295E-2</v>
      </c>
      <c r="G979" s="3">
        <f t="shared" si="111"/>
        <v>0</v>
      </c>
      <c r="I979" s="3">
        <f t="shared" si="107"/>
        <v>-9.0184713634045011E-3</v>
      </c>
      <c r="J979" s="3">
        <f t="shared" si="108"/>
        <v>-3.7329571675502396E-2</v>
      </c>
      <c r="K979" s="3">
        <f t="shared" si="109"/>
        <v>-5.2320000000008804E-2</v>
      </c>
      <c r="M979" s="3">
        <f t="shared" si="112"/>
        <v>-4.3301528636604303E-2</v>
      </c>
      <c r="N979" s="3">
        <f t="shared" si="113"/>
        <v>-1.4990428324506408E-2</v>
      </c>
    </row>
    <row r="980" spans="1:14" x14ac:dyDescent="0.2">
      <c r="A980" s="12">
        <v>44526</v>
      </c>
      <c r="B980" s="15">
        <v>100.61387783697955</v>
      </c>
      <c r="C980" s="15">
        <v>102.85669365966386</v>
      </c>
      <c r="D980" s="15">
        <v>99.781999999999954</v>
      </c>
      <c r="E980" s="3">
        <f t="shared" si="110"/>
        <v>-2.0791971865122605E-2</v>
      </c>
      <c r="F980" s="3">
        <f t="shared" si="110"/>
        <v>-0.10212517423121881</v>
      </c>
      <c r="G980" s="3">
        <f t="shared" si="111"/>
        <v>-0.21800000000004616</v>
      </c>
      <c r="I980" s="3">
        <f t="shared" si="107"/>
        <v>-6.6688770291420951E-3</v>
      </c>
      <c r="J980" s="3">
        <f t="shared" si="108"/>
        <v>-3.1844537924459362E-2</v>
      </c>
      <c r="K980" s="3">
        <f t="shared" si="109"/>
        <v>-4.3600000000009229E-2</v>
      </c>
      <c r="M980" s="3">
        <f t="shared" si="112"/>
        <v>-3.6931122970867133E-2</v>
      </c>
      <c r="N980" s="3">
        <f t="shared" si="113"/>
        <v>-1.1755462075549866E-2</v>
      </c>
    </row>
    <row r="981" spans="1:14" x14ac:dyDescent="0.2">
      <c r="A981" s="12">
        <v>44529</v>
      </c>
      <c r="B981" s="15">
        <v>100.60005004554264</v>
      </c>
      <c r="C981" s="15">
        <v>102.85259001528279</v>
      </c>
      <c r="D981" s="15">
        <v>99.912799999999947</v>
      </c>
      <c r="E981" s="3">
        <f t="shared" si="110"/>
        <v>-1.382779143690982E-2</v>
      </c>
      <c r="F981" s="3">
        <f t="shared" si="110"/>
        <v>-4.1036443810753553E-3</v>
      </c>
      <c r="G981" s="3">
        <f t="shared" si="111"/>
        <v>0.13079999999999359</v>
      </c>
      <c r="I981" s="3">
        <f t="shared" si="107"/>
        <v>-4.372273959120321E-4</v>
      </c>
      <c r="J981" s="3">
        <f t="shared" si="108"/>
        <v>-1.2350231932771294E-2</v>
      </c>
      <c r="K981" s="3">
        <f t="shared" si="109"/>
        <v>-8.7199999999995718E-3</v>
      </c>
      <c r="M981" s="3">
        <f t="shared" si="112"/>
        <v>-8.2827726040875394E-3</v>
      </c>
      <c r="N981" s="3">
        <f t="shared" si="113"/>
        <v>3.6302319327717221E-3</v>
      </c>
    </row>
    <row r="982" spans="1:14" x14ac:dyDescent="0.2">
      <c r="A982" s="12">
        <v>44530</v>
      </c>
      <c r="B982" s="15">
        <v>100.60568248623707</v>
      </c>
      <c r="C982" s="15">
        <v>102.72524198428943</v>
      </c>
      <c r="D982" s="15">
        <v>99.781999999999954</v>
      </c>
      <c r="E982" s="3">
        <f t="shared" si="110"/>
        <v>5.6324406944270322E-3</v>
      </c>
      <c r="F982" s="3">
        <f t="shared" si="110"/>
        <v>-0.12734803099336034</v>
      </c>
      <c r="G982" s="3">
        <f t="shared" si="111"/>
        <v>-0.13079999999999359</v>
      </c>
      <c r="I982" s="3">
        <f t="shared" si="107"/>
        <v>1.2184210851899024E-3</v>
      </c>
      <c r="J982" s="3">
        <f t="shared" si="108"/>
        <v>-1.9979578569945034E-3</v>
      </c>
      <c r="K982" s="3">
        <f t="shared" si="109"/>
        <v>-8.7199999999995718E-3</v>
      </c>
      <c r="M982" s="3">
        <f t="shared" si="112"/>
        <v>-9.9384210851894746E-3</v>
      </c>
      <c r="N982" s="3">
        <f t="shared" si="113"/>
        <v>-6.7220421430050688E-3</v>
      </c>
    </row>
    <row r="983" spans="1:14" x14ac:dyDescent="0.2">
      <c r="A983" s="12">
        <v>44531</v>
      </c>
      <c r="B983" s="15">
        <v>100.59633618154962</v>
      </c>
      <c r="C983" s="15">
        <v>102.79399188961884</v>
      </c>
      <c r="D983" s="15">
        <v>99.738399999999956</v>
      </c>
      <c r="E983" s="3">
        <f t="shared" si="110"/>
        <v>-9.3463046874546762E-3</v>
      </c>
      <c r="F983" s="3">
        <f t="shared" si="110"/>
        <v>6.8749905329411831E-2</v>
      </c>
      <c r="G983" s="3">
        <f t="shared" si="111"/>
        <v>-4.3599999999997863E-2</v>
      </c>
      <c r="I983" s="3">
        <f t="shared" si="107"/>
        <v>-5.1137346500809147E-4</v>
      </c>
      <c r="J983" s="3">
        <f t="shared" si="108"/>
        <v>2.5240121803733473E-2</v>
      </c>
      <c r="K983" s="3">
        <f t="shared" si="109"/>
        <v>3.4879999999998287E-2</v>
      </c>
      <c r="M983" s="3">
        <f t="shared" si="112"/>
        <v>3.5391373465006377E-2</v>
      </c>
      <c r="N983" s="3">
        <f t="shared" si="113"/>
        <v>9.6398781962648145E-3</v>
      </c>
    </row>
    <row r="984" spans="1:14" x14ac:dyDescent="0.2">
      <c r="A984" s="12">
        <v>44532</v>
      </c>
      <c r="B984" s="15">
        <v>100.60132542369897</v>
      </c>
      <c r="C984" s="15">
        <v>102.79959614427278</v>
      </c>
      <c r="D984" s="15">
        <v>99.781999999999954</v>
      </c>
      <c r="E984" s="3">
        <f t="shared" si="110"/>
        <v>4.9892421493495931E-3</v>
      </c>
      <c r="F984" s="3">
        <f t="shared" si="110"/>
        <v>5.6042546539458726E-3</v>
      </c>
      <c r="G984" s="3">
        <f t="shared" si="111"/>
        <v>4.3599999999997863E-2</v>
      </c>
      <c r="I984" s="3">
        <f t="shared" si="107"/>
        <v>1.9611723274863381E-3</v>
      </c>
      <c r="J984" s="3">
        <f t="shared" si="108"/>
        <v>1.4330316374184804E-2</v>
      </c>
      <c r="K984" s="3">
        <f t="shared" si="109"/>
        <v>4.3599999999997863E-2</v>
      </c>
      <c r="M984" s="3">
        <f t="shared" si="112"/>
        <v>4.1638827672511522E-2</v>
      </c>
      <c r="N984" s="3">
        <f t="shared" si="113"/>
        <v>2.9269683625813059E-2</v>
      </c>
    </row>
    <row r="985" spans="1:14" x14ac:dyDescent="0.2">
      <c r="A985" s="12">
        <v>44533</v>
      </c>
      <c r="B985" s="15">
        <v>100.61169169999999</v>
      </c>
      <c r="C985" s="15">
        <v>102.7949425</v>
      </c>
      <c r="D985" s="15">
        <v>99.738399999999956</v>
      </c>
      <c r="E985" s="3">
        <f t="shared" si="110"/>
        <v>1.036627630102771E-2</v>
      </c>
      <c r="F985" s="3">
        <f t="shared" si="110"/>
        <v>-4.6536442727784788E-3</v>
      </c>
      <c r="G985" s="3">
        <f t="shared" si="111"/>
        <v>-4.3599999999997863E-2</v>
      </c>
      <c r="I985" s="3">
        <f t="shared" si="107"/>
        <v>-7.9688219358331487E-6</v>
      </c>
      <c r="J985" s="3">
        <f t="shared" si="108"/>
        <v>1.2301898291994462E-2</v>
      </c>
      <c r="K985" s="3">
        <f t="shared" si="109"/>
        <v>2.6159999999998719E-2</v>
      </c>
      <c r="M985" s="3">
        <f t="shared" si="112"/>
        <v>2.6167968821934551E-2</v>
      </c>
      <c r="N985" s="3">
        <f t="shared" si="113"/>
        <v>1.3858101708004257E-2</v>
      </c>
    </row>
    <row r="986" spans="1:14" x14ac:dyDescent="0.2">
      <c r="A986" s="12">
        <v>44536</v>
      </c>
      <c r="B986" s="15">
        <v>100.60614215096859</v>
      </c>
      <c r="C986" s="15">
        <v>102.84260022599781</v>
      </c>
      <c r="D986" s="15">
        <v>99.86919999999995</v>
      </c>
      <c r="E986" s="3">
        <f t="shared" si="110"/>
        <v>-5.5495490314001472E-3</v>
      </c>
      <c r="F986" s="3">
        <f t="shared" si="110"/>
        <v>4.7657725997808598E-2</v>
      </c>
      <c r="G986" s="3">
        <f t="shared" si="111"/>
        <v>0.13079999999999359</v>
      </c>
      <c r="I986" s="3">
        <f t="shared" si="107"/>
        <v>-5.535862255837287E-3</v>
      </c>
      <c r="J986" s="3">
        <f t="shared" si="108"/>
        <v>9.7797206612568743E-3</v>
      </c>
      <c r="K986" s="3">
        <f t="shared" si="109"/>
        <v>4.3599999999997863E-2</v>
      </c>
      <c r="M986" s="3">
        <f t="shared" si="112"/>
        <v>4.9135862255835147E-2</v>
      </c>
      <c r="N986" s="3">
        <f t="shared" si="113"/>
        <v>3.3820279338740988E-2</v>
      </c>
    </row>
    <row r="987" spans="1:14" x14ac:dyDescent="0.2">
      <c r="A987" s="12">
        <v>44537</v>
      </c>
      <c r="B987" s="15">
        <v>100.60312561891203</v>
      </c>
      <c r="C987" s="15">
        <v>102.85144259330809</v>
      </c>
      <c r="D987" s="15">
        <v>99.956399999999945</v>
      </c>
      <c r="E987" s="3">
        <f t="shared" si="110"/>
        <v>-3.0165320565629372E-3</v>
      </c>
      <c r="F987" s="3">
        <f t="shared" si="110"/>
        <v>8.8423673102795419E-3</v>
      </c>
      <c r="G987" s="3">
        <f t="shared" si="111"/>
        <v>8.7199999999995725E-2</v>
      </c>
      <c r="I987" s="3">
        <f t="shared" si="107"/>
        <v>-4.6049687763485281E-3</v>
      </c>
      <c r="J987" s="3">
        <f t="shared" si="108"/>
        <v>-5.1740536869715469E-5</v>
      </c>
      <c r="K987" s="3">
        <f t="shared" si="109"/>
        <v>1.7439999999999144E-2</v>
      </c>
      <c r="M987" s="3">
        <f t="shared" si="112"/>
        <v>2.2044968776347672E-2</v>
      </c>
      <c r="N987" s="3">
        <f t="shared" si="113"/>
        <v>1.7491740536868861E-2</v>
      </c>
    </row>
    <row r="988" spans="1:14" x14ac:dyDescent="0.2">
      <c r="A988" s="12">
        <v>44538</v>
      </c>
      <c r="B988" s="15">
        <v>100.60614204318705</v>
      </c>
      <c r="C988" s="15">
        <v>102.86564347148976</v>
      </c>
      <c r="D988" s="15">
        <v>99.956399999999945</v>
      </c>
      <c r="E988" s="3">
        <f t="shared" si="110"/>
        <v>3.0164242750174708E-3</v>
      </c>
      <c r="F988" s="3">
        <f t="shared" si="110"/>
        <v>1.4200878181668486E-2</v>
      </c>
      <c r="G988" s="3">
        <f t="shared" si="111"/>
        <v>0</v>
      </c>
      <c r="I988" s="3">
        <f t="shared" si="107"/>
        <v>-4.177089629769171E-3</v>
      </c>
      <c r="J988" s="3">
        <f t="shared" si="108"/>
        <v>1.813844403972098E-3</v>
      </c>
      <c r="K988" s="3">
        <f t="shared" si="109"/>
        <v>0</v>
      </c>
      <c r="M988" s="3">
        <f t="shared" si="112"/>
        <v>4.177089629769171E-3</v>
      </c>
      <c r="N988" s="3">
        <f t="shared" si="113"/>
        <v>-1.813844403972098E-3</v>
      </c>
    </row>
    <row r="989" spans="1:14" x14ac:dyDescent="0.2">
      <c r="A989" s="12">
        <v>44539</v>
      </c>
      <c r="B989" s="15">
        <v>100.60128557958929</v>
      </c>
      <c r="C989" s="15">
        <v>102.86110563573276</v>
      </c>
      <c r="D989" s="15">
        <v>99.912799999999947</v>
      </c>
      <c r="E989" s="3">
        <f t="shared" si="110"/>
        <v>-4.8564635977612625E-3</v>
      </c>
      <c r="F989" s="3">
        <f t="shared" si="110"/>
        <v>-4.537835757005837E-3</v>
      </c>
      <c r="G989" s="3">
        <f t="shared" si="111"/>
        <v>-4.3599999999997863E-2</v>
      </c>
      <c r="I989" s="3">
        <f t="shared" si="107"/>
        <v>-4.9590937019303285E-3</v>
      </c>
      <c r="J989" s="3">
        <f t="shared" si="108"/>
        <v>-1.3274848238012283E-3</v>
      </c>
      <c r="K989" s="3">
        <f t="shared" si="109"/>
        <v>8.7200000000109412E-3</v>
      </c>
      <c r="M989" s="3">
        <f t="shared" si="112"/>
        <v>1.3679093701941269E-2</v>
      </c>
      <c r="N989" s="3">
        <f t="shared" si="113"/>
        <v>1.004748482381217E-2</v>
      </c>
    </row>
    <row r="990" spans="1:14" x14ac:dyDescent="0.2">
      <c r="A990" s="12">
        <v>44540</v>
      </c>
      <c r="B990" s="15">
        <v>100.58401238872081</v>
      </c>
      <c r="C990" s="15">
        <v>102.84384110330629</v>
      </c>
      <c r="D990" s="15">
        <v>99.956399999999945</v>
      </c>
      <c r="E990" s="3">
        <f t="shared" si="110"/>
        <v>-1.727319086847956E-2</v>
      </c>
      <c r="F990" s="3">
        <f t="shared" si="110"/>
        <v>-1.7264532426466417E-2</v>
      </c>
      <c r="G990" s="3">
        <f t="shared" si="111"/>
        <v>4.3599999999997863E-2</v>
      </c>
      <c r="I990" s="3">
        <f t="shared" si="107"/>
        <v>-4.3226649193883306E-3</v>
      </c>
      <c r="J990" s="3">
        <f t="shared" si="108"/>
        <v>1.0038273795910869E-2</v>
      </c>
      <c r="K990" s="3">
        <f t="shared" si="109"/>
        <v>1.7440000000010513E-2</v>
      </c>
      <c r="M990" s="3">
        <f t="shared" si="112"/>
        <v>2.1762664919398843E-2</v>
      </c>
      <c r="N990" s="3">
        <f t="shared" si="113"/>
        <v>7.4017262040996443E-3</v>
      </c>
    </row>
    <row r="991" spans="1:14" x14ac:dyDescent="0.2">
      <c r="A991" s="12">
        <v>44543</v>
      </c>
      <c r="B991" s="15">
        <v>100.58311730708685</v>
      </c>
      <c r="C991" s="15">
        <v>102.84234152331346</v>
      </c>
      <c r="D991" s="15">
        <v>99.956399999999945</v>
      </c>
      <c r="E991" s="3">
        <f t="shared" si="110"/>
        <v>-8.9508163395635165E-4</v>
      </c>
      <c r="F991" s="3">
        <f t="shared" si="110"/>
        <v>-1.4995799928243514E-3</v>
      </c>
      <c r="G991" s="3">
        <f t="shared" si="111"/>
        <v>0</v>
      </c>
      <c r="I991" s="3">
        <f t="shared" si="107"/>
        <v>8.3102998905530971E-4</v>
      </c>
      <c r="J991" s="3">
        <f t="shared" si="108"/>
        <v>1.603511583619479E-2</v>
      </c>
      <c r="K991" s="3">
        <f t="shared" si="109"/>
        <v>8.7200000000109412E-3</v>
      </c>
      <c r="M991" s="3">
        <f t="shared" si="112"/>
        <v>7.8889700109556309E-3</v>
      </c>
      <c r="N991" s="3">
        <f t="shared" si="113"/>
        <v>-7.3151158361838484E-3</v>
      </c>
    </row>
    <row r="992" spans="1:14" x14ac:dyDescent="0.2">
      <c r="A992" s="12">
        <v>44544</v>
      </c>
      <c r="B992" s="15">
        <v>100.58224017076319</v>
      </c>
      <c r="C992" s="15">
        <v>102.86051181532795</v>
      </c>
      <c r="D992" s="15">
        <v>99.956399999999945</v>
      </c>
      <c r="E992" s="3">
        <f t="shared" si="110"/>
        <v>-8.7713632366615002E-4</v>
      </c>
      <c r="F992" s="3">
        <f t="shared" si="110"/>
        <v>1.8170292014488609E-2</v>
      </c>
      <c r="G992" s="3">
        <f t="shared" si="111"/>
        <v>0</v>
      </c>
      <c r="I992" s="3">
        <f t="shared" si="107"/>
        <v>8.2881096919322776E-4</v>
      </c>
      <c r="J992" s="3">
        <f t="shared" si="108"/>
        <v>1.446883113969193E-2</v>
      </c>
      <c r="K992" s="3">
        <f t="shared" si="109"/>
        <v>8.7200000000109412E-3</v>
      </c>
      <c r="M992" s="3">
        <f t="shared" si="112"/>
        <v>7.8911890308177128E-3</v>
      </c>
      <c r="N992" s="3">
        <f t="shared" si="113"/>
        <v>-5.7488311396809884E-3</v>
      </c>
    </row>
    <row r="993" spans="1:14" x14ac:dyDescent="0.2">
      <c r="A993" s="12">
        <v>44545</v>
      </c>
      <c r="B993" s="15">
        <v>100.5813465746774</v>
      </c>
      <c r="C993" s="15">
        <v>102.85900604737076</v>
      </c>
      <c r="D993" s="15">
        <v>100</v>
      </c>
      <c r="E993" s="3">
        <f t="shared" si="110"/>
        <v>-8.935960857883174E-4</v>
      </c>
      <c r="F993" s="3">
        <f t="shared" si="110"/>
        <v>-1.5057679571981453E-3</v>
      </c>
      <c r="G993" s="3">
        <f t="shared" si="111"/>
        <v>4.3600000000054706E-2</v>
      </c>
      <c r="I993" s="3">
        <f t="shared" si="107"/>
        <v>1.298134335144141E-3</v>
      </c>
      <c r="J993" s="3">
        <f t="shared" si="108"/>
        <v>1.0536049826771431E-2</v>
      </c>
      <c r="K993" s="3">
        <f t="shared" si="109"/>
        <v>1.7520000000010326E-2</v>
      </c>
      <c r="M993" s="3">
        <f t="shared" si="112"/>
        <v>1.6221865664866185E-2</v>
      </c>
      <c r="N993" s="3">
        <f t="shared" si="113"/>
        <v>6.9839501732388946E-3</v>
      </c>
    </row>
    <row r="994" spans="1:14" x14ac:dyDescent="0.2">
      <c r="A994" s="12">
        <v>44546</v>
      </c>
      <c r="B994" s="15">
        <v>100.57967225499235</v>
      </c>
      <c r="C994" s="15">
        <v>102.91129700471231</v>
      </c>
      <c r="D994" s="15">
        <v>100</v>
      </c>
      <c r="E994" s="3">
        <f t="shared" si="110"/>
        <v>-1.6743196850512732E-3</v>
      </c>
      <c r="F994" s="3">
        <f t="shared" si="110"/>
        <v>5.2290957341554645E-2</v>
      </c>
      <c r="G994" s="3">
        <f t="shared" si="111"/>
        <v>0</v>
      </c>
      <c r="I994" s="3">
        <f t="shared" si="107"/>
        <v>3.7681850256234386E-3</v>
      </c>
      <c r="J994" s="3">
        <f t="shared" si="108"/>
        <v>9.5829158909765504E-3</v>
      </c>
      <c r="K994" s="3">
        <f t="shared" si="109"/>
        <v>1.7599999999998773E-2</v>
      </c>
      <c r="M994" s="3">
        <f t="shared" si="112"/>
        <v>1.3831814974375335E-2</v>
      </c>
      <c r="N994" s="3">
        <f t="shared" si="113"/>
        <v>8.0170841090222225E-3</v>
      </c>
    </row>
    <row r="995" spans="1:14" x14ac:dyDescent="0.2">
      <c r="A995" s="12">
        <v>44547</v>
      </c>
      <c r="B995" s="15">
        <v>100.58816753866608</v>
      </c>
      <c r="C995" s="15">
        <v>102.92401668248726</v>
      </c>
      <c r="D995" s="15">
        <v>100</v>
      </c>
      <c r="E995" s="3">
        <f t="shared" si="110"/>
        <v>8.4952836737386406E-3</v>
      </c>
      <c r="F995" s="3">
        <f t="shared" si="110"/>
        <v>1.2719677774953198E-2</v>
      </c>
      <c r="G995" s="3">
        <f t="shared" si="111"/>
        <v>0</v>
      </c>
      <c r="I995" s="3">
        <f t="shared" si="107"/>
        <v>3.9195080261208663E-3</v>
      </c>
      <c r="J995" s="3">
        <f t="shared" si="108"/>
        <v>-1.1725709989434563E-3</v>
      </c>
      <c r="K995" s="3">
        <f t="shared" si="109"/>
        <v>2.6399999999998158E-2</v>
      </c>
      <c r="M995" s="3">
        <f t="shared" si="112"/>
        <v>2.248049197387729E-2</v>
      </c>
      <c r="N995" s="3">
        <f t="shared" si="113"/>
        <v>2.7572570998941615E-2</v>
      </c>
    </row>
    <row r="996" spans="1:14" x14ac:dyDescent="0.2">
      <c r="A996" s="12">
        <v>44550</v>
      </c>
      <c r="B996" s="15">
        <v>100.58726136193282</v>
      </c>
      <c r="C996" s="15">
        <v>102.91468567901192</v>
      </c>
      <c r="D996" s="15">
        <v>100</v>
      </c>
      <c r="E996" s="3">
        <f t="shared" si="110"/>
        <v>-9.061767332667614E-4</v>
      </c>
      <c r="F996" s="3">
        <f t="shared" si="110"/>
        <v>-9.3310034753386617E-3</v>
      </c>
      <c r="G996" s="3">
        <f t="shared" si="111"/>
        <v>0</v>
      </c>
      <c r="I996" s="3">
        <f t="shared" si="107"/>
        <v>-1.6011129626065212E-3</v>
      </c>
      <c r="J996" s="3">
        <f t="shared" si="108"/>
        <v>-2.2184299165056133E-2</v>
      </c>
      <c r="K996" s="3">
        <f t="shared" si="109"/>
        <v>3.5199999999997546E-2</v>
      </c>
      <c r="M996" s="3">
        <f t="shared" si="112"/>
        <v>3.680111296260407E-2</v>
      </c>
      <c r="N996" s="3">
        <f t="shared" si="113"/>
        <v>5.7384299165053679E-2</v>
      </c>
    </row>
    <row r="997" spans="1:14" x14ac:dyDescent="0.2">
      <c r="A997" s="12">
        <v>44551</v>
      </c>
      <c r="B997" s="15">
        <v>100.58873084243891</v>
      </c>
      <c r="C997" s="15">
        <v>102.91319206446181</v>
      </c>
      <c r="D997" s="15">
        <v>100.044</v>
      </c>
      <c r="E997" s="3">
        <f t="shared" si="110"/>
        <v>1.4694805060884164E-3</v>
      </c>
      <c r="F997" s="3">
        <f t="shared" si="110"/>
        <v>-1.4936145501138753E-3</v>
      </c>
      <c r="G997" s="3">
        <f t="shared" si="111"/>
        <v>4.399999999999693E-2</v>
      </c>
      <c r="I997" s="3">
        <f t="shared" si="107"/>
        <v>-2.4008648445686732E-3</v>
      </c>
      <c r="J997" s="3">
        <f t="shared" si="108"/>
        <v>-2.1941946583925186E-2</v>
      </c>
      <c r="K997" s="3">
        <f t="shared" si="109"/>
        <v>3.5199999999997546E-2</v>
      </c>
      <c r="M997" s="3">
        <f t="shared" si="112"/>
        <v>3.760086484456622E-2</v>
      </c>
      <c r="N997" s="3">
        <f t="shared" si="113"/>
        <v>5.7141946583922729E-2</v>
      </c>
    </row>
    <row r="998" spans="1:14" x14ac:dyDescent="0.2">
      <c r="A998" s="12">
        <v>44552</v>
      </c>
      <c r="B998" s="15">
        <v>100.60018749980551</v>
      </c>
      <c r="C998" s="15">
        <v>102.90692062682564</v>
      </c>
      <c r="D998" s="15">
        <v>100.08799999999999</v>
      </c>
      <c r="E998" s="3">
        <f t="shared" si="110"/>
        <v>1.1456657366608169E-2</v>
      </c>
      <c r="F998" s="3">
        <f t="shared" si="110"/>
        <v>-6.2714376361725499E-3</v>
      </c>
      <c r="G998" s="3">
        <f t="shared" si="111"/>
        <v>4.399999999999693E-2</v>
      </c>
      <c r="I998" s="3">
        <f t="shared" si="107"/>
        <v>-2.8779640772086169E-3</v>
      </c>
      <c r="J998" s="3">
        <f t="shared" si="108"/>
        <v>-2.197608132335347E-2</v>
      </c>
      <c r="K998" s="3">
        <f t="shared" si="109"/>
        <v>1.7599999999998773E-2</v>
      </c>
      <c r="M998" s="3">
        <f t="shared" si="112"/>
        <v>2.0477964077207391E-2</v>
      </c>
      <c r="N998" s="3">
        <f t="shared" si="113"/>
        <v>3.9576081323352247E-2</v>
      </c>
    </row>
    <row r="999" spans="1:14" x14ac:dyDescent="0.2">
      <c r="A999" s="12">
        <v>44553</v>
      </c>
      <c r="B999" s="15">
        <v>100.59926979512295</v>
      </c>
      <c r="C999" s="15">
        <v>102.90543414971759</v>
      </c>
      <c r="D999" s="15">
        <v>100.13199999999999</v>
      </c>
      <c r="E999" s="3">
        <f t="shared" si="110"/>
        <v>-9.1770468256413551E-4</v>
      </c>
      <c r="F999" s="3">
        <f t="shared" si="110"/>
        <v>-1.486477108045392E-3</v>
      </c>
      <c r="G999" s="3">
        <f t="shared" si="111"/>
        <v>4.399999999999693E-2</v>
      </c>
      <c r="I999" s="3">
        <f t="shared" si="107"/>
        <v>-5.7119121696700857E-3</v>
      </c>
      <c r="J999" s="3">
        <f t="shared" si="108"/>
        <v>-2.1669601359388935E-2</v>
      </c>
      <c r="K999" s="3">
        <f t="shared" si="109"/>
        <v>8.7999999999993864E-3</v>
      </c>
      <c r="M999" s="3">
        <f t="shared" si="112"/>
        <v>1.4511912169669471E-2</v>
      </c>
      <c r="N999" s="3">
        <f t="shared" si="113"/>
        <v>3.0469601359388324E-2</v>
      </c>
    </row>
    <row r="1000" spans="1:14" x14ac:dyDescent="0.2">
      <c r="A1000" s="12">
        <v>44557</v>
      </c>
      <c r="B1000" s="15">
        <v>100.58016197385305</v>
      </c>
      <c r="C1000" s="15">
        <v>102.81309518666198</v>
      </c>
      <c r="D1000" s="15">
        <v>100.17599999999999</v>
      </c>
      <c r="E1000" s="3">
        <f t="shared" si="110"/>
        <v>-1.9107821269898295E-2</v>
      </c>
      <c r="F1000" s="3">
        <f t="shared" si="110"/>
        <v>-9.2338963055610179E-2</v>
      </c>
      <c r="G1000" s="3">
        <f t="shared" si="111"/>
        <v>4.399999999999693E-2</v>
      </c>
      <c r="I1000" s="3">
        <f t="shared" si="107"/>
        <v>-5.7074527016823138E-3</v>
      </c>
      <c r="J1000" s="3">
        <f t="shared" si="108"/>
        <v>-2.1671565081354059E-2</v>
      </c>
      <c r="K1000" s="3">
        <f t="shared" si="109"/>
        <v>0</v>
      </c>
      <c r="M1000" s="3">
        <f t="shared" si="112"/>
        <v>5.7074527016823138E-3</v>
      </c>
      <c r="N1000" s="3">
        <f t="shared" si="113"/>
        <v>2.1671565081354059E-2</v>
      </c>
    </row>
    <row r="1001" spans="1:14" x14ac:dyDescent="0.2">
      <c r="A1001" s="12">
        <v>44558</v>
      </c>
      <c r="B1001" s="15">
        <v>100.57525703770997</v>
      </c>
      <c r="C1001" s="15">
        <v>102.8049759460923</v>
      </c>
      <c r="D1001" s="15">
        <v>100.17599999999999</v>
      </c>
      <c r="E1001" s="3">
        <f t="shared" si="110"/>
        <v>-4.9049361430775207E-3</v>
      </c>
      <c r="F1001" s="3">
        <f t="shared" si="110"/>
        <v>-8.1192405696839387E-3</v>
      </c>
      <c r="G1001" s="3">
        <f t="shared" si="111"/>
        <v>0</v>
      </c>
      <c r="I1001" s="3">
        <v>0</v>
      </c>
      <c r="J1001" s="3">
        <v>0</v>
      </c>
      <c r="K1001" s="3">
        <f t="shared" si="109"/>
        <v>5.2799999999996315E-2</v>
      </c>
      <c r="M1001" s="3">
        <f t="shared" si="112"/>
        <v>5.2799999999996315E-2</v>
      </c>
      <c r="N1001" s="3">
        <f t="shared" si="113"/>
        <v>5.2799999999996315E-2</v>
      </c>
    </row>
    <row r="1002" spans="1:14" x14ac:dyDescent="0.2">
      <c r="A1002" s="12">
        <v>44559</v>
      </c>
      <c r="B1002" s="15">
        <v>100.57434102205286</v>
      </c>
      <c r="C1002" s="15">
        <v>102.80331165784504</v>
      </c>
      <c r="D1002" s="15">
        <v>100.13199999999999</v>
      </c>
      <c r="E1002" s="3">
        <f t="shared" si="110"/>
        <v>-9.1601565711130206E-4</v>
      </c>
      <c r="F1002" s="3">
        <f t="shared" si="110"/>
        <v>-1.6642882472552856E-3</v>
      </c>
      <c r="G1002" s="3">
        <f t="shared" si="111"/>
        <v>-4.399999999999693E-2</v>
      </c>
      <c r="I1002" s="3">
        <v>0</v>
      </c>
      <c r="J1002" s="3">
        <v>0</v>
      </c>
      <c r="K1002" s="3">
        <f t="shared" si="109"/>
        <v>5.2799999999996315E-2</v>
      </c>
      <c r="M1002" s="3">
        <f t="shared" si="112"/>
        <v>5.2799999999996315E-2</v>
      </c>
      <c r="N1002" s="3">
        <f t="shared" si="113"/>
        <v>5.2799999999996315E-2</v>
      </c>
    </row>
    <row r="1003" spans="1:14" x14ac:dyDescent="0.2">
      <c r="A1003" s="12">
        <v>44560</v>
      </c>
      <c r="B1003" s="15">
        <v>100.57162793895716</v>
      </c>
      <c r="C1003" s="15">
        <v>102.79857262002869</v>
      </c>
      <c r="D1003" s="15">
        <v>100.13199999999999</v>
      </c>
      <c r="E1003" s="3">
        <f t="shared" si="110"/>
        <v>-2.7130830956991758E-3</v>
      </c>
      <c r="F1003" s="3">
        <f t="shared" si="110"/>
        <v>-4.7390378163498781E-3</v>
      </c>
      <c r="G1003" s="3">
        <f t="shared" si="111"/>
        <v>0</v>
      </c>
      <c r="I1003" s="3">
        <v>0</v>
      </c>
      <c r="J1003" s="3">
        <v>0</v>
      </c>
      <c r="K1003" s="3">
        <f t="shared" si="109"/>
        <v>4.399999999999693E-2</v>
      </c>
      <c r="M1003" s="3">
        <f t="shared" si="112"/>
        <v>4.399999999999693E-2</v>
      </c>
      <c r="N1003" s="3">
        <f t="shared" si="113"/>
        <v>4.399999999999693E-2</v>
      </c>
    </row>
    <row r="1004" spans="1:14" x14ac:dyDescent="0.2">
      <c r="A1004" s="12">
        <v>44561</v>
      </c>
      <c r="B1004" s="15">
        <v>100.57073253161454</v>
      </c>
      <c r="C1004" s="15">
        <v>102.79707632431082</v>
      </c>
      <c r="D1004" s="15">
        <v>100.13199999999999</v>
      </c>
      <c r="E1004" s="3">
        <f t="shared" si="110"/>
        <v>-8.9540734262527621E-4</v>
      </c>
      <c r="F1004" s="3">
        <f t="shared" si="110"/>
        <v>-1.4962957178710212E-3</v>
      </c>
      <c r="G1004" s="3">
        <f t="shared" si="111"/>
        <v>0</v>
      </c>
      <c r="I1004" s="3">
        <v>0</v>
      </c>
      <c r="J1004" s="3">
        <v>0</v>
      </c>
      <c r="K1004" s="3">
        <f t="shared" si="109"/>
        <v>4.399999999999693E-2</v>
      </c>
      <c r="M1004" s="3">
        <f t="shared" si="112"/>
        <v>4.399999999999693E-2</v>
      </c>
      <c r="N1004" s="3">
        <f t="shared" si="113"/>
        <v>4.399999999999693E-2</v>
      </c>
    </row>
    <row r="1005" spans="1:14" x14ac:dyDescent="0.2">
      <c r="A1005" s="12">
        <v>44564</v>
      </c>
      <c r="B1005" s="15">
        <v>100.59624326004501</v>
      </c>
      <c r="C1005" s="15">
        <v>100.89234908464439</v>
      </c>
      <c r="D1005" s="15">
        <v>100.43999999999997</v>
      </c>
      <c r="E1005" s="3">
        <f t="shared" si="110"/>
        <v>2.5510728430475638E-2</v>
      </c>
      <c r="F1005" s="3">
        <f t="shared" si="110"/>
        <v>-1.9047272396664283</v>
      </c>
      <c r="G1005" s="3">
        <f t="shared" si="111"/>
        <v>0.30799999999997851</v>
      </c>
      <c r="I1005" s="3">
        <v>0</v>
      </c>
      <c r="J1005" s="3">
        <v>0</v>
      </c>
      <c r="K1005" s="3">
        <f t="shared" si="109"/>
        <v>4.399999999999693E-2</v>
      </c>
      <c r="M1005" s="3">
        <f t="shared" si="112"/>
        <v>4.399999999999693E-2</v>
      </c>
      <c r="N1005" s="3">
        <f t="shared" si="113"/>
        <v>4.399999999999693E-2</v>
      </c>
    </row>
    <row r="1006" spans="1:14" x14ac:dyDescent="0.2">
      <c r="A1006" s="12">
        <v>44565</v>
      </c>
      <c r="B1006" s="15">
        <v>100.69773854115553</v>
      </c>
      <c r="C1006" s="15">
        <v>100.89139907240008</v>
      </c>
      <c r="D1006" s="15">
        <v>100.43999999999997</v>
      </c>
      <c r="E1006" s="3">
        <f t="shared" si="110"/>
        <v>0.10149528111051609</v>
      </c>
      <c r="F1006" s="3">
        <f t="shared" si="110"/>
        <v>-9.5001224431712217E-4</v>
      </c>
      <c r="G1006" s="3">
        <f t="shared" si="111"/>
        <v>0</v>
      </c>
      <c r="I1006" s="3">
        <f t="shared" ref="I1006:I1069" si="114">AVERAGE(E1006:E1010)</f>
        <v>5.1895349731560715E-2</v>
      </c>
      <c r="J1006" s="3">
        <f t="shared" ref="J1006:J1069" si="115">AVERAGE(F1006:F1010)</f>
        <v>6.4341830937945585E-2</v>
      </c>
      <c r="K1006" s="3">
        <f t="shared" si="109"/>
        <v>-1.7599999999998773E-2</v>
      </c>
      <c r="M1006" s="3">
        <f t="shared" si="112"/>
        <v>-6.9495349731559491E-2</v>
      </c>
      <c r="N1006" s="3">
        <f t="shared" si="113"/>
        <v>-8.1941830937944354E-2</v>
      </c>
    </row>
    <row r="1007" spans="1:14" x14ac:dyDescent="0.2">
      <c r="A1007" s="12">
        <v>44566</v>
      </c>
      <c r="B1007" s="15">
        <v>100.62244766782605</v>
      </c>
      <c r="C1007" s="15">
        <v>100.89077892342026</v>
      </c>
      <c r="D1007" s="15">
        <v>100.35199999999998</v>
      </c>
      <c r="E1007" s="3">
        <f t="shared" si="110"/>
        <v>-7.5290873329478814E-2</v>
      </c>
      <c r="F1007" s="3">
        <f t="shared" si="110"/>
        <v>-6.2014897982010098E-4</v>
      </c>
      <c r="G1007" s="3">
        <f t="shared" si="111"/>
        <v>-8.7999999999993861E-2</v>
      </c>
      <c r="I1007" s="3">
        <f t="shared" si="114"/>
        <v>1.7395484518937111E-2</v>
      </c>
      <c r="J1007" s="3">
        <f t="shared" si="115"/>
        <v>5.7885612606335714E-2</v>
      </c>
      <c r="K1007" s="3">
        <f t="shared" si="109"/>
        <v>-8.7999999999993864E-3</v>
      </c>
      <c r="M1007" s="3">
        <f t="shared" si="112"/>
        <v>-2.6195484518936496E-2</v>
      </c>
      <c r="N1007" s="3">
        <f t="shared" si="113"/>
        <v>-6.6685612606335098E-2</v>
      </c>
    </row>
    <row r="1008" spans="1:14" x14ac:dyDescent="0.2">
      <c r="A1008" s="12">
        <v>44567</v>
      </c>
      <c r="B1008" s="15">
        <v>100.62070630374187</v>
      </c>
      <c r="C1008" s="15">
        <v>101.17348581933163</v>
      </c>
      <c r="D1008" s="15">
        <v>100.35199999999998</v>
      </c>
      <c r="E1008" s="3">
        <f t="shared" si="110"/>
        <v>-1.7413640841823508E-3</v>
      </c>
      <c r="F1008" s="3">
        <f t="shared" si="110"/>
        <v>0.28270689591137454</v>
      </c>
      <c r="G1008" s="3">
        <f t="shared" si="111"/>
        <v>0</v>
      </c>
      <c r="I1008" s="3">
        <f t="shared" si="114"/>
        <v>1.2964616971697752E-2</v>
      </c>
      <c r="J1008" s="3">
        <f t="shared" si="115"/>
        <v>6.5636984791467512E-2</v>
      </c>
      <c r="K1008" s="3">
        <f t="shared" si="109"/>
        <v>8.7999999999993864E-3</v>
      </c>
      <c r="M1008" s="3">
        <f t="shared" si="112"/>
        <v>-4.1646169716983653E-3</v>
      </c>
      <c r="N1008" s="3">
        <f t="shared" si="113"/>
        <v>-5.6836984791468127E-2</v>
      </c>
    </row>
    <row r="1009" spans="1:14" x14ac:dyDescent="0.2">
      <c r="A1009" s="12">
        <v>44568</v>
      </c>
      <c r="B1009" s="15">
        <v>100.80035282227507</v>
      </c>
      <c r="C1009" s="15">
        <v>101.21461239348231</v>
      </c>
      <c r="D1009" s="15">
        <v>100.35199999999998</v>
      </c>
      <c r="E1009" s="3">
        <f t="shared" si="110"/>
        <v>0.1796465185332039</v>
      </c>
      <c r="F1009" s="3">
        <f t="shared" si="110"/>
        <v>4.1126574150680995E-2</v>
      </c>
      <c r="G1009" s="3">
        <f t="shared" si="111"/>
        <v>0</v>
      </c>
      <c r="I1009" s="3">
        <f t="shared" si="114"/>
        <v>1.3396250346480088E-2</v>
      </c>
      <c r="J1009" s="3">
        <f t="shared" si="115"/>
        <v>-4.1388268977385678E-2</v>
      </c>
      <c r="K1009" s="3">
        <f t="shared" si="109"/>
        <v>-8.7999999999993864E-3</v>
      </c>
      <c r="M1009" s="3">
        <f t="shared" si="112"/>
        <v>-2.2196250346479474E-2</v>
      </c>
      <c r="N1009" s="3">
        <f t="shared" si="113"/>
        <v>3.2588268977386294E-2</v>
      </c>
    </row>
    <row r="1010" spans="1:14" x14ac:dyDescent="0.2">
      <c r="A1010" s="12">
        <v>44571</v>
      </c>
      <c r="B1010" s="15">
        <v>100.85572000870282</v>
      </c>
      <c r="C1010" s="15">
        <v>101.21405823933412</v>
      </c>
      <c r="D1010" s="15">
        <v>100.35199999999998</v>
      </c>
      <c r="E1010" s="3">
        <f t="shared" si="110"/>
        <v>5.5367186427744741E-2</v>
      </c>
      <c r="F1010" s="3">
        <f t="shared" si="110"/>
        <v>-5.5415414819037778E-4</v>
      </c>
      <c r="G1010" s="3">
        <f t="shared" si="111"/>
        <v>0</v>
      </c>
      <c r="I1010" s="3">
        <f t="shared" si="114"/>
        <v>-2.4940222788146116E-2</v>
      </c>
      <c r="J1010" s="3">
        <f t="shared" si="115"/>
        <v>-4.9699346648571917E-2</v>
      </c>
      <c r="K1010" s="3">
        <f t="shared" si="109"/>
        <v>-8.7999999999993864E-3</v>
      </c>
      <c r="M1010" s="3">
        <f t="shared" si="112"/>
        <v>1.6140222788146731E-2</v>
      </c>
      <c r="N1010" s="3">
        <f t="shared" si="113"/>
        <v>4.0899346648572532E-2</v>
      </c>
    </row>
    <row r="1011" spans="1:14" x14ac:dyDescent="0.2">
      <c r="A1011" s="12">
        <v>44572</v>
      </c>
      <c r="B1011" s="15">
        <v>100.78471596375022</v>
      </c>
      <c r="C1011" s="15">
        <v>101.18082713543176</v>
      </c>
      <c r="D1011" s="15">
        <v>100.39599999999997</v>
      </c>
      <c r="E1011" s="3">
        <f t="shared" si="110"/>
        <v>-7.100404495260193E-2</v>
      </c>
      <c r="F1011" s="3">
        <f t="shared" si="110"/>
        <v>-3.3231103902366499E-2</v>
      </c>
      <c r="G1011" s="3">
        <f t="shared" si="111"/>
        <v>4.399999999999693E-2</v>
      </c>
      <c r="I1011" s="3">
        <f t="shared" si="114"/>
        <v>-3.6143750972149745E-2</v>
      </c>
      <c r="J1011" s="3">
        <f t="shared" si="115"/>
        <v>-4.8601121605884146E-2</v>
      </c>
      <c r="K1011" s="3">
        <f t="shared" si="109"/>
        <v>-2.6399999999998158E-2</v>
      </c>
      <c r="M1011" s="3">
        <f t="shared" si="112"/>
        <v>9.7437509721515873E-3</v>
      </c>
      <c r="N1011" s="3">
        <f t="shared" si="113"/>
        <v>2.2201121605885988E-2</v>
      </c>
    </row>
    <row r="1012" spans="1:14" x14ac:dyDescent="0.2">
      <c r="A1012" s="12">
        <v>44573</v>
      </c>
      <c r="B1012" s="15">
        <v>100.68727075268454</v>
      </c>
      <c r="C1012" s="15">
        <v>101.21896384737759</v>
      </c>
      <c r="D1012" s="15">
        <v>100.39599999999997</v>
      </c>
      <c r="E1012" s="3">
        <f t="shared" si="110"/>
        <v>-9.7445211065675608E-2</v>
      </c>
      <c r="F1012" s="3">
        <f t="shared" si="110"/>
        <v>3.8136711945838897E-2</v>
      </c>
      <c r="G1012" s="3">
        <f t="shared" si="111"/>
        <v>0</v>
      </c>
      <c r="I1012" s="3">
        <f t="shared" si="114"/>
        <v>-2.4119186229449953E-2</v>
      </c>
      <c r="J1012" s="3">
        <f t="shared" si="115"/>
        <v>-5.0028352158460618E-2</v>
      </c>
      <c r="K1012" s="3">
        <f t="shared" si="109"/>
        <v>-4.399999999999693E-2</v>
      </c>
      <c r="M1012" s="3">
        <f t="shared" si="112"/>
        <v>-1.9880813770546978E-2</v>
      </c>
      <c r="N1012" s="3">
        <f t="shared" si="113"/>
        <v>6.0283521584636873E-3</v>
      </c>
    </row>
    <row r="1013" spans="1:14" x14ac:dyDescent="0.2">
      <c r="A1013" s="12">
        <v>44574</v>
      </c>
      <c r="B1013" s="15">
        <v>100.68768755547427</v>
      </c>
      <c r="C1013" s="15">
        <v>100.9665444744447</v>
      </c>
      <c r="D1013" s="15">
        <v>100.30799999999998</v>
      </c>
      <c r="E1013" s="3">
        <f t="shared" si="110"/>
        <v>4.1680278972933138E-4</v>
      </c>
      <c r="F1013" s="3">
        <f t="shared" si="110"/>
        <v>-0.25241937293289141</v>
      </c>
      <c r="G1013" s="3">
        <f t="shared" si="111"/>
        <v>-8.7999999999993861E-2</v>
      </c>
      <c r="I1013" s="3">
        <f t="shared" si="114"/>
        <v>-1.0830482734743897E-2</v>
      </c>
      <c r="J1013" s="3">
        <f t="shared" si="115"/>
        <v>-5.9035045424374745E-2</v>
      </c>
      <c r="K1013" s="3">
        <f t="shared" si="109"/>
        <v>-6.15999999999957E-2</v>
      </c>
      <c r="M1013" s="3">
        <f t="shared" si="112"/>
        <v>-5.0769517265251807E-2</v>
      </c>
      <c r="N1013" s="3">
        <f t="shared" si="113"/>
        <v>-2.5649545756209549E-3</v>
      </c>
    </row>
    <row r="1014" spans="1:14" x14ac:dyDescent="0.2">
      <c r="A1014" s="12">
        <v>44575</v>
      </c>
      <c r="B1014" s="15">
        <v>100.67565170833434</v>
      </c>
      <c r="C1014" s="15">
        <v>100.96611566023945</v>
      </c>
      <c r="D1014" s="15">
        <v>100.30799999999998</v>
      </c>
      <c r="E1014" s="3">
        <f t="shared" si="110"/>
        <v>-1.2035847139927114E-2</v>
      </c>
      <c r="F1014" s="3">
        <f t="shared" si="110"/>
        <v>-4.288142052502053E-4</v>
      </c>
      <c r="G1014" s="3">
        <f t="shared" si="111"/>
        <v>0</v>
      </c>
      <c r="I1014" s="3">
        <f t="shared" si="114"/>
        <v>-2.8399677138952483E-2</v>
      </c>
      <c r="J1014" s="3">
        <f t="shared" si="115"/>
        <v>-1.2796361613777663E-2</v>
      </c>
      <c r="K1014" s="3">
        <f t="shared" si="109"/>
        <v>-5.2799999999996315E-2</v>
      </c>
      <c r="M1014" s="3">
        <f t="shared" si="112"/>
        <v>-2.4400322861043832E-2</v>
      </c>
      <c r="N1014" s="3">
        <f t="shared" si="113"/>
        <v>-4.0003638386218648E-2</v>
      </c>
    </row>
    <row r="1015" spans="1:14" x14ac:dyDescent="0.2">
      <c r="A1015" s="12">
        <v>44579</v>
      </c>
      <c r="B1015" s="15">
        <v>100.67500125384207</v>
      </c>
      <c r="C1015" s="15">
        <v>100.9710526313047</v>
      </c>
      <c r="D1015" s="15">
        <v>100.21999999999998</v>
      </c>
      <c r="E1015" s="3">
        <f t="shared" si="110"/>
        <v>-6.5045449227341123E-4</v>
      </c>
      <c r="F1015" s="3">
        <f t="shared" si="110"/>
        <v>4.9369710652484855E-3</v>
      </c>
      <c r="G1015" s="3">
        <f t="shared" si="111"/>
        <v>-8.7999999999993861E-2</v>
      </c>
      <c r="I1015" s="3">
        <f t="shared" si="114"/>
        <v>-2.7266703949899808E-2</v>
      </c>
      <c r="J1015" s="3">
        <f t="shared" si="115"/>
        <v>-3.0776679274967477E-2</v>
      </c>
      <c r="K1015" s="3">
        <f t="shared" si="109"/>
        <v>-4.399999999999693E-2</v>
      </c>
      <c r="M1015" s="3">
        <f t="shared" si="112"/>
        <v>-1.6733296050097123E-2</v>
      </c>
      <c r="N1015" s="3">
        <f t="shared" si="113"/>
        <v>-1.3223320725029453E-2</v>
      </c>
    </row>
    <row r="1016" spans="1:14" x14ac:dyDescent="0.2">
      <c r="A1016" s="12">
        <v>44580</v>
      </c>
      <c r="B1016" s="15">
        <v>100.66412003260297</v>
      </c>
      <c r="C1016" s="15">
        <v>100.93068537463945</v>
      </c>
      <c r="D1016" s="15">
        <v>100.17599999999999</v>
      </c>
      <c r="E1016" s="3">
        <f t="shared" si="110"/>
        <v>-1.0881221239102956E-2</v>
      </c>
      <c r="F1016" s="3">
        <f t="shared" si="110"/>
        <v>-4.0367256665248874E-2</v>
      </c>
      <c r="G1016" s="3">
        <f t="shared" si="111"/>
        <v>-4.399999999999693E-2</v>
      </c>
      <c r="I1016" s="3">
        <f t="shared" si="114"/>
        <v>-4.4699414038666417E-2</v>
      </c>
      <c r="J1016" s="3">
        <f t="shared" si="115"/>
        <v>-3.0517270943099105E-2</v>
      </c>
      <c r="K1016" s="3">
        <f t="shared" si="109"/>
        <v>-4.399999999999693E-2</v>
      </c>
      <c r="M1016" s="3">
        <f t="shared" si="112"/>
        <v>6.9941403866948665E-4</v>
      </c>
      <c r="N1016" s="3">
        <f t="shared" si="113"/>
        <v>-1.3482729056897826E-2</v>
      </c>
    </row>
    <row r="1017" spans="1:14" x14ac:dyDescent="0.2">
      <c r="A1017" s="12">
        <v>44581</v>
      </c>
      <c r="B1017" s="15">
        <v>100.63311833901082</v>
      </c>
      <c r="C1017" s="15">
        <v>100.92378862025572</v>
      </c>
      <c r="D1017" s="15">
        <v>100.08799999999999</v>
      </c>
      <c r="E1017" s="3">
        <f t="shared" si="110"/>
        <v>-3.100169359214533E-2</v>
      </c>
      <c r="F1017" s="3">
        <f t="shared" si="110"/>
        <v>-6.896754383731718E-3</v>
      </c>
      <c r="G1017" s="3">
        <f t="shared" si="111"/>
        <v>-8.7999999999993861E-2</v>
      </c>
      <c r="I1017" s="3">
        <f t="shared" si="114"/>
        <v>-4.4831518330468612E-2</v>
      </c>
      <c r="J1017" s="3">
        <f t="shared" si="115"/>
        <v>-1.1940855159426177E-2</v>
      </c>
      <c r="K1017" s="3">
        <f t="shared" ref="K1017:K1080" si="116">AVERAGE(G1017:G1021)</f>
        <v>-4.3920000000008487E-2</v>
      </c>
      <c r="M1017" s="3">
        <f t="shared" si="112"/>
        <v>9.1151833046012459E-4</v>
      </c>
      <c r="N1017" s="3">
        <f t="shared" si="113"/>
        <v>-3.1979144840582313E-2</v>
      </c>
    </row>
    <row r="1018" spans="1:14" x14ac:dyDescent="0.2">
      <c r="A1018" s="12">
        <v>44582</v>
      </c>
      <c r="B1018" s="15">
        <v>100.54568916977951</v>
      </c>
      <c r="C1018" s="15">
        <v>100.90256266637581</v>
      </c>
      <c r="D1018" s="15">
        <v>100.044</v>
      </c>
      <c r="E1018" s="3">
        <f t="shared" si="110"/>
        <v>-8.7429169231313608E-2</v>
      </c>
      <c r="F1018" s="3">
        <f t="shared" si="110"/>
        <v>-2.1225953879906001E-2</v>
      </c>
      <c r="G1018" s="3">
        <f t="shared" si="111"/>
        <v>-4.399999999999693E-2</v>
      </c>
      <c r="I1018" s="3">
        <f t="shared" si="114"/>
        <v>-4.182055010998624E-2</v>
      </c>
      <c r="J1018" s="3">
        <f t="shared" si="115"/>
        <v>-6.9449197474727956E-2</v>
      </c>
      <c r="K1018" s="3">
        <f t="shared" si="116"/>
        <v>-5.248000000000843E-2</v>
      </c>
      <c r="M1018" s="3">
        <f t="shared" si="112"/>
        <v>-1.0659449890022189E-2</v>
      </c>
      <c r="N1018" s="3">
        <f t="shared" si="113"/>
        <v>1.6969197474719526E-2</v>
      </c>
    </row>
    <row r="1019" spans="1:14" x14ac:dyDescent="0.2">
      <c r="A1019" s="12">
        <v>44585</v>
      </c>
      <c r="B1019" s="15">
        <v>100.53931818858484</v>
      </c>
      <c r="C1019" s="15">
        <v>100.81223226386462</v>
      </c>
      <c r="D1019" s="15">
        <v>100.08799999999999</v>
      </c>
      <c r="E1019" s="3">
        <f t="shared" si="110"/>
        <v>-6.3709811946637274E-3</v>
      </c>
      <c r="F1019" s="3">
        <f t="shared" si="110"/>
        <v>-9.0330402511199281E-2</v>
      </c>
      <c r="G1019" s="3">
        <f t="shared" si="111"/>
        <v>4.399999999999693E-2</v>
      </c>
      <c r="I1019" s="3">
        <f t="shared" si="114"/>
        <v>-7.3480803532916639E-2</v>
      </c>
      <c r="J1019" s="3">
        <f t="shared" si="115"/>
        <v>-6.5258305011789725E-2</v>
      </c>
      <c r="K1019" s="3">
        <f t="shared" si="116"/>
        <v>-3.496000000000947E-2</v>
      </c>
      <c r="M1019" s="3">
        <f t="shared" si="112"/>
        <v>3.8520803532907169E-2</v>
      </c>
      <c r="N1019" s="3">
        <f t="shared" si="113"/>
        <v>3.0298305011780255E-2</v>
      </c>
    </row>
    <row r="1020" spans="1:14" x14ac:dyDescent="0.2">
      <c r="A1020" s="12">
        <v>44586</v>
      </c>
      <c r="B1020" s="15">
        <v>100.45150418364874</v>
      </c>
      <c r="C1020" s="15">
        <v>100.81846627658921</v>
      </c>
      <c r="D1020" s="15">
        <v>100</v>
      </c>
      <c r="E1020" s="3">
        <f t="shared" si="110"/>
        <v>-8.7814004936106471E-2</v>
      </c>
      <c r="F1020" s="3">
        <f t="shared" si="110"/>
        <v>6.2340127245903432E-3</v>
      </c>
      <c r="G1020" s="3">
        <f t="shared" si="111"/>
        <v>-8.7999999999993861E-2</v>
      </c>
      <c r="I1020" s="3">
        <f t="shared" si="114"/>
        <v>-7.2251436146788708E-2</v>
      </c>
      <c r="J1020" s="3">
        <f t="shared" si="115"/>
        <v>-4.7247262565659295E-2</v>
      </c>
      <c r="K1020" s="3">
        <f t="shared" si="116"/>
        <v>-3.5040000000009286E-2</v>
      </c>
      <c r="M1020" s="3">
        <f t="shared" si="112"/>
        <v>3.7211436146779422E-2</v>
      </c>
      <c r="N1020" s="3">
        <f t="shared" si="113"/>
        <v>1.2207262565650009E-2</v>
      </c>
    </row>
    <row r="1021" spans="1:14" x14ac:dyDescent="0.2">
      <c r="A1021" s="12">
        <v>44587</v>
      </c>
      <c r="B1021" s="15">
        <v>100.43996244095062</v>
      </c>
      <c r="C1021" s="15">
        <v>100.87098109884232</v>
      </c>
      <c r="D1021" s="15">
        <v>99.956399999999945</v>
      </c>
      <c r="E1021" s="3">
        <f t="shared" si="110"/>
        <v>-1.1541742698113922E-2</v>
      </c>
      <c r="F1021" s="3">
        <f t="shared" si="110"/>
        <v>5.2514822253115767E-2</v>
      </c>
      <c r="G1021" s="3">
        <f t="shared" si="111"/>
        <v>-4.3600000000054706E-2</v>
      </c>
      <c r="I1021" s="3">
        <f t="shared" si="114"/>
        <v>-2.4041249370475269E-2</v>
      </c>
      <c r="J1021" s="3">
        <f t="shared" si="115"/>
        <v>-4.854878634915849E-2</v>
      </c>
      <c r="K1021" s="3">
        <f t="shared" si="116"/>
        <v>0</v>
      </c>
      <c r="M1021" s="3">
        <f t="shared" si="112"/>
        <v>2.4041249370475269E-2</v>
      </c>
      <c r="N1021" s="3">
        <f t="shared" si="113"/>
        <v>4.854878634915849E-2</v>
      </c>
    </row>
    <row r="1022" spans="1:14" x14ac:dyDescent="0.2">
      <c r="A1022" s="12">
        <v>44588</v>
      </c>
      <c r="B1022" s="15">
        <v>100.42401558846089</v>
      </c>
      <c r="C1022" s="15">
        <v>100.57654263288208</v>
      </c>
      <c r="D1022" s="15">
        <v>99.825599999999952</v>
      </c>
      <c r="E1022" s="3">
        <f t="shared" si="110"/>
        <v>-1.5946852489733487E-2</v>
      </c>
      <c r="F1022" s="3">
        <f t="shared" si="110"/>
        <v>-0.29443846596024059</v>
      </c>
      <c r="G1022" s="3">
        <f t="shared" si="111"/>
        <v>-0.13079999999999359</v>
      </c>
      <c r="I1022" s="3">
        <f t="shared" si="114"/>
        <v>-2.1813001222346882E-2</v>
      </c>
      <c r="J1022" s="3">
        <f t="shared" si="115"/>
        <v>-7.8209437988846275E-2</v>
      </c>
      <c r="K1022" s="3">
        <f t="shared" si="116"/>
        <v>0</v>
      </c>
      <c r="M1022" s="3">
        <f t="shared" si="112"/>
        <v>2.1813001222346882E-2</v>
      </c>
      <c r="N1022" s="3">
        <f t="shared" si="113"/>
        <v>7.8209437988846275E-2</v>
      </c>
    </row>
    <row r="1023" spans="1:14" x14ac:dyDescent="0.2">
      <c r="A1023" s="12">
        <v>44589</v>
      </c>
      <c r="B1023" s="15">
        <v>100.17828515211492</v>
      </c>
      <c r="C1023" s="15">
        <v>100.57627114131687</v>
      </c>
      <c r="D1023" s="15">
        <v>99.86919999999995</v>
      </c>
      <c r="E1023" s="3">
        <f t="shared" si="110"/>
        <v>-0.24573043634596559</v>
      </c>
      <c r="F1023" s="3">
        <f t="shared" si="110"/>
        <v>-2.7149156521488749E-4</v>
      </c>
      <c r="G1023" s="3">
        <f t="shared" si="111"/>
        <v>4.3599999999997863E-2</v>
      </c>
      <c r="I1023" s="3">
        <f t="shared" si="114"/>
        <v>-7.2449931279686547E-2</v>
      </c>
      <c r="J1023" s="3">
        <f t="shared" si="115"/>
        <v>-0.15064213243458369</v>
      </c>
      <c r="K1023" s="3">
        <f t="shared" si="116"/>
        <v>-1.7439999999999144E-2</v>
      </c>
      <c r="M1023" s="3">
        <f t="shared" si="112"/>
        <v>5.5009931279687403E-2</v>
      </c>
      <c r="N1023" s="3">
        <f t="shared" si="113"/>
        <v>0.13320213243458454</v>
      </c>
    </row>
    <row r="1024" spans="1:14" x14ac:dyDescent="0.2">
      <c r="A1024" s="12">
        <v>44592</v>
      </c>
      <c r="B1024" s="15">
        <v>100.1780610078509</v>
      </c>
      <c r="C1024" s="15">
        <v>100.57599595103632</v>
      </c>
      <c r="D1024" s="15">
        <v>99.912799999999947</v>
      </c>
      <c r="E1024" s="3">
        <f t="shared" si="110"/>
        <v>-2.2414426402406207E-4</v>
      </c>
      <c r="F1024" s="3">
        <f t="shared" si="110"/>
        <v>-2.751902805471218E-4</v>
      </c>
      <c r="G1024" s="3">
        <f t="shared" si="111"/>
        <v>4.3599999999997863E-2</v>
      </c>
      <c r="I1024" s="3">
        <f t="shared" si="114"/>
        <v>-1.6454155610836095E-2</v>
      </c>
      <c r="J1024" s="3">
        <f t="shared" si="115"/>
        <v>-0.15509185576900392</v>
      </c>
      <c r="K1024" s="3">
        <f t="shared" si="116"/>
        <v>-3.4879999999998287E-2</v>
      </c>
      <c r="M1024" s="3">
        <f t="shared" si="112"/>
        <v>-1.8425844389162192E-2</v>
      </c>
      <c r="N1024" s="3">
        <f t="shared" si="113"/>
        <v>0.12021185576900563</v>
      </c>
    </row>
    <row r="1025" spans="1:14" x14ac:dyDescent="0.2">
      <c r="A1025" s="12">
        <v>44593</v>
      </c>
      <c r="B1025" s="15">
        <v>100.33129793679636</v>
      </c>
      <c r="C1025" s="15">
        <v>100.57572234484341</v>
      </c>
      <c r="D1025" s="15">
        <v>100</v>
      </c>
      <c r="E1025" s="3">
        <f t="shared" si="110"/>
        <v>0.1532369289454607</v>
      </c>
      <c r="F1025" s="3">
        <f t="shared" si="110"/>
        <v>-2.7360619290561772E-4</v>
      </c>
      <c r="G1025" s="3">
        <f t="shared" si="111"/>
        <v>8.7200000000052569E-2</v>
      </c>
      <c r="I1025" s="3">
        <f t="shared" si="114"/>
        <v>-8.0209326109113022E-2</v>
      </c>
      <c r="J1025" s="3">
        <f t="shared" si="115"/>
        <v>-0.25436526315060065</v>
      </c>
      <c r="K1025" s="3">
        <f t="shared" si="116"/>
        <v>-5.2319999999997438E-2</v>
      </c>
      <c r="M1025" s="3">
        <f t="shared" si="112"/>
        <v>2.7889326109115584E-2</v>
      </c>
      <c r="N1025" s="3">
        <f t="shared" si="113"/>
        <v>0.20204526315060323</v>
      </c>
    </row>
    <row r="1026" spans="1:14" x14ac:dyDescent="0.2">
      <c r="A1026" s="12">
        <v>44594</v>
      </c>
      <c r="B1026" s="15">
        <v>100.33089743483889</v>
      </c>
      <c r="C1026" s="15">
        <v>100.47993390889809</v>
      </c>
      <c r="D1026" s="15">
        <v>99.956399999999945</v>
      </c>
      <c r="E1026" s="3">
        <f t="shared" si="110"/>
        <v>-4.0050195747198813E-4</v>
      </c>
      <c r="F1026" s="3">
        <f t="shared" si="110"/>
        <v>-9.5788435945323158E-2</v>
      </c>
      <c r="G1026" s="3">
        <f t="shared" si="111"/>
        <v>-4.3600000000054706E-2</v>
      </c>
      <c r="I1026" s="3">
        <f t="shared" si="114"/>
        <v>-0.13136292431231028</v>
      </c>
      <c r="J1026" s="3">
        <f t="shared" si="115"/>
        <v>-0.26437219888125013</v>
      </c>
      <c r="K1026" s="3">
        <f t="shared" si="116"/>
        <v>-6.9760000000007955E-2</v>
      </c>
      <c r="M1026" s="3">
        <f t="shared" si="112"/>
        <v>6.1602924312302326E-2</v>
      </c>
      <c r="N1026" s="3">
        <f t="shared" si="113"/>
        <v>0.19461219888124218</v>
      </c>
    </row>
    <row r="1027" spans="1:14" x14ac:dyDescent="0.2">
      <c r="A1027" s="12">
        <v>44595</v>
      </c>
      <c r="B1027" s="15">
        <v>100.06176593206246</v>
      </c>
      <c r="C1027" s="15">
        <v>99.823331970709162</v>
      </c>
      <c r="D1027" s="15">
        <v>99.738399999999956</v>
      </c>
      <c r="E1027" s="3">
        <f t="shared" si="110"/>
        <v>-0.26913150277643183</v>
      </c>
      <c r="F1027" s="3">
        <f t="shared" si="110"/>
        <v>-0.65660193818892765</v>
      </c>
      <c r="G1027" s="3">
        <f t="shared" si="111"/>
        <v>-0.21799999999998931</v>
      </c>
      <c r="I1027" s="3">
        <f t="shared" si="114"/>
        <v>-0.17305418003425643</v>
      </c>
      <c r="J1027" s="3">
        <f t="shared" si="115"/>
        <v>-0.25124980493655469</v>
      </c>
      <c r="K1027" s="3">
        <f t="shared" si="116"/>
        <v>-6.1039999999997006E-2</v>
      </c>
      <c r="M1027" s="3">
        <f t="shared" si="112"/>
        <v>0.11201418003425942</v>
      </c>
      <c r="N1027" s="3">
        <f t="shared" si="113"/>
        <v>0.19020980493655767</v>
      </c>
    </row>
    <row r="1028" spans="1:14" x14ac:dyDescent="0.2">
      <c r="A1028" s="12">
        <v>44596</v>
      </c>
      <c r="B1028" s="15">
        <v>100.09601437406074</v>
      </c>
      <c r="C1028" s="15">
        <v>99.800811862471846</v>
      </c>
      <c r="D1028" s="15">
        <v>99.694799999999958</v>
      </c>
      <c r="E1028" s="3">
        <f t="shared" si="110"/>
        <v>3.4248441998286694E-2</v>
      </c>
      <c r="F1028" s="3">
        <f t="shared" si="110"/>
        <v>-2.2520108237316094E-2</v>
      </c>
      <c r="G1028" s="3">
        <f t="shared" si="111"/>
        <v>-4.3599999999997863E-2</v>
      </c>
      <c r="I1028" s="3">
        <f t="shared" si="114"/>
        <v>-0.11506839044519949</v>
      </c>
      <c r="J1028" s="3">
        <f t="shared" si="115"/>
        <v>-0.13044785400042258</v>
      </c>
      <c r="K1028" s="3">
        <f t="shared" si="116"/>
        <v>-5.2319999999997438E-2</v>
      </c>
      <c r="M1028" s="3">
        <f t="shared" si="112"/>
        <v>6.2748390445202057E-2</v>
      </c>
      <c r="N1028" s="3">
        <f t="shared" si="113"/>
        <v>7.8127854000425143E-2</v>
      </c>
    </row>
    <row r="1029" spans="1:14" x14ac:dyDescent="0.2">
      <c r="A1029" s="12">
        <v>44599</v>
      </c>
      <c r="B1029" s="15">
        <v>99.777014377305335</v>
      </c>
      <c r="C1029" s="15">
        <v>99.304169635283316</v>
      </c>
      <c r="D1029" s="15">
        <v>99.65119999999996</v>
      </c>
      <c r="E1029" s="3">
        <f t="shared" ref="E1029:F1092" si="117">B1029-B1028</f>
        <v>-0.31899999675540869</v>
      </c>
      <c r="F1029" s="3">
        <f t="shared" si="117"/>
        <v>-0.49664222718853068</v>
      </c>
      <c r="G1029" s="3">
        <f t="shared" ref="G1029:G1092" si="118">D1029-D1028</f>
        <v>-4.3599999999997863E-2</v>
      </c>
      <c r="I1029" s="3">
        <f t="shared" si="114"/>
        <v>-0.14521498772941754</v>
      </c>
      <c r="J1029" s="3">
        <f t="shared" si="115"/>
        <v>-0.20590485601354941</v>
      </c>
      <c r="K1029" s="3">
        <f t="shared" si="116"/>
        <v>-6.9759999999996575E-2</v>
      </c>
      <c r="M1029" s="3">
        <f t="shared" ref="M1029:M1092" si="119">K1029-I1029</f>
        <v>7.5454987729420969E-2</v>
      </c>
      <c r="N1029" s="3">
        <f t="shared" ref="N1029:N1092" si="120">K1029-J1029</f>
        <v>0.13614485601355283</v>
      </c>
    </row>
    <row r="1030" spans="1:14" x14ac:dyDescent="0.2">
      <c r="A1030" s="12">
        <v>44600</v>
      </c>
      <c r="B1030" s="15">
        <v>99.674483315234809</v>
      </c>
      <c r="C1030" s="15">
        <v>99.253861350437163</v>
      </c>
      <c r="D1030" s="15">
        <v>99.65119999999996</v>
      </c>
      <c r="E1030" s="3">
        <f t="shared" si="117"/>
        <v>-0.10253106207052554</v>
      </c>
      <c r="F1030" s="3">
        <f t="shared" si="117"/>
        <v>-5.0308284846153128E-2</v>
      </c>
      <c r="G1030" s="3">
        <f t="shared" si="118"/>
        <v>0</v>
      </c>
      <c r="I1030" s="3">
        <f t="shared" si="114"/>
        <v>-0.12943229845326415</v>
      </c>
      <c r="J1030" s="3">
        <f t="shared" si="115"/>
        <v>-0.13976791794165991</v>
      </c>
      <c r="K1030" s="3">
        <f t="shared" si="116"/>
        <v>-6.1039999999997006E-2</v>
      </c>
      <c r="M1030" s="3">
        <f t="shared" si="119"/>
        <v>6.8392298453267136E-2</v>
      </c>
      <c r="N1030" s="3">
        <f t="shared" si="120"/>
        <v>7.8727917941662895E-2</v>
      </c>
    </row>
    <row r="1031" spans="1:14" x14ac:dyDescent="0.2">
      <c r="A1031" s="12">
        <v>44601</v>
      </c>
      <c r="B1031" s="15">
        <v>99.465626534667607</v>
      </c>
      <c r="C1031" s="15">
        <v>99.223684884215317</v>
      </c>
      <c r="D1031" s="15">
        <v>99.65119999999996</v>
      </c>
      <c r="E1031" s="3">
        <f t="shared" si="117"/>
        <v>-0.2088567805672028</v>
      </c>
      <c r="F1031" s="3">
        <f t="shared" si="117"/>
        <v>-3.0176466221845999E-2</v>
      </c>
      <c r="G1031" s="3">
        <f t="shared" si="118"/>
        <v>0</v>
      </c>
      <c r="I1031" s="3">
        <f t="shared" si="114"/>
        <v>-0.11208089828952268</v>
      </c>
      <c r="J1031" s="3">
        <f t="shared" si="115"/>
        <v>-0.25608171702270111</v>
      </c>
      <c r="K1031" s="3">
        <f t="shared" si="116"/>
        <v>-6.1039999999997006E-2</v>
      </c>
      <c r="M1031" s="3">
        <f t="shared" si="119"/>
        <v>5.1040898289525675E-2</v>
      </c>
      <c r="N1031" s="3">
        <f t="shared" si="120"/>
        <v>0.19504171702270409</v>
      </c>
    </row>
    <row r="1032" spans="1:14" x14ac:dyDescent="0.2">
      <c r="A1032" s="12">
        <v>44602</v>
      </c>
      <c r="B1032" s="15">
        <v>99.486423979836459</v>
      </c>
      <c r="C1032" s="15">
        <v>99.17109270070705</v>
      </c>
      <c r="D1032" s="15">
        <v>99.476799999999969</v>
      </c>
      <c r="E1032" s="3">
        <f t="shared" si="117"/>
        <v>2.0797445168852846E-2</v>
      </c>
      <c r="F1032" s="3">
        <f t="shared" si="117"/>
        <v>-5.2592183508266999E-2</v>
      </c>
      <c r="G1032" s="3">
        <f t="shared" si="118"/>
        <v>-0.17439999999999145</v>
      </c>
      <c r="I1032" s="3">
        <f t="shared" si="114"/>
        <v>-7.2858657582850123E-2</v>
      </c>
      <c r="J1032" s="3">
        <f t="shared" si="115"/>
        <v>-0.30181816140315904</v>
      </c>
      <c r="K1032" s="3">
        <f t="shared" si="116"/>
        <v>-5.2319999999997438E-2</v>
      </c>
      <c r="M1032" s="3">
        <f t="shared" si="119"/>
        <v>2.0538657582852685E-2</v>
      </c>
      <c r="N1032" s="3">
        <f t="shared" si="120"/>
        <v>0.24949816140316161</v>
      </c>
    </row>
    <row r="1033" spans="1:14" x14ac:dyDescent="0.2">
      <c r="A1033" s="12">
        <v>44603</v>
      </c>
      <c r="B1033" s="15">
        <v>99.369939435413656</v>
      </c>
      <c r="C1033" s="15">
        <v>98.771287582404099</v>
      </c>
      <c r="D1033" s="15">
        <v>99.345999999999975</v>
      </c>
      <c r="E1033" s="3">
        <f t="shared" si="117"/>
        <v>-0.11648454442280354</v>
      </c>
      <c r="F1033" s="3">
        <f t="shared" si="117"/>
        <v>-0.39980511830295029</v>
      </c>
      <c r="G1033" s="3">
        <f t="shared" si="118"/>
        <v>-0.13079999999999359</v>
      </c>
      <c r="I1033" s="3">
        <f t="shared" si="114"/>
        <v>-0.10091821815487947</v>
      </c>
      <c r="J1033" s="3">
        <f t="shared" si="115"/>
        <v>-0.42352586170441386</v>
      </c>
      <c r="K1033" s="3">
        <f t="shared" si="116"/>
        <v>-6.1039999999997006E-2</v>
      </c>
      <c r="M1033" s="3">
        <f t="shared" si="119"/>
        <v>3.9878218154882468E-2</v>
      </c>
      <c r="N1033" s="3">
        <f t="shared" si="120"/>
        <v>0.36248586170441688</v>
      </c>
    </row>
    <row r="1034" spans="1:14" x14ac:dyDescent="0.2">
      <c r="A1034" s="12">
        <v>44606</v>
      </c>
      <c r="B1034" s="15">
        <v>99.129852885039014</v>
      </c>
      <c r="C1034" s="15">
        <v>98.605330045575016</v>
      </c>
      <c r="D1034" s="15">
        <v>99.345999999999975</v>
      </c>
      <c r="E1034" s="3">
        <f t="shared" si="117"/>
        <v>-0.24008655037464166</v>
      </c>
      <c r="F1034" s="3">
        <f t="shared" si="117"/>
        <v>-0.1659575368290831</v>
      </c>
      <c r="G1034" s="3">
        <f t="shared" si="118"/>
        <v>0</v>
      </c>
      <c r="I1034" s="3">
        <f t="shared" si="114"/>
        <v>-8.9922716108668505E-2</v>
      </c>
      <c r="J1034" s="3">
        <f t="shared" si="115"/>
        <v>-0.34625105614074131</v>
      </c>
      <c r="K1034" s="3">
        <f t="shared" si="116"/>
        <v>-4.3599999999997863E-2</v>
      </c>
      <c r="M1034" s="3">
        <f t="shared" si="119"/>
        <v>4.6322716108670642E-2</v>
      </c>
      <c r="N1034" s="3">
        <f t="shared" si="120"/>
        <v>0.30265105614074345</v>
      </c>
    </row>
    <row r="1035" spans="1:14" x14ac:dyDescent="0.2">
      <c r="A1035" s="12">
        <v>44607</v>
      </c>
      <c r="B1035" s="15">
        <v>99.114078823787196</v>
      </c>
      <c r="C1035" s="15">
        <v>97.973452765323657</v>
      </c>
      <c r="D1035" s="15">
        <v>99.345999999999975</v>
      </c>
      <c r="E1035" s="3">
        <f t="shared" si="117"/>
        <v>-1.5774061251818239E-2</v>
      </c>
      <c r="F1035" s="3">
        <f t="shared" si="117"/>
        <v>-0.63187728025135925</v>
      </c>
      <c r="G1035" s="3">
        <f t="shared" si="118"/>
        <v>0</v>
      </c>
      <c r="I1035" s="3">
        <f t="shared" si="114"/>
        <v>-4.3491452533584149E-2</v>
      </c>
      <c r="J1035" s="3">
        <f t="shared" si="115"/>
        <v>-0.45532039497559823</v>
      </c>
      <c r="K1035" s="3">
        <f t="shared" si="116"/>
        <v>-6.1039999999997006E-2</v>
      </c>
      <c r="M1035" s="3">
        <f t="shared" si="119"/>
        <v>-1.7548547466412857E-2</v>
      </c>
      <c r="N1035" s="3">
        <f t="shared" si="120"/>
        <v>0.39428039497560124</v>
      </c>
    </row>
    <row r="1036" spans="1:14" x14ac:dyDescent="0.2">
      <c r="A1036" s="12">
        <v>44608</v>
      </c>
      <c r="B1036" s="15">
        <v>99.101333246753356</v>
      </c>
      <c r="C1036" s="15">
        <v>97.714594077199521</v>
      </c>
      <c r="D1036" s="15">
        <v>99.389599999999973</v>
      </c>
      <c r="E1036" s="3">
        <f t="shared" si="117"/>
        <v>-1.274557703384005E-2</v>
      </c>
      <c r="F1036" s="3">
        <f t="shared" si="117"/>
        <v>-0.25885868812413548</v>
      </c>
      <c r="G1036" s="3">
        <f t="shared" si="118"/>
        <v>4.3599999999997863E-2</v>
      </c>
      <c r="I1036" s="3">
        <f t="shared" si="114"/>
        <v>-8.5408439006045E-2</v>
      </c>
      <c r="J1036" s="3">
        <f t="shared" si="115"/>
        <v>-0.27587240000484881</v>
      </c>
      <c r="K1036" s="3">
        <f t="shared" si="116"/>
        <v>-6.9759999999996575E-2</v>
      </c>
      <c r="M1036" s="3">
        <f t="shared" si="119"/>
        <v>1.5648439006048426E-2</v>
      </c>
      <c r="N1036" s="3">
        <f t="shared" si="120"/>
        <v>0.20611240000485223</v>
      </c>
    </row>
    <row r="1037" spans="1:14" x14ac:dyDescent="0.2">
      <c r="A1037" s="12">
        <v>44609</v>
      </c>
      <c r="B1037" s="15">
        <v>98.981832889062062</v>
      </c>
      <c r="C1037" s="15">
        <v>97.05346339218498</v>
      </c>
      <c r="D1037" s="15">
        <v>99.171599999999984</v>
      </c>
      <c r="E1037" s="3">
        <f t="shared" si="117"/>
        <v>-0.11950035769129386</v>
      </c>
      <c r="F1037" s="3">
        <f t="shared" si="117"/>
        <v>-0.66113068501454109</v>
      </c>
      <c r="G1037" s="3">
        <f t="shared" si="118"/>
        <v>-0.21799999999998931</v>
      </c>
      <c r="I1037" s="3">
        <f t="shared" si="114"/>
        <v>-0.12706715750666148</v>
      </c>
      <c r="J1037" s="3">
        <f t="shared" si="115"/>
        <v>-0.22378199719284736</v>
      </c>
      <c r="K1037" s="3">
        <f t="shared" si="116"/>
        <v>-6.1039999999997006E-2</v>
      </c>
      <c r="M1037" s="3">
        <f t="shared" si="119"/>
        <v>6.6027157506664463E-2</v>
      </c>
      <c r="N1037" s="3">
        <f t="shared" si="120"/>
        <v>0.16274199719285035</v>
      </c>
    </row>
    <row r="1038" spans="1:14" x14ac:dyDescent="0.2">
      <c r="A1038" s="12">
        <v>44610</v>
      </c>
      <c r="B1038" s="15">
        <v>98.920325854870313</v>
      </c>
      <c r="C1038" s="15">
        <v>97.040032301700393</v>
      </c>
      <c r="D1038" s="15">
        <v>99.127999999999986</v>
      </c>
      <c r="E1038" s="3">
        <f t="shared" si="117"/>
        <v>-6.1507034191748744E-2</v>
      </c>
      <c r="F1038" s="3">
        <f t="shared" si="117"/>
        <v>-1.3431090484587571E-2</v>
      </c>
      <c r="G1038" s="3">
        <f t="shared" si="118"/>
        <v>-4.3599999999997863E-2</v>
      </c>
      <c r="I1038" s="3">
        <f t="shared" si="114"/>
        <v>-0.10383110758866394</v>
      </c>
      <c r="J1038" s="3">
        <f t="shared" si="115"/>
        <v>-0.1037911594694549</v>
      </c>
      <c r="K1038" s="3">
        <f t="shared" si="116"/>
        <v>0</v>
      </c>
      <c r="M1038" s="3">
        <f t="shared" si="119"/>
        <v>0.10383110758866394</v>
      </c>
      <c r="N1038" s="3">
        <f t="shared" si="120"/>
        <v>0.1037911594694549</v>
      </c>
    </row>
    <row r="1039" spans="1:14" x14ac:dyDescent="0.2">
      <c r="A1039" s="12">
        <v>44614</v>
      </c>
      <c r="B1039" s="15">
        <v>98.912395622371093</v>
      </c>
      <c r="C1039" s="15">
        <v>96.328728070697025</v>
      </c>
      <c r="D1039" s="15">
        <v>99.04079999999999</v>
      </c>
      <c r="E1039" s="3">
        <f t="shared" si="117"/>
        <v>-7.9302324992198692E-3</v>
      </c>
      <c r="F1039" s="3">
        <f t="shared" si="117"/>
        <v>-0.7113042310033677</v>
      </c>
      <c r="G1039" s="3">
        <f t="shared" si="118"/>
        <v>-8.7199999999995725E-2</v>
      </c>
      <c r="I1039" s="3">
        <f t="shared" si="114"/>
        <v>-9.0837696649799682E-2</v>
      </c>
      <c r="J1039" s="3">
        <f t="shared" si="115"/>
        <v>-0.27171026059062908</v>
      </c>
      <c r="K1039" s="3">
        <f t="shared" si="116"/>
        <v>-1.7439999999999144E-2</v>
      </c>
      <c r="M1039" s="3">
        <f t="shared" si="119"/>
        <v>7.3397696649800531E-2</v>
      </c>
      <c r="N1039" s="3">
        <f t="shared" si="120"/>
        <v>0.25427026059062996</v>
      </c>
    </row>
    <row r="1040" spans="1:14" x14ac:dyDescent="0.2">
      <c r="A1040" s="12">
        <v>44615</v>
      </c>
      <c r="B1040" s="15">
        <v>98.687036628756971</v>
      </c>
      <c r="C1040" s="15">
        <v>96.594090765299413</v>
      </c>
      <c r="D1040" s="15">
        <v>98.997199999999992</v>
      </c>
      <c r="E1040" s="3">
        <f t="shared" si="117"/>
        <v>-0.22535899361412248</v>
      </c>
      <c r="F1040" s="3">
        <f t="shared" si="117"/>
        <v>0.26536269460238771</v>
      </c>
      <c r="G1040" s="3">
        <f t="shared" si="118"/>
        <v>-4.3599999999997863E-2</v>
      </c>
      <c r="I1040" s="3">
        <f t="shared" si="114"/>
        <v>-8.9001167272925841E-2</v>
      </c>
      <c r="J1040" s="3">
        <f t="shared" si="115"/>
        <v>-0.12911797700369049</v>
      </c>
      <c r="K1040" s="3">
        <f t="shared" si="116"/>
        <v>-3.4719999999998662E-2</v>
      </c>
      <c r="M1040" s="3">
        <f t="shared" si="119"/>
        <v>5.4281167272927179E-2</v>
      </c>
      <c r="N1040" s="3">
        <f t="shared" si="120"/>
        <v>9.4397977003691819E-2</v>
      </c>
    </row>
    <row r="1041" spans="1:14" x14ac:dyDescent="0.2">
      <c r="A1041" s="12">
        <v>44616</v>
      </c>
      <c r="B1041" s="15">
        <v>98.465997459220048</v>
      </c>
      <c r="C1041" s="15">
        <v>96.595684091235285</v>
      </c>
      <c r="D1041" s="15">
        <v>99.084399999999988</v>
      </c>
      <c r="E1041" s="3">
        <f t="shared" si="117"/>
        <v>-0.22103916953692249</v>
      </c>
      <c r="F1041" s="3">
        <f t="shared" si="117"/>
        <v>1.5933259358718033E-3</v>
      </c>
      <c r="G1041" s="3">
        <f t="shared" si="118"/>
        <v>8.7199999999995725E-2</v>
      </c>
      <c r="I1041" s="3">
        <f t="shared" si="114"/>
        <v>-0.12514939217095389</v>
      </c>
      <c r="J1041" s="3">
        <f t="shared" si="115"/>
        <v>-0.37777066224402917</v>
      </c>
      <c r="K1041" s="3">
        <f t="shared" si="116"/>
        <v>-2.599999999999909E-2</v>
      </c>
      <c r="M1041" s="3">
        <f t="shared" si="119"/>
        <v>9.9149392170954795E-2</v>
      </c>
      <c r="N1041" s="3">
        <f t="shared" si="120"/>
        <v>0.35177066224403009</v>
      </c>
    </row>
    <row r="1042" spans="1:14" x14ac:dyDescent="0.2">
      <c r="A1042" s="12">
        <v>44617</v>
      </c>
      <c r="B1042" s="15">
        <v>98.462677351118742</v>
      </c>
      <c r="C1042" s="15">
        <v>96.534507594837706</v>
      </c>
      <c r="D1042" s="15">
        <v>99.171599999999984</v>
      </c>
      <c r="E1042" s="3">
        <f t="shared" si="117"/>
        <v>-3.3201081013061184E-3</v>
      </c>
      <c r="F1042" s="3">
        <f t="shared" si="117"/>
        <v>-6.1176496397578717E-2</v>
      </c>
      <c r="G1042" s="3">
        <f t="shared" si="118"/>
        <v>8.7199999999995725E-2</v>
      </c>
      <c r="I1042" s="3">
        <f t="shared" si="114"/>
        <v>-0.10949798084935196</v>
      </c>
      <c r="J1042" s="3">
        <f t="shared" si="115"/>
        <v>-0.37685899585689525</v>
      </c>
      <c r="K1042" s="3">
        <f t="shared" si="116"/>
        <v>-6.0559999999998129E-2</v>
      </c>
      <c r="M1042" s="3">
        <f t="shared" si="119"/>
        <v>4.8937980849353829E-2</v>
      </c>
      <c r="N1042" s="3">
        <f t="shared" si="120"/>
        <v>0.31629899585689714</v>
      </c>
    </row>
    <row r="1043" spans="1:14" x14ac:dyDescent="0.2">
      <c r="A1043" s="12">
        <v>44620</v>
      </c>
      <c r="B1043" s="15">
        <v>98.466137371621315</v>
      </c>
      <c r="C1043" s="15">
        <v>95.681480998747247</v>
      </c>
      <c r="D1043" s="15">
        <v>99.04079999999999</v>
      </c>
      <c r="E1043" s="3">
        <f t="shared" si="117"/>
        <v>3.4600205025725472E-3</v>
      </c>
      <c r="F1043" s="3">
        <f t="shared" si="117"/>
        <v>-0.85302659609045861</v>
      </c>
      <c r="G1043" s="3">
        <f t="shared" si="118"/>
        <v>-0.13079999999999359</v>
      </c>
      <c r="I1043" s="3">
        <f t="shared" si="114"/>
        <v>-0.11713399435689667</v>
      </c>
      <c r="J1043" s="3">
        <f t="shared" si="115"/>
        <v>-0.41221983050957933</v>
      </c>
      <c r="K1043" s="3">
        <f t="shared" si="116"/>
        <v>-0.11223999999999705</v>
      </c>
      <c r="M1043" s="3">
        <f t="shared" si="119"/>
        <v>4.8939943568996197E-3</v>
      </c>
      <c r="N1043" s="3">
        <f t="shared" si="120"/>
        <v>0.29997983050958227</v>
      </c>
    </row>
    <row r="1044" spans="1:14" x14ac:dyDescent="0.2">
      <c r="A1044" s="12">
        <v>44621</v>
      </c>
      <c r="B1044" s="15">
        <v>98.467389786006464</v>
      </c>
      <c r="C1044" s="15">
        <v>95.683138185678573</v>
      </c>
      <c r="D1044" s="15">
        <v>98.867199999999997</v>
      </c>
      <c r="E1044" s="3">
        <f t="shared" si="117"/>
        <v>1.2524143851493363E-3</v>
      </c>
      <c r="F1044" s="3">
        <f t="shared" si="117"/>
        <v>1.6571869313253274E-3</v>
      </c>
      <c r="G1044" s="3">
        <f t="shared" si="118"/>
        <v>-0.17359999999999332</v>
      </c>
      <c r="I1044" s="3">
        <f t="shared" si="114"/>
        <v>-0.11746749500577777</v>
      </c>
      <c r="J1044" s="3">
        <f t="shared" si="115"/>
        <v>-0.24562967315424658</v>
      </c>
      <c r="K1044" s="3">
        <f t="shared" si="116"/>
        <v>-0.12031999999999812</v>
      </c>
      <c r="M1044" s="3">
        <f t="shared" si="119"/>
        <v>-2.8525049942203506E-3</v>
      </c>
      <c r="N1044" s="3">
        <f t="shared" si="120"/>
        <v>0.12530967315424846</v>
      </c>
    </row>
    <row r="1045" spans="1:14" x14ac:dyDescent="0.2">
      <c r="A1045" s="12">
        <v>44622</v>
      </c>
      <c r="B1045" s="15">
        <v>98.061289667902201</v>
      </c>
      <c r="C1045" s="15">
        <v>94.705237454079267</v>
      </c>
      <c r="D1045" s="15">
        <v>98.867199999999997</v>
      </c>
      <c r="E1045" s="3">
        <f t="shared" si="117"/>
        <v>-0.40610011810426272</v>
      </c>
      <c r="F1045" s="3">
        <f t="shared" si="117"/>
        <v>-0.97790073159930557</v>
      </c>
      <c r="G1045" s="3">
        <f t="shared" si="118"/>
        <v>0</v>
      </c>
      <c r="I1045" s="3">
        <f t="shared" si="114"/>
        <v>-0.12353132393890291</v>
      </c>
      <c r="J1045" s="3">
        <f t="shared" si="115"/>
        <v>-0.27079790141806653</v>
      </c>
      <c r="K1045" s="3">
        <f t="shared" si="116"/>
        <v>-7.7039999999999512E-2</v>
      </c>
      <c r="M1045" s="3">
        <f t="shared" si="119"/>
        <v>4.6491323938903401E-2</v>
      </c>
      <c r="N1045" s="3">
        <f t="shared" si="120"/>
        <v>0.19375790141806704</v>
      </c>
    </row>
    <row r="1046" spans="1:14" x14ac:dyDescent="0.2">
      <c r="A1046" s="12">
        <v>44623</v>
      </c>
      <c r="B1046" s="15">
        <v>97.918507554973289</v>
      </c>
      <c r="C1046" s="15">
        <v>94.711389111950808</v>
      </c>
      <c r="D1046" s="15">
        <v>98.781599999999997</v>
      </c>
      <c r="E1046" s="3">
        <f t="shared" si="117"/>
        <v>-0.14278211292891285</v>
      </c>
      <c r="F1046" s="3">
        <f t="shared" si="117"/>
        <v>6.1516578715412606E-3</v>
      </c>
      <c r="G1046" s="3">
        <f t="shared" si="118"/>
        <v>-8.5599999999999454E-2</v>
      </c>
      <c r="I1046" s="3">
        <f t="shared" si="114"/>
        <v>-4.4551550652357719E-2</v>
      </c>
      <c r="J1046" s="3">
        <f t="shared" si="115"/>
        <v>-8.5226439006999041E-2</v>
      </c>
      <c r="K1046" s="3">
        <f t="shared" si="116"/>
        <v>-3.4239999999999784E-2</v>
      </c>
      <c r="M1046" s="3">
        <f t="shared" si="119"/>
        <v>1.0311550652357934E-2</v>
      </c>
      <c r="N1046" s="3">
        <f t="shared" si="120"/>
        <v>5.0986439006999257E-2</v>
      </c>
    </row>
    <row r="1047" spans="1:14" x14ac:dyDescent="0.2">
      <c r="A1047" s="12">
        <v>44624</v>
      </c>
      <c r="B1047" s="15">
        <v>97.877007379334259</v>
      </c>
      <c r="C1047" s="15">
        <v>94.473408442289809</v>
      </c>
      <c r="D1047" s="15">
        <v>98.610399999999998</v>
      </c>
      <c r="E1047" s="3">
        <f t="shared" si="117"/>
        <v>-4.1500175639029635E-2</v>
      </c>
      <c r="F1047" s="3">
        <f t="shared" si="117"/>
        <v>-0.23798066966099896</v>
      </c>
      <c r="G1047" s="3">
        <f t="shared" si="118"/>
        <v>-0.17119999999999891</v>
      </c>
      <c r="I1047" s="3">
        <f t="shared" si="114"/>
        <v>-3.0736919485261183E-2</v>
      </c>
      <c r="J1047" s="3">
        <f t="shared" si="115"/>
        <v>-8.5117948252275255E-2</v>
      </c>
      <c r="K1047" s="3">
        <f t="shared" si="116"/>
        <v>-3.4239999999999784E-2</v>
      </c>
      <c r="M1047" s="3">
        <f t="shared" si="119"/>
        <v>-3.5030805147386011E-3</v>
      </c>
      <c r="N1047" s="3">
        <f t="shared" si="120"/>
        <v>5.0877948252275471E-2</v>
      </c>
    </row>
    <row r="1048" spans="1:14" x14ac:dyDescent="0.2">
      <c r="A1048" s="12">
        <v>44627</v>
      </c>
      <c r="B1048" s="15">
        <v>97.878799896592426</v>
      </c>
      <c r="C1048" s="15">
        <v>94.453332632976014</v>
      </c>
      <c r="D1048" s="15">
        <v>98.4392</v>
      </c>
      <c r="E1048" s="3">
        <f t="shared" si="117"/>
        <v>1.7925172581669813E-3</v>
      </c>
      <c r="F1048" s="3">
        <f t="shared" si="117"/>
        <v>-2.0075809313794934E-2</v>
      </c>
      <c r="G1048" s="3">
        <f t="shared" si="118"/>
        <v>-0.17119999999999891</v>
      </c>
      <c r="I1048" s="3">
        <f t="shared" si="114"/>
        <v>-4.0290738514784152E-2</v>
      </c>
      <c r="J1048" s="3">
        <f t="shared" si="115"/>
        <v>-2.9666441114363805E-2</v>
      </c>
      <c r="K1048" s="3">
        <f t="shared" si="116"/>
        <v>-1.7119999999999892E-2</v>
      </c>
      <c r="M1048" s="3">
        <f t="shared" si="119"/>
        <v>2.317073851478426E-2</v>
      </c>
      <c r="N1048" s="3">
        <f t="shared" si="120"/>
        <v>1.2546441114363913E-2</v>
      </c>
    </row>
    <row r="1049" spans="1:14" x14ac:dyDescent="0.2">
      <c r="A1049" s="12">
        <v>44628</v>
      </c>
      <c r="B1049" s="15">
        <v>97.84973316631195</v>
      </c>
      <c r="C1049" s="15">
        <v>94.32914867858824</v>
      </c>
      <c r="D1049" s="15">
        <v>98.481999999999999</v>
      </c>
      <c r="E1049" s="3">
        <f t="shared" si="117"/>
        <v>-2.9066730280476349E-2</v>
      </c>
      <c r="F1049" s="3">
        <f t="shared" si="117"/>
        <v>-0.12418395438777452</v>
      </c>
      <c r="G1049" s="3">
        <f t="shared" si="118"/>
        <v>4.2799999999999727E-2</v>
      </c>
      <c r="I1049" s="3">
        <f t="shared" si="114"/>
        <v>-0.10488438169400353</v>
      </c>
      <c r="J1049" s="3">
        <f t="shared" si="115"/>
        <v>-3.0494151110730172E-2</v>
      </c>
      <c r="K1049" s="3">
        <f t="shared" si="116"/>
        <v>8.5599999999999461E-3</v>
      </c>
      <c r="M1049" s="3">
        <f t="shared" si="119"/>
        <v>0.11344438169400348</v>
      </c>
      <c r="N1049" s="3">
        <f t="shared" si="120"/>
        <v>3.9054151110730115E-2</v>
      </c>
    </row>
    <row r="1050" spans="1:14" x14ac:dyDescent="0.2">
      <c r="A1050" s="12">
        <v>44629</v>
      </c>
      <c r="B1050" s="15">
        <v>97.838531914640413</v>
      </c>
      <c r="C1050" s="15">
        <v>94.279105259044272</v>
      </c>
      <c r="D1050" s="15">
        <v>98.695999999999998</v>
      </c>
      <c r="E1050" s="3">
        <f t="shared" si="117"/>
        <v>-1.1201251671536738E-2</v>
      </c>
      <c r="F1050" s="3">
        <f t="shared" si="117"/>
        <v>-5.0043419543968071E-2</v>
      </c>
      <c r="G1050" s="3">
        <f t="shared" si="118"/>
        <v>0.21399999999999864</v>
      </c>
      <c r="I1050" s="3">
        <f t="shared" si="114"/>
        <v>-9.2843676188869045E-2</v>
      </c>
      <c r="J1050" s="3">
        <f t="shared" si="115"/>
        <v>-0.10169701574875489</v>
      </c>
      <c r="K1050" s="3">
        <f t="shared" si="116"/>
        <v>1.7119999999999892E-2</v>
      </c>
      <c r="M1050" s="3">
        <f t="shared" si="119"/>
        <v>0.10996367618886893</v>
      </c>
      <c r="N1050" s="3">
        <f t="shared" si="120"/>
        <v>0.11881701574875478</v>
      </c>
    </row>
    <row r="1051" spans="1:14" x14ac:dyDescent="0.2">
      <c r="A1051" s="12">
        <v>44630</v>
      </c>
      <c r="B1051" s="15">
        <v>97.764822957546983</v>
      </c>
      <c r="C1051" s="15">
        <v>94.285799370689432</v>
      </c>
      <c r="D1051" s="15">
        <v>98.610399999999998</v>
      </c>
      <c r="E1051" s="3">
        <f t="shared" si="117"/>
        <v>-7.3708957093430172E-2</v>
      </c>
      <c r="F1051" s="3">
        <f t="shared" si="117"/>
        <v>6.6941116451602056E-3</v>
      </c>
      <c r="G1051" s="3">
        <f t="shared" si="118"/>
        <v>-8.5599999999999454E-2</v>
      </c>
      <c r="I1051" s="3">
        <f t="shared" si="114"/>
        <v>-0.1503597495219367</v>
      </c>
      <c r="J1051" s="3">
        <f t="shared" si="115"/>
        <v>-9.1213129897482759E-2</v>
      </c>
      <c r="K1051" s="3">
        <f t="shared" si="116"/>
        <v>8.5599999999999461E-3</v>
      </c>
      <c r="M1051" s="3">
        <f t="shared" si="119"/>
        <v>0.15891974952193666</v>
      </c>
      <c r="N1051" s="3">
        <f t="shared" si="120"/>
        <v>9.9773129897482701E-2</v>
      </c>
    </row>
    <row r="1052" spans="1:14" x14ac:dyDescent="0.2">
      <c r="A1052" s="12">
        <v>44631</v>
      </c>
      <c r="B1052" s="15">
        <v>97.675553686760338</v>
      </c>
      <c r="C1052" s="15">
        <v>94.32507623671799</v>
      </c>
      <c r="D1052" s="15">
        <v>98.524799999999999</v>
      </c>
      <c r="E1052" s="3">
        <f t="shared" si="117"/>
        <v>-8.9269270786644483E-2</v>
      </c>
      <c r="F1052" s="3">
        <f t="shared" si="117"/>
        <v>3.9276866028558288E-2</v>
      </c>
      <c r="G1052" s="3">
        <f t="shared" si="118"/>
        <v>-8.5599999999999454E-2</v>
      </c>
      <c r="I1052" s="3">
        <f t="shared" si="114"/>
        <v>-0.23340660962066692</v>
      </c>
      <c r="J1052" s="3">
        <f t="shared" si="115"/>
        <v>-0.12960632268469396</v>
      </c>
      <c r="K1052" s="3">
        <f t="shared" si="116"/>
        <v>3.4239999999999784E-2</v>
      </c>
      <c r="M1052" s="3">
        <f t="shared" si="119"/>
        <v>0.26764660962066672</v>
      </c>
      <c r="N1052" s="3">
        <f t="shared" si="120"/>
        <v>0.16384632268469373</v>
      </c>
    </row>
    <row r="1053" spans="1:14" x14ac:dyDescent="0.2">
      <c r="A1053" s="12">
        <v>44634</v>
      </c>
      <c r="B1053" s="15">
        <v>97.354377988122408</v>
      </c>
      <c r="C1053" s="15">
        <v>94.300861877422363</v>
      </c>
      <c r="D1053" s="15">
        <v>98.481999999999999</v>
      </c>
      <c r="E1053" s="3">
        <f t="shared" si="117"/>
        <v>-0.32117569863792994</v>
      </c>
      <c r="F1053" s="3">
        <f t="shared" si="117"/>
        <v>-2.4214359295626764E-2</v>
      </c>
      <c r="G1053" s="3">
        <f t="shared" si="118"/>
        <v>-4.2799999999999727E-2</v>
      </c>
      <c r="I1053" s="3">
        <f t="shared" si="114"/>
        <v>-0.21803789389276459</v>
      </c>
      <c r="J1053" s="3">
        <f t="shared" si="115"/>
        <v>-0.48456067545059228</v>
      </c>
      <c r="K1053" s="3">
        <f t="shared" si="116"/>
        <v>3.4239999999999784E-2</v>
      </c>
      <c r="M1053" s="3">
        <f t="shared" si="119"/>
        <v>0.25227789389276439</v>
      </c>
      <c r="N1053" s="3">
        <f t="shared" si="120"/>
        <v>0.51880067545059205</v>
      </c>
    </row>
    <row r="1054" spans="1:14" x14ac:dyDescent="0.2">
      <c r="A1054" s="12">
        <v>44635</v>
      </c>
      <c r="B1054" s="15">
        <v>97.385514785367604</v>
      </c>
      <c r="C1054" s="15">
        <v>93.820663599844465</v>
      </c>
      <c r="D1054" s="15">
        <v>98.567599999999999</v>
      </c>
      <c r="E1054" s="3">
        <f t="shared" si="117"/>
        <v>3.1136797245196135E-2</v>
      </c>
      <c r="F1054" s="3">
        <f t="shared" si="117"/>
        <v>-0.48019827757789812</v>
      </c>
      <c r="G1054" s="3">
        <f t="shared" si="118"/>
        <v>8.5599999999999454E-2</v>
      </c>
      <c r="I1054" s="3">
        <f t="shared" si="114"/>
        <v>-0.15196915622466634</v>
      </c>
      <c r="J1054" s="3">
        <f t="shared" si="115"/>
        <v>-0.50243571515502483</v>
      </c>
      <c r="K1054" s="3">
        <f t="shared" si="116"/>
        <v>-2.5679999999999835E-2</v>
      </c>
      <c r="M1054" s="3">
        <f t="shared" si="119"/>
        <v>0.12628915622466649</v>
      </c>
      <c r="N1054" s="3">
        <f t="shared" si="120"/>
        <v>0.47675571515502502</v>
      </c>
    </row>
    <row r="1055" spans="1:14" x14ac:dyDescent="0.2">
      <c r="A1055" s="12">
        <v>44636</v>
      </c>
      <c r="B1055" s="15">
        <v>97.086733167030729</v>
      </c>
      <c r="C1055" s="15">
        <v>93.823039609556858</v>
      </c>
      <c r="D1055" s="15">
        <v>98.738799999999998</v>
      </c>
      <c r="E1055" s="3">
        <f t="shared" si="117"/>
        <v>-0.298781618336875</v>
      </c>
      <c r="F1055" s="3">
        <f t="shared" si="117"/>
        <v>2.3760097123926016E-3</v>
      </c>
      <c r="G1055" s="3">
        <f t="shared" si="118"/>
        <v>0.17119999999999891</v>
      </c>
      <c r="I1055" s="3">
        <f t="shared" si="114"/>
        <v>-0.15648195887303587</v>
      </c>
      <c r="J1055" s="3">
        <f t="shared" si="115"/>
        <v>-0.40534697397828268</v>
      </c>
      <c r="K1055" s="3">
        <f t="shared" si="116"/>
        <v>-2.5679999999999835E-2</v>
      </c>
      <c r="M1055" s="3">
        <f t="shared" si="119"/>
        <v>0.13080195887303603</v>
      </c>
      <c r="N1055" s="3">
        <f t="shared" si="120"/>
        <v>0.37966697397828286</v>
      </c>
    </row>
    <row r="1056" spans="1:14" x14ac:dyDescent="0.2">
      <c r="A1056" s="12">
        <v>44637</v>
      </c>
      <c r="B1056" s="15">
        <v>96.597789909443648</v>
      </c>
      <c r="C1056" s="15">
        <v>93.637767757265962</v>
      </c>
      <c r="D1056" s="15">
        <v>98.781599999999997</v>
      </c>
      <c r="E1056" s="3">
        <f t="shared" si="117"/>
        <v>-0.48894325758708135</v>
      </c>
      <c r="F1056" s="3">
        <f t="shared" si="117"/>
        <v>-0.18527185229089582</v>
      </c>
      <c r="G1056" s="3">
        <f t="shared" si="118"/>
        <v>4.2799999999999727E-2</v>
      </c>
      <c r="I1056" s="3">
        <f t="shared" si="114"/>
        <v>-0.11170805898008496</v>
      </c>
      <c r="J1056" s="3">
        <f t="shared" si="115"/>
        <v>-0.50175670472072509</v>
      </c>
      <c r="K1056" s="3">
        <f t="shared" si="116"/>
        <v>-8.5599999999999454E-2</v>
      </c>
      <c r="M1056" s="3">
        <f t="shared" si="119"/>
        <v>2.6108058980085502E-2</v>
      </c>
      <c r="N1056" s="3">
        <f t="shared" si="120"/>
        <v>0.41615670472072563</v>
      </c>
    </row>
    <row r="1057" spans="1:14" x14ac:dyDescent="0.2">
      <c r="A1057" s="12">
        <v>44638</v>
      </c>
      <c r="B1057" s="15">
        <v>96.585364217296515</v>
      </c>
      <c r="C1057" s="15">
        <v>91.902272859465029</v>
      </c>
      <c r="D1057" s="15">
        <v>98.695999999999998</v>
      </c>
      <c r="E1057" s="3">
        <f t="shared" si="117"/>
        <v>-1.242569214713285E-2</v>
      </c>
      <c r="F1057" s="3">
        <f t="shared" si="117"/>
        <v>-1.7354948978009332</v>
      </c>
      <c r="G1057" s="3">
        <f t="shared" si="118"/>
        <v>-8.5599999999999454E-2</v>
      </c>
      <c r="I1057" s="3">
        <f t="shared" si="114"/>
        <v>-1.4962922097342356E-2</v>
      </c>
      <c r="J1057" s="3">
        <f t="shared" si="115"/>
        <v>-0.48253595149016348</v>
      </c>
      <c r="K1057" s="3">
        <f t="shared" si="116"/>
        <v>-8.5599999999999454E-2</v>
      </c>
      <c r="M1057" s="3">
        <f t="shared" si="119"/>
        <v>-7.0637077902657094E-2</v>
      </c>
      <c r="N1057" s="3">
        <f t="shared" si="120"/>
        <v>0.39693595149016403</v>
      </c>
    </row>
    <row r="1058" spans="1:14" x14ac:dyDescent="0.2">
      <c r="A1058" s="12">
        <v>44641</v>
      </c>
      <c r="B1058" s="15">
        <v>96.594532206999077</v>
      </c>
      <c r="C1058" s="15">
        <v>91.788683301647239</v>
      </c>
      <c r="D1058" s="15">
        <v>98.3536</v>
      </c>
      <c r="E1058" s="3">
        <f t="shared" si="117"/>
        <v>9.1679897025613855E-3</v>
      </c>
      <c r="F1058" s="3">
        <f t="shared" si="117"/>
        <v>-0.11358955781778945</v>
      </c>
      <c r="G1058" s="3">
        <f t="shared" si="118"/>
        <v>-0.34239999999999782</v>
      </c>
      <c r="I1058" s="3">
        <f t="shared" si="114"/>
        <v>-1.173683051298724E-2</v>
      </c>
      <c r="J1058" s="3">
        <f t="shared" si="115"/>
        <v>-0.16411990822552697</v>
      </c>
      <c r="K1058" s="3">
        <f t="shared" si="116"/>
        <v>-8.5599999999999454E-2</v>
      </c>
      <c r="M1058" s="3">
        <f t="shared" si="119"/>
        <v>-7.3863169487012215E-2</v>
      </c>
      <c r="N1058" s="3">
        <f t="shared" si="120"/>
        <v>7.8519908225527513E-2</v>
      </c>
    </row>
    <row r="1059" spans="1:14" x14ac:dyDescent="0.2">
      <c r="A1059" s="12">
        <v>44642</v>
      </c>
      <c r="B1059" s="15">
        <v>96.603104991002425</v>
      </c>
      <c r="C1059" s="15">
        <v>91.793928729953052</v>
      </c>
      <c r="D1059" s="15">
        <v>98.4392</v>
      </c>
      <c r="E1059" s="3">
        <f t="shared" si="117"/>
        <v>8.5727840033484881E-3</v>
      </c>
      <c r="F1059" s="3">
        <f t="shared" si="117"/>
        <v>5.2454283058125384E-3</v>
      </c>
      <c r="G1059" s="3">
        <f t="shared" si="118"/>
        <v>8.5599999999999454E-2</v>
      </c>
      <c r="I1059" s="3">
        <f t="shared" si="114"/>
        <v>-1.2645214835845308E-2</v>
      </c>
      <c r="J1059" s="3">
        <f t="shared" si="115"/>
        <v>-0.11261681954176765</v>
      </c>
      <c r="K1059" s="3">
        <f t="shared" si="116"/>
        <v>0</v>
      </c>
      <c r="M1059" s="3">
        <f t="shared" si="119"/>
        <v>1.2645214835845308E-2</v>
      </c>
      <c r="N1059" s="3">
        <f t="shared" si="120"/>
        <v>0.11261681954176765</v>
      </c>
    </row>
    <row r="1060" spans="1:14" x14ac:dyDescent="0.2">
      <c r="A1060" s="12">
        <v>44643</v>
      </c>
      <c r="B1060" s="15">
        <v>96.528192872130305</v>
      </c>
      <c r="C1060" s="15">
        <v>91.314256085953232</v>
      </c>
      <c r="D1060" s="15">
        <v>98.3108</v>
      </c>
      <c r="E1060" s="3">
        <f t="shared" si="117"/>
        <v>-7.4912118872120459E-2</v>
      </c>
      <c r="F1060" s="3">
        <f t="shared" si="117"/>
        <v>-0.47967264399981957</v>
      </c>
      <c r="G1060" s="3">
        <f t="shared" si="118"/>
        <v>-0.12839999999999918</v>
      </c>
      <c r="I1060" s="3">
        <f t="shared" si="114"/>
        <v>-1.3672415841290331E-2</v>
      </c>
      <c r="J1060" s="3">
        <f t="shared" si="115"/>
        <v>-0.10088083513846299</v>
      </c>
      <c r="K1060" s="3">
        <f t="shared" si="116"/>
        <v>2.5679999999999835E-2</v>
      </c>
      <c r="M1060" s="3">
        <f t="shared" si="119"/>
        <v>3.9352415841290164E-2</v>
      </c>
      <c r="N1060" s="3">
        <f t="shared" si="120"/>
        <v>0.12656083513846283</v>
      </c>
    </row>
    <row r="1061" spans="1:14" x14ac:dyDescent="0.2">
      <c r="A1061" s="12">
        <v>44644</v>
      </c>
      <c r="B1061" s="15">
        <v>96.522975298956936</v>
      </c>
      <c r="C1061" s="15">
        <v>91.225087999815145</v>
      </c>
      <c r="D1061" s="15">
        <v>98.3536</v>
      </c>
      <c r="E1061" s="3">
        <f t="shared" si="117"/>
        <v>-5.2175731733683506E-3</v>
      </c>
      <c r="F1061" s="3">
        <f t="shared" si="117"/>
        <v>-8.9168086138087688E-2</v>
      </c>
      <c r="G1061" s="3">
        <f t="shared" si="118"/>
        <v>4.2799999999999727E-2</v>
      </c>
      <c r="I1061" s="3">
        <f t="shared" si="114"/>
        <v>1.3144743060047403E-2</v>
      </c>
      <c r="J1061" s="3">
        <f t="shared" si="115"/>
        <v>6.3636547485825187E-2</v>
      </c>
      <c r="K1061" s="3">
        <f t="shared" si="116"/>
        <v>5.135999999999967E-2</v>
      </c>
      <c r="M1061" s="3">
        <f t="shared" si="119"/>
        <v>3.8215256939952265E-2</v>
      </c>
      <c r="N1061" s="3">
        <f t="shared" si="120"/>
        <v>-1.2276547485825517E-2</v>
      </c>
    </row>
    <row r="1062" spans="1:14" x14ac:dyDescent="0.2">
      <c r="A1062" s="12">
        <v>44645</v>
      </c>
      <c r="B1062" s="15">
        <v>96.526680064731579</v>
      </c>
      <c r="C1062" s="15">
        <v>91.081673318337394</v>
      </c>
      <c r="D1062" s="15">
        <v>98.268000000000001</v>
      </c>
      <c r="E1062" s="3">
        <f t="shared" si="117"/>
        <v>3.7047657746427376E-3</v>
      </c>
      <c r="F1062" s="3">
        <f t="shared" si="117"/>
        <v>-0.14341468147775061</v>
      </c>
      <c r="G1062" s="3">
        <f t="shared" si="118"/>
        <v>-8.5599999999999454E-2</v>
      </c>
      <c r="I1062" s="3">
        <f t="shared" si="114"/>
        <v>3.589537844938491E-2</v>
      </c>
      <c r="J1062" s="3">
        <f t="shared" si="115"/>
        <v>0.1503051537738827</v>
      </c>
      <c r="K1062" s="3">
        <f t="shared" si="116"/>
        <v>4.2799999999999727E-2</v>
      </c>
      <c r="M1062" s="3">
        <f t="shared" si="119"/>
        <v>6.9046215506148173E-3</v>
      </c>
      <c r="N1062" s="3">
        <f t="shared" si="120"/>
        <v>-0.10750515377388298</v>
      </c>
    </row>
    <row r="1063" spans="1:14" x14ac:dyDescent="0.2">
      <c r="A1063" s="12">
        <v>44648</v>
      </c>
      <c r="B1063" s="15">
        <v>96.53130613281985</v>
      </c>
      <c r="C1063" s="15">
        <v>91.225599203938401</v>
      </c>
      <c r="D1063" s="15">
        <v>98.3536</v>
      </c>
      <c r="E1063" s="3">
        <f t="shared" si="117"/>
        <v>4.6260680882710403E-3</v>
      </c>
      <c r="F1063" s="3">
        <f t="shared" si="117"/>
        <v>0.14392588560100705</v>
      </c>
      <c r="G1063" s="3">
        <f t="shared" si="118"/>
        <v>8.5599999999999454E-2</v>
      </c>
      <c r="I1063" s="3">
        <f t="shared" si="114"/>
        <v>3.5821667474561988E-2</v>
      </c>
      <c r="J1063" s="3">
        <f t="shared" si="115"/>
        <v>0.20007411886872148</v>
      </c>
      <c r="K1063" s="3">
        <f t="shared" si="116"/>
        <v>6.8479999999999569E-2</v>
      </c>
      <c r="M1063" s="3">
        <f t="shared" si="119"/>
        <v>3.2658332525437581E-2</v>
      </c>
      <c r="N1063" s="3">
        <f t="shared" si="120"/>
        <v>-0.13159411886872191</v>
      </c>
    </row>
    <row r="1064" spans="1:14" x14ac:dyDescent="0.2">
      <c r="A1064" s="12">
        <v>44649</v>
      </c>
      <c r="B1064" s="15">
        <v>96.534742911795973</v>
      </c>
      <c r="C1064" s="15">
        <v>91.289524554260737</v>
      </c>
      <c r="D1064" s="15">
        <v>98.567599999999999</v>
      </c>
      <c r="E1064" s="3">
        <f t="shared" si="117"/>
        <v>3.436778976123378E-3</v>
      </c>
      <c r="F1064" s="3">
        <f t="shared" si="117"/>
        <v>6.3925350322335817E-2</v>
      </c>
      <c r="G1064" s="3">
        <f t="shared" si="118"/>
        <v>0.21399999999999864</v>
      </c>
      <c r="I1064" s="3">
        <f t="shared" si="114"/>
        <v>4.8346863615634561E-2</v>
      </c>
      <c r="J1064" s="3">
        <f t="shared" si="115"/>
        <v>0.17312789028295014</v>
      </c>
      <c r="K1064" s="3">
        <f t="shared" si="116"/>
        <v>7.7039999999999512E-2</v>
      </c>
      <c r="M1064" s="3">
        <f t="shared" si="119"/>
        <v>2.8693136384364951E-2</v>
      </c>
      <c r="N1064" s="3">
        <f t="shared" si="120"/>
        <v>-9.608789028295063E-2</v>
      </c>
    </row>
    <row r="1065" spans="1:14" x14ac:dyDescent="0.2">
      <c r="A1065" s="12">
        <v>44650</v>
      </c>
      <c r="B1065" s="15">
        <v>96.593916587430542</v>
      </c>
      <c r="C1065" s="15">
        <v>91.632438823382358</v>
      </c>
      <c r="D1065" s="15">
        <v>98.567599999999999</v>
      </c>
      <c r="E1065" s="3">
        <f t="shared" si="117"/>
        <v>5.9173675634568212E-2</v>
      </c>
      <c r="F1065" s="3">
        <f t="shared" si="117"/>
        <v>0.34291426912162137</v>
      </c>
      <c r="G1065" s="3">
        <f t="shared" si="118"/>
        <v>0</v>
      </c>
      <c r="I1065" s="3">
        <f t="shared" si="114"/>
        <v>6.9080451195890194E-2</v>
      </c>
      <c r="J1065" s="3">
        <f t="shared" si="115"/>
        <v>0.18976500851868253</v>
      </c>
      <c r="K1065" s="3">
        <f t="shared" si="116"/>
        <v>1.7119999999999892E-2</v>
      </c>
      <c r="M1065" s="3">
        <f t="shared" si="119"/>
        <v>-5.1960451195890302E-2</v>
      </c>
      <c r="N1065" s="3">
        <f t="shared" si="120"/>
        <v>-0.17264500851868264</v>
      </c>
    </row>
    <row r="1066" spans="1:14" x14ac:dyDescent="0.2">
      <c r="A1066" s="12">
        <v>44651</v>
      </c>
      <c r="B1066" s="15">
        <v>96.702452191203861</v>
      </c>
      <c r="C1066" s="15">
        <v>91.976613768684558</v>
      </c>
      <c r="D1066" s="15">
        <v>98.567599999999999</v>
      </c>
      <c r="E1066" s="3">
        <f t="shared" si="117"/>
        <v>0.10853560377331917</v>
      </c>
      <c r="F1066" s="3">
        <f t="shared" si="117"/>
        <v>0.34417494530219983</v>
      </c>
      <c r="G1066" s="3">
        <f t="shared" si="118"/>
        <v>0</v>
      </c>
      <c r="I1066" s="3">
        <f t="shared" si="114"/>
        <v>6.4165884974562465E-2</v>
      </c>
      <c r="J1066" s="3">
        <f t="shared" si="115"/>
        <v>0.31292119981682165</v>
      </c>
      <c r="K1066" s="3">
        <f t="shared" si="116"/>
        <v>1.7119999999999892E-2</v>
      </c>
      <c r="M1066" s="3">
        <f t="shared" si="119"/>
        <v>-4.7045884974562573E-2</v>
      </c>
      <c r="N1066" s="3">
        <f t="shared" si="120"/>
        <v>-0.29580119981682174</v>
      </c>
    </row>
    <row r="1067" spans="1:14" x14ac:dyDescent="0.2">
      <c r="A1067" s="12">
        <v>44652</v>
      </c>
      <c r="B1067" s="15">
        <v>96.705788402104389</v>
      </c>
      <c r="C1067" s="15">
        <v>92.082043912681002</v>
      </c>
      <c r="D1067" s="15">
        <v>98.610399999999998</v>
      </c>
      <c r="E1067" s="3">
        <f t="shared" si="117"/>
        <v>3.3362109005281582E-3</v>
      </c>
      <c r="F1067" s="3">
        <f t="shared" si="117"/>
        <v>0.10543014399644335</v>
      </c>
      <c r="G1067" s="3">
        <f t="shared" si="118"/>
        <v>4.2799999999999727E-2</v>
      </c>
      <c r="I1067" s="3">
        <f t="shared" si="114"/>
        <v>3.9705423263387732E-2</v>
      </c>
      <c r="J1067" s="3">
        <f t="shared" si="115"/>
        <v>0.24604219073295611</v>
      </c>
      <c r="K1067" s="3">
        <f t="shared" si="116"/>
        <v>1.7119999999999892E-2</v>
      </c>
      <c r="M1067" s="3">
        <f t="shared" si="119"/>
        <v>-2.258542326338784E-2</v>
      </c>
      <c r="N1067" s="3">
        <f t="shared" si="120"/>
        <v>-0.22892219073295622</v>
      </c>
    </row>
    <row r="1068" spans="1:14" x14ac:dyDescent="0.2">
      <c r="A1068" s="12">
        <v>44655</v>
      </c>
      <c r="B1068" s="15">
        <v>96.773040450898023</v>
      </c>
      <c r="C1068" s="15">
        <v>92.091238655353152</v>
      </c>
      <c r="D1068" s="15">
        <v>98.738799999999998</v>
      </c>
      <c r="E1068" s="3">
        <f t="shared" si="117"/>
        <v>6.725204879363389E-2</v>
      </c>
      <c r="F1068" s="3">
        <f t="shared" si="117"/>
        <v>9.1947426721503689E-3</v>
      </c>
      <c r="G1068" s="3">
        <f t="shared" si="118"/>
        <v>0.12839999999999918</v>
      </c>
      <c r="I1068" s="3">
        <f t="shared" si="114"/>
        <v>5.6086524552515019E-2</v>
      </c>
      <c r="J1068" s="3">
        <f t="shared" si="115"/>
        <v>0.27502513969131426</v>
      </c>
      <c r="K1068" s="3">
        <f t="shared" si="116"/>
        <v>-8.5599999999999461E-3</v>
      </c>
      <c r="M1068" s="3">
        <f t="shared" si="119"/>
        <v>-6.4646524552514961E-2</v>
      </c>
      <c r="N1068" s="3">
        <f t="shared" si="120"/>
        <v>-0.28358513969131421</v>
      </c>
    </row>
    <row r="1069" spans="1:14" x14ac:dyDescent="0.2">
      <c r="A1069" s="12">
        <v>44656</v>
      </c>
      <c r="B1069" s="15">
        <v>96.880145167775424</v>
      </c>
      <c r="C1069" s="15">
        <v>92.23834959685415</v>
      </c>
      <c r="D1069" s="15">
        <v>98.653199999999998</v>
      </c>
      <c r="E1069" s="3">
        <f t="shared" si="117"/>
        <v>0.10710471687740153</v>
      </c>
      <c r="F1069" s="3">
        <f t="shared" si="117"/>
        <v>0.14711094150099768</v>
      </c>
      <c r="G1069" s="3">
        <f t="shared" si="118"/>
        <v>-8.5599999999999454E-2</v>
      </c>
      <c r="I1069" s="3">
        <f t="shared" si="114"/>
        <v>5.2770812118828302E-2</v>
      </c>
      <c r="J1069" s="3">
        <f t="shared" si="115"/>
        <v>0.27471716776590827</v>
      </c>
      <c r="K1069" s="3">
        <f t="shared" si="116"/>
        <v>-5.135999999999967E-2</v>
      </c>
      <c r="M1069" s="3">
        <f t="shared" si="119"/>
        <v>-0.10413081211882796</v>
      </c>
      <c r="N1069" s="3">
        <f t="shared" si="120"/>
        <v>-0.32607716776590795</v>
      </c>
    </row>
    <row r="1070" spans="1:14" x14ac:dyDescent="0.2">
      <c r="A1070" s="12">
        <v>44657</v>
      </c>
      <c r="B1070" s="15">
        <v>96.914746012303354</v>
      </c>
      <c r="C1070" s="15">
        <v>93.197044822466466</v>
      </c>
      <c r="D1070" s="15">
        <v>98.653199999999998</v>
      </c>
      <c r="E1070" s="3">
        <f t="shared" si="117"/>
        <v>3.4600844527929553E-2</v>
      </c>
      <c r="F1070" s="3">
        <f t="shared" si="117"/>
        <v>0.9586952256123169</v>
      </c>
      <c r="G1070" s="3">
        <f t="shared" si="118"/>
        <v>0</v>
      </c>
      <c r="I1070" s="3">
        <f t="shared" ref="I1070:I1133" si="121">AVERAGE(E1070:E1074)</f>
        <v>6.5281313216991071E-2</v>
      </c>
      <c r="J1070" s="3">
        <f t="shared" ref="J1070:J1133" si="122">AVERAGE(F1070:F1074)</f>
        <v>0.2629285724666488</v>
      </c>
      <c r="K1070" s="3">
        <f t="shared" si="116"/>
        <v>-3.4239999999999784E-2</v>
      </c>
      <c r="M1070" s="3">
        <f t="shared" si="119"/>
        <v>-9.9521313216990856E-2</v>
      </c>
      <c r="N1070" s="3">
        <f t="shared" si="120"/>
        <v>-0.29716857246664857</v>
      </c>
    </row>
    <row r="1071" spans="1:14" x14ac:dyDescent="0.2">
      <c r="A1071" s="12">
        <v>44658</v>
      </c>
      <c r="B1071" s="15">
        <v>96.900979307520799</v>
      </c>
      <c r="C1071" s="15">
        <v>93.206824722349339</v>
      </c>
      <c r="D1071" s="15">
        <v>98.653199999999998</v>
      </c>
      <c r="E1071" s="3">
        <f t="shared" si="117"/>
        <v>-1.3766704782554484E-2</v>
      </c>
      <c r="F1071" s="3">
        <f t="shared" si="117"/>
        <v>9.7798998828722006E-3</v>
      </c>
      <c r="G1071" s="3">
        <f t="shared" si="118"/>
        <v>0</v>
      </c>
      <c r="I1071" s="3">
        <f t="shared" si="121"/>
        <v>7.3801879117797856E-2</v>
      </c>
      <c r="J1071" s="3">
        <f t="shared" si="122"/>
        <v>7.2708917500287379E-2</v>
      </c>
      <c r="K1071" s="3">
        <f t="shared" si="116"/>
        <v>-1.7119999999999892E-2</v>
      </c>
      <c r="M1071" s="3">
        <f t="shared" si="119"/>
        <v>-9.0921879117797755E-2</v>
      </c>
      <c r="N1071" s="3">
        <f t="shared" si="120"/>
        <v>-8.9828917500287264E-2</v>
      </c>
    </row>
    <row r="1072" spans="1:14" x14ac:dyDescent="0.2">
      <c r="A1072" s="12">
        <v>44659</v>
      </c>
      <c r="B1072" s="15">
        <v>96.986221024866964</v>
      </c>
      <c r="C1072" s="15">
        <v>93.457169611137573</v>
      </c>
      <c r="D1072" s="15">
        <v>98.567599999999999</v>
      </c>
      <c r="E1072" s="3">
        <f t="shared" si="117"/>
        <v>8.5241717346164592E-2</v>
      </c>
      <c r="F1072" s="3">
        <f t="shared" si="117"/>
        <v>0.25034488878823424</v>
      </c>
      <c r="G1072" s="3">
        <f t="shared" si="118"/>
        <v>-8.5599999999999454E-2</v>
      </c>
      <c r="I1072" s="3">
        <f t="shared" si="121"/>
        <v>7.7112837488797936E-2</v>
      </c>
      <c r="J1072" s="3">
        <f t="shared" si="122"/>
        <v>7.158980732345413E-2</v>
      </c>
      <c r="K1072" s="3">
        <f t="shared" si="116"/>
        <v>-3.4239999999999784E-2</v>
      </c>
      <c r="M1072" s="3">
        <f t="shared" si="119"/>
        <v>-0.11135283748879772</v>
      </c>
      <c r="N1072" s="3">
        <f t="shared" si="120"/>
        <v>-0.10582980732345391</v>
      </c>
    </row>
    <row r="1073" spans="1:14" x14ac:dyDescent="0.2">
      <c r="A1073" s="12">
        <v>44662</v>
      </c>
      <c r="B1073" s="15">
        <v>97.036894511492164</v>
      </c>
      <c r="C1073" s="15">
        <v>93.464824494182693</v>
      </c>
      <c r="D1073" s="15">
        <v>98.481999999999999</v>
      </c>
      <c r="E1073" s="3">
        <f t="shared" si="117"/>
        <v>5.0673486625200326E-2</v>
      </c>
      <c r="F1073" s="3">
        <f t="shared" si="117"/>
        <v>7.6548830451201866E-3</v>
      </c>
      <c r="G1073" s="3">
        <f t="shared" si="118"/>
        <v>-8.5599999999999454E-2</v>
      </c>
      <c r="I1073" s="3">
        <f t="shared" si="121"/>
        <v>0.11752344909321835</v>
      </c>
      <c r="J1073" s="3">
        <f t="shared" si="122"/>
        <v>-5.8485926477268892E-2</v>
      </c>
      <c r="K1073" s="3">
        <f t="shared" si="116"/>
        <v>-1.7119999999999892E-2</v>
      </c>
      <c r="M1073" s="3">
        <f t="shared" si="119"/>
        <v>-0.13464344909321824</v>
      </c>
      <c r="N1073" s="3">
        <f t="shared" si="120"/>
        <v>4.1365926477268999E-2</v>
      </c>
    </row>
    <row r="1074" spans="1:14" x14ac:dyDescent="0.2">
      <c r="A1074" s="12">
        <v>44663</v>
      </c>
      <c r="B1074" s="15">
        <v>97.20655173386038</v>
      </c>
      <c r="C1074" s="15">
        <v>93.552992459187394</v>
      </c>
      <c r="D1074" s="15">
        <v>98.481999999999999</v>
      </c>
      <c r="E1074" s="3">
        <f t="shared" si="117"/>
        <v>0.16965722236821534</v>
      </c>
      <c r="F1074" s="3">
        <f t="shared" si="117"/>
        <v>8.8167965004700477E-2</v>
      </c>
      <c r="G1074" s="3">
        <f t="shared" si="118"/>
        <v>0</v>
      </c>
      <c r="I1074" s="3">
        <f t="shared" si="121"/>
        <v>0.11303270696861886</v>
      </c>
      <c r="J1074" s="3">
        <f t="shared" si="122"/>
        <v>-5.676933172140082E-2</v>
      </c>
      <c r="K1074" s="3">
        <f t="shared" si="116"/>
        <v>-8.5599999999999461E-3</v>
      </c>
      <c r="M1074" s="3">
        <f t="shared" si="119"/>
        <v>-0.12159270696861881</v>
      </c>
      <c r="N1074" s="3">
        <f t="shared" si="120"/>
        <v>4.8209331721400878E-2</v>
      </c>
    </row>
    <row r="1075" spans="1:14" x14ac:dyDescent="0.2">
      <c r="A1075" s="12">
        <v>44664</v>
      </c>
      <c r="B1075" s="15">
        <v>97.283755407892343</v>
      </c>
      <c r="C1075" s="15">
        <v>93.560589409967903</v>
      </c>
      <c r="D1075" s="15">
        <v>98.567599999999999</v>
      </c>
      <c r="E1075" s="3">
        <f t="shared" si="117"/>
        <v>7.7203674031963487E-2</v>
      </c>
      <c r="F1075" s="3">
        <f t="shared" si="117"/>
        <v>7.5969507805098146E-3</v>
      </c>
      <c r="G1075" s="3">
        <f t="shared" si="118"/>
        <v>8.5599999999999454E-2</v>
      </c>
      <c r="I1075" s="3">
        <f t="shared" si="121"/>
        <v>6.9863830977317326E-2</v>
      </c>
      <c r="J1075" s="3">
        <f t="shared" si="122"/>
        <v>-7.388921218017401E-2</v>
      </c>
      <c r="K1075" s="3">
        <f t="shared" si="116"/>
        <v>8.5599999999999461E-3</v>
      </c>
      <c r="M1075" s="3">
        <f t="shared" si="119"/>
        <v>-6.1303830977317383E-2</v>
      </c>
      <c r="N1075" s="3">
        <f t="shared" si="120"/>
        <v>8.2449212180173953E-2</v>
      </c>
    </row>
    <row r="1076" spans="1:14" x14ac:dyDescent="0.2">
      <c r="A1076" s="12">
        <v>44665</v>
      </c>
      <c r="B1076" s="15">
        <v>97.286543494964789</v>
      </c>
      <c r="C1076" s="15">
        <v>93.564773758966609</v>
      </c>
      <c r="D1076" s="15">
        <v>98.481999999999999</v>
      </c>
      <c r="E1076" s="3">
        <f t="shared" si="117"/>
        <v>2.7880870724459328E-3</v>
      </c>
      <c r="F1076" s="3">
        <f t="shared" si="117"/>
        <v>4.1843489987059002E-3</v>
      </c>
      <c r="G1076" s="3">
        <f t="shared" si="118"/>
        <v>-8.5599999999999454E-2</v>
      </c>
      <c r="I1076" s="3">
        <f t="shared" si="121"/>
        <v>5.9028507570761238E-2</v>
      </c>
      <c r="J1076" s="3">
        <f t="shared" si="122"/>
        <v>-7.3807694724726508E-2</v>
      </c>
      <c r="K1076" s="3">
        <f t="shared" si="116"/>
        <v>-3.4239999999999784E-2</v>
      </c>
      <c r="M1076" s="3">
        <f t="shared" si="119"/>
        <v>-9.3268507570761022E-2</v>
      </c>
      <c r="N1076" s="3">
        <f t="shared" si="120"/>
        <v>3.9567694724726724E-2</v>
      </c>
    </row>
    <row r="1077" spans="1:14" x14ac:dyDescent="0.2">
      <c r="A1077" s="12">
        <v>44669</v>
      </c>
      <c r="B1077" s="15">
        <v>97.573838270333056</v>
      </c>
      <c r="C1077" s="15">
        <v>93.164739978751228</v>
      </c>
      <c r="D1077" s="15">
        <v>98.481999999999999</v>
      </c>
      <c r="E1077" s="3">
        <f t="shared" si="117"/>
        <v>0.28729477536826664</v>
      </c>
      <c r="F1077" s="3">
        <f t="shared" si="117"/>
        <v>-0.40003378021538083</v>
      </c>
      <c r="G1077" s="3">
        <f t="shared" si="118"/>
        <v>0</v>
      </c>
      <c r="I1077" s="3">
        <f t="shared" si="121"/>
        <v>4.4508302830220711E-2</v>
      </c>
      <c r="J1077" s="3">
        <f t="shared" si="122"/>
        <v>-7.3940649498135252E-2</v>
      </c>
      <c r="K1077" s="3">
        <f t="shared" si="116"/>
        <v>-5.135999999999967E-2</v>
      </c>
      <c r="M1077" s="3">
        <f t="shared" si="119"/>
        <v>-9.5868302830220381E-2</v>
      </c>
      <c r="N1077" s="3">
        <f t="shared" si="120"/>
        <v>2.2580649498135583E-2</v>
      </c>
    </row>
    <row r="1078" spans="1:14" x14ac:dyDescent="0.2">
      <c r="A1078" s="12">
        <v>44670</v>
      </c>
      <c r="B1078" s="15">
        <v>97.602058046335259</v>
      </c>
      <c r="C1078" s="15">
        <v>93.180977835575689</v>
      </c>
      <c r="D1078" s="15">
        <v>98.4392</v>
      </c>
      <c r="E1078" s="3">
        <f t="shared" si="117"/>
        <v>2.8219776002202934E-2</v>
      </c>
      <c r="F1078" s="3">
        <f t="shared" si="117"/>
        <v>1.623785682446055E-2</v>
      </c>
      <c r="G1078" s="3">
        <f t="shared" si="118"/>
        <v>-4.2799999999999727E-2</v>
      </c>
      <c r="I1078" s="3">
        <f t="shared" si="121"/>
        <v>-2.9989506699155299E-2</v>
      </c>
      <c r="J1078" s="3">
        <f t="shared" si="122"/>
        <v>6.8381699192542559E-3</v>
      </c>
      <c r="K1078" s="3">
        <f t="shared" si="116"/>
        <v>-3.4239999999999784E-2</v>
      </c>
      <c r="M1078" s="3">
        <f t="shared" si="119"/>
        <v>-4.2504933008444858E-3</v>
      </c>
      <c r="N1078" s="3">
        <f t="shared" si="120"/>
        <v>-4.1078169919254039E-2</v>
      </c>
    </row>
    <row r="1079" spans="1:14" x14ac:dyDescent="0.2">
      <c r="A1079" s="12">
        <v>44671</v>
      </c>
      <c r="B1079" s="15">
        <v>97.555870888746966</v>
      </c>
      <c r="C1079" s="15">
        <v>93.183546398286524</v>
      </c>
      <c r="D1079" s="15">
        <v>98.524799999999999</v>
      </c>
      <c r="E1079" s="3">
        <f t="shared" si="117"/>
        <v>-4.6187157588292393E-2</v>
      </c>
      <c r="F1079" s="3">
        <f t="shared" si="117"/>
        <v>2.5685627108344988E-3</v>
      </c>
      <c r="G1079" s="3">
        <f t="shared" si="118"/>
        <v>8.5599999999999454E-2</v>
      </c>
      <c r="I1079" s="3">
        <f t="shared" si="121"/>
        <v>-3.6840687439044471E-2</v>
      </c>
      <c r="J1079" s="3">
        <f t="shared" si="122"/>
        <v>-3.1981622358938464E-2</v>
      </c>
      <c r="K1079" s="3">
        <f t="shared" si="116"/>
        <v>-7.7039999999999512E-2</v>
      </c>
      <c r="M1079" s="3">
        <f t="shared" si="119"/>
        <v>-4.019931256095504E-2</v>
      </c>
      <c r="N1079" s="3">
        <f t="shared" si="120"/>
        <v>-4.5058377641061048E-2</v>
      </c>
    </row>
    <row r="1080" spans="1:14" x14ac:dyDescent="0.2">
      <c r="A1080" s="12">
        <v>44672</v>
      </c>
      <c r="B1080" s="15">
        <v>97.578897945746149</v>
      </c>
      <c r="C1080" s="15">
        <v>93.191550936344271</v>
      </c>
      <c r="D1080" s="15">
        <v>98.3964</v>
      </c>
      <c r="E1080" s="3">
        <f t="shared" si="117"/>
        <v>2.302705699918306E-2</v>
      </c>
      <c r="F1080" s="3">
        <f t="shared" si="117"/>
        <v>8.0045380577473679E-3</v>
      </c>
      <c r="G1080" s="3">
        <f t="shared" si="118"/>
        <v>-0.12839999999999918</v>
      </c>
      <c r="I1080" s="3">
        <f t="shared" si="121"/>
        <v>-3.882604287784943E-2</v>
      </c>
      <c r="J1080" s="3">
        <f t="shared" si="122"/>
        <v>-2.9237045912128678E-2</v>
      </c>
      <c r="K1080" s="3">
        <f t="shared" si="116"/>
        <v>-8.5599999999999454E-2</v>
      </c>
      <c r="M1080" s="3">
        <f t="shared" si="119"/>
        <v>-4.6773957122150024E-2</v>
      </c>
      <c r="N1080" s="3">
        <f t="shared" si="120"/>
        <v>-5.6362954087870773E-2</v>
      </c>
    </row>
    <row r="1081" spans="1:14" x14ac:dyDescent="0.2">
      <c r="A1081" s="12">
        <v>44673</v>
      </c>
      <c r="B1081" s="15">
        <v>97.509085009115893</v>
      </c>
      <c r="C1081" s="15">
        <v>93.195070511475933</v>
      </c>
      <c r="D1081" s="15">
        <v>98.225200000000001</v>
      </c>
      <c r="E1081" s="3">
        <f t="shared" si="117"/>
        <v>-6.9812936630256672E-2</v>
      </c>
      <c r="F1081" s="3">
        <f t="shared" si="117"/>
        <v>3.5195751316621227E-3</v>
      </c>
      <c r="G1081" s="3">
        <f t="shared" si="118"/>
        <v>-0.17119999999999891</v>
      </c>
      <c r="I1081" s="3">
        <f t="shared" si="121"/>
        <v>-3.4760286801912343E-2</v>
      </c>
      <c r="J1081" s="3">
        <f t="shared" si="122"/>
        <v>-2.922792891635595E-2</v>
      </c>
      <c r="K1081" s="3">
        <f t="shared" ref="K1081:K1144" si="123">AVERAGE(G1081:G1085)</f>
        <v>-5.135999999999967E-2</v>
      </c>
      <c r="M1081" s="3">
        <f t="shared" si="119"/>
        <v>-1.6599713198087326E-2</v>
      </c>
      <c r="N1081" s="3">
        <f t="shared" si="120"/>
        <v>-2.213207108364372E-2</v>
      </c>
    </row>
    <row r="1082" spans="1:14" x14ac:dyDescent="0.2">
      <c r="A1082" s="12">
        <v>44676</v>
      </c>
      <c r="B1082" s="15">
        <v>97.423890736837279</v>
      </c>
      <c r="C1082" s="15">
        <v>93.1989308283475</v>
      </c>
      <c r="D1082" s="15">
        <v>98.3108</v>
      </c>
      <c r="E1082" s="3">
        <f t="shared" si="117"/>
        <v>-8.5194272278613425E-2</v>
      </c>
      <c r="F1082" s="3">
        <f t="shared" si="117"/>
        <v>3.860316871566738E-3</v>
      </c>
      <c r="G1082" s="3">
        <f t="shared" si="118"/>
        <v>8.5599999999999454E-2</v>
      </c>
      <c r="I1082" s="3">
        <f t="shared" si="121"/>
        <v>-2.0328020617074571E-2</v>
      </c>
      <c r="J1082" s="3">
        <f t="shared" si="122"/>
        <v>-0.11517818077439586</v>
      </c>
      <c r="K1082" s="3">
        <f t="shared" si="123"/>
        <v>-5.135999999999967E-2</v>
      </c>
      <c r="M1082" s="3">
        <f t="shared" si="119"/>
        <v>-3.1031979382925099E-2</v>
      </c>
      <c r="N1082" s="3">
        <f t="shared" si="120"/>
        <v>6.3818180774396188E-2</v>
      </c>
    </row>
    <row r="1083" spans="1:14" x14ac:dyDescent="0.2">
      <c r="A1083" s="12">
        <v>44677</v>
      </c>
      <c r="B1083" s="15">
        <v>97.417854609140036</v>
      </c>
      <c r="C1083" s="15">
        <v>93.021069723780997</v>
      </c>
      <c r="D1083" s="15">
        <v>98.054000000000002</v>
      </c>
      <c r="E1083" s="3">
        <f t="shared" si="117"/>
        <v>-6.0361276972429323E-3</v>
      </c>
      <c r="F1083" s="3">
        <f t="shared" si="117"/>
        <v>-0.17786110456650306</v>
      </c>
      <c r="G1083" s="3">
        <f t="shared" si="118"/>
        <v>-0.25679999999999836</v>
      </c>
      <c r="I1083" s="3">
        <f t="shared" si="121"/>
        <v>-3.000787394678639E-2</v>
      </c>
      <c r="J1083" s="3">
        <f t="shared" si="122"/>
        <v>-0.11541053956927669</v>
      </c>
      <c r="K1083" s="3">
        <f t="shared" si="123"/>
        <v>-5.9919999999999619E-2</v>
      </c>
      <c r="M1083" s="3">
        <f t="shared" si="119"/>
        <v>-2.991212605321323E-2</v>
      </c>
      <c r="N1083" s="3">
        <f t="shared" si="120"/>
        <v>5.5490539569277068E-2</v>
      </c>
    </row>
    <row r="1084" spans="1:14" x14ac:dyDescent="0.2">
      <c r="A1084" s="12">
        <v>44678</v>
      </c>
      <c r="B1084" s="15">
        <v>97.361740674357719</v>
      </c>
      <c r="C1084" s="15">
        <v>93.03736116872588</v>
      </c>
      <c r="D1084" s="15">
        <v>98.096800000000002</v>
      </c>
      <c r="E1084" s="3">
        <f t="shared" si="117"/>
        <v>-5.6113934782317187E-2</v>
      </c>
      <c r="F1084" s="3">
        <f t="shared" si="117"/>
        <v>1.6291444944883438E-2</v>
      </c>
      <c r="G1084" s="3">
        <f t="shared" si="118"/>
        <v>4.2799999999999727E-2</v>
      </c>
      <c r="I1084" s="3">
        <f t="shared" si="121"/>
        <v>-2.8308410346159007E-2</v>
      </c>
      <c r="J1084" s="3">
        <f t="shared" si="122"/>
        <v>-9.1785334503404675E-2</v>
      </c>
      <c r="K1084" s="3">
        <f t="shared" si="123"/>
        <v>8.5599999999999461E-3</v>
      </c>
      <c r="M1084" s="3">
        <f t="shared" si="119"/>
        <v>3.6868410346158953E-2</v>
      </c>
      <c r="N1084" s="3">
        <f t="shared" si="120"/>
        <v>0.10034533450340462</v>
      </c>
    </row>
    <row r="1085" spans="1:14" x14ac:dyDescent="0.2">
      <c r="A1085" s="12">
        <v>44679</v>
      </c>
      <c r="B1085" s="15">
        <v>97.405096511736588</v>
      </c>
      <c r="C1085" s="15">
        <v>93.045411291762491</v>
      </c>
      <c r="D1085" s="15">
        <v>98.139600000000002</v>
      </c>
      <c r="E1085" s="3">
        <f t="shared" si="117"/>
        <v>4.33558373788685E-2</v>
      </c>
      <c r="F1085" s="3">
        <f t="shared" si="117"/>
        <v>8.0501230366110121E-3</v>
      </c>
      <c r="G1085" s="3">
        <f t="shared" si="118"/>
        <v>4.2799999999999727E-2</v>
      </c>
      <c r="I1085" s="3">
        <f t="shared" si="121"/>
        <v>-1.6593068291894043E-2</v>
      </c>
      <c r="J1085" s="3">
        <f t="shared" si="122"/>
        <v>-9.9546728546769714E-2</v>
      </c>
      <c r="K1085" s="3">
        <f t="shared" si="123"/>
        <v>1.7119999999999892E-2</v>
      </c>
      <c r="M1085" s="3">
        <f t="shared" si="119"/>
        <v>3.3713068291893938E-2</v>
      </c>
      <c r="N1085" s="3">
        <f t="shared" si="120"/>
        <v>0.1166667285467696</v>
      </c>
    </row>
    <row r="1086" spans="1:14" x14ac:dyDescent="0.2">
      <c r="A1086" s="12">
        <v>44680</v>
      </c>
      <c r="B1086" s="15">
        <v>97.40744490603052</v>
      </c>
      <c r="C1086" s="15">
        <v>92.619179607603954</v>
      </c>
      <c r="D1086" s="15">
        <v>97.968400000000003</v>
      </c>
      <c r="E1086" s="3">
        <f t="shared" si="117"/>
        <v>2.3483942939321878E-3</v>
      </c>
      <c r="F1086" s="3">
        <f t="shared" si="117"/>
        <v>-0.4262316841585374</v>
      </c>
      <c r="G1086" s="3">
        <f t="shared" si="118"/>
        <v>-0.17119999999999891</v>
      </c>
      <c r="I1086" s="3">
        <f t="shared" si="121"/>
        <v>-7.5146458554254988E-2</v>
      </c>
      <c r="J1086" s="3">
        <f t="shared" si="122"/>
        <v>-0.17991379294147122</v>
      </c>
      <c r="K1086" s="3">
        <f t="shared" si="123"/>
        <v>-4.2799999999999727E-2</v>
      </c>
      <c r="M1086" s="3">
        <f t="shared" si="119"/>
        <v>3.2346458554255261E-2</v>
      </c>
      <c r="N1086" s="3">
        <f t="shared" si="120"/>
        <v>0.1371137929414715</v>
      </c>
    </row>
    <row r="1087" spans="1:14" x14ac:dyDescent="0.2">
      <c r="A1087" s="12">
        <v>44683</v>
      </c>
      <c r="B1087" s="15">
        <v>97.273851367103347</v>
      </c>
      <c r="C1087" s="15">
        <v>92.621878130501116</v>
      </c>
      <c r="D1087" s="15">
        <v>98.011200000000002</v>
      </c>
      <c r="E1087" s="3">
        <f t="shared" si="117"/>
        <v>-0.13359353892717252</v>
      </c>
      <c r="F1087" s="3">
        <f t="shared" si="117"/>
        <v>2.6985228971625475E-3</v>
      </c>
      <c r="G1087" s="3">
        <f t="shared" si="118"/>
        <v>4.2799999999999727E-2</v>
      </c>
      <c r="I1087" s="3">
        <f t="shared" si="121"/>
        <v>-0.11076953930562183</v>
      </c>
      <c r="J1087" s="3">
        <f t="shared" si="122"/>
        <v>-0.1633040295489053</v>
      </c>
      <c r="K1087" s="3">
        <f t="shared" si="123"/>
        <v>-5.111999999999739E-2</v>
      </c>
      <c r="M1087" s="3">
        <f t="shared" si="119"/>
        <v>5.9649539305624444E-2</v>
      </c>
      <c r="N1087" s="3">
        <f t="shared" si="120"/>
        <v>0.11218402954890791</v>
      </c>
    </row>
    <row r="1088" spans="1:14" x14ac:dyDescent="0.2">
      <c r="A1088" s="12">
        <v>44684</v>
      </c>
      <c r="B1088" s="15">
        <v>97.276312557409241</v>
      </c>
      <c r="C1088" s="15">
        <v>92.562143051263973</v>
      </c>
      <c r="D1088" s="15">
        <v>98.096800000000002</v>
      </c>
      <c r="E1088" s="3">
        <f t="shared" si="117"/>
        <v>2.4611903058939788E-3</v>
      </c>
      <c r="F1088" s="3">
        <f t="shared" si="117"/>
        <v>-5.9735079237142941E-2</v>
      </c>
      <c r="G1088" s="3">
        <f t="shared" si="118"/>
        <v>8.5599999999999454E-2</v>
      </c>
      <c r="I1088" s="3">
        <f t="shared" si="121"/>
        <v>-0.10455398152000725</v>
      </c>
      <c r="J1088" s="3">
        <f t="shared" si="122"/>
        <v>-0.22046512956871994</v>
      </c>
      <c r="K1088" s="3">
        <f t="shared" si="123"/>
        <v>-8.5119999999997725E-2</v>
      </c>
      <c r="M1088" s="3">
        <f t="shared" si="119"/>
        <v>1.9433981520009525E-2</v>
      </c>
      <c r="N1088" s="3">
        <f t="shared" si="120"/>
        <v>0.13534512956872222</v>
      </c>
    </row>
    <row r="1089" spans="1:14" x14ac:dyDescent="0.2">
      <c r="A1089" s="12">
        <v>44685</v>
      </c>
      <c r="B1089" s="15">
        <v>97.278775332898249</v>
      </c>
      <c r="C1089" s="15">
        <v>92.539627525992032</v>
      </c>
      <c r="D1089" s="15">
        <v>98.182400000000001</v>
      </c>
      <c r="E1089" s="3">
        <f t="shared" si="117"/>
        <v>2.4627754890076403E-3</v>
      </c>
      <c r="F1089" s="3">
        <f t="shared" si="117"/>
        <v>-2.2515525271941783E-2</v>
      </c>
      <c r="G1089" s="3">
        <f t="shared" si="118"/>
        <v>8.5599999999999454E-2</v>
      </c>
      <c r="I1089" s="3">
        <f t="shared" si="121"/>
        <v>-0.11666179864897401</v>
      </c>
      <c r="J1089" s="3">
        <f t="shared" si="122"/>
        <v>-0.35366930920719142</v>
      </c>
      <c r="K1089" s="3">
        <f t="shared" si="123"/>
        <v>-0.10223999999999762</v>
      </c>
      <c r="M1089" s="3">
        <f t="shared" si="119"/>
        <v>1.4421798648976386E-2</v>
      </c>
      <c r="N1089" s="3">
        <f t="shared" si="120"/>
        <v>0.25142930920719381</v>
      </c>
    </row>
    <row r="1090" spans="1:14" x14ac:dyDescent="0.2">
      <c r="A1090" s="12">
        <v>44686</v>
      </c>
      <c r="B1090" s="15">
        <v>97.029364218965313</v>
      </c>
      <c r="C1090" s="15">
        <v>92.145842327055135</v>
      </c>
      <c r="D1090" s="15">
        <v>97.925600000000003</v>
      </c>
      <c r="E1090" s="3">
        <f t="shared" si="117"/>
        <v>-0.24941111393293625</v>
      </c>
      <c r="F1090" s="3">
        <f t="shared" si="117"/>
        <v>-0.39378519893689656</v>
      </c>
      <c r="G1090" s="3">
        <f t="shared" si="118"/>
        <v>-0.25679999999999836</v>
      </c>
      <c r="I1090" s="3">
        <f t="shared" si="121"/>
        <v>-0.12958185912916917</v>
      </c>
      <c r="J1090" s="3">
        <f t="shared" si="122"/>
        <v>-0.34755072040175888</v>
      </c>
      <c r="K1090" s="3">
        <f t="shared" si="123"/>
        <v>-0.12783999999999765</v>
      </c>
      <c r="M1090" s="3">
        <f t="shared" si="119"/>
        <v>1.7418591291715191E-3</v>
      </c>
      <c r="N1090" s="3">
        <f t="shared" si="120"/>
        <v>0.21971072040176123</v>
      </c>
    </row>
    <row r="1091" spans="1:14" x14ac:dyDescent="0.2">
      <c r="A1091" s="12">
        <v>44687</v>
      </c>
      <c r="B1091" s="15">
        <v>96.853597209502411</v>
      </c>
      <c r="C1091" s="15">
        <v>91.802659459859427</v>
      </c>
      <c r="D1091" s="15">
        <v>97.712800000000016</v>
      </c>
      <c r="E1091" s="3">
        <f t="shared" si="117"/>
        <v>-0.17576700946290202</v>
      </c>
      <c r="F1091" s="3">
        <f t="shared" si="117"/>
        <v>-0.34318286719570779</v>
      </c>
      <c r="G1091" s="3">
        <f t="shared" si="118"/>
        <v>-0.21279999999998722</v>
      </c>
      <c r="I1091" s="3">
        <f t="shared" si="121"/>
        <v>-0.25481031161765771</v>
      </c>
      <c r="J1091" s="3">
        <f t="shared" si="122"/>
        <v>-0.29135849493745242</v>
      </c>
      <c r="K1091" s="3">
        <f t="shared" si="123"/>
        <v>-9.3439999999998233E-2</v>
      </c>
      <c r="M1091" s="3">
        <f t="shared" si="119"/>
        <v>0.16137031161765947</v>
      </c>
      <c r="N1091" s="3">
        <f t="shared" si="120"/>
        <v>0.19791849493745417</v>
      </c>
    </row>
    <row r="1092" spans="1:14" x14ac:dyDescent="0.2">
      <c r="A1092" s="12">
        <v>44690</v>
      </c>
      <c r="B1092" s="15">
        <v>96.751081459503311</v>
      </c>
      <c r="C1092" s="15">
        <v>91.519552482657517</v>
      </c>
      <c r="D1092" s="15">
        <v>97.585600000000014</v>
      </c>
      <c r="E1092" s="3">
        <f t="shared" si="117"/>
        <v>-0.10251574999909963</v>
      </c>
      <c r="F1092" s="3">
        <f t="shared" si="117"/>
        <v>-0.28310697720191058</v>
      </c>
      <c r="G1092" s="3">
        <f t="shared" si="118"/>
        <v>-0.12720000000000198</v>
      </c>
      <c r="I1092" s="3">
        <f t="shared" si="121"/>
        <v>-0.21864041940640105</v>
      </c>
      <c r="J1092" s="3">
        <f t="shared" si="122"/>
        <v>-0.22104456464115857</v>
      </c>
      <c r="K1092" s="3">
        <f t="shared" si="123"/>
        <v>-3.3920000000000526E-2</v>
      </c>
      <c r="M1092" s="3">
        <f t="shared" si="119"/>
        <v>0.18472041940640052</v>
      </c>
      <c r="N1092" s="3">
        <f t="shared" si="120"/>
        <v>0.18712456464115804</v>
      </c>
    </row>
    <row r="1093" spans="1:14" x14ac:dyDescent="0.2">
      <c r="A1093" s="12">
        <v>44691</v>
      </c>
      <c r="B1093" s="15">
        <v>96.693003564164371</v>
      </c>
      <c r="C1093" s="15">
        <v>90.793796505228016</v>
      </c>
      <c r="D1093" s="15">
        <v>97.585600000000014</v>
      </c>
      <c r="E1093" s="3">
        <f t="shared" ref="E1093:F1156" si="124">B1093-B1092</f>
        <v>-5.8077895338939811E-2</v>
      </c>
      <c r="F1093" s="3">
        <f t="shared" si="124"/>
        <v>-0.72575597742950038</v>
      </c>
      <c r="G1093" s="3">
        <f t="shared" ref="G1093:G1156" si="125">D1093-D1092</f>
        <v>0</v>
      </c>
      <c r="I1093" s="3">
        <f t="shared" si="121"/>
        <v>-0.19661779609120628</v>
      </c>
      <c r="J1093" s="3">
        <f t="shared" si="122"/>
        <v>-0.1608540183867973</v>
      </c>
      <c r="K1093" s="3">
        <f t="shared" si="123"/>
        <v>-1.6960000000000263E-2</v>
      </c>
      <c r="M1093" s="3">
        <f t="shared" ref="M1093:M1156" si="126">K1093-I1093</f>
        <v>0.17965779609120602</v>
      </c>
      <c r="N1093" s="3">
        <f t="shared" ref="N1093:N1156" si="127">K1093-J1093</f>
        <v>0.14389401838679705</v>
      </c>
    </row>
    <row r="1094" spans="1:14" x14ac:dyDescent="0.2">
      <c r="A1094" s="12">
        <v>44692</v>
      </c>
      <c r="B1094" s="15">
        <v>96.630866037252403</v>
      </c>
      <c r="C1094" s="15">
        <v>90.801873923983237</v>
      </c>
      <c r="D1094" s="15">
        <v>97.543200000000013</v>
      </c>
      <c r="E1094" s="3">
        <f t="shared" si="124"/>
        <v>-6.2137526911968166E-2</v>
      </c>
      <c r="F1094" s="3">
        <f t="shared" si="124"/>
        <v>8.0774187552208332E-3</v>
      </c>
      <c r="G1094" s="3">
        <f t="shared" si="125"/>
        <v>-4.2400000000000659E-2</v>
      </c>
      <c r="I1094" s="3">
        <f t="shared" si="121"/>
        <v>-0.22018355983187235</v>
      </c>
      <c r="J1094" s="3">
        <f t="shared" si="122"/>
        <v>-1.4007169515338092E-2</v>
      </c>
      <c r="K1094" s="3">
        <f t="shared" si="123"/>
        <v>0</v>
      </c>
      <c r="M1094" s="3">
        <f t="shared" si="126"/>
        <v>0.22018355983187235</v>
      </c>
      <c r="N1094" s="3">
        <f t="shared" si="127"/>
        <v>1.4007169515338092E-2</v>
      </c>
    </row>
    <row r="1095" spans="1:14" x14ac:dyDescent="0.2">
      <c r="A1095" s="12">
        <v>44693</v>
      </c>
      <c r="B1095" s="15">
        <v>95.755312660877024</v>
      </c>
      <c r="C1095" s="15">
        <v>90.689049852367873</v>
      </c>
      <c r="D1095" s="15">
        <v>97.458400000000012</v>
      </c>
      <c r="E1095" s="3">
        <f t="shared" si="124"/>
        <v>-0.87555337637537889</v>
      </c>
      <c r="F1095" s="3">
        <f t="shared" si="124"/>
        <v>-0.11282407161536412</v>
      </c>
      <c r="G1095" s="3">
        <f t="shared" si="125"/>
        <v>-8.4800000000001319E-2</v>
      </c>
      <c r="I1095" s="3">
        <f t="shared" si="121"/>
        <v>-0.28380247974641576</v>
      </c>
      <c r="J1095" s="3">
        <f t="shared" si="122"/>
        <v>-1.0587198435632671E-2</v>
      </c>
      <c r="K1095" s="3">
        <f t="shared" si="123"/>
        <v>-5.9360000000000926E-2</v>
      </c>
      <c r="M1095" s="3">
        <f t="shared" si="126"/>
        <v>0.22444247974641485</v>
      </c>
      <c r="N1095" s="3">
        <f t="shared" si="127"/>
        <v>-4.8772801564368251E-2</v>
      </c>
    </row>
    <row r="1096" spans="1:14" x14ac:dyDescent="0.2">
      <c r="A1096" s="12">
        <v>44694</v>
      </c>
      <c r="B1096" s="15">
        <v>95.760395112470405</v>
      </c>
      <c r="C1096" s="15">
        <v>90.697436636653634</v>
      </c>
      <c r="D1096" s="15">
        <v>97.543200000000013</v>
      </c>
      <c r="E1096" s="3">
        <f t="shared" si="124"/>
        <v>5.0824515933811654E-3</v>
      </c>
      <c r="F1096" s="3">
        <f t="shared" si="124"/>
        <v>8.3867842857614505E-3</v>
      </c>
      <c r="G1096" s="3">
        <f t="shared" si="125"/>
        <v>8.4800000000001319E-2</v>
      </c>
      <c r="I1096" s="3">
        <f t="shared" si="121"/>
        <v>-0.10575092394778096</v>
      </c>
      <c r="J1096" s="3">
        <f t="shared" si="122"/>
        <v>-0.17637454459355126</v>
      </c>
      <c r="K1096" s="3">
        <f t="shared" si="123"/>
        <v>-5.0880000000000793E-2</v>
      </c>
      <c r="M1096" s="3">
        <f t="shared" si="126"/>
        <v>5.4870923947780169E-2</v>
      </c>
      <c r="N1096" s="3">
        <f t="shared" si="127"/>
        <v>0.12549454459355047</v>
      </c>
    </row>
    <row r="1097" spans="1:14" x14ac:dyDescent="0.2">
      <c r="A1097" s="12">
        <v>44697</v>
      </c>
      <c r="B1097" s="15">
        <v>95.76799247904728</v>
      </c>
      <c r="C1097" s="15">
        <v>90.71528239072353</v>
      </c>
      <c r="D1097" s="15">
        <v>97.500800000000012</v>
      </c>
      <c r="E1097" s="3">
        <f t="shared" si="124"/>
        <v>7.5973665768742649E-3</v>
      </c>
      <c r="F1097" s="3">
        <f t="shared" si="124"/>
        <v>1.7845754069895747E-2</v>
      </c>
      <c r="G1097" s="3">
        <f t="shared" si="125"/>
        <v>-4.2400000000000659E-2</v>
      </c>
      <c r="I1097" s="3">
        <f t="shared" si="121"/>
        <v>-0.28050934242284881</v>
      </c>
      <c r="J1097" s="3">
        <f t="shared" si="122"/>
        <v>-0.27093571654239101</v>
      </c>
      <c r="K1097" s="3">
        <f t="shared" si="123"/>
        <v>-0.10176000000000159</v>
      </c>
      <c r="M1097" s="3">
        <f t="shared" si="126"/>
        <v>0.17874934242284723</v>
      </c>
      <c r="N1097" s="3">
        <f t="shared" si="127"/>
        <v>0.16917571654238944</v>
      </c>
    </row>
    <row r="1098" spans="1:14" x14ac:dyDescent="0.2">
      <c r="A1098" s="12">
        <v>44698</v>
      </c>
      <c r="B1098" s="15">
        <v>95.59208576500501</v>
      </c>
      <c r="C1098" s="15">
        <v>90.723760657651326</v>
      </c>
      <c r="D1098" s="15">
        <v>97.585600000000014</v>
      </c>
      <c r="E1098" s="3">
        <f t="shared" si="124"/>
        <v>-0.1759067140422701</v>
      </c>
      <c r="F1098" s="3">
        <f t="shared" si="124"/>
        <v>8.4782669277956302E-3</v>
      </c>
      <c r="G1098" s="3">
        <f t="shared" si="125"/>
        <v>8.4800000000001319E-2</v>
      </c>
      <c r="I1098" s="3">
        <f t="shared" si="121"/>
        <v>-0.32156284773767541</v>
      </c>
      <c r="J1098" s="3">
        <f t="shared" si="122"/>
        <v>-0.27457723472683709</v>
      </c>
      <c r="K1098" s="3">
        <f t="shared" si="123"/>
        <v>-8.4800000000001319E-2</v>
      </c>
      <c r="M1098" s="3">
        <f t="shared" si="126"/>
        <v>0.23676284773767409</v>
      </c>
      <c r="N1098" s="3">
        <f t="shared" si="127"/>
        <v>0.18977723472683578</v>
      </c>
    </row>
    <row r="1099" spans="1:14" x14ac:dyDescent="0.2">
      <c r="A1099" s="12">
        <v>44699</v>
      </c>
      <c r="B1099" s="15">
        <v>95.211853638520324</v>
      </c>
      <c r="C1099" s="15">
        <v>90.748937931805074</v>
      </c>
      <c r="D1099" s="15">
        <v>97.246400000000008</v>
      </c>
      <c r="E1099" s="3">
        <f t="shared" si="124"/>
        <v>-0.3802321264846853</v>
      </c>
      <c r="F1099" s="3">
        <f t="shared" si="124"/>
        <v>2.5177274153747931E-2</v>
      </c>
      <c r="G1099" s="3">
        <f t="shared" si="125"/>
        <v>-0.33920000000000528</v>
      </c>
      <c r="I1099" s="3">
        <f t="shared" si="121"/>
        <v>-0.2430172646260246</v>
      </c>
      <c r="J1099" s="3">
        <f t="shared" si="122"/>
        <v>-0.27440073343465771</v>
      </c>
      <c r="K1099" s="3">
        <f t="shared" si="123"/>
        <v>-8.4800000000001319E-2</v>
      </c>
      <c r="M1099" s="3">
        <f t="shared" si="126"/>
        <v>0.15821726462602329</v>
      </c>
      <c r="N1099" s="3">
        <f t="shared" si="127"/>
        <v>0.18960073343465639</v>
      </c>
    </row>
    <row r="1100" spans="1:14" x14ac:dyDescent="0.2">
      <c r="A1100" s="12">
        <v>44700</v>
      </c>
      <c r="B1100" s="15">
        <v>95.226558041138119</v>
      </c>
      <c r="C1100" s="15">
        <v>89.807177129400117</v>
      </c>
      <c r="D1100" s="15">
        <v>97.204000000000008</v>
      </c>
      <c r="E1100" s="3">
        <f t="shared" si="124"/>
        <v>1.4704402617795154E-2</v>
      </c>
      <c r="F1100" s="3">
        <f t="shared" si="124"/>
        <v>-0.94176080240495708</v>
      </c>
      <c r="G1100" s="3">
        <f t="shared" si="125"/>
        <v>-4.2400000000000659E-2</v>
      </c>
      <c r="I1100" s="3">
        <f t="shared" si="121"/>
        <v>-0.17365525288263656</v>
      </c>
      <c r="J1100" s="3">
        <f t="shared" si="122"/>
        <v>-0.37498986850199573</v>
      </c>
      <c r="K1100" s="3">
        <f t="shared" si="123"/>
        <v>8.4800000000001315E-3</v>
      </c>
      <c r="M1100" s="3">
        <f t="shared" si="126"/>
        <v>0.18213525288263668</v>
      </c>
      <c r="N1100" s="3">
        <f t="shared" si="127"/>
        <v>0.38346986850199588</v>
      </c>
    </row>
    <row r="1101" spans="1:14" x14ac:dyDescent="0.2">
      <c r="A1101" s="12">
        <v>44701</v>
      </c>
      <c r="B1101" s="15">
        <v>94.357848400356161</v>
      </c>
      <c r="C1101" s="15">
        <v>89.342758053941679</v>
      </c>
      <c r="D1101" s="15">
        <v>97.034400000000005</v>
      </c>
      <c r="E1101" s="3">
        <f t="shared" si="124"/>
        <v>-0.86870964078195811</v>
      </c>
      <c r="F1101" s="3">
        <f t="shared" si="124"/>
        <v>-0.46441907545843719</v>
      </c>
      <c r="G1101" s="3">
        <f t="shared" si="125"/>
        <v>-0.16960000000000264</v>
      </c>
      <c r="I1101" s="3">
        <f t="shared" si="121"/>
        <v>-0.17044949665453829</v>
      </c>
      <c r="J1101" s="3">
        <f t="shared" si="122"/>
        <v>-0.19989449424620603</v>
      </c>
      <c r="K1101" s="3">
        <f t="shared" si="123"/>
        <v>3.3920000000000526E-2</v>
      </c>
      <c r="M1101" s="3">
        <f t="shared" si="126"/>
        <v>0.20436949665453882</v>
      </c>
      <c r="N1101" s="3">
        <f t="shared" si="127"/>
        <v>0.23381449424620657</v>
      </c>
    </row>
    <row r="1102" spans="1:14" x14ac:dyDescent="0.2">
      <c r="A1102" s="12">
        <v>44704</v>
      </c>
      <c r="B1102" s="15">
        <v>94.160178240358903</v>
      </c>
      <c r="C1102" s="15">
        <v>89.342396217089345</v>
      </c>
      <c r="D1102" s="15">
        <v>97.076800000000006</v>
      </c>
      <c r="E1102" s="3">
        <f t="shared" si="124"/>
        <v>-0.19767015999725857</v>
      </c>
      <c r="F1102" s="3">
        <f t="shared" si="124"/>
        <v>-3.618368523348181E-4</v>
      </c>
      <c r="G1102" s="3">
        <f t="shared" si="125"/>
        <v>4.2400000000000659E-2</v>
      </c>
      <c r="I1102" s="3">
        <f t="shared" si="121"/>
        <v>7.5897585130633158E-4</v>
      </c>
      <c r="J1102" s="3">
        <f t="shared" si="122"/>
        <v>-0.108632317546801</v>
      </c>
      <c r="K1102" s="3">
        <f t="shared" si="123"/>
        <v>8.4800000000001319E-2</v>
      </c>
      <c r="M1102" s="3">
        <f t="shared" si="126"/>
        <v>8.4041024148694993E-2</v>
      </c>
      <c r="N1102" s="3">
        <f t="shared" si="127"/>
        <v>0.19343231754680232</v>
      </c>
    </row>
    <row r="1103" spans="1:14" x14ac:dyDescent="0.2">
      <c r="A1103" s="12">
        <v>44705</v>
      </c>
      <c r="B1103" s="15">
        <v>94.376999441874887</v>
      </c>
      <c r="C1103" s="15">
        <v>89.351756990478037</v>
      </c>
      <c r="D1103" s="15">
        <v>97.161600000000007</v>
      </c>
      <c r="E1103" s="3">
        <f t="shared" si="124"/>
        <v>0.21682120151598383</v>
      </c>
      <c r="F1103" s="3">
        <f t="shared" si="124"/>
        <v>9.3607733886926781E-3</v>
      </c>
      <c r="G1103" s="3">
        <f t="shared" si="125"/>
        <v>8.4800000000001319E-2</v>
      </c>
      <c r="I1103" s="3">
        <f t="shared" si="121"/>
        <v>4.0721305993335476E-2</v>
      </c>
      <c r="J1103" s="3">
        <f t="shared" si="122"/>
        <v>-7.7996986073321756E-2</v>
      </c>
      <c r="K1103" s="3">
        <f t="shared" si="123"/>
        <v>7.6320000000001192E-2</v>
      </c>
      <c r="M1103" s="3">
        <f t="shared" si="126"/>
        <v>3.5598694006665717E-2</v>
      </c>
      <c r="N1103" s="3">
        <f t="shared" si="127"/>
        <v>0.15431698607332295</v>
      </c>
    </row>
    <row r="1104" spans="1:14" x14ac:dyDescent="0.2">
      <c r="A1104" s="12">
        <v>44706</v>
      </c>
      <c r="B1104" s="15">
        <v>94.343577374107142</v>
      </c>
      <c r="C1104" s="15">
        <v>88.873988589295095</v>
      </c>
      <c r="D1104" s="15">
        <v>97.288800000000009</v>
      </c>
      <c r="E1104" s="3">
        <f t="shared" si="124"/>
        <v>-3.3422067767745034E-2</v>
      </c>
      <c r="F1104" s="3">
        <f t="shared" si="124"/>
        <v>-0.47776840118294217</v>
      </c>
      <c r="G1104" s="3">
        <f t="shared" si="125"/>
        <v>0.12720000000000198</v>
      </c>
      <c r="I1104" s="3">
        <f t="shared" si="121"/>
        <v>6.899937899339648E-3</v>
      </c>
      <c r="J1104" s="3">
        <f t="shared" si="122"/>
        <v>-5.5520096479210676E-2</v>
      </c>
      <c r="K1104" s="3">
        <f t="shared" si="123"/>
        <v>5.0880000000000793E-2</v>
      </c>
      <c r="M1104" s="3">
        <f t="shared" si="126"/>
        <v>4.3980062100661146E-2</v>
      </c>
      <c r="N1104" s="3">
        <f t="shared" si="127"/>
        <v>0.10640009647921148</v>
      </c>
    </row>
    <row r="1105" spans="1:14" x14ac:dyDescent="0.2">
      <c r="A1105" s="12">
        <v>44707</v>
      </c>
      <c r="B1105" s="15">
        <v>94.374310557865428</v>
      </c>
      <c r="C1105" s="15">
        <v>88.807704658169087</v>
      </c>
      <c r="D1105" s="15">
        <v>97.37360000000001</v>
      </c>
      <c r="E1105" s="3">
        <f t="shared" si="124"/>
        <v>3.0733183758286486E-2</v>
      </c>
      <c r="F1105" s="3">
        <f t="shared" si="124"/>
        <v>-6.6283931126008611E-2</v>
      </c>
      <c r="G1105" s="3">
        <f t="shared" si="125"/>
        <v>8.4800000000001319E-2</v>
      </c>
      <c r="I1105" s="3">
        <f t="shared" si="121"/>
        <v>4.4236599170636735E-2</v>
      </c>
      <c r="J1105" s="3">
        <f t="shared" si="122"/>
        <v>-3.1843752369269396E-2</v>
      </c>
      <c r="K1105" s="3">
        <f t="shared" si="123"/>
        <v>2.5440000000000396E-2</v>
      </c>
      <c r="M1105" s="3">
        <f t="shared" si="126"/>
        <v>-1.8796599170636339E-2</v>
      </c>
      <c r="N1105" s="3">
        <f t="shared" si="127"/>
        <v>5.7283752369269789E-2</v>
      </c>
    </row>
    <row r="1106" spans="1:14" x14ac:dyDescent="0.2">
      <c r="A1106" s="12">
        <v>44708</v>
      </c>
      <c r="B1106" s="15">
        <v>94.361643279612693</v>
      </c>
      <c r="C1106" s="15">
        <v>88.799596466207674</v>
      </c>
      <c r="D1106" s="15">
        <v>97.458400000000012</v>
      </c>
      <c r="E1106" s="3">
        <f t="shared" si="124"/>
        <v>-1.2667278252735059E-2</v>
      </c>
      <c r="F1106" s="3">
        <f t="shared" si="124"/>
        <v>-8.1081919614121034E-3</v>
      </c>
      <c r="G1106" s="3">
        <f t="shared" si="125"/>
        <v>8.4800000000001319E-2</v>
      </c>
      <c r="I1106" s="3">
        <f t="shared" si="121"/>
        <v>3.9393304660961803E-2</v>
      </c>
      <c r="J1106" s="3">
        <f t="shared" si="122"/>
        <v>-1.6624137204496493E-2</v>
      </c>
      <c r="K1106" s="3">
        <f t="shared" si="123"/>
        <v>0</v>
      </c>
      <c r="M1106" s="3">
        <f t="shared" si="126"/>
        <v>-3.9393304660961803E-2</v>
      </c>
      <c r="N1106" s="3">
        <f t="shared" si="127"/>
        <v>1.6624137204496493E-2</v>
      </c>
    </row>
    <row r="1107" spans="1:14" x14ac:dyDescent="0.2">
      <c r="A1107" s="12">
        <v>44712</v>
      </c>
      <c r="B1107" s="15">
        <v>94.36378477032558</v>
      </c>
      <c r="C1107" s="15">
        <v>88.952411286722736</v>
      </c>
      <c r="D1107" s="15">
        <v>97.458400000000012</v>
      </c>
      <c r="E1107" s="3">
        <f t="shared" si="124"/>
        <v>2.1414907128871619E-3</v>
      </c>
      <c r="F1107" s="3">
        <f t="shared" si="124"/>
        <v>0.15281482051506146</v>
      </c>
      <c r="G1107" s="3">
        <f t="shared" si="125"/>
        <v>0</v>
      </c>
      <c r="I1107" s="3">
        <f t="shared" si="121"/>
        <v>3.8530024430576758E-2</v>
      </c>
      <c r="J1107" s="3">
        <f t="shared" si="122"/>
        <v>2.8182157939517082E-2</v>
      </c>
      <c r="K1107" s="3">
        <f t="shared" si="123"/>
        <v>-1.6960000000000263E-2</v>
      </c>
      <c r="M1107" s="3">
        <f t="shared" si="126"/>
        <v>-5.5490024430577017E-2</v>
      </c>
      <c r="N1107" s="3">
        <f t="shared" si="127"/>
        <v>-4.5142157939517341E-2</v>
      </c>
    </row>
    <row r="1108" spans="1:14" x14ac:dyDescent="0.2">
      <c r="A1108" s="12">
        <v>44713</v>
      </c>
      <c r="B1108" s="15">
        <v>94.411499131371585</v>
      </c>
      <c r="C1108" s="15">
        <v>89.074156508081984</v>
      </c>
      <c r="D1108" s="15">
        <v>97.416000000000011</v>
      </c>
      <c r="E1108" s="3">
        <f t="shared" si="124"/>
        <v>4.7714361046004683E-2</v>
      </c>
      <c r="F1108" s="3">
        <f t="shared" si="124"/>
        <v>0.12174522135924803</v>
      </c>
      <c r="G1108" s="3">
        <f t="shared" si="125"/>
        <v>-4.2400000000000659E-2</v>
      </c>
      <c r="I1108" s="3">
        <f t="shared" si="121"/>
        <v>3.910739622710082E-2</v>
      </c>
      <c r="J1108" s="3">
        <f t="shared" si="122"/>
        <v>1.2249797908560822E-2</v>
      </c>
      <c r="K1108" s="3">
        <f t="shared" si="123"/>
        <v>-1.6960000000000263E-2</v>
      </c>
      <c r="M1108" s="3">
        <f t="shared" si="126"/>
        <v>-5.606739622710108E-2</v>
      </c>
      <c r="N1108" s="3">
        <f t="shared" si="127"/>
        <v>-2.9209797908561083E-2</v>
      </c>
    </row>
    <row r="1109" spans="1:14" x14ac:dyDescent="0.2">
      <c r="A1109" s="12">
        <v>44714</v>
      </c>
      <c r="B1109" s="15">
        <v>94.564760369960325</v>
      </c>
      <c r="C1109" s="15">
        <v>88.714769827448748</v>
      </c>
      <c r="D1109" s="15">
        <v>97.416000000000011</v>
      </c>
      <c r="E1109" s="3">
        <f t="shared" si="124"/>
        <v>0.15326123858874041</v>
      </c>
      <c r="F1109" s="3">
        <f t="shared" si="124"/>
        <v>-0.35938668063323576</v>
      </c>
      <c r="G1109" s="3">
        <f t="shared" si="125"/>
        <v>0</v>
      </c>
      <c r="I1109" s="3">
        <f t="shared" si="121"/>
        <v>6.1873014298890895E-2</v>
      </c>
      <c r="J1109" s="3">
        <f t="shared" si="122"/>
        <v>-1.1260385710832566E-2</v>
      </c>
      <c r="K1109" s="3">
        <f t="shared" si="123"/>
        <v>-1.6960000000000263E-2</v>
      </c>
      <c r="M1109" s="3">
        <f t="shared" si="126"/>
        <v>-7.8833014298891155E-2</v>
      </c>
      <c r="N1109" s="3">
        <f t="shared" si="127"/>
        <v>-5.6996142891676971E-3</v>
      </c>
    </row>
    <row r="1110" spans="1:14" x14ac:dyDescent="0.2">
      <c r="A1110" s="12">
        <v>44715</v>
      </c>
      <c r="B1110" s="15">
        <v>94.571277081170237</v>
      </c>
      <c r="C1110" s="15">
        <v>88.724583972146604</v>
      </c>
      <c r="D1110" s="15">
        <v>97.37360000000001</v>
      </c>
      <c r="E1110" s="3">
        <f t="shared" si="124"/>
        <v>6.5167112099118185E-3</v>
      </c>
      <c r="F1110" s="3">
        <f t="shared" si="124"/>
        <v>9.8141446978559088E-3</v>
      </c>
      <c r="G1110" s="3">
        <f t="shared" si="125"/>
        <v>-4.2400000000000659E-2</v>
      </c>
      <c r="I1110" s="3">
        <f t="shared" si="121"/>
        <v>3.414215639633085E-2</v>
      </c>
      <c r="J1110" s="3">
        <f t="shared" si="122"/>
        <v>4.6033189135252429E-2</v>
      </c>
      <c r="K1110" s="3">
        <f t="shared" si="123"/>
        <v>-5.0880000000000793E-2</v>
      </c>
      <c r="M1110" s="3">
        <f t="shared" si="126"/>
        <v>-8.502215639633165E-2</v>
      </c>
      <c r="N1110" s="3">
        <f t="shared" si="127"/>
        <v>-9.6913189135253222E-2</v>
      </c>
    </row>
    <row r="1111" spans="1:14" x14ac:dyDescent="0.2">
      <c r="A1111" s="12">
        <v>44718</v>
      </c>
      <c r="B1111" s="15">
        <v>94.554293401765577</v>
      </c>
      <c r="C1111" s="15">
        <v>88.94050725590526</v>
      </c>
      <c r="D1111" s="15">
        <v>97.37360000000001</v>
      </c>
      <c r="E1111" s="3">
        <f t="shared" si="124"/>
        <v>-1.6983679404660279E-2</v>
      </c>
      <c r="F1111" s="3">
        <f t="shared" si="124"/>
        <v>0.21592328375865577</v>
      </c>
      <c r="G1111" s="3">
        <f t="shared" si="125"/>
        <v>0</v>
      </c>
      <c r="I1111" s="3">
        <f t="shared" si="121"/>
        <v>-1.1124302195651126E-2</v>
      </c>
      <c r="J1111" s="3">
        <f t="shared" si="122"/>
        <v>-2.9903135966392824E-2</v>
      </c>
      <c r="K1111" s="3">
        <f t="shared" si="123"/>
        <v>-9.3280000000001445E-2</v>
      </c>
      <c r="M1111" s="3">
        <f t="shared" si="126"/>
        <v>-8.2155697804350322E-2</v>
      </c>
      <c r="N1111" s="3">
        <f t="shared" si="127"/>
        <v>-6.3376864033608621E-2</v>
      </c>
    </row>
    <row r="1112" spans="1:14" x14ac:dyDescent="0.2">
      <c r="A1112" s="12">
        <v>44719</v>
      </c>
      <c r="B1112" s="15">
        <v>94.559321751461084</v>
      </c>
      <c r="C1112" s="15">
        <v>89.01366027626554</v>
      </c>
      <c r="D1112" s="15">
        <v>97.37360000000001</v>
      </c>
      <c r="E1112" s="3">
        <f t="shared" si="124"/>
        <v>5.0283496955074725E-3</v>
      </c>
      <c r="F1112" s="3">
        <f t="shared" si="124"/>
        <v>7.3153020360280152E-2</v>
      </c>
      <c r="G1112" s="3">
        <f t="shared" si="125"/>
        <v>0</v>
      </c>
      <c r="I1112" s="3">
        <f t="shared" si="121"/>
        <v>-0.13071415499764782</v>
      </c>
      <c r="J1112" s="3">
        <f t="shared" si="122"/>
        <v>-0.25772478438043722</v>
      </c>
      <c r="K1112" s="3">
        <f t="shared" si="123"/>
        <v>-0.18591999999999587</v>
      </c>
      <c r="M1112" s="3">
        <f t="shared" si="126"/>
        <v>-5.5205845002348042E-2</v>
      </c>
      <c r="N1112" s="3">
        <f t="shared" si="127"/>
        <v>7.1804784380441355E-2</v>
      </c>
    </row>
    <row r="1113" spans="1:14" x14ac:dyDescent="0.2">
      <c r="A1113" s="12">
        <v>44720</v>
      </c>
      <c r="B1113" s="15">
        <v>94.720864202866039</v>
      </c>
      <c r="C1113" s="15">
        <v>89.017854579527821</v>
      </c>
      <c r="D1113" s="15">
        <v>97.33120000000001</v>
      </c>
      <c r="E1113" s="3">
        <f t="shared" si="124"/>
        <v>0.16154245140495505</v>
      </c>
      <c r="F1113" s="3">
        <f t="shared" si="124"/>
        <v>4.1943032622810961E-3</v>
      </c>
      <c r="G1113" s="3">
        <f t="shared" si="125"/>
        <v>-4.2400000000000659E-2</v>
      </c>
      <c r="I1113" s="3">
        <f t="shared" si="121"/>
        <v>-0.20064384486800008</v>
      </c>
      <c r="J1113" s="3">
        <f t="shared" si="122"/>
        <v>-0.40692324569695015</v>
      </c>
      <c r="K1113" s="3">
        <f t="shared" si="123"/>
        <v>-0.21111999999999681</v>
      </c>
      <c r="M1113" s="3">
        <f t="shared" si="126"/>
        <v>-1.0476155131996734E-2</v>
      </c>
      <c r="N1113" s="3">
        <f t="shared" si="127"/>
        <v>0.19580324569695334</v>
      </c>
    </row>
    <row r="1114" spans="1:14" x14ac:dyDescent="0.2">
      <c r="A1114" s="12">
        <v>44721</v>
      </c>
      <c r="B1114" s="15">
        <v>94.735471151941979</v>
      </c>
      <c r="C1114" s="15">
        <v>88.94493577312501</v>
      </c>
      <c r="D1114" s="15">
        <v>97.161600000000007</v>
      </c>
      <c r="E1114" s="3">
        <f t="shared" si="124"/>
        <v>1.4606949075940179E-2</v>
      </c>
      <c r="F1114" s="3">
        <f t="shared" si="124"/>
        <v>-7.2918806402810787E-2</v>
      </c>
      <c r="G1114" s="3">
        <f t="shared" si="125"/>
        <v>-0.16960000000000264</v>
      </c>
      <c r="I1114" s="3">
        <f t="shared" si="121"/>
        <v>-0.31839567550630077</v>
      </c>
      <c r="J1114" s="3">
        <f t="shared" si="122"/>
        <v>-0.40698821418260989</v>
      </c>
      <c r="K1114" s="3">
        <f t="shared" si="123"/>
        <v>-0.18583999999999606</v>
      </c>
      <c r="M1114" s="3">
        <f t="shared" si="126"/>
        <v>0.1325556755063047</v>
      </c>
      <c r="N1114" s="3">
        <f t="shared" si="127"/>
        <v>0.22114821418261382</v>
      </c>
    </row>
    <row r="1115" spans="1:14" x14ac:dyDescent="0.2">
      <c r="A1115" s="12">
        <v>44722</v>
      </c>
      <c r="B1115" s="15">
        <v>94.515655570191981</v>
      </c>
      <c r="C1115" s="15">
        <v>88.57506829231464</v>
      </c>
      <c r="D1115" s="15">
        <v>96.907200000000003</v>
      </c>
      <c r="E1115" s="3">
        <f t="shared" si="124"/>
        <v>-0.21981558174999805</v>
      </c>
      <c r="F1115" s="3">
        <f t="shared" si="124"/>
        <v>-0.36986748081037035</v>
      </c>
      <c r="G1115" s="3">
        <f t="shared" si="125"/>
        <v>-0.25440000000000396</v>
      </c>
      <c r="I1115" s="3">
        <f t="shared" si="121"/>
        <v>-0.32825577916031251</v>
      </c>
      <c r="J1115" s="3">
        <f t="shared" si="122"/>
        <v>-0.48658774888893391</v>
      </c>
      <c r="K1115" s="3">
        <f t="shared" si="123"/>
        <v>-0.21911999999999807</v>
      </c>
      <c r="M1115" s="3">
        <f t="shared" si="126"/>
        <v>0.10913577916031444</v>
      </c>
      <c r="N1115" s="3">
        <f t="shared" si="127"/>
        <v>0.26746774888893587</v>
      </c>
    </row>
    <row r="1116" spans="1:14" x14ac:dyDescent="0.2">
      <c r="A1116" s="12">
        <v>44725</v>
      </c>
      <c r="B1116" s="15">
        <v>93.900722626777338</v>
      </c>
      <c r="C1116" s="15">
        <v>87.651883334003074</v>
      </c>
      <c r="D1116" s="15">
        <v>96.444000000000031</v>
      </c>
      <c r="E1116" s="3">
        <f t="shared" si="124"/>
        <v>-0.61493294341464377</v>
      </c>
      <c r="F1116" s="3">
        <f t="shared" si="124"/>
        <v>-0.92318495831156611</v>
      </c>
      <c r="G1116" s="3">
        <f t="shared" si="125"/>
        <v>-0.46319999999997208</v>
      </c>
      <c r="I1116" s="3">
        <f t="shared" si="121"/>
        <v>-0.28248362515404324</v>
      </c>
      <c r="J1116" s="3">
        <f t="shared" si="122"/>
        <v>-0.51174859535621242</v>
      </c>
      <c r="K1116" s="3">
        <f t="shared" si="123"/>
        <v>-0.15143999999999663</v>
      </c>
      <c r="M1116" s="3">
        <f t="shared" si="126"/>
        <v>0.13104362515404661</v>
      </c>
      <c r="N1116" s="3">
        <f t="shared" si="127"/>
        <v>0.36030859535621579</v>
      </c>
    </row>
    <row r="1117" spans="1:14" x14ac:dyDescent="0.2">
      <c r="A1117" s="12">
        <v>44726</v>
      </c>
      <c r="B1117" s="15">
        <v>93.556102527121084</v>
      </c>
      <c r="C1117" s="15">
        <v>86.979044047780789</v>
      </c>
      <c r="D1117" s="15">
        <v>96.318000000000026</v>
      </c>
      <c r="E1117" s="3">
        <f t="shared" si="124"/>
        <v>-0.34462009965625384</v>
      </c>
      <c r="F1117" s="3">
        <f t="shared" si="124"/>
        <v>-0.67283928622228473</v>
      </c>
      <c r="G1117" s="3">
        <f t="shared" si="125"/>
        <v>-0.12600000000000477</v>
      </c>
      <c r="I1117" s="3">
        <f t="shared" si="121"/>
        <v>-0.18443982032371195</v>
      </c>
      <c r="J1117" s="3">
        <f t="shared" si="122"/>
        <v>-0.47962550409898197</v>
      </c>
      <c r="K1117" s="3">
        <f t="shared" si="123"/>
        <v>-5.8800000000002225E-2</v>
      </c>
      <c r="M1117" s="3">
        <f t="shared" si="126"/>
        <v>0.12563982032370974</v>
      </c>
      <c r="N1117" s="3">
        <f t="shared" si="127"/>
        <v>0.42082550409897973</v>
      </c>
    </row>
    <row r="1118" spans="1:14" x14ac:dyDescent="0.2">
      <c r="A1118" s="12">
        <v>44727</v>
      </c>
      <c r="B1118" s="15">
        <v>93.128885825334535</v>
      </c>
      <c r="C1118" s="15">
        <v>86.982913508614772</v>
      </c>
      <c r="D1118" s="15">
        <v>96.402000000000029</v>
      </c>
      <c r="E1118" s="3">
        <f t="shared" si="124"/>
        <v>-0.42721670178654847</v>
      </c>
      <c r="F1118" s="3">
        <f t="shared" si="124"/>
        <v>3.8694608339824299E-3</v>
      </c>
      <c r="G1118" s="3">
        <f t="shared" si="125"/>
        <v>8.4000000000003183E-2</v>
      </c>
      <c r="I1118" s="3">
        <f t="shared" si="121"/>
        <v>-0.13735926668811374</v>
      </c>
      <c r="J1118" s="3">
        <f t="shared" si="122"/>
        <v>-0.37621770823761269</v>
      </c>
      <c r="K1118" s="3">
        <f t="shared" si="123"/>
        <v>-5.8800000000002225E-2</v>
      </c>
      <c r="M1118" s="3">
        <f t="shared" si="126"/>
        <v>7.8559266688111515E-2</v>
      </c>
      <c r="N1118" s="3">
        <f t="shared" si="127"/>
        <v>0.31741770823761045</v>
      </c>
    </row>
    <row r="1119" spans="1:14" x14ac:dyDescent="0.2">
      <c r="A1119" s="12">
        <v>44728</v>
      </c>
      <c r="B1119" s="15">
        <v>93.094192256140417</v>
      </c>
      <c r="C1119" s="15">
        <v>86.511997028680341</v>
      </c>
      <c r="D1119" s="15">
        <v>96.066000000000017</v>
      </c>
      <c r="E1119" s="3">
        <f t="shared" si="124"/>
        <v>-3.4693569194118368E-2</v>
      </c>
      <c r="F1119" s="3">
        <f t="shared" si="124"/>
        <v>-0.47091647993443075</v>
      </c>
      <c r="G1119" s="3">
        <f t="shared" si="125"/>
        <v>-0.33600000000001273</v>
      </c>
      <c r="I1119" s="3">
        <f t="shared" si="121"/>
        <v>-5.133372689574571E-2</v>
      </c>
      <c r="J1119" s="3">
        <f t="shared" si="122"/>
        <v>-0.37151221600670398</v>
      </c>
      <c r="K1119" s="3">
        <f t="shared" si="123"/>
        <v>-6.7200000000002549E-2</v>
      </c>
      <c r="M1119" s="3">
        <f t="shared" si="126"/>
        <v>-1.5866273104256839E-2</v>
      </c>
      <c r="N1119" s="3">
        <f t="shared" si="127"/>
        <v>0.30431221600670144</v>
      </c>
    </row>
    <row r="1120" spans="1:14" x14ac:dyDescent="0.2">
      <c r="A1120" s="12">
        <v>44729</v>
      </c>
      <c r="B1120" s="15">
        <v>93.103237444421765</v>
      </c>
      <c r="C1120" s="15">
        <v>86.016325315533578</v>
      </c>
      <c r="D1120" s="15">
        <v>96.15000000000002</v>
      </c>
      <c r="E1120" s="3">
        <f t="shared" si="124"/>
        <v>9.0451882813482598E-3</v>
      </c>
      <c r="F1120" s="3">
        <f t="shared" si="124"/>
        <v>-0.49567171314676273</v>
      </c>
      <c r="G1120" s="3">
        <f t="shared" si="125"/>
        <v>8.4000000000003183E-2</v>
      </c>
      <c r="I1120" s="3">
        <f t="shared" si="121"/>
        <v>-6.1793681714269154E-2</v>
      </c>
      <c r="J1120" s="3">
        <f t="shared" si="122"/>
        <v>-0.304021577072632</v>
      </c>
      <c r="K1120" s="3">
        <f t="shared" si="123"/>
        <v>3.3600000000001275E-2</v>
      </c>
      <c r="M1120" s="3">
        <f t="shared" si="126"/>
        <v>9.5393681714270429E-2</v>
      </c>
      <c r="N1120" s="3">
        <f t="shared" si="127"/>
        <v>0.33762157707263329</v>
      </c>
    </row>
    <row r="1121" spans="1:14" x14ac:dyDescent="0.2">
      <c r="A1121" s="12">
        <v>44733</v>
      </c>
      <c r="B1121" s="15">
        <v>92.978523525158778</v>
      </c>
      <c r="C1121" s="15">
        <v>85.253755813508164</v>
      </c>
      <c r="D1121" s="15">
        <v>96.15000000000002</v>
      </c>
      <c r="E1121" s="3">
        <f t="shared" si="124"/>
        <v>-0.12471391926298736</v>
      </c>
      <c r="F1121" s="3">
        <f t="shared" si="124"/>
        <v>-0.76256950202541418</v>
      </c>
      <c r="G1121" s="3">
        <f t="shared" si="125"/>
        <v>0</v>
      </c>
      <c r="I1121" s="3">
        <f t="shared" si="121"/>
        <v>-6.10820531640087E-2</v>
      </c>
      <c r="J1121" s="3">
        <f t="shared" si="122"/>
        <v>-0.18203704324935757</v>
      </c>
      <c r="K1121" s="3">
        <f t="shared" si="123"/>
        <v>1.6800000000000637E-2</v>
      </c>
      <c r="M1121" s="3">
        <f t="shared" si="126"/>
        <v>7.7882053164009341E-2</v>
      </c>
      <c r="N1121" s="3">
        <f t="shared" si="127"/>
        <v>0.19883704324935822</v>
      </c>
    </row>
    <row r="1122" spans="1:14" x14ac:dyDescent="0.2">
      <c r="A1122" s="12">
        <v>44734</v>
      </c>
      <c r="B1122" s="15">
        <v>92.869306193680515</v>
      </c>
      <c r="C1122" s="15">
        <v>85.097955506592726</v>
      </c>
      <c r="D1122" s="15">
        <v>96.024000000000015</v>
      </c>
      <c r="E1122" s="3">
        <f t="shared" si="124"/>
        <v>-0.10921733147826274</v>
      </c>
      <c r="F1122" s="3">
        <f t="shared" si="124"/>
        <v>-0.15580030691543811</v>
      </c>
      <c r="G1122" s="3">
        <f t="shared" si="125"/>
        <v>-0.12600000000000477</v>
      </c>
      <c r="I1122" s="3">
        <f t="shared" si="121"/>
        <v>-7.5629756915688517E-2</v>
      </c>
      <c r="J1122" s="3">
        <f t="shared" si="122"/>
        <v>-2.6896411494104201E-2</v>
      </c>
      <c r="K1122" s="3">
        <f t="shared" si="123"/>
        <v>-3.3600000000001275E-2</v>
      </c>
      <c r="M1122" s="3">
        <f t="shared" si="126"/>
        <v>4.2029756915687243E-2</v>
      </c>
      <c r="N1122" s="3">
        <f t="shared" si="127"/>
        <v>-6.7035885058970741E-3</v>
      </c>
    </row>
    <row r="1123" spans="1:14" x14ac:dyDescent="0.2">
      <c r="A1123" s="12">
        <v>44735</v>
      </c>
      <c r="B1123" s="15">
        <v>92.872217190855807</v>
      </c>
      <c r="C1123" s="15">
        <v>85.125352428581252</v>
      </c>
      <c r="D1123" s="15">
        <v>96.066000000000017</v>
      </c>
      <c r="E1123" s="3">
        <f t="shared" si="124"/>
        <v>2.9109971752916408E-3</v>
      </c>
      <c r="F1123" s="3">
        <f t="shared" si="124"/>
        <v>2.7396921988525946E-2</v>
      </c>
      <c r="G1123" s="3">
        <f t="shared" si="125"/>
        <v>4.2000000000001592E-2</v>
      </c>
      <c r="I1123" s="3">
        <f t="shared" si="121"/>
        <v>-9.241421904847584E-2</v>
      </c>
      <c r="J1123" s="3">
        <f t="shared" si="122"/>
        <v>7.4865030808524578E-3</v>
      </c>
      <c r="K1123" s="3">
        <f t="shared" si="123"/>
        <v>-1.6800000000000637E-2</v>
      </c>
      <c r="M1123" s="3">
        <f t="shared" si="126"/>
        <v>7.5614219048475206E-2</v>
      </c>
      <c r="N1123" s="3">
        <f t="shared" si="127"/>
        <v>-2.4286503080853096E-2</v>
      </c>
    </row>
    <row r="1124" spans="1:14" x14ac:dyDescent="0.2">
      <c r="A1124" s="12">
        <v>44736</v>
      </c>
      <c r="B1124" s="15">
        <v>92.785223847569071</v>
      </c>
      <c r="C1124" s="15">
        <v>84.991889143317181</v>
      </c>
      <c r="D1124" s="15">
        <v>96.234000000000023</v>
      </c>
      <c r="E1124" s="3">
        <f t="shared" si="124"/>
        <v>-8.699334328673558E-2</v>
      </c>
      <c r="F1124" s="3">
        <f t="shared" si="124"/>
        <v>-0.13346328526407092</v>
      </c>
      <c r="G1124" s="3">
        <f t="shared" si="125"/>
        <v>0.16800000000000637</v>
      </c>
      <c r="I1124" s="3">
        <f t="shared" si="121"/>
        <v>-5.6910632496257565E-2</v>
      </c>
      <c r="J1124" s="3">
        <f t="shared" si="122"/>
        <v>8.5980130059425623E-3</v>
      </c>
      <c r="K1124" s="3">
        <f t="shared" si="123"/>
        <v>-3.3600000000001275E-2</v>
      </c>
      <c r="M1124" s="3">
        <f t="shared" si="126"/>
        <v>2.3310632496256291E-2</v>
      </c>
      <c r="N1124" s="3">
        <f t="shared" si="127"/>
        <v>-4.2198013005943835E-2</v>
      </c>
    </row>
    <row r="1125" spans="1:14" x14ac:dyDescent="0.2">
      <c r="A1125" s="12">
        <v>44739</v>
      </c>
      <c r="B1125" s="15">
        <v>92.797827178601722</v>
      </c>
      <c r="C1125" s="15">
        <v>85.10614009928679</v>
      </c>
      <c r="D1125" s="15">
        <v>96.234000000000023</v>
      </c>
      <c r="E1125" s="3">
        <f t="shared" si="124"/>
        <v>1.2603331032650544E-2</v>
      </c>
      <c r="F1125" s="3">
        <f t="shared" si="124"/>
        <v>0.11425095596960944</v>
      </c>
      <c r="G1125" s="3">
        <f t="shared" si="125"/>
        <v>0</v>
      </c>
      <c r="I1125" s="3">
        <f t="shared" si="121"/>
        <v>-3.7539420994698959E-2</v>
      </c>
      <c r="J1125" s="3">
        <f t="shared" si="122"/>
        <v>3.8435101131520356E-2</v>
      </c>
      <c r="K1125" s="3">
        <f t="shared" si="123"/>
        <v>-5.8800000000002225E-2</v>
      </c>
      <c r="M1125" s="3">
        <f t="shared" si="126"/>
        <v>-2.1260579005303266E-2</v>
      </c>
      <c r="N1125" s="3">
        <f t="shared" si="127"/>
        <v>-9.7235101131522589E-2</v>
      </c>
    </row>
    <row r="1126" spans="1:14" x14ac:dyDescent="0.2">
      <c r="A1126" s="12">
        <v>44740</v>
      </c>
      <c r="B1126" s="15">
        <v>92.600374740580335</v>
      </c>
      <c r="C1126" s="15">
        <v>85.119273756037643</v>
      </c>
      <c r="D1126" s="15">
        <v>95.982000000000014</v>
      </c>
      <c r="E1126" s="3">
        <f t="shared" si="124"/>
        <v>-0.19745243802138646</v>
      </c>
      <c r="F1126" s="3">
        <f t="shared" si="124"/>
        <v>1.3133656750852651E-2</v>
      </c>
      <c r="G1126" s="3">
        <f t="shared" si="125"/>
        <v>-0.25200000000000955</v>
      </c>
      <c r="I1126" s="3">
        <f t="shared" si="121"/>
        <v>-3.6277755532088916E-2</v>
      </c>
      <c r="J1126" s="3">
        <f t="shared" si="122"/>
        <v>2.4993624530355873E-2</v>
      </c>
      <c r="K1126" s="3">
        <f t="shared" si="123"/>
        <v>-5.0400000000001909E-2</v>
      </c>
      <c r="M1126" s="3">
        <f t="shared" si="126"/>
        <v>-1.4122244467912992E-2</v>
      </c>
      <c r="N1126" s="3">
        <f t="shared" si="127"/>
        <v>-7.5393624530357778E-2</v>
      </c>
    </row>
    <row r="1127" spans="1:14" x14ac:dyDescent="0.2">
      <c r="A1127" s="12">
        <v>44741</v>
      </c>
      <c r="B1127" s="15">
        <v>92.407235098438136</v>
      </c>
      <c r="C1127" s="15">
        <v>85.135388021996988</v>
      </c>
      <c r="D1127" s="15">
        <v>95.940000000000012</v>
      </c>
      <c r="E1127" s="3">
        <f t="shared" si="124"/>
        <v>-0.19313964214219936</v>
      </c>
      <c r="F1127" s="3">
        <f t="shared" si="124"/>
        <v>1.6114265959345175E-2</v>
      </c>
      <c r="G1127" s="3">
        <f t="shared" si="125"/>
        <v>-4.2000000000001592E-2</v>
      </c>
      <c r="I1127" s="3">
        <f t="shared" si="121"/>
        <v>2.3536267606465343E-2</v>
      </c>
      <c r="J1127" s="3">
        <f t="shared" si="122"/>
        <v>2.56474284092576E-2</v>
      </c>
      <c r="K1127" s="3">
        <f t="shared" si="123"/>
        <v>1.6800000000000637E-2</v>
      </c>
      <c r="M1127" s="3">
        <f t="shared" si="126"/>
        <v>-6.7362676064647055E-3</v>
      </c>
      <c r="N1127" s="3">
        <f t="shared" si="127"/>
        <v>-8.8474284092569626E-3</v>
      </c>
    </row>
    <row r="1128" spans="1:14" x14ac:dyDescent="0.2">
      <c r="A1128" s="12">
        <v>44742</v>
      </c>
      <c r="B1128" s="15">
        <v>92.587664028374519</v>
      </c>
      <c r="C1128" s="15">
        <v>85.168342493610965</v>
      </c>
      <c r="D1128" s="15">
        <v>95.89800000000001</v>
      </c>
      <c r="E1128" s="3">
        <f t="shared" si="124"/>
        <v>0.18042892993638304</v>
      </c>
      <c r="F1128" s="3">
        <f t="shared" si="124"/>
        <v>3.2954471613976466E-2</v>
      </c>
      <c r="G1128" s="3">
        <f t="shared" si="125"/>
        <v>-4.2000000000001592E-2</v>
      </c>
      <c r="I1128" s="3">
        <f t="shared" si="121"/>
        <v>3.8042156470848451E-2</v>
      </c>
      <c r="J1128" s="3">
        <f t="shared" si="122"/>
        <v>-3.4216651629483862E-2</v>
      </c>
      <c r="K1128" s="3">
        <f t="shared" si="123"/>
        <v>5.8800000000002225E-2</v>
      </c>
      <c r="M1128" s="3">
        <f t="shared" si="126"/>
        <v>2.0757843529153774E-2</v>
      </c>
      <c r="N1128" s="3">
        <f t="shared" si="127"/>
        <v>9.301665162948608E-2</v>
      </c>
    </row>
    <row r="1129" spans="1:14" x14ac:dyDescent="0.2">
      <c r="A1129" s="12">
        <v>44743</v>
      </c>
      <c r="B1129" s="15">
        <v>92.597526742595576</v>
      </c>
      <c r="C1129" s="15">
        <v>85.184064648974783</v>
      </c>
      <c r="D1129" s="15">
        <v>95.940000000000012</v>
      </c>
      <c r="E1129" s="3">
        <f t="shared" si="124"/>
        <v>9.8627142210574448E-3</v>
      </c>
      <c r="F1129" s="3">
        <f t="shared" si="124"/>
        <v>1.5722155363818047E-2</v>
      </c>
      <c r="G1129" s="3">
        <f t="shared" si="125"/>
        <v>4.2000000000001592E-2</v>
      </c>
      <c r="I1129" s="3">
        <f t="shared" si="121"/>
        <v>-1.7199478772144516E-2</v>
      </c>
      <c r="J1129" s="3">
        <f t="shared" si="122"/>
        <v>-0.10610828344697439</v>
      </c>
      <c r="K1129" s="3">
        <f t="shared" si="123"/>
        <v>8.4000000000003183E-2</v>
      </c>
      <c r="M1129" s="3">
        <f t="shared" si="126"/>
        <v>0.1011994787721477</v>
      </c>
      <c r="N1129" s="3">
        <f t="shared" si="127"/>
        <v>0.19010828344697756</v>
      </c>
    </row>
    <row r="1130" spans="1:14" x14ac:dyDescent="0.2">
      <c r="A1130" s="12">
        <v>44747</v>
      </c>
      <c r="B1130" s="15">
        <v>92.616438400941277</v>
      </c>
      <c r="C1130" s="15">
        <v>85.23110822193857</v>
      </c>
      <c r="D1130" s="15">
        <v>95.982000000000014</v>
      </c>
      <c r="E1130" s="3">
        <f t="shared" si="124"/>
        <v>1.8911658345700744E-2</v>
      </c>
      <c r="F1130" s="3">
        <f t="shared" si="124"/>
        <v>4.7043572963787028E-2</v>
      </c>
      <c r="G1130" s="3">
        <f t="shared" si="125"/>
        <v>4.2000000000001592E-2</v>
      </c>
      <c r="I1130" s="3">
        <f t="shared" si="121"/>
        <v>-1.5387225547132743E-2</v>
      </c>
      <c r="J1130" s="3">
        <f t="shared" si="122"/>
        <v>-9.9706389743795393E-2</v>
      </c>
      <c r="K1130" s="3">
        <f t="shared" si="123"/>
        <v>5.8800000000002225E-2</v>
      </c>
      <c r="M1130" s="3">
        <f t="shared" si="126"/>
        <v>7.4187225547134972E-2</v>
      </c>
      <c r="N1130" s="3">
        <f t="shared" si="127"/>
        <v>0.1585063897437976</v>
      </c>
    </row>
    <row r="1131" spans="1:14" x14ac:dyDescent="0.2">
      <c r="A1131" s="12">
        <v>44748</v>
      </c>
      <c r="B1131" s="15">
        <v>92.718056078612662</v>
      </c>
      <c r="C1131" s="15">
        <v>85.247510898083931</v>
      </c>
      <c r="D1131" s="15">
        <v>96.066000000000017</v>
      </c>
      <c r="E1131" s="3">
        <f t="shared" si="124"/>
        <v>0.10161767767138485</v>
      </c>
      <c r="F1131" s="3">
        <f t="shared" si="124"/>
        <v>1.6402676145361283E-2</v>
      </c>
      <c r="G1131" s="3">
        <f t="shared" si="125"/>
        <v>8.4000000000003183E-2</v>
      </c>
      <c r="I1131" s="3">
        <f t="shared" si="121"/>
        <v>-9.1425665146857675E-3</v>
      </c>
      <c r="J1131" s="3">
        <f t="shared" si="122"/>
        <v>-0.1153716144526868</v>
      </c>
      <c r="K1131" s="3">
        <f t="shared" si="123"/>
        <v>5.0400000000001909E-2</v>
      </c>
      <c r="M1131" s="3">
        <f t="shared" si="126"/>
        <v>5.9542566514687673E-2</v>
      </c>
      <c r="N1131" s="3">
        <f t="shared" si="127"/>
        <v>0.1657716144526887</v>
      </c>
    </row>
    <row r="1132" spans="1:14" x14ac:dyDescent="0.2">
      <c r="A1132" s="12">
        <v>44749</v>
      </c>
      <c r="B1132" s="15">
        <v>92.597445880792378</v>
      </c>
      <c r="C1132" s="15">
        <v>84.964304763849569</v>
      </c>
      <c r="D1132" s="15">
        <v>96.234000000000023</v>
      </c>
      <c r="E1132" s="3">
        <f t="shared" si="124"/>
        <v>-0.12061019782028382</v>
      </c>
      <c r="F1132" s="3">
        <f t="shared" si="124"/>
        <v>-0.28320613423436214</v>
      </c>
      <c r="G1132" s="3">
        <f t="shared" si="125"/>
        <v>0.16800000000000637</v>
      </c>
      <c r="I1132" s="3">
        <f t="shared" si="121"/>
        <v>-4.5669731892471074E-2</v>
      </c>
      <c r="J1132" s="3">
        <f t="shared" si="122"/>
        <v>-0.12111971143835376</v>
      </c>
      <c r="K1132" s="3">
        <f t="shared" si="123"/>
        <v>1.6800000000000637E-2</v>
      </c>
      <c r="M1132" s="3">
        <f t="shared" si="126"/>
        <v>6.2469731892471708E-2</v>
      </c>
      <c r="N1132" s="3">
        <f t="shared" si="127"/>
        <v>0.13791971143835441</v>
      </c>
    </row>
    <row r="1133" spans="1:14" x14ac:dyDescent="0.2">
      <c r="A1133" s="12">
        <v>44750</v>
      </c>
      <c r="B1133" s="15">
        <v>92.501666634513796</v>
      </c>
      <c r="C1133" s="15">
        <v>84.637801076376093</v>
      </c>
      <c r="D1133" s="15">
        <v>96.318000000000026</v>
      </c>
      <c r="E1133" s="3">
        <f t="shared" si="124"/>
        <v>-9.5779246278581809E-2</v>
      </c>
      <c r="F1133" s="3">
        <f t="shared" si="124"/>
        <v>-0.32650368747347613</v>
      </c>
      <c r="G1133" s="3">
        <f t="shared" si="125"/>
        <v>8.4000000000003183E-2</v>
      </c>
      <c r="I1133" s="3">
        <f t="shared" si="121"/>
        <v>-1.6628676821721911E-2</v>
      </c>
      <c r="J1133" s="3">
        <f t="shared" si="122"/>
        <v>-6.8430577504969392E-2</v>
      </c>
      <c r="K1133" s="3">
        <f t="shared" si="123"/>
        <v>-2.5200000000000954E-2</v>
      </c>
      <c r="M1133" s="3">
        <f t="shared" si="126"/>
        <v>-8.5713231782790431E-3</v>
      </c>
      <c r="N1133" s="3">
        <f t="shared" si="127"/>
        <v>4.3230577504968434E-2</v>
      </c>
    </row>
    <row r="1134" spans="1:14" x14ac:dyDescent="0.2">
      <c r="A1134" s="12">
        <v>44753</v>
      </c>
      <c r="B1134" s="15">
        <v>92.520590614859913</v>
      </c>
      <c r="C1134" s="15">
        <v>84.685532700255806</v>
      </c>
      <c r="D1134" s="15">
        <v>96.234000000000023</v>
      </c>
      <c r="E1134" s="3">
        <f t="shared" si="124"/>
        <v>1.8923980346116309E-2</v>
      </c>
      <c r="F1134" s="3">
        <f t="shared" si="124"/>
        <v>4.773162387971297E-2</v>
      </c>
      <c r="G1134" s="3">
        <f t="shared" si="125"/>
        <v>-8.4000000000003183E-2</v>
      </c>
      <c r="I1134" s="3">
        <f t="shared" ref="I1134:I1197" si="128">AVERAGE(E1134:E1138)</f>
        <v>4.1895958698887625E-3</v>
      </c>
      <c r="J1134" s="3">
        <f t="shared" ref="J1134:J1197" si="129">AVERAGE(F1134:F1138)</f>
        <v>1.4394701869383653E-2</v>
      </c>
      <c r="K1134" s="3">
        <f t="shared" si="123"/>
        <v>-8.4000000000003187E-3</v>
      </c>
      <c r="M1134" s="3">
        <f t="shared" si="126"/>
        <v>-1.2589595869889081E-2</v>
      </c>
      <c r="N1134" s="3">
        <f t="shared" si="127"/>
        <v>-2.2794701869383972E-2</v>
      </c>
    </row>
    <row r="1135" spans="1:14" x14ac:dyDescent="0.2">
      <c r="A1135" s="12">
        <v>44754</v>
      </c>
      <c r="B1135" s="15">
        <v>92.570725568367848</v>
      </c>
      <c r="C1135" s="15">
        <v>84.654250149675136</v>
      </c>
      <c r="D1135" s="15">
        <v>96.234000000000023</v>
      </c>
      <c r="E1135" s="3">
        <f t="shared" si="124"/>
        <v>5.013495350793562E-2</v>
      </c>
      <c r="F1135" s="3">
        <f t="shared" si="124"/>
        <v>-3.1282550580669977E-2</v>
      </c>
      <c r="G1135" s="3">
        <f t="shared" si="125"/>
        <v>0</v>
      </c>
      <c r="I1135" s="3">
        <f t="shared" si="128"/>
        <v>2.6809047109935592E-3</v>
      </c>
      <c r="J1135" s="3">
        <f t="shared" si="129"/>
        <v>9.0403455911086898E-3</v>
      </c>
      <c r="K1135" s="3">
        <f t="shared" si="123"/>
        <v>8.4000000000003187E-3</v>
      </c>
      <c r="M1135" s="3">
        <f t="shared" si="126"/>
        <v>5.7190952890067599E-3</v>
      </c>
      <c r="N1135" s="3">
        <f t="shared" si="127"/>
        <v>-6.4034559110837108E-4</v>
      </c>
    </row>
    <row r="1136" spans="1:14" x14ac:dyDescent="0.2">
      <c r="A1136" s="12">
        <v>44755</v>
      </c>
      <c r="B1136" s="15">
        <v>92.489707419150307</v>
      </c>
      <c r="C1136" s="15">
        <v>84.641912340892162</v>
      </c>
      <c r="D1136" s="15">
        <v>96.15000000000002</v>
      </c>
      <c r="E1136" s="3">
        <f t="shared" si="124"/>
        <v>-8.1018149217541691E-2</v>
      </c>
      <c r="F1136" s="3">
        <f t="shared" si="124"/>
        <v>-1.2337808782973525E-2</v>
      </c>
      <c r="G1136" s="3">
        <f t="shared" si="125"/>
        <v>-8.4000000000003183E-2</v>
      </c>
      <c r="I1136" s="3">
        <f t="shared" si="128"/>
        <v>6.7176111192935647E-3</v>
      </c>
      <c r="J1136" s="3">
        <f t="shared" si="129"/>
        <v>4.2103559073456157E-2</v>
      </c>
      <c r="K1136" s="3">
        <f t="shared" si="123"/>
        <v>5.8800000000002225E-2</v>
      </c>
      <c r="M1136" s="3">
        <f t="shared" si="126"/>
        <v>5.2082388880708659E-2</v>
      </c>
      <c r="N1136" s="3">
        <f t="shared" si="127"/>
        <v>1.6696440926546069E-2</v>
      </c>
    </row>
    <row r="1137" spans="1:14" x14ac:dyDescent="0.2">
      <c r="A1137" s="12">
        <v>44756</v>
      </c>
      <c r="B1137" s="15">
        <v>92.514302496683769</v>
      </c>
      <c r="C1137" s="15">
        <v>84.622151876324722</v>
      </c>
      <c r="D1137" s="15">
        <v>96.108000000000018</v>
      </c>
      <c r="E1137" s="3">
        <f t="shared" si="124"/>
        <v>2.4595077533462018E-2</v>
      </c>
      <c r="F1137" s="3">
        <f t="shared" si="124"/>
        <v>-1.9760464567440295E-2</v>
      </c>
      <c r="G1137" s="3">
        <f t="shared" si="125"/>
        <v>-4.2000000000001592E-2</v>
      </c>
      <c r="I1137" s="3">
        <f t="shared" si="128"/>
        <v>0.15944027795125065</v>
      </c>
      <c r="J1137" s="3">
        <f t="shared" si="129"/>
        <v>6.6242648477674498E-2</v>
      </c>
      <c r="K1137" s="3">
        <f t="shared" si="123"/>
        <v>0.10080000000000382</v>
      </c>
      <c r="M1137" s="3">
        <f t="shared" si="126"/>
        <v>-5.8640277951246836E-2</v>
      </c>
      <c r="N1137" s="3">
        <f t="shared" si="127"/>
        <v>3.4557351522329319E-2</v>
      </c>
    </row>
    <row r="1138" spans="1:14" x14ac:dyDescent="0.2">
      <c r="A1138" s="12">
        <v>44757</v>
      </c>
      <c r="B1138" s="15">
        <v>92.52261461386324</v>
      </c>
      <c r="C1138" s="15">
        <v>84.709774585723011</v>
      </c>
      <c r="D1138" s="15">
        <v>96.276000000000025</v>
      </c>
      <c r="E1138" s="3">
        <f t="shared" si="124"/>
        <v>8.3121171794715565E-3</v>
      </c>
      <c r="F1138" s="3">
        <f t="shared" si="124"/>
        <v>8.7622709398289089E-2</v>
      </c>
      <c r="G1138" s="3">
        <f t="shared" si="125"/>
        <v>0.16800000000000637</v>
      </c>
      <c r="I1138" s="3">
        <f t="shared" si="128"/>
        <v>0.15494134526484515</v>
      </c>
      <c r="J1138" s="3">
        <f t="shared" si="129"/>
        <v>0.13860840556597509</v>
      </c>
      <c r="K1138" s="3">
        <f t="shared" si="123"/>
        <v>0.12600000000000477</v>
      </c>
      <c r="M1138" s="3">
        <f t="shared" si="126"/>
        <v>-2.8941345264840379E-2</v>
      </c>
      <c r="N1138" s="3">
        <f t="shared" si="127"/>
        <v>-1.2608405565970315E-2</v>
      </c>
    </row>
    <row r="1139" spans="1:14" x14ac:dyDescent="0.2">
      <c r="A1139" s="12">
        <v>44760</v>
      </c>
      <c r="B1139" s="15">
        <v>92.53399513841488</v>
      </c>
      <c r="C1139" s="15">
        <v>84.730734428211349</v>
      </c>
      <c r="D1139" s="15">
        <v>96.276000000000025</v>
      </c>
      <c r="E1139" s="3">
        <f t="shared" si="124"/>
        <v>1.1380524551640292E-2</v>
      </c>
      <c r="F1139" s="3">
        <f t="shared" si="124"/>
        <v>2.0959842488338154E-2</v>
      </c>
      <c r="G1139" s="3">
        <f t="shared" si="125"/>
        <v>0</v>
      </c>
      <c r="I1139" s="3">
        <f t="shared" si="128"/>
        <v>0.26746812663069192</v>
      </c>
      <c r="J1139" s="3">
        <f t="shared" si="129"/>
        <v>0.14843277305328115</v>
      </c>
      <c r="K1139" s="3">
        <f t="shared" si="123"/>
        <v>9.2400000000003507E-2</v>
      </c>
      <c r="M1139" s="3">
        <f t="shared" si="126"/>
        <v>-0.17506812663068841</v>
      </c>
      <c r="N1139" s="3">
        <f t="shared" si="127"/>
        <v>-5.603277305327764E-2</v>
      </c>
    </row>
    <row r="1140" spans="1:14" x14ac:dyDescent="0.2">
      <c r="A1140" s="12">
        <v>44761</v>
      </c>
      <c r="B1140" s="15">
        <v>92.604313623964316</v>
      </c>
      <c r="C1140" s="15">
        <v>84.864767945042416</v>
      </c>
      <c r="D1140" s="15">
        <v>96.528000000000034</v>
      </c>
      <c r="E1140" s="3">
        <f t="shared" si="124"/>
        <v>7.031848554943565E-2</v>
      </c>
      <c r="F1140" s="3">
        <f t="shared" si="124"/>
        <v>0.13403351683106735</v>
      </c>
      <c r="G1140" s="3">
        <f t="shared" si="125"/>
        <v>0.25200000000000955</v>
      </c>
      <c r="I1140" s="3">
        <f t="shared" si="128"/>
        <v>0.28927421732032316</v>
      </c>
      <c r="J1140" s="3">
        <f t="shared" si="129"/>
        <v>0.15021333271907339</v>
      </c>
      <c r="K1140" s="3">
        <f t="shared" si="123"/>
        <v>0.1007999999999953</v>
      </c>
      <c r="M1140" s="3">
        <f t="shared" si="126"/>
        <v>-0.18847421732032787</v>
      </c>
      <c r="N1140" s="3">
        <f t="shared" si="127"/>
        <v>-4.9413332719078093E-2</v>
      </c>
    </row>
    <row r="1141" spans="1:14" x14ac:dyDescent="0.2">
      <c r="A1141" s="12">
        <v>44762</v>
      </c>
      <c r="B1141" s="15">
        <v>93.28690880890656</v>
      </c>
      <c r="C1141" s="15">
        <v>84.973125583280535</v>
      </c>
      <c r="D1141" s="15">
        <v>96.654000000000039</v>
      </c>
      <c r="E1141" s="3">
        <f t="shared" si="124"/>
        <v>0.6825951849422438</v>
      </c>
      <c r="F1141" s="3">
        <f t="shared" si="124"/>
        <v>0.10835763823811817</v>
      </c>
      <c r="G1141" s="3">
        <f t="shared" si="125"/>
        <v>0.12600000000000477</v>
      </c>
      <c r="I1141" s="3">
        <f t="shared" si="128"/>
        <v>0.29159828936570309</v>
      </c>
      <c r="J1141" s="3">
        <f t="shared" si="129"/>
        <v>0.3545599107478864</v>
      </c>
      <c r="K1141" s="3">
        <f t="shared" si="123"/>
        <v>5.8879999999993514E-2</v>
      </c>
      <c r="M1141" s="3">
        <f t="shared" si="126"/>
        <v>-0.23271828936570957</v>
      </c>
      <c r="N1141" s="3">
        <f t="shared" si="127"/>
        <v>-0.2956799107478929</v>
      </c>
    </row>
    <row r="1142" spans="1:14" x14ac:dyDescent="0.2">
      <c r="A1142" s="12">
        <v>44763</v>
      </c>
      <c r="B1142" s="15">
        <v>93.289009223007994</v>
      </c>
      <c r="C1142" s="15">
        <v>85.315193904154597</v>
      </c>
      <c r="D1142" s="15">
        <v>96.738000000000042</v>
      </c>
      <c r="E1142" s="3">
        <f t="shared" si="124"/>
        <v>2.1004141014344668E-3</v>
      </c>
      <c r="F1142" s="3">
        <f t="shared" si="124"/>
        <v>0.34206832087406269</v>
      </c>
      <c r="G1142" s="3">
        <f t="shared" si="125"/>
        <v>8.4000000000003183E-2</v>
      </c>
      <c r="I1142" s="3">
        <f t="shared" si="128"/>
        <v>0.17122178202702115</v>
      </c>
      <c r="J1142" s="3">
        <f t="shared" si="129"/>
        <v>0.34689482522934723</v>
      </c>
      <c r="K1142" s="3">
        <f t="shared" si="123"/>
        <v>6.7599999999993082E-2</v>
      </c>
      <c r="M1142" s="3">
        <f t="shared" si="126"/>
        <v>-0.10362178202702807</v>
      </c>
      <c r="N1142" s="3">
        <f t="shared" si="127"/>
        <v>-0.27929482522935412</v>
      </c>
    </row>
    <row r="1143" spans="1:14" x14ac:dyDescent="0.2">
      <c r="A1143" s="12">
        <v>44764</v>
      </c>
      <c r="B1143" s="15">
        <v>93.8599552470167</v>
      </c>
      <c r="C1143" s="15">
        <v>85.451938450989417</v>
      </c>
      <c r="D1143" s="15">
        <v>96.738000000000042</v>
      </c>
      <c r="E1143" s="3">
        <f t="shared" si="124"/>
        <v>0.57094602400870542</v>
      </c>
      <c r="F1143" s="3">
        <f t="shared" si="124"/>
        <v>0.1367445468348194</v>
      </c>
      <c r="G1143" s="3">
        <f t="shared" si="125"/>
        <v>0</v>
      </c>
      <c r="I1143" s="3">
        <f t="shared" si="128"/>
        <v>0.17409829504450158</v>
      </c>
      <c r="J1143" s="3">
        <f t="shared" si="129"/>
        <v>0.46783413401618645</v>
      </c>
      <c r="K1143" s="3">
        <f t="shared" si="123"/>
        <v>8.4719999999992981E-2</v>
      </c>
      <c r="M1143" s="3">
        <f t="shared" si="126"/>
        <v>-8.9378295044508602E-2</v>
      </c>
      <c r="N1143" s="3">
        <f t="shared" si="127"/>
        <v>-0.38311413401619349</v>
      </c>
    </row>
    <row r="1144" spans="1:14" x14ac:dyDescent="0.2">
      <c r="A1144" s="12">
        <v>44767</v>
      </c>
      <c r="B1144" s="15">
        <v>93.980366225016496</v>
      </c>
      <c r="C1144" s="15">
        <v>85.481801091806716</v>
      </c>
      <c r="D1144" s="15">
        <v>96.78</v>
      </c>
      <c r="E1144" s="3">
        <f t="shared" si="124"/>
        <v>0.12041097799979639</v>
      </c>
      <c r="F1144" s="3">
        <f t="shared" si="124"/>
        <v>2.986264081729928E-2</v>
      </c>
      <c r="G1144" s="3">
        <f t="shared" si="125"/>
        <v>4.1999999999958959E-2</v>
      </c>
      <c r="I1144" s="3">
        <f t="shared" si="128"/>
        <v>0.10490538168671719</v>
      </c>
      <c r="J1144" s="3">
        <f t="shared" si="129"/>
        <v>0.53518935149548097</v>
      </c>
      <c r="K1144" s="3">
        <f t="shared" si="123"/>
        <v>0.10167999999999325</v>
      </c>
      <c r="M1144" s="3">
        <f t="shared" si="126"/>
        <v>-3.225381686723941E-3</v>
      </c>
      <c r="N1144" s="3">
        <f t="shared" si="127"/>
        <v>-0.43350935149548775</v>
      </c>
    </row>
    <row r="1145" spans="1:14" x14ac:dyDescent="0.2">
      <c r="A1145" s="12">
        <v>44768</v>
      </c>
      <c r="B1145" s="15">
        <v>94.062305070792831</v>
      </c>
      <c r="C1145" s="15">
        <v>86.637567498781848</v>
      </c>
      <c r="D1145" s="15">
        <v>96.822400000000002</v>
      </c>
      <c r="E1145" s="3">
        <f t="shared" si="124"/>
        <v>8.1938845776335256E-2</v>
      </c>
      <c r="F1145" s="3">
        <f t="shared" si="124"/>
        <v>1.1557664069751326</v>
      </c>
      <c r="G1145" s="3">
        <f t="shared" si="125"/>
        <v>4.2400000000000659E-2</v>
      </c>
      <c r="I1145" s="3">
        <f t="shared" si="128"/>
        <v>8.3271863282993769E-2</v>
      </c>
      <c r="J1145" s="3">
        <f t="shared" si="129"/>
        <v>0.56975982670718683</v>
      </c>
      <c r="K1145" s="3">
        <f t="shared" ref="K1145:K1208" si="130">AVERAGE(G1145:G1149)</f>
        <v>8.4800000000001319E-2</v>
      </c>
      <c r="M1145" s="3">
        <f t="shared" si="126"/>
        <v>1.5281367170075499E-3</v>
      </c>
      <c r="N1145" s="3">
        <f t="shared" si="127"/>
        <v>-0.48495982670718552</v>
      </c>
    </row>
    <row r="1146" spans="1:14" x14ac:dyDescent="0.2">
      <c r="A1146" s="12">
        <v>44769</v>
      </c>
      <c r="B1146" s="15">
        <v>94.143017719041666</v>
      </c>
      <c r="C1146" s="15">
        <v>86.707599709427271</v>
      </c>
      <c r="D1146" s="15">
        <v>96.992000000000004</v>
      </c>
      <c r="E1146" s="3">
        <f t="shared" si="124"/>
        <v>8.0712648248834284E-2</v>
      </c>
      <c r="F1146" s="3">
        <f t="shared" si="124"/>
        <v>7.003221064542231E-2</v>
      </c>
      <c r="G1146" s="3">
        <f t="shared" si="125"/>
        <v>0.16960000000000264</v>
      </c>
      <c r="I1146" s="3">
        <f t="shared" si="128"/>
        <v>6.8398741929391355E-2</v>
      </c>
      <c r="J1146" s="3">
        <f t="shared" si="129"/>
        <v>0.39545553576767817</v>
      </c>
      <c r="K1146" s="3">
        <f t="shared" si="130"/>
        <v>5.9360000000000926E-2</v>
      </c>
      <c r="M1146" s="3">
        <f t="shared" si="126"/>
        <v>-9.0387419293904286E-3</v>
      </c>
      <c r="N1146" s="3">
        <f t="shared" si="127"/>
        <v>-0.33609553576767726</v>
      </c>
    </row>
    <row r="1147" spans="1:14" x14ac:dyDescent="0.2">
      <c r="A1147" s="12">
        <v>44770</v>
      </c>
      <c r="B1147" s="15">
        <v>94.159500698230502</v>
      </c>
      <c r="C1147" s="15">
        <v>87.65436457423553</v>
      </c>
      <c r="D1147" s="15">
        <v>97.161600000000007</v>
      </c>
      <c r="E1147" s="3">
        <f t="shared" si="124"/>
        <v>1.6482979188836566E-2</v>
      </c>
      <c r="F1147" s="3">
        <f t="shared" si="124"/>
        <v>0.94676486480825872</v>
      </c>
      <c r="G1147" s="3">
        <f t="shared" si="125"/>
        <v>0.16960000000000264</v>
      </c>
      <c r="I1147" s="3">
        <f t="shared" si="128"/>
        <v>9.4798432397843163E-2</v>
      </c>
      <c r="J1147" s="3">
        <f t="shared" si="129"/>
        <v>0.50985813862244245</v>
      </c>
      <c r="K1147" s="3">
        <f t="shared" si="130"/>
        <v>6.7840000000001052E-2</v>
      </c>
      <c r="M1147" s="3">
        <f t="shared" si="126"/>
        <v>-2.6958432397842111E-2</v>
      </c>
      <c r="N1147" s="3">
        <f t="shared" si="127"/>
        <v>-0.44201813862244138</v>
      </c>
    </row>
    <row r="1148" spans="1:14" x14ac:dyDescent="0.2">
      <c r="A1148" s="12">
        <v>44771</v>
      </c>
      <c r="B1148" s="15">
        <v>94.384482155450286</v>
      </c>
      <c r="C1148" s="15">
        <v>88.127885208466822</v>
      </c>
      <c r="D1148" s="15">
        <v>97.246400000000008</v>
      </c>
      <c r="E1148" s="3">
        <f t="shared" si="124"/>
        <v>0.22498145721978347</v>
      </c>
      <c r="F1148" s="3">
        <f t="shared" si="124"/>
        <v>0.47352063423129209</v>
      </c>
      <c r="G1148" s="3">
        <f t="shared" si="125"/>
        <v>8.4800000000001319E-2</v>
      </c>
      <c r="I1148" s="3">
        <f t="shared" si="128"/>
        <v>0.14814978085971403</v>
      </c>
      <c r="J1148" s="3">
        <f t="shared" si="129"/>
        <v>0.43603696063741781</v>
      </c>
      <c r="K1148" s="3">
        <f t="shared" si="130"/>
        <v>5.0880000000000793E-2</v>
      </c>
      <c r="M1148" s="3">
        <f t="shared" si="126"/>
        <v>-9.7269780859713245E-2</v>
      </c>
      <c r="N1148" s="3">
        <f t="shared" si="127"/>
        <v>-0.385156960637417</v>
      </c>
    </row>
    <row r="1149" spans="1:14" x14ac:dyDescent="0.2">
      <c r="A1149" s="12">
        <v>44774</v>
      </c>
      <c r="B1149" s="15">
        <v>94.396725541431465</v>
      </c>
      <c r="C1149" s="15">
        <v>88.33060022534265</v>
      </c>
      <c r="D1149" s="15">
        <v>97.204000000000008</v>
      </c>
      <c r="E1149" s="3">
        <f t="shared" si="124"/>
        <v>1.2243385981179244E-2</v>
      </c>
      <c r="F1149" s="3">
        <f t="shared" si="124"/>
        <v>0.20271501687582827</v>
      </c>
      <c r="G1149" s="3">
        <f t="shared" si="125"/>
        <v>-4.2400000000000659E-2</v>
      </c>
      <c r="I1149" s="3">
        <f t="shared" si="128"/>
        <v>0.10949311354050054</v>
      </c>
      <c r="J1149" s="3">
        <f t="shared" si="129"/>
        <v>0.35361463309278918</v>
      </c>
      <c r="K1149" s="3">
        <f t="shared" si="130"/>
        <v>4.2400000000000659E-2</v>
      </c>
      <c r="M1149" s="3">
        <f t="shared" si="126"/>
        <v>-6.7093113540499877E-2</v>
      </c>
      <c r="N1149" s="3">
        <f t="shared" si="127"/>
        <v>-0.31121463309278852</v>
      </c>
    </row>
    <row r="1150" spans="1:14" x14ac:dyDescent="0.2">
      <c r="A1150" s="12">
        <v>44775</v>
      </c>
      <c r="B1150" s="15">
        <v>94.404298780439788</v>
      </c>
      <c r="C1150" s="15">
        <v>88.614845177620239</v>
      </c>
      <c r="D1150" s="15">
        <v>97.119200000000006</v>
      </c>
      <c r="E1150" s="3">
        <f t="shared" si="124"/>
        <v>7.5732390083231849E-3</v>
      </c>
      <c r="F1150" s="3">
        <f t="shared" si="124"/>
        <v>0.28424495227758939</v>
      </c>
      <c r="G1150" s="3">
        <f t="shared" si="125"/>
        <v>-8.4800000000001319E-2</v>
      </c>
      <c r="I1150" s="3">
        <f t="shared" si="128"/>
        <v>0.14745914464056115</v>
      </c>
      <c r="J1150" s="3">
        <f t="shared" si="129"/>
        <v>0.31812645737722961</v>
      </c>
      <c r="K1150" s="3">
        <f t="shared" si="130"/>
        <v>5.0880000000000793E-2</v>
      </c>
      <c r="M1150" s="3">
        <f t="shared" si="126"/>
        <v>-9.657914464056036E-2</v>
      </c>
      <c r="N1150" s="3">
        <f t="shared" si="127"/>
        <v>-0.2672464573772288</v>
      </c>
    </row>
    <row r="1151" spans="1:14" x14ac:dyDescent="0.2">
      <c r="A1151" s="12">
        <v>44776</v>
      </c>
      <c r="B1151" s="15">
        <v>94.617009881030882</v>
      </c>
      <c r="C1151" s="15">
        <v>89.256890402539483</v>
      </c>
      <c r="D1151" s="15">
        <v>97.33120000000001</v>
      </c>
      <c r="E1151" s="3">
        <f t="shared" si="124"/>
        <v>0.21271110059109333</v>
      </c>
      <c r="F1151" s="3">
        <f t="shared" si="124"/>
        <v>0.64204522491924365</v>
      </c>
      <c r="G1151" s="3">
        <f t="shared" si="125"/>
        <v>0.2120000000000033</v>
      </c>
      <c r="I1151" s="3">
        <f t="shared" si="128"/>
        <v>0.14727763677251177</v>
      </c>
      <c r="J1151" s="3">
        <f t="shared" si="129"/>
        <v>0.30558119814430429</v>
      </c>
      <c r="K1151" s="3">
        <f t="shared" si="130"/>
        <v>5.0880000000000793E-2</v>
      </c>
      <c r="M1151" s="3">
        <f t="shared" si="126"/>
        <v>-9.6397636772510981E-2</v>
      </c>
      <c r="N1151" s="3">
        <f t="shared" si="127"/>
        <v>-0.25470119814430348</v>
      </c>
    </row>
    <row r="1152" spans="1:14" x14ac:dyDescent="0.2">
      <c r="A1152" s="12">
        <v>44777</v>
      </c>
      <c r="B1152" s="15">
        <v>94.900249602529072</v>
      </c>
      <c r="C1152" s="15">
        <v>89.834549377422618</v>
      </c>
      <c r="D1152" s="15">
        <v>97.416000000000011</v>
      </c>
      <c r="E1152" s="3">
        <f t="shared" si="124"/>
        <v>0.28323972149819099</v>
      </c>
      <c r="F1152" s="3">
        <f t="shared" si="124"/>
        <v>0.57765897488313556</v>
      </c>
      <c r="G1152" s="3">
        <f t="shared" si="125"/>
        <v>8.4800000000001319E-2</v>
      </c>
      <c r="I1152" s="3">
        <f t="shared" si="128"/>
        <v>0.15232632151731593</v>
      </c>
      <c r="J1152" s="3">
        <f t="shared" si="129"/>
        <v>0.17938603770606676</v>
      </c>
      <c r="K1152" s="3">
        <f t="shared" si="130"/>
        <v>7.6320000000001192E-2</v>
      </c>
      <c r="M1152" s="3">
        <f t="shared" si="126"/>
        <v>-7.6006321517314734E-2</v>
      </c>
      <c r="N1152" s="3">
        <f t="shared" si="127"/>
        <v>-0.10306603770606557</v>
      </c>
    </row>
    <row r="1153" spans="1:14" x14ac:dyDescent="0.2">
      <c r="A1153" s="12">
        <v>44778</v>
      </c>
      <c r="B1153" s="15">
        <v>94.931947723152788</v>
      </c>
      <c r="C1153" s="15">
        <v>89.895958373930767</v>
      </c>
      <c r="D1153" s="15">
        <v>97.458400000000012</v>
      </c>
      <c r="E1153" s="3">
        <f t="shared" si="124"/>
        <v>3.1698120623715909E-2</v>
      </c>
      <c r="F1153" s="3">
        <f t="shared" si="124"/>
        <v>6.1408996508149016E-2</v>
      </c>
      <c r="G1153" s="3">
        <f t="shared" si="125"/>
        <v>4.2400000000000659E-2</v>
      </c>
      <c r="I1153" s="3">
        <f t="shared" si="128"/>
        <v>0.11058428638448277</v>
      </c>
      <c r="J1153" s="3">
        <f t="shared" si="129"/>
        <v>0.47618848952079984</v>
      </c>
      <c r="K1153" s="3">
        <f t="shared" si="130"/>
        <v>8.4799999999998474E-2</v>
      </c>
      <c r="M1153" s="3">
        <f t="shared" si="126"/>
        <v>-2.5784286384484295E-2</v>
      </c>
      <c r="N1153" s="3">
        <f t="shared" si="127"/>
        <v>-0.39138848952080135</v>
      </c>
    </row>
    <row r="1154" spans="1:14" x14ac:dyDescent="0.2">
      <c r="A1154" s="12">
        <v>44781</v>
      </c>
      <c r="B1154" s="15">
        <v>95.134021264634271</v>
      </c>
      <c r="C1154" s="15">
        <v>89.921232512228798</v>
      </c>
      <c r="D1154" s="15">
        <v>97.458400000000012</v>
      </c>
      <c r="E1154" s="3">
        <f t="shared" si="124"/>
        <v>0.20207354148148227</v>
      </c>
      <c r="F1154" s="3">
        <f t="shared" si="124"/>
        <v>2.527413829803038E-2</v>
      </c>
      <c r="G1154" s="3">
        <f t="shared" si="125"/>
        <v>0</v>
      </c>
      <c r="I1154" s="3">
        <f t="shared" si="128"/>
        <v>0.18809636017381876</v>
      </c>
      <c r="J1154" s="3">
        <f t="shared" si="129"/>
        <v>0.50667973729763394</v>
      </c>
      <c r="K1154" s="3">
        <f t="shared" si="130"/>
        <v>0.12767999999999802</v>
      </c>
      <c r="M1154" s="3">
        <f t="shared" si="126"/>
        <v>-6.0416360173820738E-2</v>
      </c>
      <c r="N1154" s="3">
        <f t="shared" si="127"/>
        <v>-0.37899973729763592</v>
      </c>
    </row>
    <row r="1155" spans="1:14" x14ac:dyDescent="0.2">
      <c r="A1155" s="12">
        <v>44782</v>
      </c>
      <c r="B1155" s="15">
        <v>95.140686964302347</v>
      </c>
      <c r="C1155" s="15">
        <v>90.142751168341761</v>
      </c>
      <c r="D1155" s="15">
        <v>97.37360000000001</v>
      </c>
      <c r="E1155" s="3">
        <f t="shared" si="124"/>
        <v>6.6656996680762859E-3</v>
      </c>
      <c r="F1155" s="3">
        <f t="shared" si="124"/>
        <v>0.22151865611296273</v>
      </c>
      <c r="G1155" s="3">
        <f t="shared" si="125"/>
        <v>-8.4800000000001319E-2</v>
      </c>
      <c r="I1155" s="3">
        <f t="shared" si="128"/>
        <v>0.25194362110579221</v>
      </c>
      <c r="J1155" s="3">
        <f t="shared" si="129"/>
        <v>0.51581848487799964</v>
      </c>
      <c r="K1155" s="3">
        <f t="shared" si="130"/>
        <v>0.13623999999999797</v>
      </c>
      <c r="M1155" s="3">
        <f t="shared" si="126"/>
        <v>-0.11570362110579424</v>
      </c>
      <c r="N1155" s="3">
        <f t="shared" si="127"/>
        <v>-0.37957848487800167</v>
      </c>
    </row>
    <row r="1156" spans="1:14" x14ac:dyDescent="0.2">
      <c r="A1156" s="12">
        <v>44783</v>
      </c>
      <c r="B1156" s="15">
        <v>95.378641488617461</v>
      </c>
      <c r="C1156" s="15">
        <v>90.153820591069817</v>
      </c>
      <c r="D1156" s="15">
        <v>97.712800000000016</v>
      </c>
      <c r="E1156" s="3">
        <f t="shared" si="124"/>
        <v>0.23795452431511421</v>
      </c>
      <c r="F1156" s="3">
        <f t="shared" si="124"/>
        <v>1.1069422728056111E-2</v>
      </c>
      <c r="G1156" s="3">
        <f t="shared" si="125"/>
        <v>0.33920000000000528</v>
      </c>
      <c r="I1156" s="3">
        <f t="shared" si="128"/>
        <v>0.26297079447712407</v>
      </c>
      <c r="J1156" s="3">
        <f t="shared" si="129"/>
        <v>0.56652564249210113</v>
      </c>
      <c r="K1156" s="3">
        <f t="shared" si="130"/>
        <v>0.15319999999999823</v>
      </c>
      <c r="M1156" s="3">
        <f t="shared" si="126"/>
        <v>-0.10977079447712584</v>
      </c>
      <c r="N1156" s="3">
        <f t="shared" si="127"/>
        <v>-0.41332564249210291</v>
      </c>
    </row>
    <row r="1157" spans="1:14" x14ac:dyDescent="0.2">
      <c r="A1157" s="12">
        <v>44784</v>
      </c>
      <c r="B1157" s="15">
        <v>95.453171034451486</v>
      </c>
      <c r="C1157" s="15">
        <v>92.215491825026618</v>
      </c>
      <c r="D1157" s="15">
        <v>97.84</v>
      </c>
      <c r="E1157" s="3">
        <f t="shared" ref="E1157:F1220" si="131">B1157-B1156</f>
        <v>7.4529545834025157E-2</v>
      </c>
      <c r="F1157" s="3">
        <f t="shared" si="131"/>
        <v>2.0616712339568011</v>
      </c>
      <c r="G1157" s="3">
        <f t="shared" ref="G1157:G1220" si="132">D1157-D1156</f>
        <v>0.12719999999998777</v>
      </c>
      <c r="I1157" s="3">
        <f t="shared" si="128"/>
        <v>0.21751621511458835</v>
      </c>
      <c r="J1157" s="3">
        <f t="shared" si="129"/>
        <v>0.73357046655657143</v>
      </c>
      <c r="K1157" s="3">
        <f t="shared" si="130"/>
        <v>7.6799999999997232E-2</v>
      </c>
      <c r="M1157" s="3">
        <f t="shared" ref="M1157:M1220" si="133">K1157-I1157</f>
        <v>-0.14071621511459112</v>
      </c>
      <c r="N1157" s="3">
        <f t="shared" ref="N1157:N1220" si="134">K1157-J1157</f>
        <v>-0.65677046655657423</v>
      </c>
    </row>
    <row r="1158" spans="1:14" x14ac:dyDescent="0.2">
      <c r="A1158" s="12">
        <v>44785</v>
      </c>
      <c r="B1158" s="15">
        <v>95.872429524021882</v>
      </c>
      <c r="C1158" s="15">
        <v>92.429357060418937</v>
      </c>
      <c r="D1158" s="15">
        <v>98.096800000000002</v>
      </c>
      <c r="E1158" s="3">
        <f t="shared" si="131"/>
        <v>0.41925848957039591</v>
      </c>
      <c r="F1158" s="3">
        <f t="shared" si="131"/>
        <v>0.21386523539231916</v>
      </c>
      <c r="G1158" s="3">
        <f t="shared" si="132"/>
        <v>0.25679999999999836</v>
      </c>
      <c r="I1158" s="3">
        <f t="shared" si="128"/>
        <v>0.25513059804704596</v>
      </c>
      <c r="J1158" s="3">
        <f t="shared" si="129"/>
        <v>0.34010969091726223</v>
      </c>
      <c r="K1158" s="3">
        <f t="shared" si="130"/>
        <v>6.8479999999999569E-2</v>
      </c>
      <c r="M1158" s="3">
        <f t="shared" si="133"/>
        <v>-0.1866505980470464</v>
      </c>
      <c r="N1158" s="3">
        <f t="shared" si="134"/>
        <v>-0.27162969091726263</v>
      </c>
    </row>
    <row r="1159" spans="1:14" x14ac:dyDescent="0.2">
      <c r="A1159" s="12">
        <v>44788</v>
      </c>
      <c r="B1159" s="15">
        <v>96.393739370163232</v>
      </c>
      <c r="C1159" s="15">
        <v>92.500324936618796</v>
      </c>
      <c r="D1159" s="15">
        <v>98.139600000000002</v>
      </c>
      <c r="E1159" s="3">
        <f t="shared" si="131"/>
        <v>0.52130984614134945</v>
      </c>
      <c r="F1159" s="3">
        <f t="shared" si="131"/>
        <v>7.0967876199858893E-2</v>
      </c>
      <c r="G1159" s="3">
        <f t="shared" si="132"/>
        <v>4.2799999999999727E-2</v>
      </c>
      <c r="I1159" s="3">
        <f t="shared" si="128"/>
        <v>0.17215702808518074</v>
      </c>
      <c r="J1159" s="3">
        <f t="shared" si="129"/>
        <v>0.50119450496793827</v>
      </c>
      <c r="K1159" s="3">
        <f t="shared" si="130"/>
        <v>0</v>
      </c>
      <c r="M1159" s="3">
        <f t="shared" si="133"/>
        <v>-0.17215702808518074</v>
      </c>
      <c r="N1159" s="3">
        <f t="shared" si="134"/>
        <v>-0.50119450496793827</v>
      </c>
    </row>
    <row r="1160" spans="1:14" x14ac:dyDescent="0.2">
      <c r="A1160" s="12">
        <v>44789</v>
      </c>
      <c r="B1160" s="15">
        <v>96.455540936687967</v>
      </c>
      <c r="C1160" s="15">
        <v>92.975379380802266</v>
      </c>
      <c r="D1160" s="15">
        <v>98.139600000000002</v>
      </c>
      <c r="E1160" s="3">
        <f t="shared" si="131"/>
        <v>6.1801566524735563E-2</v>
      </c>
      <c r="F1160" s="3">
        <f t="shared" si="131"/>
        <v>0.47505444418347054</v>
      </c>
      <c r="G1160" s="3">
        <f t="shared" si="132"/>
        <v>0</v>
      </c>
      <c r="I1160" s="3">
        <f t="shared" si="128"/>
        <v>1.8528130480177651E-2</v>
      </c>
      <c r="J1160" s="3">
        <f t="shared" si="129"/>
        <v>0.42396901624251482</v>
      </c>
      <c r="K1160" s="3">
        <f t="shared" si="130"/>
        <v>-4.2799999999999727E-2</v>
      </c>
      <c r="M1160" s="3">
        <f t="shared" si="133"/>
        <v>-6.1328130480177379E-2</v>
      </c>
      <c r="N1160" s="3">
        <f t="shared" si="134"/>
        <v>-0.46676901624251455</v>
      </c>
    </row>
    <row r="1161" spans="1:14" x14ac:dyDescent="0.2">
      <c r="A1161" s="12">
        <v>44790</v>
      </c>
      <c r="B1161" s="15">
        <v>96.466222564190403</v>
      </c>
      <c r="C1161" s="15">
        <v>93.821672923852674</v>
      </c>
      <c r="D1161" s="15">
        <v>98.096800000000002</v>
      </c>
      <c r="E1161" s="3">
        <f t="shared" si="131"/>
        <v>1.0681627502435731E-2</v>
      </c>
      <c r="F1161" s="3">
        <f t="shared" si="131"/>
        <v>0.84629354305040749</v>
      </c>
      <c r="G1161" s="3">
        <f t="shared" si="132"/>
        <v>-4.2799999999999727E-2</v>
      </c>
      <c r="I1161" s="3">
        <f t="shared" si="128"/>
        <v>7.8333539324773934E-3</v>
      </c>
      <c r="J1161" s="3">
        <f t="shared" si="129"/>
        <v>0.26764617608792773</v>
      </c>
      <c r="K1161" s="3">
        <f t="shared" si="130"/>
        <v>-5.135999999999967E-2</v>
      </c>
      <c r="M1161" s="3">
        <f t="shared" si="133"/>
        <v>-5.9193353932477065E-2</v>
      </c>
      <c r="N1161" s="3">
        <f t="shared" si="134"/>
        <v>-0.31900617608792742</v>
      </c>
    </row>
    <row r="1162" spans="1:14" x14ac:dyDescent="0.2">
      <c r="A1162" s="12">
        <v>44791</v>
      </c>
      <c r="B1162" s="15">
        <v>96.728824024686716</v>
      </c>
      <c r="C1162" s="15">
        <v>93.916040279612929</v>
      </c>
      <c r="D1162" s="15">
        <v>98.182400000000001</v>
      </c>
      <c r="E1162" s="3">
        <f t="shared" si="131"/>
        <v>0.26260146049631317</v>
      </c>
      <c r="F1162" s="3">
        <f t="shared" si="131"/>
        <v>9.4367355760255123E-2</v>
      </c>
      <c r="G1162" s="3">
        <f t="shared" si="132"/>
        <v>8.5599999999999454E-2</v>
      </c>
      <c r="I1162" s="3">
        <f t="shared" si="128"/>
        <v>-6.1904151422567111E-3</v>
      </c>
      <c r="J1162" s="3">
        <f t="shared" si="129"/>
        <v>4.2874635946355967E-2</v>
      </c>
      <c r="K1162" s="3">
        <f t="shared" si="130"/>
        <v>-3.4239999999999784E-2</v>
      </c>
      <c r="M1162" s="3">
        <f t="shared" si="133"/>
        <v>-2.8049584857743073E-2</v>
      </c>
      <c r="N1162" s="3">
        <f t="shared" si="134"/>
        <v>-7.7114635946355758E-2</v>
      </c>
    </row>
    <row r="1163" spans="1:14" x14ac:dyDescent="0.2">
      <c r="A1163" s="12">
        <v>44792</v>
      </c>
      <c r="B1163" s="15">
        <v>96.733214664447786</v>
      </c>
      <c r="C1163" s="15">
        <v>94.935329585258629</v>
      </c>
      <c r="D1163" s="15">
        <v>98.096800000000002</v>
      </c>
      <c r="E1163" s="3">
        <f t="shared" si="131"/>
        <v>4.3906397610697923E-3</v>
      </c>
      <c r="F1163" s="3">
        <f t="shared" si="131"/>
        <v>1.0192893056456995</v>
      </c>
      <c r="G1163" s="3">
        <f t="shared" si="132"/>
        <v>-8.5599999999999454E-2</v>
      </c>
      <c r="I1163" s="3">
        <f t="shared" si="128"/>
        <v>-7.4754585025237935E-2</v>
      </c>
      <c r="J1163" s="3">
        <f t="shared" si="129"/>
        <v>1.8210010318202307E-2</v>
      </c>
      <c r="K1163" s="3">
        <f t="shared" si="130"/>
        <v>-3.4239999999999784E-2</v>
      </c>
      <c r="M1163" s="3">
        <f t="shared" si="133"/>
        <v>4.0514585025238151E-2</v>
      </c>
      <c r="N1163" s="3">
        <f t="shared" si="134"/>
        <v>-5.2450010318202095E-2</v>
      </c>
    </row>
    <row r="1164" spans="1:14" x14ac:dyDescent="0.2">
      <c r="A1164" s="12">
        <v>44795</v>
      </c>
      <c r="B1164" s="15">
        <v>96.48638002256412</v>
      </c>
      <c r="C1164" s="15">
        <v>94.62017001783137</v>
      </c>
      <c r="D1164" s="15">
        <v>97.925600000000003</v>
      </c>
      <c r="E1164" s="3">
        <f t="shared" si="131"/>
        <v>-0.246834641883666</v>
      </c>
      <c r="F1164" s="3">
        <f t="shared" si="131"/>
        <v>-0.31515956742725848</v>
      </c>
      <c r="G1164" s="3">
        <f t="shared" si="132"/>
        <v>-0.17119999999999891</v>
      </c>
      <c r="I1164" s="3">
        <f t="shared" si="128"/>
        <v>-7.8064703987320169E-2</v>
      </c>
      <c r="J1164" s="3">
        <f t="shared" si="129"/>
        <v>-0.1856478508109376</v>
      </c>
      <c r="K1164" s="3">
        <f t="shared" si="130"/>
        <v>-6.8319999999997091E-2</v>
      </c>
      <c r="M1164" s="3">
        <f t="shared" si="133"/>
        <v>9.7447039873230779E-3</v>
      </c>
      <c r="N1164" s="3">
        <f t="shared" si="134"/>
        <v>0.11732785081094051</v>
      </c>
    </row>
    <row r="1165" spans="1:14" x14ac:dyDescent="0.2">
      <c r="A1165" s="12">
        <v>44796</v>
      </c>
      <c r="B1165" s="15">
        <v>96.494707706350354</v>
      </c>
      <c r="C1165" s="15">
        <v>94.313610261241905</v>
      </c>
      <c r="D1165" s="15">
        <v>97.882800000000003</v>
      </c>
      <c r="E1165" s="3">
        <f t="shared" si="131"/>
        <v>8.3276837862342745E-3</v>
      </c>
      <c r="F1165" s="3">
        <f t="shared" si="131"/>
        <v>-0.30655975658946488</v>
      </c>
      <c r="G1165" s="3">
        <f t="shared" si="132"/>
        <v>-4.2799999999999727E-2</v>
      </c>
      <c r="I1165" s="3">
        <f t="shared" si="128"/>
        <v>-6.7788196522894847E-2</v>
      </c>
      <c r="J1165" s="3">
        <f t="shared" si="129"/>
        <v>-0.15267820119317435</v>
      </c>
      <c r="K1165" s="3">
        <f t="shared" si="130"/>
        <v>-5.9519999999997707E-2</v>
      </c>
      <c r="M1165" s="3">
        <f t="shared" si="133"/>
        <v>8.2681965228971407E-3</v>
      </c>
      <c r="N1165" s="3">
        <f t="shared" si="134"/>
        <v>9.3158201193176637E-2</v>
      </c>
    </row>
    <row r="1166" spans="1:14" x14ac:dyDescent="0.2">
      <c r="A1166" s="12">
        <v>44797</v>
      </c>
      <c r="B1166" s="15">
        <v>96.435270488479119</v>
      </c>
      <c r="C1166" s="15">
        <v>94.036046103584454</v>
      </c>
      <c r="D1166" s="15">
        <v>97.925600000000003</v>
      </c>
      <c r="E1166" s="3">
        <f t="shared" si="131"/>
        <v>-5.9437217871234793E-2</v>
      </c>
      <c r="F1166" s="3">
        <f t="shared" si="131"/>
        <v>-0.27756415765745146</v>
      </c>
      <c r="G1166" s="3">
        <f t="shared" si="132"/>
        <v>4.2799999999999727E-2</v>
      </c>
      <c r="I1166" s="3">
        <f t="shared" si="128"/>
        <v>-0.11690579836890151</v>
      </c>
      <c r="J1166" s="3">
        <f t="shared" si="129"/>
        <v>-8.2036242273477458E-2</v>
      </c>
      <c r="K1166" s="3">
        <f t="shared" si="130"/>
        <v>-7.6399999999998164E-2</v>
      </c>
      <c r="M1166" s="3">
        <f t="shared" si="133"/>
        <v>4.0505798368903348E-2</v>
      </c>
      <c r="N1166" s="3">
        <f t="shared" si="134"/>
        <v>5.6362422734792944E-3</v>
      </c>
    </row>
    <row r="1167" spans="1:14" x14ac:dyDescent="0.2">
      <c r="A1167" s="12">
        <v>44798</v>
      </c>
      <c r="B1167" s="15">
        <v>96.355051099560526</v>
      </c>
      <c r="C1167" s="15">
        <v>94.007090331203941</v>
      </c>
      <c r="D1167" s="15">
        <v>98.011200000000002</v>
      </c>
      <c r="E1167" s="3">
        <f t="shared" si="131"/>
        <v>-8.0219388918592927E-2</v>
      </c>
      <c r="F1167" s="3">
        <f t="shared" si="131"/>
        <v>-2.8955772380513167E-2</v>
      </c>
      <c r="G1167" s="3">
        <f t="shared" si="132"/>
        <v>8.5599999999999454E-2</v>
      </c>
      <c r="I1167" s="3">
        <f t="shared" si="128"/>
        <v>-0.12857083599701866</v>
      </c>
      <c r="J1167" s="3">
        <f t="shared" si="129"/>
        <v>-0.16395436577451505</v>
      </c>
      <c r="K1167" s="3">
        <f t="shared" si="130"/>
        <v>-0.1103999999999985</v>
      </c>
      <c r="M1167" s="3">
        <f t="shared" si="133"/>
        <v>1.8170835997020157E-2</v>
      </c>
      <c r="N1167" s="3">
        <f t="shared" si="134"/>
        <v>5.3554365774516555E-2</v>
      </c>
    </row>
    <row r="1168" spans="1:14" x14ac:dyDescent="0.2">
      <c r="A1168" s="12">
        <v>44799</v>
      </c>
      <c r="B1168" s="15">
        <v>96.342891144511185</v>
      </c>
      <c r="C1168" s="15">
        <v>94.007090331203941</v>
      </c>
      <c r="D1168" s="15">
        <v>97.755200000000016</v>
      </c>
      <c r="E1168" s="3">
        <f t="shared" si="131"/>
        <v>-1.215995504934142E-2</v>
      </c>
      <c r="F1168" s="3">
        <f t="shared" si="131"/>
        <v>0</v>
      </c>
      <c r="G1168" s="3">
        <f t="shared" si="132"/>
        <v>-0.25599999999998602</v>
      </c>
      <c r="I1168" s="3">
        <f t="shared" si="128"/>
        <v>-0.13611340955176274</v>
      </c>
      <c r="J1168" s="3">
        <f t="shared" si="129"/>
        <v>-0.17107076917122868</v>
      </c>
      <c r="K1168" s="3">
        <f t="shared" si="130"/>
        <v>-0.11903999999999826</v>
      </c>
      <c r="M1168" s="3">
        <f t="shared" si="133"/>
        <v>1.7073409551764479E-2</v>
      </c>
      <c r="N1168" s="3">
        <f t="shared" si="134"/>
        <v>5.2030769171230423E-2</v>
      </c>
    </row>
    <row r="1169" spans="1:14" x14ac:dyDescent="0.2">
      <c r="A1169" s="12">
        <v>44802</v>
      </c>
      <c r="B1169" s="15">
        <v>96.147439039949646</v>
      </c>
      <c r="C1169" s="15">
        <v>93.856779011865498</v>
      </c>
      <c r="D1169" s="15">
        <v>97.628000000000014</v>
      </c>
      <c r="E1169" s="3">
        <f t="shared" si="131"/>
        <v>-0.19545210456153939</v>
      </c>
      <c r="F1169" s="3">
        <f t="shared" si="131"/>
        <v>-0.15031131933844222</v>
      </c>
      <c r="G1169" s="3">
        <f t="shared" si="132"/>
        <v>-0.12720000000000198</v>
      </c>
      <c r="I1169" s="3">
        <f t="shared" si="128"/>
        <v>-0.13292433197444495</v>
      </c>
      <c r="J1169" s="3">
        <f t="shared" si="129"/>
        <v>-0.17055290411474858</v>
      </c>
      <c r="K1169" s="3">
        <f t="shared" si="130"/>
        <v>-7.6320000000001192E-2</v>
      </c>
      <c r="M1169" s="3">
        <f t="shared" si="133"/>
        <v>5.6604331974443756E-2</v>
      </c>
      <c r="N1169" s="3">
        <f t="shared" si="134"/>
        <v>9.4232904114747384E-2</v>
      </c>
    </row>
    <row r="1170" spans="1:14" x14ac:dyDescent="0.2">
      <c r="A1170" s="12">
        <v>44803</v>
      </c>
      <c r="B1170" s="15">
        <v>95.910178714505847</v>
      </c>
      <c r="C1170" s="15">
        <v>93.903429049874518</v>
      </c>
      <c r="D1170" s="15">
        <v>97.500800000000012</v>
      </c>
      <c r="E1170" s="3">
        <f t="shared" si="131"/>
        <v>-0.23726032544379905</v>
      </c>
      <c r="F1170" s="3">
        <f t="shared" si="131"/>
        <v>4.6650038009019568E-2</v>
      </c>
      <c r="G1170" s="3">
        <f t="shared" si="132"/>
        <v>-0.12720000000000198</v>
      </c>
      <c r="I1170" s="3">
        <f t="shared" si="128"/>
        <v>-6.4035598501277491E-2</v>
      </c>
      <c r="J1170" s="3">
        <f t="shared" si="129"/>
        <v>-0.13993202786895437</v>
      </c>
      <c r="K1170" s="3">
        <f t="shared" si="130"/>
        <v>-4.2400000000000659E-2</v>
      </c>
      <c r="M1170" s="3">
        <f t="shared" si="133"/>
        <v>2.1635598501276831E-2</v>
      </c>
      <c r="N1170" s="3">
        <f t="shared" si="134"/>
        <v>9.7532027868953708E-2</v>
      </c>
    </row>
    <row r="1171" spans="1:14" x14ac:dyDescent="0.2">
      <c r="A1171" s="12">
        <v>44804</v>
      </c>
      <c r="B1171" s="15">
        <v>95.792416308494026</v>
      </c>
      <c r="C1171" s="15">
        <v>93.216274274711878</v>
      </c>
      <c r="D1171" s="15">
        <v>97.37360000000001</v>
      </c>
      <c r="E1171" s="3">
        <f t="shared" si="131"/>
        <v>-0.11776240601182053</v>
      </c>
      <c r="F1171" s="3">
        <f t="shared" si="131"/>
        <v>-0.68715477516263945</v>
      </c>
      <c r="G1171" s="3">
        <f t="shared" si="132"/>
        <v>-0.12720000000000198</v>
      </c>
      <c r="I1171" s="3">
        <f t="shared" si="128"/>
        <v>-4.4840046548426923E-2</v>
      </c>
      <c r="J1171" s="3">
        <f t="shared" si="129"/>
        <v>-0.12104423667428818</v>
      </c>
      <c r="K1171" s="3">
        <f t="shared" si="130"/>
        <v>2.5440000000000396E-2</v>
      </c>
      <c r="M1171" s="3">
        <f t="shared" si="133"/>
        <v>7.0280046548427316E-2</v>
      </c>
      <c r="N1171" s="3">
        <f t="shared" si="134"/>
        <v>0.14648423667428859</v>
      </c>
    </row>
    <row r="1172" spans="1:14" x14ac:dyDescent="0.2">
      <c r="A1172" s="12">
        <v>44805</v>
      </c>
      <c r="B1172" s="15">
        <v>95.674484051801713</v>
      </c>
      <c r="C1172" s="15">
        <v>93.151736485347797</v>
      </c>
      <c r="D1172" s="15">
        <v>97.416000000000011</v>
      </c>
      <c r="E1172" s="3">
        <f t="shared" si="131"/>
        <v>-0.11793225669231333</v>
      </c>
      <c r="F1172" s="3">
        <f t="shared" si="131"/>
        <v>-6.4537789364081277E-2</v>
      </c>
      <c r="G1172" s="3">
        <f t="shared" si="132"/>
        <v>4.2400000000000659E-2</v>
      </c>
      <c r="I1172" s="3">
        <f t="shared" si="128"/>
        <v>5.1385530053565276E-2</v>
      </c>
      <c r="J1172" s="3">
        <f t="shared" si="129"/>
        <v>1.79656721043699E-2</v>
      </c>
      <c r="K1172" s="3">
        <f t="shared" si="130"/>
        <v>7.6320000000001192E-2</v>
      </c>
      <c r="M1172" s="3">
        <f t="shared" si="133"/>
        <v>2.4934469946435917E-2</v>
      </c>
      <c r="N1172" s="3">
        <f t="shared" si="134"/>
        <v>5.8354327895631289E-2</v>
      </c>
    </row>
    <row r="1173" spans="1:14" x14ac:dyDescent="0.2">
      <c r="A1173" s="12">
        <v>44806</v>
      </c>
      <c r="B1173" s="15">
        <v>95.67826948463896</v>
      </c>
      <c r="C1173" s="15">
        <v>93.154325810630198</v>
      </c>
      <c r="D1173" s="15">
        <v>97.37360000000001</v>
      </c>
      <c r="E1173" s="3">
        <f t="shared" si="131"/>
        <v>3.7854328372475265E-3</v>
      </c>
      <c r="F1173" s="3">
        <f t="shared" si="131"/>
        <v>2.5893252824005231E-3</v>
      </c>
      <c r="G1173" s="3">
        <f t="shared" si="132"/>
        <v>-4.2400000000000659E-2</v>
      </c>
      <c r="I1173" s="3">
        <f t="shared" si="128"/>
        <v>7.5681997894855607E-2</v>
      </c>
      <c r="J1173" s="3">
        <f t="shared" si="129"/>
        <v>3.1389479859794275E-2</v>
      </c>
      <c r="K1173" s="3">
        <f t="shared" si="130"/>
        <v>9.3359999999998416E-2</v>
      </c>
      <c r="M1173" s="3">
        <f t="shared" si="133"/>
        <v>1.7678002105142809E-2</v>
      </c>
      <c r="N1173" s="3">
        <f t="shared" si="134"/>
        <v>6.1970520140204141E-2</v>
      </c>
    </row>
    <row r="1174" spans="1:14" x14ac:dyDescent="0.2">
      <c r="A1174" s="12">
        <v>44810</v>
      </c>
      <c r="B1174" s="15">
        <v>95.827261047443258</v>
      </c>
      <c r="C1174" s="15">
        <v>93.157118872520726</v>
      </c>
      <c r="D1174" s="15">
        <v>97.416000000000011</v>
      </c>
      <c r="E1174" s="3">
        <f t="shared" si="131"/>
        <v>0.14899156280429793</v>
      </c>
      <c r="F1174" s="3">
        <f t="shared" si="131"/>
        <v>2.7930618905287474E-3</v>
      </c>
      <c r="G1174" s="3">
        <f t="shared" si="132"/>
        <v>4.2400000000000659E-2</v>
      </c>
      <c r="I1174" s="3">
        <f t="shared" si="128"/>
        <v>7.5640222762044115E-2</v>
      </c>
      <c r="J1174" s="3">
        <f t="shared" si="129"/>
        <v>1.7147179971692593E-2</v>
      </c>
      <c r="K1174" s="3">
        <f t="shared" si="130"/>
        <v>0.11895999999999844</v>
      </c>
      <c r="M1174" s="3">
        <f t="shared" si="133"/>
        <v>4.3319777237954327E-2</v>
      </c>
      <c r="N1174" s="3">
        <f t="shared" si="134"/>
        <v>0.10181282002830586</v>
      </c>
    </row>
    <row r="1175" spans="1:14" x14ac:dyDescent="0.2">
      <c r="A1175" s="12">
        <v>44811</v>
      </c>
      <c r="B1175" s="15">
        <v>95.685978481763712</v>
      </c>
      <c r="C1175" s="15">
        <v>93.298207866503077</v>
      </c>
      <c r="D1175" s="15">
        <v>97.628000000000014</v>
      </c>
      <c r="E1175" s="3">
        <f t="shared" si="131"/>
        <v>-0.14128256567954622</v>
      </c>
      <c r="F1175" s="3">
        <f t="shared" si="131"/>
        <v>0.14108899398235053</v>
      </c>
      <c r="G1175" s="3">
        <f t="shared" si="132"/>
        <v>0.2120000000000033</v>
      </c>
      <c r="I1175" s="3">
        <f t="shared" si="128"/>
        <v>-4.3110793402280481E-2</v>
      </c>
      <c r="J1175" s="3">
        <f t="shared" si="129"/>
        <v>-0.20921298764073129</v>
      </c>
      <c r="K1175" s="3">
        <f t="shared" si="130"/>
        <v>1.6960000000000263E-2</v>
      </c>
      <c r="M1175" s="3">
        <f t="shared" si="133"/>
        <v>6.0070793402280748E-2</v>
      </c>
      <c r="N1175" s="3">
        <f t="shared" si="134"/>
        <v>0.22617298764073154</v>
      </c>
    </row>
    <row r="1176" spans="1:14" x14ac:dyDescent="0.2">
      <c r="A1176" s="12">
        <v>44812</v>
      </c>
      <c r="B1176" s="15">
        <v>96.049343958761852</v>
      </c>
      <c r="C1176" s="15">
        <v>93.306102635233728</v>
      </c>
      <c r="D1176" s="15">
        <v>97.755200000000016</v>
      </c>
      <c r="E1176" s="3">
        <f t="shared" si="131"/>
        <v>0.36336547699814048</v>
      </c>
      <c r="F1176" s="3">
        <f t="shared" si="131"/>
        <v>7.8947687306509806E-3</v>
      </c>
      <c r="G1176" s="3">
        <f t="shared" si="132"/>
        <v>0.12720000000000198</v>
      </c>
      <c r="I1176" s="3">
        <f t="shared" si="128"/>
        <v>3.5500944413541903E-3</v>
      </c>
      <c r="J1176" s="3">
        <f t="shared" si="129"/>
        <v>-0.21827509042854842</v>
      </c>
      <c r="K1176" s="3">
        <f t="shared" si="130"/>
        <v>-1.6960000000000263E-2</v>
      </c>
      <c r="M1176" s="3">
        <f t="shared" si="133"/>
        <v>-2.0510094441354453E-2</v>
      </c>
      <c r="N1176" s="3">
        <f t="shared" si="134"/>
        <v>0.20131509042854817</v>
      </c>
    </row>
    <row r="1177" spans="1:14" x14ac:dyDescent="0.2">
      <c r="A1177" s="12">
        <v>44813</v>
      </c>
      <c r="B1177" s="15">
        <v>96.052894041275991</v>
      </c>
      <c r="C1177" s="15">
        <v>93.308683884646769</v>
      </c>
      <c r="D1177" s="15">
        <v>97.882800000000003</v>
      </c>
      <c r="E1177" s="3">
        <f t="shared" si="131"/>
        <v>3.550082514138353E-3</v>
      </c>
      <c r="F1177" s="3">
        <f t="shared" si="131"/>
        <v>2.5812494130406094E-3</v>
      </c>
      <c r="G1177" s="3">
        <f t="shared" si="132"/>
        <v>0.12759999999998684</v>
      </c>
      <c r="I1177" s="3">
        <f t="shared" si="128"/>
        <v>-7.7718749341724444E-2</v>
      </c>
      <c r="J1177" s="3">
        <f t="shared" si="129"/>
        <v>-0.33325604165355854</v>
      </c>
      <c r="K1177" s="3">
        <f t="shared" si="130"/>
        <v>-8.4800000000001319E-2</v>
      </c>
      <c r="M1177" s="3">
        <f t="shared" si="133"/>
        <v>-7.0812506582768747E-3</v>
      </c>
      <c r="N1177" s="3">
        <f t="shared" si="134"/>
        <v>0.24845604165355722</v>
      </c>
    </row>
    <row r="1178" spans="1:14" x14ac:dyDescent="0.2">
      <c r="A1178" s="12">
        <v>44816</v>
      </c>
      <c r="B1178" s="15">
        <v>96.056470598449181</v>
      </c>
      <c r="C1178" s="15">
        <v>93.240061710488661</v>
      </c>
      <c r="D1178" s="15">
        <v>97.968400000000003</v>
      </c>
      <c r="E1178" s="3">
        <f t="shared" si="131"/>
        <v>3.5765571731900536E-3</v>
      </c>
      <c r="F1178" s="3">
        <f t="shared" si="131"/>
        <v>-6.8622174158107896E-2</v>
      </c>
      <c r="G1178" s="3">
        <f t="shared" si="132"/>
        <v>8.5599999999999454E-2</v>
      </c>
      <c r="I1178" s="3">
        <f t="shared" si="128"/>
        <v>-7.7636441223185665E-2</v>
      </c>
      <c r="J1178" s="3">
        <f t="shared" si="129"/>
        <v>-0.3577686911446733</v>
      </c>
      <c r="K1178" s="3">
        <f t="shared" si="130"/>
        <v>-0.11031999999999868</v>
      </c>
      <c r="M1178" s="3">
        <f t="shared" si="133"/>
        <v>-3.2683558776813018E-2</v>
      </c>
      <c r="N1178" s="3">
        <f t="shared" si="134"/>
        <v>0.2474486911446746</v>
      </c>
    </row>
    <row r="1179" spans="1:14" x14ac:dyDescent="0.2">
      <c r="A1179" s="12">
        <v>44817</v>
      </c>
      <c r="B1179" s="15">
        <v>95.611707080431856</v>
      </c>
      <c r="C1179" s="15">
        <v>92.11105393431707</v>
      </c>
      <c r="D1179" s="15">
        <v>97.500800000000012</v>
      </c>
      <c r="E1179" s="3">
        <f t="shared" si="131"/>
        <v>-0.44476351801732505</v>
      </c>
      <c r="F1179" s="3">
        <f t="shared" si="131"/>
        <v>-1.1290077761715906</v>
      </c>
      <c r="G1179" s="3">
        <f t="shared" si="132"/>
        <v>-0.46759999999999025</v>
      </c>
      <c r="I1179" s="3">
        <f t="shared" si="128"/>
        <v>-6.3447986962265196E-2</v>
      </c>
      <c r="J1179" s="3">
        <f t="shared" si="129"/>
        <v>-0.34342790688392882</v>
      </c>
      <c r="K1179" s="3">
        <f t="shared" si="130"/>
        <v>-0.11047999999999832</v>
      </c>
      <c r="M1179" s="3">
        <f t="shared" si="133"/>
        <v>-4.703201303773312E-2</v>
      </c>
      <c r="N1179" s="3">
        <f t="shared" si="134"/>
        <v>0.23294790688393052</v>
      </c>
    </row>
    <row r="1180" spans="1:14" x14ac:dyDescent="0.2">
      <c r="A1180" s="12">
        <v>44818</v>
      </c>
      <c r="B1180" s="15">
        <v>95.703728953970483</v>
      </c>
      <c r="C1180" s="15">
        <v>92.206832414360335</v>
      </c>
      <c r="D1180" s="15">
        <v>97.543200000000013</v>
      </c>
      <c r="E1180" s="3">
        <f t="shared" si="131"/>
        <v>9.2021873538627119E-2</v>
      </c>
      <c r="F1180" s="3">
        <f t="shared" si="131"/>
        <v>9.5778480043264835E-2</v>
      </c>
      <c r="G1180" s="3">
        <f t="shared" si="132"/>
        <v>4.2400000000000659E-2</v>
      </c>
      <c r="I1180" s="3">
        <f t="shared" si="128"/>
        <v>-6.8838095595509683E-3</v>
      </c>
      <c r="J1180" s="3">
        <f t="shared" si="129"/>
        <v>-0.11695941113563321</v>
      </c>
      <c r="K1180" s="3">
        <f t="shared" si="130"/>
        <v>-0.11872000000000185</v>
      </c>
      <c r="M1180" s="3">
        <f t="shared" si="133"/>
        <v>-0.11183619044045089</v>
      </c>
      <c r="N1180" s="3">
        <f t="shared" si="134"/>
        <v>-1.7605888643686396E-3</v>
      </c>
    </row>
    <row r="1181" spans="1:14" x14ac:dyDescent="0.2">
      <c r="A1181" s="12">
        <v>44819</v>
      </c>
      <c r="B1181" s="15">
        <v>95.66075021205323</v>
      </c>
      <c r="C1181" s="15">
        <v>91.639822426965935</v>
      </c>
      <c r="D1181" s="15">
        <v>97.33120000000001</v>
      </c>
      <c r="E1181" s="3">
        <f t="shared" si="131"/>
        <v>-4.2978741917252705E-2</v>
      </c>
      <c r="F1181" s="3">
        <f t="shared" si="131"/>
        <v>-0.56700998739439967</v>
      </c>
      <c r="G1181" s="3">
        <f t="shared" si="132"/>
        <v>-0.2120000000000033</v>
      </c>
      <c r="I1181" s="3">
        <f t="shared" si="128"/>
        <v>-1.8683675286027324E-2</v>
      </c>
      <c r="J1181" s="3">
        <f t="shared" si="129"/>
        <v>-0.23757955335192094</v>
      </c>
      <c r="K1181" s="3">
        <f t="shared" si="130"/>
        <v>-0.15264000000000238</v>
      </c>
      <c r="M1181" s="3">
        <f t="shared" si="133"/>
        <v>-0.13395632471397506</v>
      </c>
      <c r="N1181" s="3">
        <f t="shared" si="134"/>
        <v>8.4939553351918551E-2</v>
      </c>
    </row>
    <row r="1182" spans="1:14" x14ac:dyDescent="0.2">
      <c r="A1182" s="12">
        <v>44820</v>
      </c>
      <c r="B1182" s="15">
        <v>95.664711835160062</v>
      </c>
      <c r="C1182" s="15">
        <v>91.519840428923402</v>
      </c>
      <c r="D1182" s="15">
        <v>97.33120000000001</v>
      </c>
      <c r="E1182" s="3">
        <f t="shared" si="131"/>
        <v>3.961623106832235E-3</v>
      </c>
      <c r="F1182" s="3">
        <f t="shared" si="131"/>
        <v>-0.11998199804253318</v>
      </c>
      <c r="G1182" s="3">
        <f t="shared" si="132"/>
        <v>0</v>
      </c>
      <c r="I1182" s="3">
        <f t="shared" si="128"/>
        <v>-2.823919521912046E-2</v>
      </c>
      <c r="J1182" s="3">
        <f t="shared" si="129"/>
        <v>-0.22447312863536412</v>
      </c>
      <c r="K1182" s="3">
        <f t="shared" si="130"/>
        <v>-0.13543999999999415</v>
      </c>
      <c r="M1182" s="3">
        <f t="shared" si="133"/>
        <v>-0.10720080478087368</v>
      </c>
      <c r="N1182" s="3">
        <f t="shared" si="134"/>
        <v>8.9033128635369968E-2</v>
      </c>
    </row>
    <row r="1183" spans="1:14" x14ac:dyDescent="0.2">
      <c r="A1183" s="12">
        <v>44823</v>
      </c>
      <c r="B1183" s="15">
        <v>95.739230663637855</v>
      </c>
      <c r="C1183" s="15">
        <v>91.522922176069017</v>
      </c>
      <c r="D1183" s="15">
        <v>97.416000000000011</v>
      </c>
      <c r="E1183" s="3">
        <f t="shared" si="131"/>
        <v>7.4518828477792454E-2</v>
      </c>
      <c r="F1183" s="3">
        <f t="shared" si="131"/>
        <v>3.0817471456145995E-3</v>
      </c>
      <c r="G1183" s="3">
        <f t="shared" si="132"/>
        <v>8.4800000000001319E-2</v>
      </c>
      <c r="I1183" s="3">
        <f t="shared" si="128"/>
        <v>-5.7423938875191996E-2</v>
      </c>
      <c r="J1183" s="3">
        <f t="shared" si="129"/>
        <v>-0.26343275862707288</v>
      </c>
      <c r="K1183" s="3">
        <f t="shared" si="130"/>
        <v>-0.17743999999999574</v>
      </c>
      <c r="M1183" s="3">
        <f t="shared" si="133"/>
        <v>-0.12001606112480374</v>
      </c>
      <c r="N1183" s="3">
        <f t="shared" si="134"/>
        <v>8.5992758627077143E-2</v>
      </c>
    </row>
    <row r="1184" spans="1:14" x14ac:dyDescent="0.2">
      <c r="A1184" s="12">
        <v>44824</v>
      </c>
      <c r="B1184" s="15">
        <v>95.577288032634101</v>
      </c>
      <c r="C1184" s="15">
        <v>91.526256878638904</v>
      </c>
      <c r="D1184" s="15">
        <v>96.907200000000003</v>
      </c>
      <c r="E1184" s="3">
        <f t="shared" si="131"/>
        <v>-0.16194263100375395</v>
      </c>
      <c r="F1184" s="3">
        <f t="shared" si="131"/>
        <v>3.3347025698873267E-3</v>
      </c>
      <c r="G1184" s="3">
        <f t="shared" si="132"/>
        <v>-0.50880000000000791</v>
      </c>
      <c r="I1184" s="3">
        <f t="shared" si="128"/>
        <v>-0.45343078443160889</v>
      </c>
      <c r="J1184" s="3">
        <f t="shared" si="129"/>
        <v>-0.60165275206400959</v>
      </c>
      <c r="K1184" s="3">
        <f t="shared" si="130"/>
        <v>-0.31200000000000044</v>
      </c>
      <c r="M1184" s="3">
        <f t="shared" si="133"/>
        <v>0.14143078443160845</v>
      </c>
      <c r="N1184" s="3">
        <f t="shared" si="134"/>
        <v>0.28965275206400914</v>
      </c>
    </row>
    <row r="1185" spans="1:14" x14ac:dyDescent="0.2">
      <c r="A1185" s="12">
        <v>44825</v>
      </c>
      <c r="B1185" s="15">
        <v>95.610310577540346</v>
      </c>
      <c r="C1185" s="15">
        <v>91.01893464760073</v>
      </c>
      <c r="D1185" s="15">
        <v>96.78</v>
      </c>
      <c r="E1185" s="3">
        <f t="shared" si="131"/>
        <v>3.3022544906245344E-2</v>
      </c>
      <c r="F1185" s="3">
        <f t="shared" si="131"/>
        <v>-0.50732223103817375</v>
      </c>
      <c r="G1185" s="3">
        <f t="shared" si="132"/>
        <v>-0.12720000000000198</v>
      </c>
      <c r="I1185" s="3">
        <f t="shared" si="128"/>
        <v>-0.46161766923452491</v>
      </c>
      <c r="J1185" s="3">
        <f t="shared" si="129"/>
        <v>-0.70923121031393921</v>
      </c>
      <c r="K1185" s="3">
        <f t="shared" si="130"/>
        <v>-0.23543999999999982</v>
      </c>
      <c r="M1185" s="3">
        <f t="shared" si="133"/>
        <v>0.22617766923452509</v>
      </c>
      <c r="N1185" s="3">
        <f t="shared" si="134"/>
        <v>0.47379121031393939</v>
      </c>
    </row>
    <row r="1186" spans="1:14" x14ac:dyDescent="0.2">
      <c r="A1186" s="12">
        <v>44826</v>
      </c>
      <c r="B1186" s="15">
        <v>95.519554235957628</v>
      </c>
      <c r="C1186" s="15">
        <v>90.517456783789115</v>
      </c>
      <c r="D1186" s="15">
        <v>96.654000000000039</v>
      </c>
      <c r="E1186" s="3">
        <f t="shared" si="131"/>
        <v>-9.0756341582718392E-2</v>
      </c>
      <c r="F1186" s="3">
        <f t="shared" si="131"/>
        <v>-0.50147786381161552</v>
      </c>
      <c r="G1186" s="3">
        <f t="shared" si="132"/>
        <v>-0.12599999999996214</v>
      </c>
      <c r="I1186" s="3">
        <f t="shared" si="128"/>
        <v>-0.50505035808745613</v>
      </c>
      <c r="J1186" s="3">
        <f t="shared" si="129"/>
        <v>-0.63791203722565226</v>
      </c>
      <c r="K1186" s="3">
        <f t="shared" si="130"/>
        <v>-0.17639999999999817</v>
      </c>
      <c r="M1186" s="3">
        <f t="shared" si="133"/>
        <v>0.32865035808745796</v>
      </c>
      <c r="N1186" s="3">
        <f t="shared" si="134"/>
        <v>0.46151203722565409</v>
      </c>
    </row>
    <row r="1187" spans="1:14" x14ac:dyDescent="0.2">
      <c r="A1187" s="12">
        <v>44827</v>
      </c>
      <c r="B1187" s="15">
        <v>95.377592140784103</v>
      </c>
      <c r="C1187" s="15">
        <v>90.202676635788038</v>
      </c>
      <c r="D1187" s="15">
        <v>96.444000000000031</v>
      </c>
      <c r="E1187" s="3">
        <f t="shared" si="131"/>
        <v>-0.14196209517352543</v>
      </c>
      <c r="F1187" s="3">
        <f t="shared" si="131"/>
        <v>-0.31478014800107701</v>
      </c>
      <c r="G1187" s="3">
        <f t="shared" si="132"/>
        <v>-0.21000000000000796</v>
      </c>
      <c r="I1187" s="3">
        <f t="shared" si="128"/>
        <v>-0.51602608951791074</v>
      </c>
      <c r="J1187" s="3">
        <f t="shared" si="129"/>
        <v>-0.53327420932454284</v>
      </c>
      <c r="K1187" s="3">
        <f t="shared" si="130"/>
        <v>-0.16800000000000637</v>
      </c>
      <c r="M1187" s="3">
        <f t="shared" si="133"/>
        <v>0.34802608951790437</v>
      </c>
      <c r="N1187" s="3">
        <f t="shared" si="134"/>
        <v>0.36527420932453647</v>
      </c>
    </row>
    <row r="1188" spans="1:14" x14ac:dyDescent="0.2">
      <c r="A1188" s="12">
        <v>44830</v>
      </c>
      <c r="B1188" s="15">
        <v>93.47207674147981</v>
      </c>
      <c r="C1188" s="15">
        <v>88.514658415748968</v>
      </c>
      <c r="D1188" s="15">
        <v>95.856000000000009</v>
      </c>
      <c r="E1188" s="3">
        <f t="shared" si="131"/>
        <v>-1.9055153993042921</v>
      </c>
      <c r="F1188" s="3">
        <f t="shared" si="131"/>
        <v>-1.6880182200390692</v>
      </c>
      <c r="G1188" s="3">
        <f t="shared" si="132"/>
        <v>-0.58800000000002228</v>
      </c>
      <c r="I1188" s="3">
        <f t="shared" si="128"/>
        <v>-0.48581634074788271</v>
      </c>
      <c r="J1188" s="3">
        <f t="shared" si="129"/>
        <v>-0.47292030643702676</v>
      </c>
      <c r="K1188" s="3">
        <f t="shared" si="130"/>
        <v>-0.12600000000000477</v>
      </c>
      <c r="M1188" s="3">
        <f t="shared" si="133"/>
        <v>0.35981634074787794</v>
      </c>
      <c r="N1188" s="3">
        <f t="shared" si="134"/>
        <v>0.34692030643702199</v>
      </c>
    </row>
    <row r="1189" spans="1:14" x14ac:dyDescent="0.2">
      <c r="A1189" s="12">
        <v>44831</v>
      </c>
      <c r="B1189" s="15">
        <v>93.269199686461477</v>
      </c>
      <c r="C1189" s="15">
        <v>87.980100827069208</v>
      </c>
      <c r="D1189" s="15">
        <v>95.73</v>
      </c>
      <c r="E1189" s="3">
        <f t="shared" si="131"/>
        <v>-0.20287705501833386</v>
      </c>
      <c r="F1189" s="3">
        <f t="shared" si="131"/>
        <v>-0.53455758867976044</v>
      </c>
      <c r="G1189" s="3">
        <f t="shared" si="132"/>
        <v>-0.12600000000000477</v>
      </c>
      <c r="I1189" s="3">
        <f t="shared" si="128"/>
        <v>-9.378258313576851E-2</v>
      </c>
      <c r="J1189" s="3">
        <f t="shared" si="129"/>
        <v>-0.16959135479058887</v>
      </c>
      <c r="K1189" s="3">
        <f t="shared" si="130"/>
        <v>1.6800000000000637E-2</v>
      </c>
      <c r="M1189" s="3">
        <f t="shared" si="133"/>
        <v>0.11058258313576914</v>
      </c>
      <c r="N1189" s="3">
        <f t="shared" si="134"/>
        <v>0.18639135479058952</v>
      </c>
    </row>
    <row r="1190" spans="1:14" x14ac:dyDescent="0.2">
      <c r="A1190" s="12">
        <v>44832</v>
      </c>
      <c r="B1190" s="15">
        <v>93.085058787103065</v>
      </c>
      <c r="C1190" s="15">
        <v>87.829374461472469</v>
      </c>
      <c r="D1190" s="15">
        <v>95.89800000000001</v>
      </c>
      <c r="E1190" s="3">
        <f t="shared" si="131"/>
        <v>-0.18414089935841105</v>
      </c>
      <c r="F1190" s="3">
        <f t="shared" si="131"/>
        <v>-0.15072636559673924</v>
      </c>
      <c r="G1190" s="3">
        <f t="shared" si="132"/>
        <v>0.16800000000000637</v>
      </c>
      <c r="I1190" s="3">
        <f t="shared" si="128"/>
        <v>2.9634783137083786E-3</v>
      </c>
      <c r="J1190" s="3">
        <f t="shared" si="129"/>
        <v>6.5370159925743104E-2</v>
      </c>
      <c r="K1190" s="3">
        <f t="shared" si="130"/>
        <v>0.11760000000000445</v>
      </c>
      <c r="M1190" s="3">
        <f t="shared" si="133"/>
        <v>0.11463652168629607</v>
      </c>
      <c r="N1190" s="3">
        <f t="shared" si="134"/>
        <v>5.2229840074261347E-2</v>
      </c>
    </row>
    <row r="1191" spans="1:14" x14ac:dyDescent="0.2">
      <c r="A1191" s="12">
        <v>44833</v>
      </c>
      <c r="B1191" s="15">
        <v>92.939423788368074</v>
      </c>
      <c r="C1191" s="15">
        <v>87.8510857371664</v>
      </c>
      <c r="D1191" s="15">
        <v>95.814000000000007</v>
      </c>
      <c r="E1191" s="3">
        <f t="shared" si="131"/>
        <v>-0.14563499873499097</v>
      </c>
      <c r="F1191" s="3">
        <f t="shared" si="131"/>
        <v>2.1711275693931498E-2</v>
      </c>
      <c r="G1191" s="3">
        <f t="shared" si="132"/>
        <v>-8.4000000000003183E-2</v>
      </c>
      <c r="I1191" s="3">
        <f t="shared" si="128"/>
        <v>4.1577956867757851E-2</v>
      </c>
      <c r="J1191" s="3">
        <f t="shared" si="129"/>
        <v>8.4880894556570746E-2</v>
      </c>
      <c r="K1191" s="3">
        <f t="shared" si="130"/>
        <v>8.4000000000003183E-2</v>
      </c>
      <c r="M1191" s="3">
        <f t="shared" si="133"/>
        <v>4.2422043132245332E-2</v>
      </c>
      <c r="N1191" s="3">
        <f t="shared" si="134"/>
        <v>-8.8089455656756299E-4</v>
      </c>
    </row>
    <row r="1192" spans="1:14" x14ac:dyDescent="0.2">
      <c r="A1192" s="12">
        <v>44834</v>
      </c>
      <c r="B1192" s="15">
        <v>92.948510437044689</v>
      </c>
      <c r="C1192" s="15">
        <v>87.838075103602904</v>
      </c>
      <c r="D1192" s="15">
        <v>95.814000000000007</v>
      </c>
      <c r="E1192" s="3">
        <f t="shared" si="131"/>
        <v>9.0866486766145727E-3</v>
      </c>
      <c r="F1192" s="3">
        <f t="shared" si="131"/>
        <v>-1.3010633563496299E-2</v>
      </c>
      <c r="G1192" s="3">
        <f t="shared" si="132"/>
        <v>0</v>
      </c>
      <c r="I1192" s="3">
        <f t="shared" si="128"/>
        <v>7.6902858162824828E-2</v>
      </c>
      <c r="J1192" s="3">
        <f t="shared" si="129"/>
        <v>0.13982642076782667</v>
      </c>
      <c r="K1192" s="3">
        <f t="shared" si="130"/>
        <v>0.10080000000000382</v>
      </c>
      <c r="M1192" s="3">
        <f t="shared" si="133"/>
        <v>2.389714183717899E-2</v>
      </c>
      <c r="N1192" s="3">
        <f t="shared" si="134"/>
        <v>-3.9026420767822853E-2</v>
      </c>
    </row>
    <row r="1193" spans="1:14" x14ac:dyDescent="0.2">
      <c r="A1193" s="12">
        <v>44837</v>
      </c>
      <c r="B1193" s="15">
        <v>93.003163825800968</v>
      </c>
      <c r="C1193" s="15">
        <v>87.666701641796024</v>
      </c>
      <c r="D1193" s="15">
        <v>95.940000000000012</v>
      </c>
      <c r="E1193" s="3">
        <f t="shared" si="131"/>
        <v>5.4653388756278787E-2</v>
      </c>
      <c r="F1193" s="3">
        <f t="shared" si="131"/>
        <v>-0.17137346180687985</v>
      </c>
      <c r="G1193" s="3">
        <f t="shared" si="132"/>
        <v>0.12600000000000477</v>
      </c>
      <c r="I1193" s="3">
        <f t="shared" si="128"/>
        <v>4.5772168311984274E-2</v>
      </c>
      <c r="J1193" s="3">
        <f t="shared" si="129"/>
        <v>0.10653116146810362</v>
      </c>
      <c r="K1193" s="3">
        <f t="shared" si="130"/>
        <v>6.7200000000002549E-2</v>
      </c>
      <c r="M1193" s="3">
        <f t="shared" si="133"/>
        <v>2.1427831688018276E-2</v>
      </c>
      <c r="N1193" s="3">
        <f t="shared" si="134"/>
        <v>-3.9331161468101075E-2</v>
      </c>
    </row>
    <row r="1194" spans="1:14" x14ac:dyDescent="0.2">
      <c r="A1194" s="12">
        <v>44838</v>
      </c>
      <c r="B1194" s="15">
        <v>93.284017078030018</v>
      </c>
      <c r="C1194" s="15">
        <v>88.306951626697924</v>
      </c>
      <c r="D1194" s="15">
        <v>96.318000000000026</v>
      </c>
      <c r="E1194" s="3">
        <f t="shared" si="131"/>
        <v>0.28085325222905055</v>
      </c>
      <c r="F1194" s="3">
        <f t="shared" si="131"/>
        <v>0.64024998490189944</v>
      </c>
      <c r="G1194" s="3">
        <f t="shared" si="132"/>
        <v>0.37800000000001432</v>
      </c>
      <c r="I1194" s="3">
        <f t="shared" si="128"/>
        <v>6.0616288738702909E-2</v>
      </c>
      <c r="J1194" s="3">
        <f t="shared" si="129"/>
        <v>1.3613045580513017E-2</v>
      </c>
      <c r="K1194" s="3">
        <f t="shared" si="130"/>
        <v>1.6800000000000637E-2</v>
      </c>
      <c r="M1194" s="3">
        <f t="shared" si="133"/>
        <v>-4.3816288738702275E-2</v>
      </c>
      <c r="N1194" s="3">
        <f t="shared" si="134"/>
        <v>3.1869544194876205E-3</v>
      </c>
    </row>
    <row r="1195" spans="1:14" x14ac:dyDescent="0.2">
      <c r="A1195" s="12">
        <v>44839</v>
      </c>
      <c r="B1195" s="15">
        <v>93.292948571441855</v>
      </c>
      <c r="C1195" s="15">
        <v>88.253778934255322</v>
      </c>
      <c r="D1195" s="15">
        <v>96.318000000000026</v>
      </c>
      <c r="E1195" s="3">
        <f t="shared" si="131"/>
        <v>8.9314934118362999E-3</v>
      </c>
      <c r="F1195" s="3">
        <f t="shared" si="131"/>
        <v>-5.3172692442601033E-2</v>
      </c>
      <c r="G1195" s="3">
        <f t="shared" si="132"/>
        <v>0</v>
      </c>
      <c r="I1195" s="3">
        <f t="shared" si="128"/>
        <v>-4.5841977955581113E-2</v>
      </c>
      <c r="J1195" s="3">
        <f t="shared" si="129"/>
        <v>-0.22299829442482633</v>
      </c>
      <c r="K1195" s="3">
        <f t="shared" si="130"/>
        <v>-6.7200000000002549E-2</v>
      </c>
      <c r="M1195" s="3">
        <f t="shared" si="133"/>
        <v>-2.1358022044421436E-2</v>
      </c>
      <c r="N1195" s="3">
        <f t="shared" si="134"/>
        <v>0.15579829442482379</v>
      </c>
    </row>
    <row r="1196" spans="1:14" x14ac:dyDescent="0.2">
      <c r="A1196" s="12">
        <v>44840</v>
      </c>
      <c r="B1196" s="15">
        <v>93.323938079182199</v>
      </c>
      <c r="C1196" s="15">
        <v>88.550217841005534</v>
      </c>
      <c r="D1196" s="15">
        <v>96.318000000000026</v>
      </c>
      <c r="E1196" s="3">
        <f t="shared" si="131"/>
        <v>3.0989507740343925E-2</v>
      </c>
      <c r="F1196" s="3">
        <f t="shared" si="131"/>
        <v>0.29643890675021112</v>
      </c>
      <c r="G1196" s="3">
        <f t="shared" si="132"/>
        <v>0</v>
      </c>
      <c r="I1196" s="3">
        <f t="shared" si="128"/>
        <v>-4.3068788814215962E-2</v>
      </c>
      <c r="J1196" s="3">
        <f t="shared" si="129"/>
        <v>-0.24599360297629858</v>
      </c>
      <c r="K1196" s="3">
        <f t="shared" si="130"/>
        <v>-6.7200000000002549E-2</v>
      </c>
      <c r="M1196" s="3">
        <f t="shared" si="133"/>
        <v>-2.4131211185786587E-2</v>
      </c>
      <c r="N1196" s="3">
        <f t="shared" si="134"/>
        <v>0.17879360297629604</v>
      </c>
    </row>
    <row r="1197" spans="1:14" x14ac:dyDescent="0.2">
      <c r="A1197" s="12">
        <v>44841</v>
      </c>
      <c r="B1197" s="15">
        <v>93.17737127860461</v>
      </c>
      <c r="C1197" s="15">
        <v>88.370730910943422</v>
      </c>
      <c r="D1197" s="15">
        <v>96.15000000000002</v>
      </c>
      <c r="E1197" s="3">
        <f t="shared" si="131"/>
        <v>-0.1465668005775882</v>
      </c>
      <c r="F1197" s="3">
        <f t="shared" si="131"/>
        <v>-0.17948693006211158</v>
      </c>
      <c r="G1197" s="3">
        <f t="shared" si="132"/>
        <v>-0.16800000000000637</v>
      </c>
      <c r="I1197" s="3">
        <f t="shared" si="128"/>
        <v>-4.3851864499762881E-2</v>
      </c>
      <c r="J1197" s="3">
        <f t="shared" si="129"/>
        <v>-0.33140182323170964</v>
      </c>
      <c r="K1197" s="3">
        <f t="shared" si="130"/>
        <v>-9.2400000000003507E-2</v>
      </c>
      <c r="M1197" s="3">
        <f t="shared" si="133"/>
        <v>-4.8548135500240626E-2</v>
      </c>
      <c r="N1197" s="3">
        <f t="shared" si="134"/>
        <v>0.23900182323170613</v>
      </c>
    </row>
    <row r="1198" spans="1:14" x14ac:dyDescent="0.2">
      <c r="A1198" s="12">
        <v>44845</v>
      </c>
      <c r="B1198" s="15">
        <v>93.306245269494482</v>
      </c>
      <c r="C1198" s="15">
        <v>87.734766869698589</v>
      </c>
      <c r="D1198" s="15">
        <v>96.024000000000015</v>
      </c>
      <c r="E1198" s="3">
        <f t="shared" si="131"/>
        <v>0.12887399088987195</v>
      </c>
      <c r="F1198" s="3">
        <f t="shared" si="131"/>
        <v>-0.63596404124483286</v>
      </c>
      <c r="G1198" s="3">
        <f t="shared" si="132"/>
        <v>-0.12600000000000477</v>
      </c>
      <c r="I1198" s="3">
        <f t="shared" ref="I1198:I1249" si="135">AVERAGE(E1198:E1202)</f>
        <v>-1.1469781496077757E-2</v>
      </c>
      <c r="J1198" s="3">
        <f t="shared" ref="J1198:J1249" si="136">AVERAGE(F1198:F1202)</f>
        <v>-0.28889390326135639</v>
      </c>
      <c r="K1198" s="3">
        <f t="shared" si="130"/>
        <v>-8.4000000000003187E-3</v>
      </c>
      <c r="M1198" s="3">
        <f t="shared" si="133"/>
        <v>3.0697814960774384E-3</v>
      </c>
      <c r="N1198" s="3">
        <f t="shared" si="134"/>
        <v>0.28049390326135609</v>
      </c>
    </row>
    <row r="1199" spans="1:14" x14ac:dyDescent="0.2">
      <c r="A1199" s="12">
        <v>44846</v>
      </c>
      <c r="B1199" s="15">
        <v>93.054807188252113</v>
      </c>
      <c r="C1199" s="15">
        <v>87.191960154573792</v>
      </c>
      <c r="D1199" s="15">
        <v>95.982000000000014</v>
      </c>
      <c r="E1199" s="3">
        <f t="shared" si="131"/>
        <v>-0.25143808124236955</v>
      </c>
      <c r="F1199" s="3">
        <f t="shared" si="131"/>
        <v>-0.54280671512479728</v>
      </c>
      <c r="G1199" s="3">
        <f t="shared" si="132"/>
        <v>-4.2000000000001592E-2</v>
      </c>
      <c r="I1199" s="3">
        <f t="shared" si="135"/>
        <v>-3.8420446420190046E-2</v>
      </c>
      <c r="J1199" s="3">
        <f t="shared" si="136"/>
        <v>-0.11918107245545854</v>
      </c>
      <c r="K1199" s="3">
        <f t="shared" si="130"/>
        <v>5.0400000000001909E-2</v>
      </c>
      <c r="M1199" s="3">
        <f t="shared" si="133"/>
        <v>8.8820446420191962E-2</v>
      </c>
      <c r="N1199" s="3">
        <f t="shared" si="134"/>
        <v>0.16958107245546045</v>
      </c>
    </row>
    <row r="1200" spans="1:14" x14ac:dyDescent="0.2">
      <c r="A1200" s="12">
        <v>44847</v>
      </c>
      <c r="B1200" s="15">
        <v>93.077604627370775</v>
      </c>
      <c r="C1200" s="15">
        <v>87.02381091937383</v>
      </c>
      <c r="D1200" s="15">
        <v>95.982000000000014</v>
      </c>
      <c r="E1200" s="3">
        <f t="shared" si="131"/>
        <v>2.2797439118662055E-2</v>
      </c>
      <c r="F1200" s="3">
        <f t="shared" si="131"/>
        <v>-0.16814923519996228</v>
      </c>
      <c r="G1200" s="3">
        <f t="shared" si="132"/>
        <v>0</v>
      </c>
      <c r="I1200" s="3">
        <f t="shared" si="135"/>
        <v>8.3751669171135742E-3</v>
      </c>
      <c r="J1200" s="3">
        <f t="shared" si="136"/>
        <v>2.1239353753458091E-3</v>
      </c>
      <c r="K1200" s="3">
        <f t="shared" si="130"/>
        <v>4.2000000000001592E-2</v>
      </c>
      <c r="M1200" s="3">
        <f t="shared" si="133"/>
        <v>3.3624833082888016E-2</v>
      </c>
      <c r="N1200" s="3">
        <f t="shared" si="134"/>
        <v>3.9876064624655781E-2</v>
      </c>
    </row>
    <row r="1201" spans="1:14" x14ac:dyDescent="0.2">
      <c r="A1201" s="12">
        <v>44848</v>
      </c>
      <c r="B1201" s="15">
        <v>93.104678756683384</v>
      </c>
      <c r="C1201" s="15">
        <v>86.893208724846986</v>
      </c>
      <c r="D1201" s="15">
        <v>95.856000000000009</v>
      </c>
      <c r="E1201" s="3">
        <f t="shared" si="131"/>
        <v>2.707412931260933E-2</v>
      </c>
      <c r="F1201" s="3">
        <f t="shared" si="131"/>
        <v>-0.13060219452684407</v>
      </c>
      <c r="G1201" s="3">
        <f t="shared" si="132"/>
        <v>-0.12600000000000477</v>
      </c>
      <c r="I1201" s="3">
        <f t="shared" si="135"/>
        <v>8.442990337246669E-3</v>
      </c>
      <c r="J1201" s="3">
        <f t="shared" si="136"/>
        <v>3.9525914431860085E-2</v>
      </c>
      <c r="K1201" s="3">
        <f t="shared" si="130"/>
        <v>2.5200000000000954E-2</v>
      </c>
      <c r="M1201" s="3">
        <f t="shared" si="133"/>
        <v>1.6757009662754285E-2</v>
      </c>
      <c r="N1201" s="3">
        <f t="shared" si="134"/>
        <v>-1.432591443185913E-2</v>
      </c>
    </row>
    <row r="1202" spans="1:14" x14ac:dyDescent="0.2">
      <c r="A1202" s="12">
        <v>44851</v>
      </c>
      <c r="B1202" s="15">
        <v>93.120022371124222</v>
      </c>
      <c r="C1202" s="15">
        <v>86.92626139463664</v>
      </c>
      <c r="D1202" s="15">
        <v>96.108000000000018</v>
      </c>
      <c r="E1202" s="3">
        <f t="shared" si="131"/>
        <v>1.5343614440837428E-2</v>
      </c>
      <c r="F1202" s="3">
        <f t="shared" si="131"/>
        <v>3.3052669789654487E-2</v>
      </c>
      <c r="G1202" s="3">
        <f t="shared" si="132"/>
        <v>0.25200000000000955</v>
      </c>
      <c r="I1202" s="3">
        <f t="shared" si="135"/>
        <v>-1.3322452725932975E-2</v>
      </c>
      <c r="J1202" s="3">
        <f t="shared" si="136"/>
        <v>5.7194003190375042E-2</v>
      </c>
      <c r="K1202" s="3">
        <f t="shared" si="130"/>
        <v>8.4000000000003183E-2</v>
      </c>
      <c r="M1202" s="3">
        <f t="shared" si="133"/>
        <v>9.7322452725936162E-2</v>
      </c>
      <c r="N1202" s="3">
        <f t="shared" si="134"/>
        <v>2.6805996809628141E-2</v>
      </c>
    </row>
    <row r="1203" spans="1:14" x14ac:dyDescent="0.2">
      <c r="A1203" s="12">
        <v>44852</v>
      </c>
      <c r="B1203" s="15">
        <v>93.114143037393532</v>
      </c>
      <c r="C1203" s="15">
        <v>87.138861507421296</v>
      </c>
      <c r="D1203" s="15">
        <v>96.276000000000025</v>
      </c>
      <c r="E1203" s="3">
        <f t="shared" si="131"/>
        <v>-5.8793337306894955E-3</v>
      </c>
      <c r="F1203" s="3">
        <f t="shared" si="131"/>
        <v>0.2126001127846564</v>
      </c>
      <c r="G1203" s="3">
        <f t="shared" si="132"/>
        <v>0.16800000000000637</v>
      </c>
      <c r="I1203" s="3">
        <f t="shared" si="135"/>
        <v>-3.9048289215540419E-2</v>
      </c>
      <c r="J1203" s="3">
        <f t="shared" si="136"/>
        <v>4.9207132889802094E-2</v>
      </c>
      <c r="K1203" s="3">
        <f t="shared" si="130"/>
        <v>3.3600000000001275E-2</v>
      </c>
      <c r="M1203" s="3">
        <f t="shared" si="133"/>
        <v>7.26482892155417E-2</v>
      </c>
      <c r="N1203" s="3">
        <f t="shared" si="134"/>
        <v>-1.5607132889800819E-2</v>
      </c>
    </row>
    <row r="1204" spans="1:14" x14ac:dyDescent="0.2">
      <c r="A1204" s="12">
        <v>44853</v>
      </c>
      <c r="B1204" s="15">
        <v>93.096683022837681</v>
      </c>
      <c r="C1204" s="15">
        <v>87.202579831450521</v>
      </c>
      <c r="D1204" s="15">
        <v>96.192000000000021</v>
      </c>
      <c r="E1204" s="3">
        <f t="shared" si="131"/>
        <v>-1.7460014555851444E-2</v>
      </c>
      <c r="F1204" s="3">
        <f t="shared" si="131"/>
        <v>6.3718324029224505E-2</v>
      </c>
      <c r="G1204" s="3">
        <f t="shared" si="132"/>
        <v>-8.4000000000003183E-2</v>
      </c>
      <c r="I1204" s="3">
        <f t="shared" si="135"/>
        <v>-0.12458188884798745</v>
      </c>
      <c r="J1204" s="3">
        <f t="shared" si="136"/>
        <v>-6.8420858901686185E-2</v>
      </c>
      <c r="K1204" s="3">
        <f t="shared" si="130"/>
        <v>-1.6800000000000637E-2</v>
      </c>
      <c r="M1204" s="3">
        <f t="shared" si="133"/>
        <v>0.10778188884798681</v>
      </c>
      <c r="N1204" s="3">
        <f t="shared" si="134"/>
        <v>5.1620858901685551E-2</v>
      </c>
    </row>
    <row r="1205" spans="1:14" x14ac:dyDescent="0.2">
      <c r="A1205" s="12">
        <v>44854</v>
      </c>
      <c r="B1205" s="15">
        <v>93.119819579057008</v>
      </c>
      <c r="C1205" s="15">
        <v>87.22144049153313</v>
      </c>
      <c r="D1205" s="15">
        <v>96.108000000000018</v>
      </c>
      <c r="E1205" s="3">
        <f t="shared" si="131"/>
        <v>2.3136556219327531E-2</v>
      </c>
      <c r="F1205" s="3">
        <f t="shared" si="131"/>
        <v>1.8860660082609115E-2</v>
      </c>
      <c r="G1205" s="3">
        <f t="shared" si="132"/>
        <v>-8.4000000000003183E-2</v>
      </c>
      <c r="I1205" s="3">
        <f t="shared" si="135"/>
        <v>-0.19285616396458352</v>
      </c>
      <c r="J1205" s="3">
        <f t="shared" si="136"/>
        <v>-0.1248195504846592</v>
      </c>
      <c r="K1205" s="3">
        <f t="shared" si="130"/>
        <v>-1.6800000000000637E-2</v>
      </c>
      <c r="M1205" s="3">
        <f t="shared" si="133"/>
        <v>0.17605616396458287</v>
      </c>
      <c r="N1205" s="3">
        <f t="shared" si="134"/>
        <v>0.10801955048465857</v>
      </c>
    </row>
    <row r="1206" spans="1:14" x14ac:dyDescent="0.2">
      <c r="A1206" s="12">
        <v>44855</v>
      </c>
      <c r="B1206" s="15">
        <v>93.038066493053719</v>
      </c>
      <c r="C1206" s="15">
        <v>87.179178740798861</v>
      </c>
      <c r="D1206" s="15">
        <v>96.276000000000025</v>
      </c>
      <c r="E1206" s="3">
        <f t="shared" si="131"/>
        <v>-8.17530860032889E-2</v>
      </c>
      <c r="F1206" s="3">
        <f t="shared" si="131"/>
        <v>-4.2261750734269299E-2</v>
      </c>
      <c r="G1206" s="3">
        <f t="shared" si="132"/>
        <v>0.16800000000000637</v>
      </c>
      <c r="I1206" s="3">
        <f t="shared" si="135"/>
        <v>-0.21723304867124399</v>
      </c>
      <c r="J1206" s="3">
        <f t="shared" si="136"/>
        <v>-0.12552955005156435</v>
      </c>
      <c r="K1206" s="3">
        <f t="shared" si="130"/>
        <v>-8.4000000000003187E-3</v>
      </c>
      <c r="M1206" s="3">
        <f t="shared" si="133"/>
        <v>0.20883304867124367</v>
      </c>
      <c r="N1206" s="3">
        <f t="shared" si="134"/>
        <v>0.11712955005156403</v>
      </c>
    </row>
    <row r="1207" spans="1:14" x14ac:dyDescent="0.2">
      <c r="A1207" s="12">
        <v>44858</v>
      </c>
      <c r="B1207" s="15">
        <v>92.92478092504652</v>
      </c>
      <c r="C1207" s="15">
        <v>87.172297059085651</v>
      </c>
      <c r="D1207" s="15">
        <v>96.276000000000025</v>
      </c>
      <c r="E1207" s="3">
        <f t="shared" si="131"/>
        <v>-0.1132855680071998</v>
      </c>
      <c r="F1207" s="3">
        <f t="shared" si="131"/>
        <v>-6.8816817132102415E-3</v>
      </c>
      <c r="G1207" s="3">
        <f t="shared" si="132"/>
        <v>0</v>
      </c>
      <c r="I1207" s="3">
        <f t="shared" si="135"/>
        <v>-0.20554744170998732</v>
      </c>
      <c r="J1207" s="3">
        <f t="shared" si="136"/>
        <v>-0.1159395735072252</v>
      </c>
      <c r="K1207" s="3">
        <f t="shared" si="130"/>
        <v>8.4000000000003187E-3</v>
      </c>
      <c r="M1207" s="3">
        <f t="shared" si="133"/>
        <v>0.21394744170998764</v>
      </c>
      <c r="N1207" s="3">
        <f t="shared" si="134"/>
        <v>0.12433957350722552</v>
      </c>
    </row>
    <row r="1208" spans="1:14" x14ac:dyDescent="0.2">
      <c r="A1208" s="12">
        <v>44859</v>
      </c>
      <c r="B1208" s="15">
        <v>92.491233593153595</v>
      </c>
      <c r="C1208" s="15">
        <v>86.796757212912865</v>
      </c>
      <c r="D1208" s="15">
        <v>96.192000000000021</v>
      </c>
      <c r="E1208" s="3">
        <f t="shared" si="131"/>
        <v>-0.4335473318929246</v>
      </c>
      <c r="F1208" s="3">
        <f t="shared" si="131"/>
        <v>-0.37553984617278502</v>
      </c>
      <c r="G1208" s="3">
        <f t="shared" si="132"/>
        <v>-8.4000000000003183E-2</v>
      </c>
      <c r="I1208" s="3">
        <f t="shared" si="135"/>
        <v>-0.18984795316540612</v>
      </c>
      <c r="J1208" s="3">
        <f t="shared" si="136"/>
        <v>-0.11301266338577136</v>
      </c>
      <c r="K1208" s="3">
        <f t="shared" si="130"/>
        <v>-1.6800000000000637E-2</v>
      </c>
      <c r="M1208" s="3">
        <f t="shared" si="133"/>
        <v>0.17304795316540547</v>
      </c>
      <c r="N1208" s="3">
        <f t="shared" si="134"/>
        <v>9.6212663385770725E-2</v>
      </c>
    </row>
    <row r="1209" spans="1:14" x14ac:dyDescent="0.2">
      <c r="A1209" s="12">
        <v>44860</v>
      </c>
      <c r="B1209" s="15">
        <v>92.132402203014763</v>
      </c>
      <c r="C1209" s="15">
        <v>86.578482079027225</v>
      </c>
      <c r="D1209" s="15">
        <v>96.108000000000018</v>
      </c>
      <c r="E1209" s="3">
        <f t="shared" si="131"/>
        <v>-0.35883139013883181</v>
      </c>
      <c r="F1209" s="3">
        <f t="shared" si="131"/>
        <v>-0.21827513388564057</v>
      </c>
      <c r="G1209" s="3">
        <f t="shared" si="132"/>
        <v>-8.4000000000003183E-2</v>
      </c>
      <c r="I1209" s="3">
        <f t="shared" si="135"/>
        <v>-0.10503441597393817</v>
      </c>
      <c r="J1209" s="3">
        <f t="shared" si="136"/>
        <v>-0.13390751403154297</v>
      </c>
      <c r="K1209" s="3">
        <f t="shared" ref="K1209:K1272" si="137">AVERAGE(G1209:G1213)</f>
        <v>0</v>
      </c>
      <c r="M1209" s="3">
        <f t="shared" si="133"/>
        <v>0.10503441597393817</v>
      </c>
      <c r="N1209" s="3">
        <f t="shared" si="134"/>
        <v>0.13390751403154297</v>
      </c>
    </row>
    <row r="1210" spans="1:14" x14ac:dyDescent="0.2">
      <c r="A1210" s="12">
        <v>44861</v>
      </c>
      <c r="B1210" s="15">
        <v>92.033654335700788</v>
      </c>
      <c r="C1210" s="15">
        <v>86.593792741275308</v>
      </c>
      <c r="D1210" s="15">
        <v>96.066000000000017</v>
      </c>
      <c r="E1210" s="3">
        <f t="shared" si="131"/>
        <v>-9.874786731397478E-2</v>
      </c>
      <c r="F1210" s="3">
        <f t="shared" si="131"/>
        <v>1.5310662248083418E-2</v>
      </c>
      <c r="G1210" s="3">
        <f t="shared" si="132"/>
        <v>-4.2000000000001592E-2</v>
      </c>
      <c r="I1210" s="3">
        <f t="shared" si="135"/>
        <v>-8.5018238911521854E-2</v>
      </c>
      <c r="J1210" s="3">
        <f t="shared" si="136"/>
        <v>-8.444453399945076E-2</v>
      </c>
      <c r="K1210" s="3">
        <f t="shared" si="137"/>
        <v>-1.6800000000000637E-2</v>
      </c>
      <c r="M1210" s="3">
        <f t="shared" si="133"/>
        <v>6.821823891152122E-2</v>
      </c>
      <c r="N1210" s="3">
        <f t="shared" si="134"/>
        <v>6.7644533999450127E-2</v>
      </c>
    </row>
    <row r="1211" spans="1:14" x14ac:dyDescent="0.2">
      <c r="A1211" s="12">
        <v>44862</v>
      </c>
      <c r="B1211" s="15">
        <v>92.010329284503783</v>
      </c>
      <c r="C1211" s="15">
        <v>86.599480873262735</v>
      </c>
      <c r="D1211" s="15">
        <v>96.318000000000026</v>
      </c>
      <c r="E1211" s="3">
        <f t="shared" si="131"/>
        <v>-2.3325051197005564E-2</v>
      </c>
      <c r="F1211" s="3">
        <f t="shared" si="131"/>
        <v>5.6881319874264591E-3</v>
      </c>
      <c r="G1211" s="3">
        <f t="shared" si="132"/>
        <v>0.25200000000000955</v>
      </c>
      <c r="I1211" s="3">
        <f t="shared" si="135"/>
        <v>-0.10575814478296763</v>
      </c>
      <c r="J1211" s="3">
        <f t="shared" si="136"/>
        <v>-9.130077611894763E-2</v>
      </c>
      <c r="K1211" s="3">
        <f t="shared" si="137"/>
        <v>-3.3600000000001275E-2</v>
      </c>
      <c r="M1211" s="3">
        <f t="shared" si="133"/>
        <v>7.2158144782966366E-2</v>
      </c>
      <c r="N1211" s="3">
        <f t="shared" si="134"/>
        <v>5.7700776118946355E-2</v>
      </c>
    </row>
    <row r="1212" spans="1:14" x14ac:dyDescent="0.2">
      <c r="A1212" s="12">
        <v>44865</v>
      </c>
      <c r="B1212" s="15">
        <v>91.975541159219489</v>
      </c>
      <c r="C1212" s="15">
        <v>86.607233742156794</v>
      </c>
      <c r="D1212" s="15">
        <v>96.192000000000021</v>
      </c>
      <c r="E1212" s="3">
        <f t="shared" si="131"/>
        <v>-3.4788125284293869E-2</v>
      </c>
      <c r="F1212" s="3">
        <f t="shared" si="131"/>
        <v>7.7528688940589063E-3</v>
      </c>
      <c r="G1212" s="3">
        <f t="shared" si="132"/>
        <v>-0.12600000000000477</v>
      </c>
      <c r="I1212" s="3">
        <f t="shared" si="135"/>
        <v>-9.8745855897072937E-2</v>
      </c>
      <c r="J1212" s="3">
        <f t="shared" si="136"/>
        <v>-0.10511745790970509</v>
      </c>
      <c r="K1212" s="3">
        <f t="shared" si="137"/>
        <v>-5.0400000000001909E-2</v>
      </c>
      <c r="M1212" s="3">
        <f t="shared" si="133"/>
        <v>4.8345855897071029E-2</v>
      </c>
      <c r="N1212" s="3">
        <f t="shared" si="134"/>
        <v>5.4717457909703178E-2</v>
      </c>
    </row>
    <row r="1213" spans="1:14" x14ac:dyDescent="0.2">
      <c r="A1213" s="12">
        <v>44866</v>
      </c>
      <c r="B1213" s="15">
        <v>91.966061513283904</v>
      </c>
      <c r="C1213" s="15">
        <v>86.127219642755151</v>
      </c>
      <c r="D1213" s="15">
        <v>96.192000000000021</v>
      </c>
      <c r="E1213" s="3">
        <f t="shared" si="131"/>
        <v>-9.4796459355848128E-3</v>
      </c>
      <c r="F1213" s="3">
        <f t="shared" si="131"/>
        <v>-0.48001409940164308</v>
      </c>
      <c r="G1213" s="3">
        <f t="shared" si="132"/>
        <v>0</v>
      </c>
      <c r="I1213" s="3">
        <f t="shared" si="135"/>
        <v>-9.7426960971006338E-2</v>
      </c>
      <c r="J1213" s="3">
        <f t="shared" si="136"/>
        <v>-0.17191522088442071</v>
      </c>
      <c r="K1213" s="3">
        <f t="shared" si="137"/>
        <v>-2.5200000000000954E-2</v>
      </c>
      <c r="M1213" s="3">
        <f t="shared" si="133"/>
        <v>7.222696097100538E-2</v>
      </c>
      <c r="N1213" s="3">
        <f t="shared" si="134"/>
        <v>0.14671522088441977</v>
      </c>
    </row>
    <row r="1214" spans="1:14" x14ac:dyDescent="0.2">
      <c r="A1214" s="12">
        <v>44867</v>
      </c>
      <c r="B1214" s="15">
        <v>91.707311008457154</v>
      </c>
      <c r="C1214" s="15">
        <v>86.156259409029971</v>
      </c>
      <c r="D1214" s="15">
        <v>96.024000000000015</v>
      </c>
      <c r="E1214" s="3">
        <f t="shared" si="131"/>
        <v>-0.25875050482675022</v>
      </c>
      <c r="F1214" s="3">
        <f t="shared" si="131"/>
        <v>2.9039766274820522E-2</v>
      </c>
      <c r="G1214" s="3">
        <f t="shared" si="132"/>
        <v>-0.16800000000000637</v>
      </c>
      <c r="I1214" s="3">
        <f t="shared" si="135"/>
        <v>-6.1097443232097245E-2</v>
      </c>
      <c r="J1214" s="3">
        <f t="shared" si="136"/>
        <v>-9.5905659161613241E-2</v>
      </c>
      <c r="K1214" s="3">
        <f t="shared" si="137"/>
        <v>-1.6800000000000637E-2</v>
      </c>
      <c r="M1214" s="3">
        <f t="shared" si="133"/>
        <v>4.4297443232096612E-2</v>
      </c>
      <c r="N1214" s="3">
        <f t="shared" si="134"/>
        <v>7.9105659161612607E-2</v>
      </c>
    </row>
    <row r="1215" spans="1:14" x14ac:dyDescent="0.2">
      <c r="A1215" s="12">
        <v>44868</v>
      </c>
      <c r="B1215" s="15">
        <v>91.50486361178595</v>
      </c>
      <c r="C1215" s="15">
        <v>86.13728886068057</v>
      </c>
      <c r="D1215" s="15">
        <v>95.89800000000001</v>
      </c>
      <c r="E1215" s="3">
        <f t="shared" si="131"/>
        <v>-0.20244739667120371</v>
      </c>
      <c r="F1215" s="3">
        <f t="shared" si="131"/>
        <v>-1.8970548349400929E-2</v>
      </c>
      <c r="G1215" s="3">
        <f t="shared" si="132"/>
        <v>-0.12600000000000477</v>
      </c>
      <c r="I1215" s="3">
        <f t="shared" si="135"/>
        <v>-2.096676307522216E-3</v>
      </c>
      <c r="J1215" s="3">
        <f t="shared" si="136"/>
        <v>-8.0046199307506075E-2</v>
      </c>
      <c r="K1215" s="3">
        <f t="shared" si="137"/>
        <v>-1.6800000000000637E-2</v>
      </c>
      <c r="M1215" s="3">
        <f t="shared" si="133"/>
        <v>-1.4703323692478421E-2</v>
      </c>
      <c r="N1215" s="3">
        <f t="shared" si="134"/>
        <v>6.3246199307505441E-2</v>
      </c>
    </row>
    <row r="1216" spans="1:14" x14ac:dyDescent="0.2">
      <c r="A1216" s="12">
        <v>44869</v>
      </c>
      <c r="B1216" s="15">
        <v>91.516600005018418</v>
      </c>
      <c r="C1216" s="15">
        <v>86.073893583714209</v>
      </c>
      <c r="D1216" s="15">
        <v>96.066000000000017</v>
      </c>
      <c r="E1216" s="3">
        <f t="shared" si="131"/>
        <v>1.173639323246789E-2</v>
      </c>
      <c r="F1216" s="3">
        <f t="shared" si="131"/>
        <v>-6.3395276966360825E-2</v>
      </c>
      <c r="G1216" s="3">
        <f t="shared" si="132"/>
        <v>0.16800000000000637</v>
      </c>
      <c r="I1216" s="3">
        <f t="shared" si="135"/>
        <v>0.16216478939927867</v>
      </c>
      <c r="J1216" s="3">
        <f t="shared" si="136"/>
        <v>0.1143408388790732</v>
      </c>
      <c r="K1216" s="3">
        <f t="shared" si="137"/>
        <v>0.12600000000000477</v>
      </c>
      <c r="M1216" s="3">
        <f t="shared" si="133"/>
        <v>-3.6164789399273894E-2</v>
      </c>
      <c r="N1216" s="3">
        <f t="shared" si="134"/>
        <v>1.1659161120931572E-2</v>
      </c>
    </row>
    <row r="1217" spans="1:14" x14ac:dyDescent="0.2">
      <c r="A1217" s="12">
        <v>44872</v>
      </c>
      <c r="B1217" s="15">
        <v>91.488406354364457</v>
      </c>
      <c r="C1217" s="15">
        <v>85.74765763773469</v>
      </c>
      <c r="D1217" s="15">
        <v>96.066000000000017</v>
      </c>
      <c r="E1217" s="3">
        <f t="shared" si="131"/>
        <v>-2.8193650653960844E-2</v>
      </c>
      <c r="F1217" s="3">
        <f t="shared" si="131"/>
        <v>-0.32623594597951922</v>
      </c>
      <c r="G1217" s="3">
        <f t="shared" si="132"/>
        <v>0</v>
      </c>
      <c r="I1217" s="3">
        <f t="shared" si="135"/>
        <v>0.1590141070025993</v>
      </c>
      <c r="J1217" s="3">
        <f t="shared" si="136"/>
        <v>0.30170738589926316</v>
      </c>
      <c r="K1217" s="3">
        <f t="shared" si="137"/>
        <v>0.10080000000000382</v>
      </c>
      <c r="M1217" s="3">
        <f t="shared" si="133"/>
        <v>-5.821410700259548E-2</v>
      </c>
      <c r="N1217" s="3">
        <f t="shared" si="134"/>
        <v>-0.20090738589925933</v>
      </c>
    </row>
    <row r="1218" spans="1:14" x14ac:dyDescent="0.2">
      <c r="A1218" s="12">
        <v>44873</v>
      </c>
      <c r="B1218" s="15">
        <v>91.660574297123418</v>
      </c>
      <c r="C1218" s="15">
        <v>85.647691346947084</v>
      </c>
      <c r="D1218" s="15">
        <v>96.108000000000018</v>
      </c>
      <c r="E1218" s="3">
        <f t="shared" si="131"/>
        <v>0.17216794275896063</v>
      </c>
      <c r="F1218" s="3">
        <f t="shared" si="131"/>
        <v>-9.9966290787605772E-2</v>
      </c>
      <c r="G1218" s="3">
        <f t="shared" si="132"/>
        <v>4.2000000000001592E-2</v>
      </c>
      <c r="I1218" s="3">
        <f t="shared" si="135"/>
        <v>0.22661143048900384</v>
      </c>
      <c r="J1218" s="3">
        <f t="shared" si="136"/>
        <v>0.40846407005633412</v>
      </c>
      <c r="K1218" s="3">
        <f t="shared" si="137"/>
        <v>0.12600000000000477</v>
      </c>
      <c r="M1218" s="3">
        <f t="shared" si="133"/>
        <v>-0.10061143048899907</v>
      </c>
      <c r="N1218" s="3">
        <f t="shared" si="134"/>
        <v>-0.28246407005632934</v>
      </c>
    </row>
    <row r="1219" spans="1:14" x14ac:dyDescent="0.2">
      <c r="A1219" s="12">
        <v>44874</v>
      </c>
      <c r="B1219" s="15">
        <v>91.696827626919543</v>
      </c>
      <c r="C1219" s="15">
        <v>85.756028412492441</v>
      </c>
      <c r="D1219" s="15">
        <v>95.940000000000012</v>
      </c>
      <c r="E1219" s="3">
        <f t="shared" si="131"/>
        <v>3.6253329796124945E-2</v>
      </c>
      <c r="F1219" s="3">
        <f t="shared" si="131"/>
        <v>0.10833706554535638</v>
      </c>
      <c r="G1219" s="3">
        <f t="shared" si="132"/>
        <v>-0.16800000000000637</v>
      </c>
      <c r="I1219" s="3">
        <f t="shared" si="135"/>
        <v>0.26340759467607028</v>
      </c>
      <c r="J1219" s="3">
        <f t="shared" si="136"/>
        <v>0.43111489295548611</v>
      </c>
      <c r="K1219" s="3">
        <f t="shared" si="137"/>
        <v>0.12600000000000477</v>
      </c>
      <c r="M1219" s="3">
        <f t="shared" si="133"/>
        <v>-0.1374075946760655</v>
      </c>
      <c r="N1219" s="3">
        <f t="shared" si="134"/>
        <v>-0.30511489295548133</v>
      </c>
    </row>
    <row r="1220" spans="1:14" x14ac:dyDescent="0.2">
      <c r="A1220" s="12">
        <v>44875</v>
      </c>
      <c r="B1220" s="15">
        <v>92.315687558782344</v>
      </c>
      <c r="C1220" s="15">
        <v>86.708993055075936</v>
      </c>
      <c r="D1220" s="15">
        <v>96.528000000000034</v>
      </c>
      <c r="E1220" s="3">
        <f t="shared" si="131"/>
        <v>0.61885993186280075</v>
      </c>
      <c r="F1220" s="3">
        <f t="shared" si="131"/>
        <v>0.95296464258349545</v>
      </c>
      <c r="G1220" s="3">
        <f t="shared" si="132"/>
        <v>0.58800000000002228</v>
      </c>
      <c r="I1220" s="3">
        <f t="shared" si="135"/>
        <v>0.25422576648182371</v>
      </c>
      <c r="J1220" s="3">
        <f t="shared" si="136"/>
        <v>0.41054032163698084</v>
      </c>
      <c r="K1220" s="3">
        <f t="shared" si="137"/>
        <v>0.15960000000000604</v>
      </c>
      <c r="M1220" s="3">
        <f t="shared" si="133"/>
        <v>-9.4625766481817669E-2</v>
      </c>
      <c r="N1220" s="3">
        <f t="shared" si="134"/>
        <v>-0.25094032163697477</v>
      </c>
    </row>
    <row r="1221" spans="1:14" x14ac:dyDescent="0.2">
      <c r="A1221" s="12">
        <v>44879</v>
      </c>
      <c r="B1221" s="15">
        <v>92.311670540031415</v>
      </c>
      <c r="C1221" s="15">
        <v>87.582430513210525</v>
      </c>
      <c r="D1221" s="15">
        <v>96.570000000000036</v>
      </c>
      <c r="E1221" s="3">
        <f t="shared" ref="E1221:F1284" si="138">B1221-B1220</f>
        <v>-4.017018750928969E-3</v>
      </c>
      <c r="F1221" s="3">
        <f t="shared" si="138"/>
        <v>0.87343745813458895</v>
      </c>
      <c r="G1221" s="3">
        <f t="shared" ref="G1221:G1284" si="139">D1221-D1220</f>
        <v>4.2000000000001592E-2</v>
      </c>
      <c r="I1221" s="3">
        <f t="shared" si="135"/>
        <v>9.4040851256656316E-2</v>
      </c>
      <c r="J1221" s="3">
        <f t="shared" si="136"/>
        <v>0.2342931199046859</v>
      </c>
      <c r="K1221" s="3">
        <f t="shared" si="137"/>
        <v>5.0399999999993381E-2</v>
      </c>
      <c r="M1221" s="3">
        <f t="shared" ref="M1221:M1284" si="140">K1221-I1221</f>
        <v>-4.3640851256662935E-2</v>
      </c>
      <c r="N1221" s="3">
        <f t="shared" ref="N1221:N1284" si="141">K1221-J1221</f>
        <v>-0.18389311990469254</v>
      </c>
    </row>
    <row r="1222" spans="1:14" x14ac:dyDescent="0.2">
      <c r="A1222" s="12">
        <v>44880</v>
      </c>
      <c r="B1222" s="15">
        <v>92.621463506809476</v>
      </c>
      <c r="C1222" s="15">
        <v>87.789977988016361</v>
      </c>
      <c r="D1222" s="15">
        <v>96.696000000000041</v>
      </c>
      <c r="E1222" s="3">
        <f t="shared" si="138"/>
        <v>0.3097929667780619</v>
      </c>
      <c r="F1222" s="3">
        <f t="shared" si="138"/>
        <v>0.20754747480583546</v>
      </c>
      <c r="G1222" s="3">
        <f t="shared" si="139"/>
        <v>0.12600000000000477</v>
      </c>
      <c r="I1222" s="3">
        <f t="shared" si="135"/>
        <v>0.10676196529774132</v>
      </c>
      <c r="J1222" s="3">
        <f t="shared" si="136"/>
        <v>6.5710086264820694E-2</v>
      </c>
      <c r="K1222" s="3">
        <f t="shared" si="137"/>
        <v>4.1999999999993064E-2</v>
      </c>
      <c r="M1222" s="3">
        <f t="shared" si="140"/>
        <v>-6.4761965297748247E-2</v>
      </c>
      <c r="N1222" s="3">
        <f t="shared" si="141"/>
        <v>-2.371008626482763E-2</v>
      </c>
    </row>
    <row r="1223" spans="1:14" x14ac:dyDescent="0.2">
      <c r="A1223" s="12">
        <v>44881</v>
      </c>
      <c r="B1223" s="15">
        <v>92.977612270503769</v>
      </c>
      <c r="C1223" s="15">
        <v>87.803265811724515</v>
      </c>
      <c r="D1223" s="15">
        <v>96.738000000000042</v>
      </c>
      <c r="E1223" s="3">
        <f t="shared" si="138"/>
        <v>0.35614876369429282</v>
      </c>
      <c r="F1223" s="3">
        <f t="shared" si="138"/>
        <v>1.3287823708154178E-2</v>
      </c>
      <c r="G1223" s="3">
        <f t="shared" si="139"/>
        <v>4.2000000000001592E-2</v>
      </c>
      <c r="I1223" s="3">
        <f t="shared" si="135"/>
        <v>4.4382007681383583E-2</v>
      </c>
      <c r="J1223" s="3">
        <f t="shared" si="136"/>
        <v>2.1656293005588623E-2</v>
      </c>
      <c r="K1223" s="3">
        <f t="shared" si="137"/>
        <v>3.3759999999992372E-2</v>
      </c>
      <c r="M1223" s="3">
        <f t="shared" si="140"/>
        <v>-1.062200768139121E-2</v>
      </c>
      <c r="N1223" s="3">
        <f t="shared" si="141"/>
        <v>1.2103706994403749E-2</v>
      </c>
    </row>
    <row r="1224" spans="1:14" x14ac:dyDescent="0.2">
      <c r="A1224" s="12">
        <v>44882</v>
      </c>
      <c r="B1224" s="15">
        <v>92.967956459328661</v>
      </c>
      <c r="C1224" s="15">
        <v>87.808730020677345</v>
      </c>
      <c r="D1224" s="15">
        <v>96.738000000000042</v>
      </c>
      <c r="E1224" s="3">
        <f t="shared" si="138"/>
        <v>-9.6558111751079423E-3</v>
      </c>
      <c r="F1224" s="3">
        <f t="shared" si="138"/>
        <v>5.464208952830063E-3</v>
      </c>
      <c r="G1224" s="3">
        <f t="shared" si="139"/>
        <v>0</v>
      </c>
      <c r="I1224" s="3">
        <f t="shared" si="135"/>
        <v>-2.3850266708333834E-2</v>
      </c>
      <c r="J1224" s="3">
        <f t="shared" si="136"/>
        <v>2.8477735145617088E-2</v>
      </c>
      <c r="K1224" s="3">
        <f t="shared" si="137"/>
        <v>4.2319999999992322E-2</v>
      </c>
      <c r="M1224" s="3">
        <f t="shared" si="140"/>
        <v>6.6170266708326153E-2</v>
      </c>
      <c r="N1224" s="3">
        <f t="shared" si="141"/>
        <v>1.3842264854375234E-2</v>
      </c>
    </row>
    <row r="1225" spans="1:14" x14ac:dyDescent="0.2">
      <c r="A1225" s="12">
        <v>44883</v>
      </c>
      <c r="B1225" s="15">
        <v>92.785891815065625</v>
      </c>
      <c r="C1225" s="15">
        <v>87.880458654599366</v>
      </c>
      <c r="D1225" s="15">
        <v>96.78</v>
      </c>
      <c r="E1225" s="3">
        <f t="shared" si="138"/>
        <v>-0.18206464426303626</v>
      </c>
      <c r="F1225" s="3">
        <f t="shared" si="138"/>
        <v>7.172863392202089E-2</v>
      </c>
      <c r="G1225" s="3">
        <f t="shared" si="139"/>
        <v>4.1999999999958959E-2</v>
      </c>
      <c r="I1225" s="3">
        <f t="shared" si="135"/>
        <v>-2.9059427729049504E-2</v>
      </c>
      <c r="J1225" s="3">
        <f t="shared" si="136"/>
        <v>2.2361894533628402E-2</v>
      </c>
      <c r="K1225" s="3">
        <f t="shared" si="137"/>
        <v>4.2319999999992322E-2</v>
      </c>
      <c r="M1225" s="3">
        <f t="shared" si="140"/>
        <v>7.1379427729041822E-2</v>
      </c>
      <c r="N1225" s="3">
        <f t="shared" si="141"/>
        <v>1.995810546636392E-2</v>
      </c>
    </row>
    <row r="1226" spans="1:14" x14ac:dyDescent="0.2">
      <c r="A1226" s="12">
        <v>44886</v>
      </c>
      <c r="B1226" s="15">
        <v>92.845480366520121</v>
      </c>
      <c r="C1226" s="15">
        <v>87.910980944534629</v>
      </c>
      <c r="D1226" s="15">
        <v>96.78</v>
      </c>
      <c r="E1226" s="3">
        <f t="shared" si="138"/>
        <v>5.9588551454496042E-2</v>
      </c>
      <c r="F1226" s="3">
        <f t="shared" si="138"/>
        <v>3.0522289935262847E-2</v>
      </c>
      <c r="G1226" s="3">
        <f t="shared" si="139"/>
        <v>0</v>
      </c>
      <c r="I1226" s="3">
        <f t="shared" si="135"/>
        <v>6.529341764706942E-3</v>
      </c>
      <c r="J1226" s="3">
        <f t="shared" si="136"/>
        <v>1.2537560026939332E-2</v>
      </c>
      <c r="K1226" s="3">
        <f t="shared" si="137"/>
        <v>0</v>
      </c>
      <c r="M1226" s="3">
        <f t="shared" si="140"/>
        <v>-6.529341764706942E-3</v>
      </c>
      <c r="N1226" s="3">
        <f t="shared" si="141"/>
        <v>-1.2537560026939332E-2</v>
      </c>
    </row>
    <row r="1227" spans="1:14" x14ac:dyDescent="0.2">
      <c r="A1227" s="12">
        <v>44887</v>
      </c>
      <c r="B1227" s="15">
        <v>92.843373545216394</v>
      </c>
      <c r="C1227" s="15">
        <v>87.898259453044304</v>
      </c>
      <c r="D1227" s="15">
        <v>96.864800000000002</v>
      </c>
      <c r="E1227" s="3">
        <f t="shared" si="138"/>
        <v>-2.1068213037267469E-3</v>
      </c>
      <c r="F1227" s="3">
        <f t="shared" si="138"/>
        <v>-1.2721491490324865E-2</v>
      </c>
      <c r="G1227" s="3">
        <f t="shared" si="139"/>
        <v>8.4800000000001319E-2</v>
      </c>
      <c r="I1227" s="3">
        <f t="shared" si="135"/>
        <v>-2.7353286762408401E-2</v>
      </c>
      <c r="J1227" s="3">
        <f t="shared" si="136"/>
        <v>6.4658472314354759E-2</v>
      </c>
      <c r="K1227" s="3">
        <f t="shared" si="137"/>
        <v>8.4800000000001315E-3</v>
      </c>
      <c r="M1227" s="3">
        <f t="shared" si="140"/>
        <v>3.5833286762408531E-2</v>
      </c>
      <c r="N1227" s="3">
        <f t="shared" si="141"/>
        <v>-5.6178472314354626E-2</v>
      </c>
    </row>
    <row r="1228" spans="1:14" x14ac:dyDescent="0.2">
      <c r="A1228" s="12">
        <v>44888</v>
      </c>
      <c r="B1228" s="15">
        <v>92.8583609369621</v>
      </c>
      <c r="C1228" s="15">
        <v>87.9456544874526</v>
      </c>
      <c r="D1228" s="15">
        <v>96.949600000000004</v>
      </c>
      <c r="E1228" s="3">
        <f t="shared" si="138"/>
        <v>1.4987391745705736E-2</v>
      </c>
      <c r="F1228" s="3">
        <f t="shared" si="138"/>
        <v>4.739503440829651E-2</v>
      </c>
      <c r="G1228" s="3">
        <f t="shared" si="139"/>
        <v>8.4800000000001319E-2</v>
      </c>
      <c r="I1228" s="3">
        <f t="shared" si="135"/>
        <v>3.122093673125903E-2</v>
      </c>
      <c r="J1228" s="3">
        <f t="shared" si="136"/>
        <v>0.2171363779558817</v>
      </c>
      <c r="K1228" s="3">
        <f t="shared" si="137"/>
        <v>5.9360000000000926E-2</v>
      </c>
      <c r="M1228" s="3">
        <f t="shared" si="140"/>
        <v>2.8139063268741896E-2</v>
      </c>
      <c r="N1228" s="3">
        <f t="shared" si="141"/>
        <v>-0.15777637795588079</v>
      </c>
    </row>
    <row r="1229" spans="1:14" x14ac:dyDescent="0.2">
      <c r="A1229" s="12">
        <v>44890</v>
      </c>
      <c r="B1229" s="15">
        <v>92.822659320683414</v>
      </c>
      <c r="C1229" s="15">
        <v>87.920539493345487</v>
      </c>
      <c r="D1229" s="15">
        <v>96.949600000000004</v>
      </c>
      <c r="E1229" s="3">
        <f t="shared" si="138"/>
        <v>-3.5701616278686288E-2</v>
      </c>
      <c r="F1229" s="3">
        <f t="shared" si="138"/>
        <v>-2.5114994107113375E-2</v>
      </c>
      <c r="G1229" s="3">
        <f t="shared" si="139"/>
        <v>0</v>
      </c>
      <c r="I1229" s="3">
        <f t="shared" si="135"/>
        <v>4.4230249681629627E-2</v>
      </c>
      <c r="J1229" s="3">
        <f t="shared" si="136"/>
        <v>0.25600288943548433</v>
      </c>
      <c r="K1229" s="3">
        <f t="shared" si="137"/>
        <v>3.3920000000000526E-2</v>
      </c>
      <c r="M1229" s="3">
        <f t="shared" si="140"/>
        <v>-1.0310249681629101E-2</v>
      </c>
      <c r="N1229" s="3">
        <f t="shared" si="141"/>
        <v>-0.22208288943548379</v>
      </c>
    </row>
    <row r="1230" spans="1:14" x14ac:dyDescent="0.2">
      <c r="A1230" s="12">
        <v>44893</v>
      </c>
      <c r="B1230" s="15">
        <v>92.81853852388916</v>
      </c>
      <c r="C1230" s="15">
        <v>87.943146454734062</v>
      </c>
      <c r="D1230" s="15">
        <v>96.78</v>
      </c>
      <c r="E1230" s="3">
        <f t="shared" si="138"/>
        <v>-4.1207967942540336E-3</v>
      </c>
      <c r="F1230" s="3">
        <f t="shared" si="138"/>
        <v>2.2606961388575542E-2</v>
      </c>
      <c r="G1230" s="3">
        <f t="shared" si="139"/>
        <v>-0.16960000000000264</v>
      </c>
      <c r="I1230" s="3">
        <f t="shared" si="135"/>
        <v>5.3265778443395105E-2</v>
      </c>
      <c r="J1230" s="3">
        <f t="shared" si="136"/>
        <v>0.26333424899553109</v>
      </c>
      <c r="K1230" s="3">
        <f t="shared" si="137"/>
        <v>2.5440000000000396E-2</v>
      </c>
      <c r="M1230" s="3">
        <f t="shared" si="140"/>
        <v>-2.7825778443394709E-2</v>
      </c>
      <c r="N1230" s="3">
        <f t="shared" si="141"/>
        <v>-0.23789424899553069</v>
      </c>
    </row>
    <row r="1231" spans="1:14" x14ac:dyDescent="0.2">
      <c r="A1231" s="12">
        <v>44894</v>
      </c>
      <c r="B1231" s="15">
        <v>92.708713932708079</v>
      </c>
      <c r="C1231" s="15">
        <v>88.234273306106402</v>
      </c>
      <c r="D1231" s="15">
        <v>96.822400000000002</v>
      </c>
      <c r="E1231" s="3">
        <f t="shared" si="138"/>
        <v>-0.10982459118108068</v>
      </c>
      <c r="F1231" s="3">
        <f t="shared" si="138"/>
        <v>0.29112685137233996</v>
      </c>
      <c r="G1231" s="3">
        <f t="shared" si="139"/>
        <v>4.2400000000000659E-2</v>
      </c>
      <c r="I1231" s="3">
        <f t="shared" si="135"/>
        <v>0.22087494799631599</v>
      </c>
      <c r="J1231" s="3">
        <f t="shared" si="136"/>
        <v>0.26114195439260185</v>
      </c>
      <c r="K1231" s="3">
        <f t="shared" si="137"/>
        <v>6.7840000000001052E-2</v>
      </c>
      <c r="M1231" s="3">
        <f t="shared" si="140"/>
        <v>-0.15303494799631495</v>
      </c>
      <c r="N1231" s="3">
        <f t="shared" si="141"/>
        <v>-0.19330195439260078</v>
      </c>
    </row>
    <row r="1232" spans="1:14" x14ac:dyDescent="0.2">
      <c r="A1232" s="12">
        <v>44895</v>
      </c>
      <c r="B1232" s="15">
        <v>92.99947822887269</v>
      </c>
      <c r="C1232" s="15">
        <v>88.983941342823712</v>
      </c>
      <c r="D1232" s="15">
        <v>97.161600000000007</v>
      </c>
      <c r="E1232" s="3">
        <f t="shared" si="138"/>
        <v>0.29076429616461041</v>
      </c>
      <c r="F1232" s="3">
        <f t="shared" si="138"/>
        <v>0.74966803671730986</v>
      </c>
      <c r="G1232" s="3">
        <f t="shared" si="139"/>
        <v>0.33920000000000528</v>
      </c>
      <c r="I1232" s="3">
        <f t="shared" si="135"/>
        <v>0.10464492747277632</v>
      </c>
      <c r="J1232" s="3">
        <f t="shared" si="136"/>
        <v>0.19504216167494803</v>
      </c>
      <c r="K1232" s="3">
        <f t="shared" si="137"/>
        <v>1.6960000000000263E-2</v>
      </c>
      <c r="M1232" s="3">
        <f t="shared" si="140"/>
        <v>-8.768492747277605E-2</v>
      </c>
      <c r="N1232" s="3">
        <f t="shared" si="141"/>
        <v>-0.17808216167494778</v>
      </c>
    </row>
    <row r="1233" spans="1:14" x14ac:dyDescent="0.2">
      <c r="A1233" s="12">
        <v>44896</v>
      </c>
      <c r="B1233" s="15">
        <v>93.079512185370248</v>
      </c>
      <c r="C1233" s="15">
        <v>89.225668934630022</v>
      </c>
      <c r="D1233" s="15">
        <v>97.119200000000006</v>
      </c>
      <c r="E1233" s="3">
        <f t="shared" si="138"/>
        <v>8.0033956497558734E-2</v>
      </c>
      <c r="F1233" s="3">
        <f t="shared" si="138"/>
        <v>0.24172759180630976</v>
      </c>
      <c r="G1233" s="3">
        <f t="shared" si="139"/>
        <v>-4.2400000000000659E-2</v>
      </c>
      <c r="I1233" s="3">
        <f t="shared" si="135"/>
        <v>4.7812338012124658E-2</v>
      </c>
      <c r="J1233" s="3">
        <f t="shared" si="136"/>
        <v>6.4755060033459697E-2</v>
      </c>
      <c r="K1233" s="3">
        <f t="shared" si="137"/>
        <v>-4.2400000000000659E-2</v>
      </c>
      <c r="M1233" s="3">
        <f t="shared" si="140"/>
        <v>-9.0212338012125318E-2</v>
      </c>
      <c r="N1233" s="3">
        <f t="shared" si="141"/>
        <v>-0.10715506003346036</v>
      </c>
    </row>
    <row r="1234" spans="1:14" x14ac:dyDescent="0.2">
      <c r="A1234" s="12">
        <v>44897</v>
      </c>
      <c r="B1234" s="15">
        <v>93.088988212900389</v>
      </c>
      <c r="C1234" s="15">
        <v>89.237210738323142</v>
      </c>
      <c r="D1234" s="15">
        <v>97.076800000000006</v>
      </c>
      <c r="E1234" s="3">
        <f t="shared" si="138"/>
        <v>9.4760275301410957E-3</v>
      </c>
      <c r="F1234" s="3">
        <f t="shared" si="138"/>
        <v>1.1541803693120301E-2</v>
      </c>
      <c r="G1234" s="3">
        <f t="shared" si="139"/>
        <v>-4.2400000000000659E-2</v>
      </c>
      <c r="I1234" s="3">
        <f t="shared" si="135"/>
        <v>4.271495597110686E-2</v>
      </c>
      <c r="J1234" s="3">
        <f t="shared" si="136"/>
        <v>3.5150850282099098E-2</v>
      </c>
      <c r="K1234" s="3">
        <f t="shared" si="137"/>
        <v>-3.3920000000000526E-2</v>
      </c>
      <c r="M1234" s="3">
        <f t="shared" si="140"/>
        <v>-7.6634955971107394E-2</v>
      </c>
      <c r="N1234" s="3">
        <f t="shared" si="141"/>
        <v>-6.9070850282099625E-2</v>
      </c>
    </row>
    <row r="1235" spans="1:14" x14ac:dyDescent="0.2">
      <c r="A1235" s="12">
        <v>44900</v>
      </c>
      <c r="B1235" s="15">
        <v>93.92291326387074</v>
      </c>
      <c r="C1235" s="15">
        <v>89.248856226697072</v>
      </c>
      <c r="D1235" s="15">
        <v>97.119200000000006</v>
      </c>
      <c r="E1235" s="3">
        <f t="shared" si="138"/>
        <v>0.83392505097035041</v>
      </c>
      <c r="F1235" s="3">
        <f t="shared" si="138"/>
        <v>1.1645488373929425E-2</v>
      </c>
      <c r="G1235" s="3">
        <f t="shared" si="139"/>
        <v>4.2400000000000659E-2</v>
      </c>
      <c r="I1235" s="3">
        <f t="shared" si="135"/>
        <v>5.5642861462709449E-2</v>
      </c>
      <c r="J1235" s="3">
        <f t="shared" si="136"/>
        <v>3.5560398221406331E-2</v>
      </c>
      <c r="K1235" s="3">
        <f t="shared" si="137"/>
        <v>-8.4800000000001315E-3</v>
      </c>
      <c r="M1235" s="3">
        <f t="shared" si="140"/>
        <v>-6.4122861462709582E-2</v>
      </c>
      <c r="N1235" s="3">
        <f t="shared" si="141"/>
        <v>-4.4040398221406464E-2</v>
      </c>
    </row>
    <row r="1236" spans="1:14" x14ac:dyDescent="0.2">
      <c r="A1236" s="12">
        <v>44901</v>
      </c>
      <c r="B1236" s="15">
        <v>93.231938570071961</v>
      </c>
      <c r="C1236" s="15">
        <v>89.209484114481143</v>
      </c>
      <c r="D1236" s="15">
        <v>96.907200000000003</v>
      </c>
      <c r="E1236" s="3">
        <f t="shared" si="138"/>
        <v>-0.69097469379877907</v>
      </c>
      <c r="F1236" s="3">
        <f t="shared" si="138"/>
        <v>-3.9372112215929178E-2</v>
      </c>
      <c r="G1236" s="3">
        <f t="shared" si="139"/>
        <v>-0.2120000000000033</v>
      </c>
      <c r="I1236" s="3">
        <f t="shared" si="135"/>
        <v>-0.10978388370531604</v>
      </c>
      <c r="J1236" s="3">
        <f t="shared" si="136"/>
        <v>0.10377012111617887</v>
      </c>
      <c r="K1236" s="3">
        <f t="shared" si="137"/>
        <v>8.4800000000001315E-3</v>
      </c>
      <c r="M1236" s="3">
        <f t="shared" si="140"/>
        <v>0.11826388370531617</v>
      </c>
      <c r="N1236" s="3">
        <f t="shared" si="141"/>
        <v>-9.5290121116178739E-2</v>
      </c>
    </row>
    <row r="1237" spans="1:14" x14ac:dyDescent="0.2">
      <c r="A1237" s="12">
        <v>44902</v>
      </c>
      <c r="B1237" s="15">
        <v>93.238539918933313</v>
      </c>
      <c r="C1237" s="15">
        <v>89.307716642991011</v>
      </c>
      <c r="D1237" s="15">
        <v>96.949600000000004</v>
      </c>
      <c r="E1237" s="3">
        <f t="shared" si="138"/>
        <v>6.6013488613521076E-3</v>
      </c>
      <c r="F1237" s="3">
        <f t="shared" si="138"/>
        <v>9.8232528509868189E-2</v>
      </c>
      <c r="G1237" s="3">
        <f t="shared" si="139"/>
        <v>4.2400000000000659E-2</v>
      </c>
      <c r="I1237" s="3">
        <f t="shared" si="135"/>
        <v>0.19885385201556288</v>
      </c>
      <c r="J1237" s="3">
        <f t="shared" si="136"/>
        <v>0.21761853367659115</v>
      </c>
      <c r="K1237" s="3">
        <f t="shared" si="137"/>
        <v>0.11024000000000171</v>
      </c>
      <c r="M1237" s="3">
        <f t="shared" si="140"/>
        <v>-8.861385201556117E-2</v>
      </c>
      <c r="N1237" s="3">
        <f t="shared" si="141"/>
        <v>-0.10737853367658944</v>
      </c>
    </row>
    <row r="1238" spans="1:14" x14ac:dyDescent="0.2">
      <c r="A1238" s="12">
        <v>44903</v>
      </c>
      <c r="B1238" s="15">
        <v>93.293086965225783</v>
      </c>
      <c r="C1238" s="15">
        <v>89.401423186040518</v>
      </c>
      <c r="D1238" s="15">
        <v>96.949600000000004</v>
      </c>
      <c r="E1238" s="3">
        <f t="shared" si="138"/>
        <v>5.4547046292469759E-2</v>
      </c>
      <c r="F1238" s="3">
        <f t="shared" si="138"/>
        <v>9.3706543049506763E-2</v>
      </c>
      <c r="G1238" s="3">
        <f t="shared" si="139"/>
        <v>0</v>
      </c>
      <c r="I1238" s="3">
        <f t="shared" si="135"/>
        <v>0.32054533405409702</v>
      </c>
      <c r="J1238" s="3">
        <f t="shared" si="136"/>
        <v>0.2995573232387983</v>
      </c>
      <c r="K1238" s="3">
        <f t="shared" si="137"/>
        <v>0.12720000000000198</v>
      </c>
      <c r="M1238" s="3">
        <f t="shared" si="140"/>
        <v>-0.19334533405409504</v>
      </c>
      <c r="N1238" s="3">
        <f t="shared" si="141"/>
        <v>-0.17235732323879632</v>
      </c>
    </row>
    <row r="1239" spans="1:14" x14ac:dyDescent="0.2">
      <c r="A1239" s="12">
        <v>44904</v>
      </c>
      <c r="B1239" s="15">
        <v>93.367202520213937</v>
      </c>
      <c r="C1239" s="15">
        <v>89.415012729430174</v>
      </c>
      <c r="D1239" s="15">
        <v>97.034400000000005</v>
      </c>
      <c r="E1239" s="3">
        <f t="shared" si="138"/>
        <v>7.4115554988154031E-2</v>
      </c>
      <c r="F1239" s="3">
        <f t="shared" si="138"/>
        <v>1.3589543389656455E-2</v>
      </c>
      <c r="G1239" s="3">
        <f t="shared" si="139"/>
        <v>8.4800000000001319E-2</v>
      </c>
      <c r="I1239" s="3">
        <f t="shared" si="135"/>
        <v>0.31208120480262946</v>
      </c>
      <c r="J1239" s="3">
        <f t="shared" si="136"/>
        <v>0.2823940673746847</v>
      </c>
      <c r="K1239" s="3">
        <f t="shared" si="137"/>
        <v>9.3280000000001445E-2</v>
      </c>
      <c r="M1239" s="3">
        <f t="shared" si="140"/>
        <v>-0.21880120480262802</v>
      </c>
      <c r="N1239" s="3">
        <f t="shared" si="141"/>
        <v>-0.18911406737468325</v>
      </c>
    </row>
    <row r="1240" spans="1:14" x14ac:dyDescent="0.2">
      <c r="A1240" s="12">
        <v>44907</v>
      </c>
      <c r="B1240" s="15">
        <v>93.37399384534416</v>
      </c>
      <c r="C1240" s="15">
        <v>89.767706832277966</v>
      </c>
      <c r="D1240" s="15">
        <v>97.161600000000007</v>
      </c>
      <c r="E1240" s="3">
        <f t="shared" si="138"/>
        <v>6.7913251302229583E-3</v>
      </c>
      <c r="F1240" s="3">
        <f t="shared" si="138"/>
        <v>0.35269410284779212</v>
      </c>
      <c r="G1240" s="3">
        <f t="shared" si="139"/>
        <v>0.12720000000000198</v>
      </c>
      <c r="I1240" s="3">
        <f t="shared" si="135"/>
        <v>0.30594019100038283</v>
      </c>
      <c r="J1240" s="3">
        <f t="shared" si="136"/>
        <v>0.3127045949975894</v>
      </c>
      <c r="K1240" s="3">
        <f t="shared" si="137"/>
        <v>5.9360000000000926E-2</v>
      </c>
      <c r="M1240" s="3">
        <f t="shared" si="140"/>
        <v>-0.24658019100038192</v>
      </c>
      <c r="N1240" s="3">
        <f t="shared" si="141"/>
        <v>-0.25334459499758849</v>
      </c>
    </row>
    <row r="1241" spans="1:14" x14ac:dyDescent="0.2">
      <c r="A1241" s="12">
        <v>44908</v>
      </c>
      <c r="B1241" s="15">
        <v>94.226207830149775</v>
      </c>
      <c r="C1241" s="15">
        <v>90.297576782864098</v>
      </c>
      <c r="D1241" s="15">
        <v>97.458400000000012</v>
      </c>
      <c r="E1241" s="3">
        <f t="shared" si="138"/>
        <v>0.85221398480561561</v>
      </c>
      <c r="F1241" s="3">
        <f t="shared" si="138"/>
        <v>0.52986995058613218</v>
      </c>
      <c r="G1241" s="3">
        <f t="shared" si="139"/>
        <v>0.29680000000000462</v>
      </c>
      <c r="I1241" s="3">
        <f t="shared" si="135"/>
        <v>0.30563545809608572</v>
      </c>
      <c r="J1241" s="3">
        <f t="shared" si="136"/>
        <v>0.24545939857611643</v>
      </c>
      <c r="K1241" s="3">
        <f t="shared" si="137"/>
        <v>1.6960000000000263E-2</v>
      </c>
      <c r="M1241" s="3">
        <f t="shared" si="140"/>
        <v>-0.28867545809608547</v>
      </c>
      <c r="N1241" s="3">
        <f t="shared" si="141"/>
        <v>-0.22849939857611617</v>
      </c>
    </row>
    <row r="1242" spans="1:14" x14ac:dyDescent="0.2">
      <c r="A1242" s="12">
        <v>44909</v>
      </c>
      <c r="B1242" s="15">
        <v>94.841266589203798</v>
      </c>
      <c r="C1242" s="15">
        <v>90.805503259185002</v>
      </c>
      <c r="D1242" s="15">
        <v>97.585600000000014</v>
      </c>
      <c r="E1242" s="3">
        <f t="shared" si="138"/>
        <v>0.61505875905402263</v>
      </c>
      <c r="F1242" s="3">
        <f t="shared" si="138"/>
        <v>0.50792647632090393</v>
      </c>
      <c r="G1242" s="3">
        <f t="shared" si="139"/>
        <v>0.12720000000000198</v>
      </c>
      <c r="I1242" s="3">
        <f t="shared" si="135"/>
        <v>0.1364566783335846</v>
      </c>
      <c r="J1242" s="3">
        <f t="shared" si="136"/>
        <v>0.13532951622964334</v>
      </c>
      <c r="K1242" s="3">
        <f t="shared" si="137"/>
        <v>-5.9360000000000926E-2</v>
      </c>
      <c r="M1242" s="3">
        <f t="shared" si="140"/>
        <v>-0.19581667833358551</v>
      </c>
      <c r="N1242" s="3">
        <f t="shared" si="141"/>
        <v>-0.19468951622964425</v>
      </c>
    </row>
    <row r="1243" spans="1:14" x14ac:dyDescent="0.2">
      <c r="A1243" s="12">
        <v>44910</v>
      </c>
      <c r="B1243" s="15">
        <v>94.85349298923893</v>
      </c>
      <c r="C1243" s="15">
        <v>90.813393522913941</v>
      </c>
      <c r="D1243" s="15">
        <v>97.416000000000011</v>
      </c>
      <c r="E1243" s="3">
        <f t="shared" si="138"/>
        <v>1.2226400035132201E-2</v>
      </c>
      <c r="F1243" s="3">
        <f t="shared" si="138"/>
        <v>7.8902637289388622E-3</v>
      </c>
      <c r="G1243" s="3">
        <f t="shared" si="139"/>
        <v>-0.16960000000000264</v>
      </c>
      <c r="I1243" s="3">
        <f t="shared" si="135"/>
        <v>1.6260562347400764E-2</v>
      </c>
      <c r="J1243" s="3">
        <f t="shared" si="136"/>
        <v>5.6609569620874822E-2</v>
      </c>
      <c r="K1243" s="3">
        <f t="shared" si="137"/>
        <v>-3.3920000000000526E-2</v>
      </c>
      <c r="M1243" s="3">
        <f t="shared" si="140"/>
        <v>-5.0180562347401286E-2</v>
      </c>
      <c r="N1243" s="3">
        <f t="shared" si="141"/>
        <v>-9.0529569620875355E-2</v>
      </c>
    </row>
    <row r="1244" spans="1:14" x14ac:dyDescent="0.2">
      <c r="A1244" s="12">
        <v>44911</v>
      </c>
      <c r="B1244" s="15">
        <v>94.896903475215851</v>
      </c>
      <c r="C1244" s="15">
        <v>90.978535704418121</v>
      </c>
      <c r="D1244" s="15">
        <v>97.33120000000001</v>
      </c>
      <c r="E1244" s="3">
        <f t="shared" si="138"/>
        <v>4.3410485976920654E-2</v>
      </c>
      <c r="F1244" s="3">
        <f t="shared" si="138"/>
        <v>0.16514218150418003</v>
      </c>
      <c r="G1244" s="3">
        <f t="shared" si="139"/>
        <v>-8.4800000000001319E-2</v>
      </c>
      <c r="I1244" s="3">
        <f t="shared" si="135"/>
        <v>1.5788340652247258E-2</v>
      </c>
      <c r="J1244" s="3">
        <f t="shared" si="136"/>
        <v>5.5022327326639697E-2</v>
      </c>
      <c r="K1244" s="3">
        <f t="shared" si="137"/>
        <v>-8.4800000000001315E-3</v>
      </c>
      <c r="M1244" s="3">
        <f t="shared" si="140"/>
        <v>-2.4268340652247387E-2</v>
      </c>
      <c r="N1244" s="3">
        <f t="shared" si="141"/>
        <v>-6.3502327326639824E-2</v>
      </c>
    </row>
    <row r="1245" spans="1:14" x14ac:dyDescent="0.2">
      <c r="A1245" s="12">
        <v>44914</v>
      </c>
      <c r="B1245" s="15">
        <v>94.902171135824588</v>
      </c>
      <c r="C1245" s="15">
        <v>90.995003825158548</v>
      </c>
      <c r="D1245" s="15">
        <v>97.246400000000008</v>
      </c>
      <c r="E1245" s="3">
        <f t="shared" si="138"/>
        <v>5.2676606087374012E-3</v>
      </c>
      <c r="F1245" s="3">
        <f t="shared" si="138"/>
        <v>1.6468120740427139E-2</v>
      </c>
      <c r="G1245" s="3">
        <f t="shared" si="139"/>
        <v>-8.4800000000001319E-2</v>
      </c>
      <c r="I1245" s="3">
        <f t="shared" si="135"/>
        <v>5.7962757120492373E-3</v>
      </c>
      <c r="J1245" s="3">
        <f t="shared" si="136"/>
        <v>2.1274923047818105E-2</v>
      </c>
      <c r="K1245" s="3">
        <f t="shared" si="137"/>
        <v>1.6960000000000263E-2</v>
      </c>
      <c r="M1245" s="3">
        <f t="shared" si="140"/>
        <v>1.1163724287951026E-2</v>
      </c>
      <c r="N1245" s="3">
        <f t="shared" si="141"/>
        <v>-4.3149230478178417E-3</v>
      </c>
    </row>
    <row r="1246" spans="1:14" x14ac:dyDescent="0.2">
      <c r="A1246" s="12">
        <v>44915</v>
      </c>
      <c r="B1246" s="15">
        <v>94.908491221817698</v>
      </c>
      <c r="C1246" s="15">
        <v>90.974224364012315</v>
      </c>
      <c r="D1246" s="15">
        <v>97.161600000000007</v>
      </c>
      <c r="E1246" s="3">
        <f t="shared" si="138"/>
        <v>6.3200859931100695E-3</v>
      </c>
      <c r="F1246" s="3">
        <f t="shared" si="138"/>
        <v>-2.0779461146233302E-2</v>
      </c>
      <c r="G1246" s="3">
        <f t="shared" si="139"/>
        <v>-8.4800000000001319E-2</v>
      </c>
      <c r="I1246" s="3">
        <f t="shared" si="135"/>
        <v>-6.301478717824693E-3</v>
      </c>
      <c r="J1246" s="3">
        <f t="shared" si="136"/>
        <v>1.5828498990651953E-2</v>
      </c>
      <c r="K1246" s="3">
        <f t="shared" si="137"/>
        <v>3.3920000000000526E-2</v>
      </c>
      <c r="M1246" s="3">
        <f t="shared" si="140"/>
        <v>4.0221478717825221E-2</v>
      </c>
      <c r="N1246" s="3">
        <f t="shared" si="141"/>
        <v>1.8091501009348573E-2</v>
      </c>
    </row>
    <row r="1247" spans="1:14" x14ac:dyDescent="0.2">
      <c r="A1247" s="12">
        <v>44916</v>
      </c>
      <c r="B1247" s="15">
        <v>94.922569400940802</v>
      </c>
      <c r="C1247" s="15">
        <v>91.088551107289376</v>
      </c>
      <c r="D1247" s="15">
        <v>97.416000000000011</v>
      </c>
      <c r="E1247" s="3">
        <f t="shared" si="138"/>
        <v>1.4078179123103496E-2</v>
      </c>
      <c r="F1247" s="3">
        <f t="shared" si="138"/>
        <v>0.11432674327706138</v>
      </c>
      <c r="G1247" s="3">
        <f t="shared" si="139"/>
        <v>0.25440000000000396</v>
      </c>
      <c r="I1247" s="3">
        <f t="shared" si="135"/>
        <v>-6.3547542999287995E-3</v>
      </c>
      <c r="J1247" s="3">
        <f t="shared" si="136"/>
        <v>2.1438590225955068E-2</v>
      </c>
      <c r="K1247" s="3">
        <f t="shared" si="137"/>
        <v>2.5440000000000396E-2</v>
      </c>
      <c r="M1247" s="3">
        <f t="shared" si="140"/>
        <v>3.1794754299929194E-2</v>
      </c>
      <c r="N1247" s="3">
        <f t="shared" si="141"/>
        <v>4.0014097740453287E-3</v>
      </c>
    </row>
    <row r="1248" spans="1:14" x14ac:dyDescent="0.2">
      <c r="A1248" s="12">
        <v>44917</v>
      </c>
      <c r="B1248" s="15">
        <v>94.932434692500166</v>
      </c>
      <c r="C1248" s="15">
        <v>91.08850515954714</v>
      </c>
      <c r="D1248" s="15">
        <v>97.37360000000001</v>
      </c>
      <c r="E1248" s="3">
        <f t="shared" si="138"/>
        <v>9.865291559364664E-3</v>
      </c>
      <c r="F1248" s="3">
        <f t="shared" si="138"/>
        <v>-4.5947742236762679E-5</v>
      </c>
      <c r="G1248" s="3">
        <f t="shared" si="139"/>
        <v>-4.2400000000000659E-2</v>
      </c>
      <c r="I1248" s="3">
        <f t="shared" si="135"/>
        <v>3.7791421657630053E-2</v>
      </c>
      <c r="J1248" s="3">
        <f t="shared" si="136"/>
        <v>1.9907893326461591E-3</v>
      </c>
      <c r="K1248" s="3">
        <f t="shared" si="137"/>
        <v>0</v>
      </c>
      <c r="M1248" s="3">
        <f t="shared" si="140"/>
        <v>-3.7791421657630053E-2</v>
      </c>
      <c r="N1248" s="3">
        <f t="shared" si="141"/>
        <v>-1.9907893326461591E-3</v>
      </c>
    </row>
    <row r="1249" spans="1:14" x14ac:dyDescent="0.2">
      <c r="A1249" s="12">
        <v>44918</v>
      </c>
      <c r="B1249" s="15">
        <v>94.925884853776097</v>
      </c>
      <c r="C1249" s="15">
        <v>91.084910319657212</v>
      </c>
      <c r="D1249" s="15">
        <v>97.416000000000011</v>
      </c>
      <c r="E1249" s="3">
        <f t="shared" si="138"/>
        <v>-6.5498387240694456E-3</v>
      </c>
      <c r="F1249" s="3">
        <f t="shared" si="138"/>
        <v>-3.5948398899279255E-3</v>
      </c>
      <c r="G1249" s="3">
        <f t="shared" si="139"/>
        <v>4.2400000000000659E-2</v>
      </c>
      <c r="I1249" s="3">
        <f t="shared" si="135"/>
        <v>4.7054735785761179E-2</v>
      </c>
      <c r="J1249" s="3">
        <f t="shared" si="136"/>
        <v>3.4504087121177917E-3</v>
      </c>
      <c r="K1249" s="3">
        <f t="shared" si="137"/>
        <v>8.4800000000001315E-3</v>
      </c>
      <c r="M1249" s="3">
        <f t="shared" si="140"/>
        <v>-3.8574735785761045E-2</v>
      </c>
      <c r="N1249" s="3">
        <f t="shared" si="141"/>
        <v>5.0295912878823394E-3</v>
      </c>
    </row>
    <row r="1250" spans="1:14" x14ac:dyDescent="0.2">
      <c r="A1250" s="12">
        <v>44922</v>
      </c>
      <c r="B1250" s="15">
        <v>94.870663742235465</v>
      </c>
      <c r="C1250" s="15">
        <v>91.074146320111808</v>
      </c>
      <c r="D1250" s="15">
        <v>97.416000000000011</v>
      </c>
      <c r="E1250" s="3">
        <f t="shared" si="138"/>
        <v>-5.5221111540632251E-2</v>
      </c>
      <c r="F1250" s="3">
        <f t="shared" si="138"/>
        <v>-1.0763999545403635E-2</v>
      </c>
      <c r="G1250" s="3">
        <f t="shared" si="139"/>
        <v>0</v>
      </c>
      <c r="I1250" s="3">
        <v>0</v>
      </c>
      <c r="J1250" s="3">
        <v>0</v>
      </c>
      <c r="K1250" s="3">
        <f t="shared" si="137"/>
        <v>-3.3920000000000526E-2</v>
      </c>
      <c r="M1250" s="3">
        <f t="shared" si="140"/>
        <v>-3.3920000000000526E-2</v>
      </c>
      <c r="N1250" s="3">
        <f t="shared" si="141"/>
        <v>-3.3920000000000526E-2</v>
      </c>
    </row>
    <row r="1251" spans="1:14" x14ac:dyDescent="0.2">
      <c r="A1251" s="12">
        <v>44923</v>
      </c>
      <c r="B1251" s="15">
        <v>94.876717450318054</v>
      </c>
      <c r="C1251" s="15">
        <v>91.08141731514209</v>
      </c>
      <c r="D1251" s="15">
        <v>97.288800000000009</v>
      </c>
      <c r="E1251" s="3">
        <f t="shared" si="138"/>
        <v>6.0537080825895373E-3</v>
      </c>
      <c r="F1251" s="3">
        <f t="shared" si="138"/>
        <v>7.270995030282279E-3</v>
      </c>
      <c r="G1251" s="3">
        <f t="shared" si="139"/>
        <v>-0.12720000000000198</v>
      </c>
      <c r="I1251" s="3">
        <v>0</v>
      </c>
      <c r="J1251" s="3">
        <v>0</v>
      </c>
      <c r="K1251" s="3">
        <f t="shared" si="137"/>
        <v>-1.6960000000000263E-2</v>
      </c>
      <c r="M1251" s="3">
        <f t="shared" si="140"/>
        <v>-1.6960000000000263E-2</v>
      </c>
      <c r="N1251" s="3">
        <f t="shared" si="141"/>
        <v>-1.6960000000000263E-2</v>
      </c>
    </row>
    <row r="1252" spans="1:14" x14ac:dyDescent="0.2">
      <c r="A1252" s="12">
        <v>44924</v>
      </c>
      <c r="B1252" s="15">
        <v>95.111526509228952</v>
      </c>
      <c r="C1252" s="15">
        <v>91.098505053952607</v>
      </c>
      <c r="D1252" s="15">
        <v>97.416000000000011</v>
      </c>
      <c r="E1252" s="3">
        <f t="shared" si="138"/>
        <v>0.23480905891089776</v>
      </c>
      <c r="F1252" s="3">
        <f t="shared" si="138"/>
        <v>1.7087738810516839E-2</v>
      </c>
      <c r="G1252" s="3">
        <f t="shared" si="139"/>
        <v>0.12720000000000198</v>
      </c>
      <c r="I1252" s="3">
        <v>0</v>
      </c>
      <c r="J1252" s="3">
        <v>0</v>
      </c>
      <c r="K1252" s="3">
        <f t="shared" si="137"/>
        <v>3.3920000000000526E-2</v>
      </c>
      <c r="M1252" s="3">
        <f t="shared" si="140"/>
        <v>3.3920000000000526E-2</v>
      </c>
      <c r="N1252" s="3">
        <f t="shared" si="141"/>
        <v>3.3920000000000526E-2</v>
      </c>
    </row>
    <row r="1253" spans="1:14" x14ac:dyDescent="0.2">
      <c r="A1253" s="12">
        <v>44925</v>
      </c>
      <c r="B1253" s="15">
        <v>95.167708371428972</v>
      </c>
      <c r="C1253" s="15">
        <v>91.105757203107729</v>
      </c>
      <c r="D1253" s="15">
        <v>97.416000000000011</v>
      </c>
      <c r="E1253" s="3">
        <f t="shared" si="138"/>
        <v>5.6181862200020305E-2</v>
      </c>
      <c r="F1253" s="3">
        <f t="shared" si="138"/>
        <v>7.2521491551214012E-3</v>
      </c>
      <c r="G1253" s="3">
        <f t="shared" si="139"/>
        <v>0</v>
      </c>
      <c r="I1253" s="3">
        <v>0</v>
      </c>
      <c r="J1253" s="3">
        <v>0</v>
      </c>
      <c r="K1253" s="3">
        <f t="shared" si="137"/>
        <v>3.3920000000000526E-2</v>
      </c>
      <c r="M1253" s="3">
        <f t="shared" si="140"/>
        <v>3.3920000000000526E-2</v>
      </c>
      <c r="N1253" s="3">
        <f t="shared" si="141"/>
        <v>3.3920000000000526E-2</v>
      </c>
    </row>
    <row r="1254" spans="1:14" x14ac:dyDescent="0.2">
      <c r="A1254" s="12">
        <v>44929</v>
      </c>
      <c r="B1254" s="16">
        <v>98.551892756078161</v>
      </c>
      <c r="C1254" s="16">
        <v>97.612149308648199</v>
      </c>
      <c r="D1254" s="15">
        <v>97.246400000000008</v>
      </c>
      <c r="E1254" s="3">
        <f t="shared" si="138"/>
        <v>3.3841843846491884</v>
      </c>
      <c r="F1254" s="3">
        <f t="shared" si="138"/>
        <v>6.5063921055404705</v>
      </c>
      <c r="G1254" s="3">
        <f t="shared" si="139"/>
        <v>-0.16960000000000264</v>
      </c>
      <c r="I1254" s="3">
        <v>0</v>
      </c>
      <c r="J1254" s="3">
        <v>0</v>
      </c>
      <c r="K1254" s="3">
        <f t="shared" si="137"/>
        <v>3.3920000000000526E-2</v>
      </c>
      <c r="M1254" s="3">
        <f t="shared" si="140"/>
        <v>3.3920000000000526E-2</v>
      </c>
      <c r="N1254" s="3">
        <f t="shared" si="141"/>
        <v>3.3920000000000526E-2</v>
      </c>
    </row>
    <row r="1255" spans="1:14" x14ac:dyDescent="0.2">
      <c r="A1255" s="12">
        <v>44930</v>
      </c>
      <c r="B1255" s="15">
        <v>98.671476674069211</v>
      </c>
      <c r="C1255" s="15">
        <v>97.634078865247446</v>
      </c>
      <c r="D1255" s="15">
        <v>97.33120000000001</v>
      </c>
      <c r="E1255" s="3">
        <f t="shared" si="138"/>
        <v>0.11958391799105073</v>
      </c>
      <c r="F1255" s="3">
        <f t="shared" si="138"/>
        <v>2.192955659924678E-2</v>
      </c>
      <c r="G1255" s="3">
        <f t="shared" si="139"/>
        <v>8.4800000000001319E-2</v>
      </c>
      <c r="I1255" s="3">
        <f t="shared" ref="I1255:I1318" si="142">AVERAGE(E1255:E1259)</f>
        <v>0.17296426148858757</v>
      </c>
      <c r="J1255" s="3">
        <f t="shared" ref="J1255:J1318" si="143">AVERAGE(F1255:F1259)</f>
        <v>0.20658730017553636</v>
      </c>
      <c r="K1255" s="3">
        <f t="shared" si="137"/>
        <v>8.4800000000001319E-2</v>
      </c>
      <c r="M1255" s="3">
        <f t="shared" si="140"/>
        <v>-8.8164261488586249E-2</v>
      </c>
      <c r="N1255" s="3">
        <f t="shared" si="141"/>
        <v>-0.12178730017553505</v>
      </c>
    </row>
    <row r="1256" spans="1:14" x14ac:dyDescent="0.2">
      <c r="A1256" s="12">
        <v>44931</v>
      </c>
      <c r="B1256" s="15">
        <v>99.519532410969475</v>
      </c>
      <c r="C1256" s="15">
        <v>97.924438346828339</v>
      </c>
      <c r="D1256" s="15">
        <v>97.458400000000012</v>
      </c>
      <c r="E1256" s="3">
        <f t="shared" si="138"/>
        <v>0.84805573690026392</v>
      </c>
      <c r="F1256" s="3">
        <f t="shared" si="138"/>
        <v>0.29035948158089298</v>
      </c>
      <c r="G1256" s="3">
        <f t="shared" si="139"/>
        <v>0.12720000000000198</v>
      </c>
      <c r="I1256" s="3">
        <f t="shared" si="142"/>
        <v>0.22299790567477373</v>
      </c>
      <c r="J1256" s="3">
        <f t="shared" si="143"/>
        <v>0.23983631748042455</v>
      </c>
      <c r="K1256" s="3">
        <f t="shared" si="137"/>
        <v>9.3280000000001445E-2</v>
      </c>
      <c r="M1256" s="3">
        <f t="shared" si="140"/>
        <v>-0.12971790567477229</v>
      </c>
      <c r="N1256" s="3">
        <f t="shared" si="141"/>
        <v>-0.14655631748042311</v>
      </c>
    </row>
    <row r="1257" spans="1:14" x14ac:dyDescent="0.2">
      <c r="A1257" s="12">
        <v>44932</v>
      </c>
      <c r="B1257" s="15">
        <v>99.578710217224341</v>
      </c>
      <c r="C1257" s="15">
        <v>97.865940178796691</v>
      </c>
      <c r="D1257" s="15">
        <v>97.585600000000014</v>
      </c>
      <c r="E1257" s="3">
        <f t="shared" si="138"/>
        <v>5.9177806254865573E-2</v>
      </c>
      <c r="F1257" s="3">
        <f t="shared" si="138"/>
        <v>-5.8498168031647424E-2</v>
      </c>
      <c r="G1257" s="3">
        <f t="shared" si="139"/>
        <v>0.12720000000000198</v>
      </c>
      <c r="I1257" s="3">
        <f t="shared" si="142"/>
        <v>9.1125046737025178E-2</v>
      </c>
      <c r="J1257" s="3">
        <f t="shared" si="143"/>
        <v>0.1982691061358281</v>
      </c>
      <c r="K1257" s="3">
        <f t="shared" si="137"/>
        <v>8.487999999999829E-2</v>
      </c>
      <c r="M1257" s="3">
        <f t="shared" si="140"/>
        <v>-6.2450467370268881E-3</v>
      </c>
      <c r="N1257" s="3">
        <f t="shared" si="141"/>
        <v>-0.11338910613582981</v>
      </c>
    </row>
    <row r="1258" spans="1:14" x14ac:dyDescent="0.2">
      <c r="A1258" s="12">
        <v>44935</v>
      </c>
      <c r="B1258" s="15">
        <v>99.35687120851469</v>
      </c>
      <c r="C1258" s="15">
        <v>97.93683456465142</v>
      </c>
      <c r="D1258" s="15">
        <v>97.585600000000014</v>
      </c>
      <c r="E1258" s="3">
        <f t="shared" si="138"/>
        <v>-0.2218390087096509</v>
      </c>
      <c r="F1258" s="3">
        <f t="shared" si="138"/>
        <v>7.0894385854728625E-2</v>
      </c>
      <c r="G1258" s="3">
        <f t="shared" si="139"/>
        <v>0</v>
      </c>
      <c r="I1258" s="3">
        <f t="shared" si="142"/>
        <v>7.9315182951413016E-2</v>
      </c>
      <c r="J1258" s="3">
        <f t="shared" si="143"/>
        <v>0.21246495625298109</v>
      </c>
      <c r="K1258" s="3">
        <f t="shared" si="137"/>
        <v>6.799999999999784E-2</v>
      </c>
      <c r="M1258" s="3">
        <f t="shared" si="140"/>
        <v>-1.1315182951415176E-2</v>
      </c>
      <c r="N1258" s="3">
        <f t="shared" si="141"/>
        <v>-0.14446495625298325</v>
      </c>
    </row>
    <row r="1259" spans="1:14" x14ac:dyDescent="0.2">
      <c r="A1259" s="12">
        <v>44936</v>
      </c>
      <c r="B1259" s="15">
        <v>99.416714063521098</v>
      </c>
      <c r="C1259" s="15">
        <v>98.645085809525881</v>
      </c>
      <c r="D1259" s="15">
        <v>97.670400000000015</v>
      </c>
      <c r="E1259" s="3">
        <f t="shared" si="138"/>
        <v>5.9842855006408513E-2</v>
      </c>
      <c r="F1259" s="3">
        <f t="shared" si="138"/>
        <v>0.70825124487446089</v>
      </c>
      <c r="G1259" s="3">
        <f t="shared" si="139"/>
        <v>8.4800000000001319E-2</v>
      </c>
      <c r="I1259" s="3">
        <f t="shared" si="142"/>
        <v>0.12186401488149272</v>
      </c>
      <c r="J1259" s="3">
        <f t="shared" si="143"/>
        <v>0.20481963233579847</v>
      </c>
      <c r="K1259" s="3">
        <f t="shared" si="137"/>
        <v>5.9439999999997897E-2</v>
      </c>
      <c r="M1259" s="3">
        <f t="shared" si="140"/>
        <v>-6.2424014881494821E-2</v>
      </c>
      <c r="N1259" s="3">
        <f t="shared" si="141"/>
        <v>-0.14537963233580059</v>
      </c>
    </row>
    <row r="1260" spans="1:14" x14ac:dyDescent="0.2">
      <c r="A1260" s="12">
        <v>44937</v>
      </c>
      <c r="B1260" s="15">
        <v>99.78646620244308</v>
      </c>
      <c r="C1260" s="15">
        <v>98.833260452649569</v>
      </c>
      <c r="D1260" s="15">
        <v>97.797600000000017</v>
      </c>
      <c r="E1260" s="3">
        <f t="shared" si="138"/>
        <v>0.36975213892198155</v>
      </c>
      <c r="F1260" s="3">
        <f t="shared" si="138"/>
        <v>0.1881746431236877</v>
      </c>
      <c r="G1260" s="3">
        <f t="shared" si="139"/>
        <v>0.12720000000000198</v>
      </c>
      <c r="I1260" s="3">
        <f t="shared" si="142"/>
        <v>0.13146599518391042</v>
      </c>
      <c r="J1260" s="3">
        <f t="shared" si="143"/>
        <v>9.8615332703624853E-2</v>
      </c>
      <c r="K1260" s="3">
        <f t="shared" si="137"/>
        <v>2.5440000000000396E-2</v>
      </c>
      <c r="M1260" s="3">
        <f t="shared" si="140"/>
        <v>-0.10602599518391002</v>
      </c>
      <c r="N1260" s="3">
        <f t="shared" si="141"/>
        <v>-7.317533270362446E-2</v>
      </c>
    </row>
    <row r="1261" spans="1:14" x14ac:dyDescent="0.2">
      <c r="A1261" s="12">
        <v>44938</v>
      </c>
      <c r="B1261" s="15">
        <v>99.975157644654601</v>
      </c>
      <c r="C1261" s="15">
        <v>98.915783877507479</v>
      </c>
      <c r="D1261" s="15">
        <v>97.882800000000003</v>
      </c>
      <c r="E1261" s="3">
        <f t="shared" si="138"/>
        <v>0.18869144221152112</v>
      </c>
      <c r="F1261" s="3">
        <f t="shared" si="138"/>
        <v>8.2523424857910754E-2</v>
      </c>
      <c r="G1261" s="3">
        <f t="shared" si="139"/>
        <v>8.5199999999986176E-2</v>
      </c>
      <c r="I1261" s="3">
        <f t="shared" si="142"/>
        <v>5.0991240706321148E-2</v>
      </c>
      <c r="J1261" s="3">
        <f t="shared" si="143"/>
        <v>9.4400901412907953E-2</v>
      </c>
      <c r="K1261" s="3">
        <f t="shared" si="137"/>
        <v>-1.6960000000000263E-2</v>
      </c>
      <c r="M1261" s="3">
        <f t="shared" si="140"/>
        <v>-6.7951240706321414E-2</v>
      </c>
      <c r="N1261" s="3">
        <f t="shared" si="141"/>
        <v>-0.11136090141290822</v>
      </c>
    </row>
    <row r="1262" spans="1:14" x14ac:dyDescent="0.2">
      <c r="A1262" s="12">
        <v>44939</v>
      </c>
      <c r="B1262" s="15">
        <v>99.975286131981406</v>
      </c>
      <c r="C1262" s="15">
        <v>98.928264960061597</v>
      </c>
      <c r="D1262" s="15">
        <v>97.925600000000003</v>
      </c>
      <c r="E1262" s="3">
        <f t="shared" si="138"/>
        <v>1.2848732680481589E-4</v>
      </c>
      <c r="F1262" s="3">
        <f t="shared" si="138"/>
        <v>1.2481082554117506E-2</v>
      </c>
      <c r="G1262" s="3">
        <f t="shared" si="139"/>
        <v>4.2799999999999727E-2</v>
      </c>
      <c r="I1262" s="3">
        <f t="shared" si="142"/>
        <v>1.7743859204298929E-2</v>
      </c>
      <c r="J1262" s="3">
        <f t="shared" si="143"/>
        <v>2.9330889030541131E-2</v>
      </c>
      <c r="K1262" s="3">
        <f t="shared" si="137"/>
        <v>-2.5519999999997368E-2</v>
      </c>
      <c r="M1262" s="3">
        <f t="shared" si="140"/>
        <v>-4.3263859204296297E-2</v>
      </c>
      <c r="N1262" s="3">
        <f t="shared" si="141"/>
        <v>-5.4850889030538502E-2</v>
      </c>
    </row>
    <row r="1263" spans="1:14" x14ac:dyDescent="0.2">
      <c r="A1263" s="12">
        <v>44943</v>
      </c>
      <c r="B1263" s="15">
        <v>99.966191282922154</v>
      </c>
      <c r="C1263" s="15">
        <v>98.960932726330412</v>
      </c>
      <c r="D1263" s="15">
        <v>97.882800000000003</v>
      </c>
      <c r="E1263" s="3">
        <f t="shared" si="138"/>
        <v>-9.0948490592523967E-3</v>
      </c>
      <c r="F1263" s="3">
        <f t="shared" si="138"/>
        <v>3.2667766268815512E-2</v>
      </c>
      <c r="G1263" s="3">
        <f t="shared" si="139"/>
        <v>-4.2799999999999727E-2</v>
      </c>
      <c r="I1263" s="3">
        <f t="shared" si="142"/>
        <v>2.018865870863067E-2</v>
      </c>
      <c r="J1263" s="3">
        <f t="shared" si="143"/>
        <v>8.0235958662984788E-2</v>
      </c>
      <c r="K1263" s="3">
        <f t="shared" si="137"/>
        <v>-8.5599999999999461E-3</v>
      </c>
      <c r="M1263" s="3">
        <f t="shared" si="140"/>
        <v>-2.8748658708630616E-2</v>
      </c>
      <c r="N1263" s="3">
        <f t="shared" si="141"/>
        <v>-8.8795958662984731E-2</v>
      </c>
    </row>
    <row r="1264" spans="1:14" x14ac:dyDescent="0.2">
      <c r="A1264" s="12">
        <v>44944</v>
      </c>
      <c r="B1264" s="15">
        <v>100.07404403944065</v>
      </c>
      <c r="C1264" s="15">
        <v>99.138162473044005</v>
      </c>
      <c r="D1264" s="15">
        <v>97.797600000000017</v>
      </c>
      <c r="E1264" s="3">
        <f t="shared" si="138"/>
        <v>0.10785275651849702</v>
      </c>
      <c r="F1264" s="3">
        <f t="shared" si="138"/>
        <v>0.17722974671359282</v>
      </c>
      <c r="G1264" s="3">
        <f t="shared" si="139"/>
        <v>-8.5199999999986176E-2</v>
      </c>
      <c r="I1264" s="3">
        <f t="shared" si="142"/>
        <v>2.3184108875253174E-2</v>
      </c>
      <c r="J1264" s="3">
        <f t="shared" si="143"/>
        <v>7.1083013766599382E-2</v>
      </c>
      <c r="K1264" s="3">
        <f t="shared" si="137"/>
        <v>8.5599999999999461E-3</v>
      </c>
      <c r="M1264" s="3">
        <f t="shared" si="140"/>
        <v>-1.4624108875253228E-2</v>
      </c>
      <c r="N1264" s="3">
        <f t="shared" si="141"/>
        <v>-6.2523013766599439E-2</v>
      </c>
    </row>
    <row r="1265" spans="1:14" x14ac:dyDescent="0.2">
      <c r="A1265" s="12">
        <v>44945</v>
      </c>
      <c r="B1265" s="15">
        <v>100.04142240597469</v>
      </c>
      <c r="C1265" s="15">
        <v>99.305264959714108</v>
      </c>
      <c r="D1265" s="15">
        <v>97.712800000000016</v>
      </c>
      <c r="E1265" s="3">
        <f t="shared" si="138"/>
        <v>-3.2621633465964806E-2</v>
      </c>
      <c r="F1265" s="3">
        <f t="shared" si="138"/>
        <v>0.16710248667010319</v>
      </c>
      <c r="G1265" s="3">
        <f t="shared" si="139"/>
        <v>-8.4800000000001319E-2</v>
      </c>
      <c r="I1265" s="3">
        <f t="shared" si="142"/>
        <v>4.9318643571325536E-4</v>
      </c>
      <c r="J1265" s="3">
        <f t="shared" si="143"/>
        <v>3.5334819228202717E-2</v>
      </c>
      <c r="K1265" s="3">
        <f t="shared" si="137"/>
        <v>2.5599999999997181E-2</v>
      </c>
      <c r="M1265" s="3">
        <f t="shared" si="140"/>
        <v>2.5106813564283924E-2</v>
      </c>
      <c r="N1265" s="3">
        <f t="shared" si="141"/>
        <v>-9.7348192282055365E-3</v>
      </c>
    </row>
    <row r="1266" spans="1:14" x14ac:dyDescent="0.2">
      <c r="A1266" s="12">
        <v>44946</v>
      </c>
      <c r="B1266" s="15">
        <v>100.0638769406761</v>
      </c>
      <c r="C1266" s="15">
        <v>99.062438322660185</v>
      </c>
      <c r="D1266" s="15">
        <v>97.755200000000016</v>
      </c>
      <c r="E1266" s="3">
        <f t="shared" si="138"/>
        <v>2.2454534701410012E-2</v>
      </c>
      <c r="F1266" s="3">
        <f t="shared" si="138"/>
        <v>-0.24282663705392338</v>
      </c>
      <c r="G1266" s="3">
        <f t="shared" si="139"/>
        <v>4.2400000000000659E-2</v>
      </c>
      <c r="I1266" s="3">
        <f t="shared" si="142"/>
        <v>2.7924415307955995E-2</v>
      </c>
      <c r="J1266" s="3">
        <f t="shared" si="143"/>
        <v>1.3324684180361147E-3</v>
      </c>
      <c r="K1266" s="3">
        <f t="shared" si="137"/>
        <v>4.2559999999997447E-2</v>
      </c>
      <c r="M1266" s="3">
        <f t="shared" si="140"/>
        <v>1.4635584692041452E-2</v>
      </c>
      <c r="N1266" s="3">
        <f t="shared" si="141"/>
        <v>4.1227531581961331E-2</v>
      </c>
    </row>
    <row r="1267" spans="1:14" x14ac:dyDescent="0.2">
      <c r="A1267" s="12">
        <v>44949</v>
      </c>
      <c r="B1267" s="15">
        <v>100.07622942552456</v>
      </c>
      <c r="C1267" s="15">
        <v>99.329444753376521</v>
      </c>
      <c r="D1267" s="15">
        <v>97.882800000000003</v>
      </c>
      <c r="E1267" s="3">
        <f t="shared" si="138"/>
        <v>1.2352484848463519E-2</v>
      </c>
      <c r="F1267" s="3">
        <f t="shared" si="138"/>
        <v>0.26700643071633579</v>
      </c>
      <c r="G1267" s="3">
        <f t="shared" si="139"/>
        <v>0.12759999999998684</v>
      </c>
      <c r="I1267" s="3">
        <f t="shared" si="142"/>
        <v>5.9989648339382029E-2</v>
      </c>
      <c r="J1267" s="3">
        <f t="shared" si="143"/>
        <v>9.5158039331400351E-2</v>
      </c>
      <c r="K1267" s="3">
        <f t="shared" si="137"/>
        <v>4.2639999999997256E-2</v>
      </c>
      <c r="M1267" s="3">
        <f t="shared" si="140"/>
        <v>-1.7349648339384773E-2</v>
      </c>
      <c r="N1267" s="3">
        <f t="shared" si="141"/>
        <v>-5.2518039331403095E-2</v>
      </c>
    </row>
    <row r="1268" spans="1:14" x14ac:dyDescent="0.2">
      <c r="A1268" s="12">
        <v>44950</v>
      </c>
      <c r="B1268" s="15">
        <v>100.08211182729842</v>
      </c>
      <c r="C1268" s="15">
        <v>99.316347795163409</v>
      </c>
      <c r="D1268" s="15">
        <v>97.925600000000003</v>
      </c>
      <c r="E1268" s="3">
        <f t="shared" si="138"/>
        <v>5.8824017738601242E-3</v>
      </c>
      <c r="F1268" s="3">
        <f t="shared" si="138"/>
        <v>-1.309695821311152E-2</v>
      </c>
      <c r="G1268" s="3">
        <f t="shared" si="139"/>
        <v>4.2799999999999727E-2</v>
      </c>
      <c r="I1268" s="3">
        <f t="shared" si="142"/>
        <v>6.8271122665115064E-2</v>
      </c>
      <c r="J1268" s="3">
        <f t="shared" si="143"/>
        <v>4.1665325418190943E-2</v>
      </c>
      <c r="K1268" s="3">
        <f t="shared" si="137"/>
        <v>0</v>
      </c>
      <c r="M1268" s="3">
        <f t="shared" si="140"/>
        <v>-6.8271122665115064E-2</v>
      </c>
      <c r="N1268" s="3">
        <f t="shared" si="141"/>
        <v>-4.1665325418190943E-2</v>
      </c>
    </row>
    <row r="1269" spans="1:14" x14ac:dyDescent="0.2">
      <c r="A1269" s="12">
        <v>44951</v>
      </c>
      <c r="B1269" s="15">
        <v>100.07650997161922</v>
      </c>
      <c r="C1269" s="15">
        <v>99.314836569185019</v>
      </c>
      <c r="D1269" s="15">
        <v>97.925600000000003</v>
      </c>
      <c r="E1269" s="3">
        <f t="shared" si="138"/>
        <v>-5.601855679202572E-3</v>
      </c>
      <c r="F1269" s="3">
        <f t="shared" si="138"/>
        <v>-1.5112259783904847E-3</v>
      </c>
      <c r="G1269" s="3">
        <f t="shared" si="139"/>
        <v>0</v>
      </c>
      <c r="I1269" s="3">
        <f t="shared" si="142"/>
        <v>6.6286837398965306E-2</v>
      </c>
      <c r="J1269" s="3">
        <f t="shared" si="143"/>
        <v>4.8915914982191569E-2</v>
      </c>
      <c r="K1269" s="3">
        <f t="shared" si="137"/>
        <v>0</v>
      </c>
      <c r="M1269" s="3">
        <f t="shared" si="140"/>
        <v>-6.6286837398965306E-2</v>
      </c>
      <c r="N1269" s="3">
        <f t="shared" si="141"/>
        <v>-4.8915914982191569E-2</v>
      </c>
    </row>
    <row r="1270" spans="1:14" x14ac:dyDescent="0.2">
      <c r="A1270" s="12">
        <v>44952</v>
      </c>
      <c r="B1270" s="15">
        <v>100.18104448251447</v>
      </c>
      <c r="C1270" s="15">
        <v>99.311927301804289</v>
      </c>
      <c r="D1270" s="15">
        <v>97.925600000000003</v>
      </c>
      <c r="E1270" s="3">
        <f t="shared" si="138"/>
        <v>0.1045345108952489</v>
      </c>
      <c r="F1270" s="3">
        <f t="shared" si="138"/>
        <v>-2.9092673807298297E-3</v>
      </c>
      <c r="G1270" s="3">
        <f t="shared" si="139"/>
        <v>0</v>
      </c>
      <c r="I1270" s="3">
        <f t="shared" si="142"/>
        <v>7.8423163101953713E-2</v>
      </c>
      <c r="J1270" s="3">
        <f t="shared" si="143"/>
        <v>4.9133825985990143E-2</v>
      </c>
      <c r="K1270" s="3">
        <f t="shared" si="137"/>
        <v>2.5679999999999835E-2</v>
      </c>
      <c r="M1270" s="3">
        <f t="shared" si="140"/>
        <v>-5.2743163101953879E-2</v>
      </c>
      <c r="N1270" s="3">
        <f t="shared" si="141"/>
        <v>-2.3453825985990308E-2</v>
      </c>
    </row>
    <row r="1271" spans="1:14" x14ac:dyDescent="0.2">
      <c r="A1271" s="12">
        <v>44953</v>
      </c>
      <c r="B1271" s="15">
        <v>100.36382518237301</v>
      </c>
      <c r="C1271" s="15">
        <v>99.538228519317187</v>
      </c>
      <c r="D1271" s="15">
        <v>97.968400000000003</v>
      </c>
      <c r="E1271" s="3">
        <f t="shared" si="138"/>
        <v>0.18278069985854017</v>
      </c>
      <c r="F1271" s="3">
        <f t="shared" si="138"/>
        <v>0.22630121751289778</v>
      </c>
      <c r="G1271" s="3">
        <f t="shared" si="139"/>
        <v>4.2799999999999727E-2</v>
      </c>
      <c r="I1271" s="3">
        <f t="shared" si="142"/>
        <v>7.1109790684454305E-2</v>
      </c>
      <c r="J1271" s="3">
        <f t="shared" si="143"/>
        <v>0.108776489417167</v>
      </c>
      <c r="K1271" s="3">
        <f t="shared" si="137"/>
        <v>5.135999999999967E-2</v>
      </c>
      <c r="M1271" s="3">
        <f t="shared" si="140"/>
        <v>-1.9749790684454635E-2</v>
      </c>
      <c r="N1271" s="3">
        <f t="shared" si="141"/>
        <v>-5.741648941716733E-2</v>
      </c>
    </row>
    <row r="1272" spans="1:14" x14ac:dyDescent="0.2">
      <c r="A1272" s="12">
        <v>44956</v>
      </c>
      <c r="B1272" s="15">
        <v>100.41758503885013</v>
      </c>
      <c r="C1272" s="15">
        <v>99.537771380467476</v>
      </c>
      <c r="D1272" s="15">
        <v>97.882800000000003</v>
      </c>
      <c r="E1272" s="3">
        <f t="shared" si="138"/>
        <v>5.3759856477128665E-2</v>
      </c>
      <c r="F1272" s="3">
        <f t="shared" si="138"/>
        <v>-4.5713884971121388E-4</v>
      </c>
      <c r="G1272" s="3">
        <f t="shared" si="139"/>
        <v>-8.5599999999999454E-2</v>
      </c>
      <c r="I1272" s="3">
        <f t="shared" si="142"/>
        <v>4.2275249595385846E-2</v>
      </c>
      <c r="J1272" s="3">
        <f t="shared" si="143"/>
        <v>6.5382223105964948E-2</v>
      </c>
      <c r="K1272" s="3">
        <f t="shared" si="137"/>
        <v>2.5679999999999835E-2</v>
      </c>
      <c r="M1272" s="3">
        <f t="shared" si="140"/>
        <v>-1.6595249595386011E-2</v>
      </c>
      <c r="N1272" s="3">
        <f t="shared" si="141"/>
        <v>-3.9702223105965113E-2</v>
      </c>
    </row>
    <row r="1273" spans="1:14" x14ac:dyDescent="0.2">
      <c r="A1273" s="12">
        <v>44957</v>
      </c>
      <c r="B1273" s="15">
        <v>100.41354601429325</v>
      </c>
      <c r="C1273" s="15">
        <v>99.560927370074367</v>
      </c>
      <c r="D1273" s="15">
        <v>97.925600000000003</v>
      </c>
      <c r="E1273" s="3">
        <f t="shared" si="138"/>
        <v>-4.0390245568886485E-3</v>
      </c>
      <c r="F1273" s="3">
        <f t="shared" si="138"/>
        <v>2.315598960689158E-2</v>
      </c>
      <c r="G1273" s="3">
        <f t="shared" si="139"/>
        <v>4.2799999999999727E-2</v>
      </c>
      <c r="I1273" s="3">
        <f t="shared" si="142"/>
        <v>6.342332519518834E-2</v>
      </c>
      <c r="J1273" s="3">
        <f t="shared" si="143"/>
        <v>0.18310501482794167</v>
      </c>
      <c r="K1273" s="3">
        <f t="shared" ref="K1273:K1336" si="144">AVERAGE(G1273:G1277)</f>
        <v>5.135999999999967E-2</v>
      </c>
      <c r="M1273" s="3">
        <f t="shared" si="140"/>
        <v>-1.2063325195188671E-2</v>
      </c>
      <c r="N1273" s="3">
        <f t="shared" si="141"/>
        <v>-0.13174501482794199</v>
      </c>
    </row>
    <row r="1274" spans="1:14" x14ac:dyDescent="0.2">
      <c r="A1274" s="12">
        <v>44958</v>
      </c>
      <c r="B1274" s="15">
        <v>100.46862578712899</v>
      </c>
      <c r="C1274" s="15">
        <v>99.56050569911497</v>
      </c>
      <c r="D1274" s="15">
        <v>98.054000000000002</v>
      </c>
      <c r="E1274" s="3">
        <f t="shared" si="138"/>
        <v>5.5079772835739504E-2</v>
      </c>
      <c r="F1274" s="3">
        <f t="shared" si="138"/>
        <v>-4.2167095939760202E-4</v>
      </c>
      <c r="G1274" s="3">
        <f t="shared" si="139"/>
        <v>0.12839999999999918</v>
      </c>
      <c r="I1274" s="3">
        <f t="shared" si="142"/>
        <v>8.1639373538305901E-2</v>
      </c>
      <c r="J1274" s="3">
        <f t="shared" si="143"/>
        <v>0.2164753760343075</v>
      </c>
      <c r="K1274" s="3">
        <f t="shared" si="144"/>
        <v>5.135999999999967E-2</v>
      </c>
      <c r="M1274" s="3">
        <f t="shared" si="140"/>
        <v>-3.0279373538306231E-2</v>
      </c>
      <c r="N1274" s="3">
        <f t="shared" si="141"/>
        <v>-0.16511537603430781</v>
      </c>
    </row>
    <row r="1275" spans="1:14" x14ac:dyDescent="0.2">
      <c r="A1275" s="12">
        <v>44959</v>
      </c>
      <c r="B1275" s="15">
        <v>100.53659343593674</v>
      </c>
      <c r="C1275" s="15">
        <v>99.855809748890124</v>
      </c>
      <c r="D1275" s="15">
        <v>98.182400000000001</v>
      </c>
      <c r="E1275" s="3">
        <f t="shared" si="138"/>
        <v>6.7967648807751857E-2</v>
      </c>
      <c r="F1275" s="3">
        <f t="shared" si="138"/>
        <v>0.29530404977515445</v>
      </c>
      <c r="G1275" s="3">
        <f t="shared" si="139"/>
        <v>0.12839999999999918</v>
      </c>
      <c r="I1275" s="3">
        <f t="shared" si="142"/>
        <v>0.14598862587542386</v>
      </c>
      <c r="J1275" s="3">
        <f t="shared" si="143"/>
        <v>0.31276968946507677</v>
      </c>
      <c r="K1275" s="3">
        <f t="shared" si="144"/>
        <v>3.4239999999999784E-2</v>
      </c>
      <c r="M1275" s="3">
        <f t="shared" si="140"/>
        <v>-0.11174862587542407</v>
      </c>
      <c r="N1275" s="3">
        <f t="shared" si="141"/>
        <v>-0.278529689465077</v>
      </c>
    </row>
    <row r="1276" spans="1:14" x14ac:dyDescent="0.2">
      <c r="A1276" s="12">
        <v>44960</v>
      </c>
      <c r="B1276" s="15">
        <v>100.57520143034994</v>
      </c>
      <c r="C1276" s="15">
        <v>99.865139634847012</v>
      </c>
      <c r="D1276" s="15">
        <v>98.096800000000002</v>
      </c>
      <c r="E1276" s="3">
        <f t="shared" si="138"/>
        <v>3.8607994413197844E-2</v>
      </c>
      <c r="F1276" s="3">
        <f t="shared" si="138"/>
        <v>9.3298859568875514E-3</v>
      </c>
      <c r="G1276" s="3">
        <f t="shared" si="139"/>
        <v>-8.5599999999999454E-2</v>
      </c>
      <c r="I1276" s="3">
        <f t="shared" si="142"/>
        <v>0.16977477860263548</v>
      </c>
      <c r="J1276" s="3">
        <f t="shared" si="143"/>
        <v>0.25782111403246971</v>
      </c>
      <c r="K1276" s="3">
        <f t="shared" si="144"/>
        <v>8.5599999999999461E-3</v>
      </c>
      <c r="M1276" s="3">
        <f t="shared" si="140"/>
        <v>-0.16121477860263553</v>
      </c>
      <c r="N1276" s="3">
        <f t="shared" si="141"/>
        <v>-0.24926111403246975</v>
      </c>
    </row>
    <row r="1277" spans="1:14" x14ac:dyDescent="0.2">
      <c r="A1277" s="12">
        <v>44963</v>
      </c>
      <c r="B1277" s="15">
        <v>100.73470166482608</v>
      </c>
      <c r="C1277" s="15">
        <v>100.45329645460718</v>
      </c>
      <c r="D1277" s="15">
        <v>98.139600000000002</v>
      </c>
      <c r="E1277" s="3">
        <f t="shared" si="138"/>
        <v>0.15950023447614115</v>
      </c>
      <c r="F1277" s="3">
        <f t="shared" si="138"/>
        <v>0.58815681976017231</v>
      </c>
      <c r="G1277" s="3">
        <f t="shared" si="139"/>
        <v>4.2799999999999727E-2</v>
      </c>
      <c r="I1277" s="3">
        <f t="shared" si="142"/>
        <v>0.16205317393001337</v>
      </c>
      <c r="J1277" s="3">
        <f t="shared" si="143"/>
        <v>0.25595513303059647</v>
      </c>
      <c r="K1277" s="3">
        <f t="shared" si="144"/>
        <v>8.5599999999999461E-3</v>
      </c>
      <c r="M1277" s="3">
        <f t="shared" si="140"/>
        <v>-0.15349317393001341</v>
      </c>
      <c r="N1277" s="3">
        <f t="shared" si="141"/>
        <v>-0.24739513303059651</v>
      </c>
    </row>
    <row r="1278" spans="1:14" x14ac:dyDescent="0.2">
      <c r="A1278" s="12">
        <v>44964</v>
      </c>
      <c r="B1278" s="15">
        <v>100.82174288198478</v>
      </c>
      <c r="C1278" s="15">
        <v>100.6433042502459</v>
      </c>
      <c r="D1278" s="15">
        <v>98.182400000000001</v>
      </c>
      <c r="E1278" s="3">
        <f t="shared" si="138"/>
        <v>8.7041217158699169E-2</v>
      </c>
      <c r="F1278" s="3">
        <f t="shared" si="138"/>
        <v>0.19000779563872072</v>
      </c>
      <c r="G1278" s="3">
        <f t="shared" si="139"/>
        <v>4.2799999999999727E-2</v>
      </c>
      <c r="I1278" s="3">
        <f t="shared" si="142"/>
        <v>0.12584177099886062</v>
      </c>
      <c r="J1278" s="3">
        <f t="shared" si="143"/>
        <v>0.13405493014458614</v>
      </c>
      <c r="K1278" s="3">
        <f t="shared" si="144"/>
        <v>8.5599999999999461E-3</v>
      </c>
      <c r="M1278" s="3">
        <f t="shared" si="140"/>
        <v>-0.11728177099886068</v>
      </c>
      <c r="N1278" s="3">
        <f t="shared" si="141"/>
        <v>-0.12549493014458618</v>
      </c>
    </row>
    <row r="1279" spans="1:14" x14ac:dyDescent="0.2">
      <c r="A1279" s="12">
        <v>44965</v>
      </c>
      <c r="B1279" s="15">
        <v>101.1985689165061</v>
      </c>
      <c r="C1279" s="15">
        <v>101.12435414644035</v>
      </c>
      <c r="D1279" s="15">
        <v>98.225200000000001</v>
      </c>
      <c r="E1279" s="3">
        <f t="shared" si="138"/>
        <v>0.37682603452132923</v>
      </c>
      <c r="F1279" s="3">
        <f t="shared" si="138"/>
        <v>0.48104989619444893</v>
      </c>
      <c r="G1279" s="3">
        <f t="shared" si="139"/>
        <v>4.2799999999999727E-2</v>
      </c>
      <c r="I1279" s="3">
        <f t="shared" si="142"/>
        <v>0.10111958078113333</v>
      </c>
      <c r="J1279" s="3">
        <f t="shared" si="143"/>
        <v>0.10142202611426683</v>
      </c>
      <c r="K1279" s="3">
        <f t="shared" si="144"/>
        <v>0</v>
      </c>
      <c r="M1279" s="3">
        <f t="shared" si="140"/>
        <v>-0.10111958078113333</v>
      </c>
      <c r="N1279" s="3">
        <f t="shared" si="141"/>
        <v>-0.10142202611426683</v>
      </c>
    </row>
    <row r="1280" spans="1:14" x14ac:dyDescent="0.2">
      <c r="A1280" s="12">
        <v>44966</v>
      </c>
      <c r="B1280" s="15">
        <v>101.38546732894991</v>
      </c>
      <c r="C1280" s="15">
        <v>101.14491531905247</v>
      </c>
      <c r="D1280" s="15">
        <v>98.225200000000001</v>
      </c>
      <c r="E1280" s="3">
        <f t="shared" si="138"/>
        <v>0.18689841244381</v>
      </c>
      <c r="F1280" s="3">
        <f t="shared" si="138"/>
        <v>2.0561172612119094E-2</v>
      </c>
      <c r="G1280" s="3">
        <f t="shared" si="139"/>
        <v>0</v>
      </c>
      <c r="I1280" s="3">
        <f t="shared" si="142"/>
        <v>1.644770396943045E-2</v>
      </c>
      <c r="J1280" s="3">
        <f t="shared" si="143"/>
        <v>2.706700161721187E-3</v>
      </c>
      <c r="K1280" s="3">
        <f t="shared" si="144"/>
        <v>-8.5599999999999461E-3</v>
      </c>
      <c r="M1280" s="3">
        <f t="shared" si="140"/>
        <v>-2.5007703969430396E-2</v>
      </c>
      <c r="N1280" s="3">
        <f t="shared" si="141"/>
        <v>-1.1266700161721134E-2</v>
      </c>
    </row>
    <row r="1281" spans="1:14" x14ac:dyDescent="0.2">
      <c r="A1281" s="12">
        <v>44967</v>
      </c>
      <c r="B1281" s="15">
        <v>101.3854673</v>
      </c>
      <c r="C1281" s="15">
        <v>101.14491529999999</v>
      </c>
      <c r="D1281" s="15">
        <v>98.139600000000002</v>
      </c>
      <c r="E1281" s="3">
        <f t="shared" si="138"/>
        <v>-2.8949912689313351E-8</v>
      </c>
      <c r="F1281" s="3">
        <f t="shared" si="138"/>
        <v>-1.9052478705816611E-8</v>
      </c>
      <c r="G1281" s="3">
        <f t="shared" si="139"/>
        <v>-8.5599999999999454E-2</v>
      </c>
      <c r="I1281" s="3">
        <f t="shared" si="142"/>
        <v>-1.1816541839775142E-2</v>
      </c>
      <c r="J1281" s="3">
        <f t="shared" si="143"/>
        <v>2.5462589925845693E-2</v>
      </c>
      <c r="K1281" s="3">
        <f t="shared" si="144"/>
        <v>-1.7119999999999892E-2</v>
      </c>
      <c r="M1281" s="3">
        <f t="shared" si="140"/>
        <v>-5.3034581602247506E-3</v>
      </c>
      <c r="N1281" s="3">
        <f t="shared" si="141"/>
        <v>-4.2582589925845585E-2</v>
      </c>
    </row>
    <row r="1282" spans="1:14" x14ac:dyDescent="0.2">
      <c r="A1282" s="12">
        <v>44970</v>
      </c>
      <c r="B1282" s="15">
        <v>101.36391051982038</v>
      </c>
      <c r="C1282" s="15">
        <v>101.12357110533011</v>
      </c>
      <c r="D1282" s="15">
        <v>98.182400000000001</v>
      </c>
      <c r="E1282" s="3">
        <f t="shared" si="138"/>
        <v>-2.1556780179622592E-2</v>
      </c>
      <c r="F1282" s="3">
        <f t="shared" si="138"/>
        <v>-2.1344194669879357E-2</v>
      </c>
      <c r="G1282" s="3">
        <f t="shared" si="139"/>
        <v>4.2799999999999727E-2</v>
      </c>
      <c r="I1282" s="3">
        <f t="shared" si="142"/>
        <v>-1.2380298228410424E-2</v>
      </c>
      <c r="J1282" s="3">
        <f t="shared" si="143"/>
        <v>3.6666185794530294E-3</v>
      </c>
      <c r="K1282" s="3">
        <f t="shared" si="144"/>
        <v>-8.5599999999999461E-3</v>
      </c>
      <c r="M1282" s="3">
        <f t="shared" si="140"/>
        <v>3.8202982284104778E-3</v>
      </c>
      <c r="N1282" s="3">
        <f t="shared" si="141"/>
        <v>-1.2226618579452975E-2</v>
      </c>
    </row>
    <row r="1283" spans="1:14" x14ac:dyDescent="0.2">
      <c r="A1283" s="12">
        <v>44971</v>
      </c>
      <c r="B1283" s="15">
        <v>101.32734078589044</v>
      </c>
      <c r="C1283" s="15">
        <v>101.15041438081724</v>
      </c>
      <c r="D1283" s="15">
        <v>98.182400000000001</v>
      </c>
      <c r="E1283" s="3">
        <f t="shared" si="138"/>
        <v>-3.6569733929937343E-2</v>
      </c>
      <c r="F1283" s="3">
        <f t="shared" si="138"/>
        <v>2.6843275487124174E-2</v>
      </c>
      <c r="G1283" s="3">
        <f t="shared" si="139"/>
        <v>0</v>
      </c>
      <c r="I1283" s="3">
        <f t="shared" si="142"/>
        <v>-1.212716101972262E-2</v>
      </c>
      <c r="J1283" s="3">
        <f t="shared" si="143"/>
        <v>-2.6028949555865211E-3</v>
      </c>
      <c r="K1283" s="3">
        <f t="shared" si="144"/>
        <v>-4.2799999999999727E-2</v>
      </c>
      <c r="M1283" s="3">
        <f t="shared" si="140"/>
        <v>-3.0672838980277107E-2</v>
      </c>
      <c r="N1283" s="3">
        <f t="shared" si="141"/>
        <v>-4.0197105044413206E-2</v>
      </c>
    </row>
    <row r="1284" spans="1:14" x14ac:dyDescent="0.2">
      <c r="A1284" s="12">
        <v>44972</v>
      </c>
      <c r="B1284" s="15">
        <v>101.28080743635326</v>
      </c>
      <c r="C1284" s="15">
        <v>101.13788764724896</v>
      </c>
      <c r="D1284" s="15">
        <v>98.182400000000001</v>
      </c>
      <c r="E1284" s="3">
        <f t="shared" si="138"/>
        <v>-4.6533349537185131E-2</v>
      </c>
      <c r="F1284" s="3">
        <f t="shared" si="138"/>
        <v>-1.2526733568279269E-2</v>
      </c>
      <c r="G1284" s="3">
        <f t="shared" si="139"/>
        <v>0</v>
      </c>
      <c r="I1284" s="3">
        <f t="shared" si="142"/>
        <v>-2.8303324649709794E-2</v>
      </c>
      <c r="J1284" s="3">
        <f t="shared" si="143"/>
        <v>-8.1401741992351614E-3</v>
      </c>
      <c r="K1284" s="3">
        <f t="shared" si="144"/>
        <v>-4.2799999999999727E-2</v>
      </c>
      <c r="M1284" s="3">
        <f t="shared" si="140"/>
        <v>-1.4496675350289933E-2</v>
      </c>
      <c r="N1284" s="3">
        <f t="shared" si="141"/>
        <v>-3.4659825800764564E-2</v>
      </c>
    </row>
    <row r="1285" spans="1:14" x14ac:dyDescent="0.2">
      <c r="A1285" s="12">
        <v>44973</v>
      </c>
      <c r="B1285" s="15">
        <v>101.32638461975104</v>
      </c>
      <c r="C1285" s="15">
        <v>101.2722282686817</v>
      </c>
      <c r="D1285" s="15">
        <v>98.139600000000002</v>
      </c>
      <c r="E1285" s="3">
        <f t="shared" ref="E1285:F1348" si="145">B1285-B1284</f>
        <v>4.5577183397782051E-2</v>
      </c>
      <c r="F1285" s="3">
        <f t="shared" si="145"/>
        <v>0.13434062143274161</v>
      </c>
      <c r="G1285" s="3">
        <f t="shared" ref="G1285:G1348" si="146">D1285-D1284</f>
        <v>-4.2799999999999727E-2</v>
      </c>
      <c r="I1285" s="3">
        <f t="shared" si="142"/>
        <v>-5.0110343849070205E-2</v>
      </c>
      <c r="J1285" s="3">
        <f t="shared" si="143"/>
        <v>-0.13699324863863183</v>
      </c>
      <c r="K1285" s="3">
        <f t="shared" si="144"/>
        <v>-4.2799999999999727E-2</v>
      </c>
      <c r="M1285" s="3">
        <f t="shared" ref="M1285:M1348" si="147">K1285-I1285</f>
        <v>7.3103438490704775E-3</v>
      </c>
      <c r="N1285" s="3">
        <f t="shared" ref="N1285:N1348" si="148">K1285-J1285</f>
        <v>9.4193248638632099E-2</v>
      </c>
    </row>
    <row r="1286" spans="1:14" x14ac:dyDescent="0.2">
      <c r="A1286" s="12">
        <v>44974</v>
      </c>
      <c r="B1286" s="15">
        <v>101.32356580885795</v>
      </c>
      <c r="C1286" s="15">
        <v>101.16324839289726</v>
      </c>
      <c r="D1286" s="15">
        <v>98.096800000000002</v>
      </c>
      <c r="E1286" s="3">
        <f t="shared" si="145"/>
        <v>-2.8188108930891076E-3</v>
      </c>
      <c r="F1286" s="3">
        <f t="shared" si="145"/>
        <v>-0.10897987578444202</v>
      </c>
      <c r="G1286" s="3">
        <f t="shared" si="146"/>
        <v>-4.2799999999999727E-2</v>
      </c>
      <c r="I1286" s="3">
        <f t="shared" si="142"/>
        <v>-7.5835141082998797E-2</v>
      </c>
      <c r="J1286" s="3">
        <f t="shared" si="143"/>
        <v>-0.16122082836933771</v>
      </c>
      <c r="K1286" s="3">
        <f t="shared" si="144"/>
        <v>-5.135999999999967E-2</v>
      </c>
      <c r="M1286" s="3">
        <f t="shared" si="147"/>
        <v>2.4475141082999127E-2</v>
      </c>
      <c r="N1286" s="3">
        <f t="shared" si="148"/>
        <v>0.10986082836933804</v>
      </c>
    </row>
    <row r="1287" spans="1:14" x14ac:dyDescent="0.2">
      <c r="A1287" s="12">
        <v>44978</v>
      </c>
      <c r="B1287" s="15">
        <v>101.30327471472177</v>
      </c>
      <c r="C1287" s="15">
        <v>101.11055663055218</v>
      </c>
      <c r="D1287" s="15">
        <v>97.968400000000003</v>
      </c>
      <c r="E1287" s="3">
        <f t="shared" si="145"/>
        <v>-2.0291094136183574E-2</v>
      </c>
      <c r="F1287" s="3">
        <f t="shared" si="145"/>
        <v>-5.2691762345077109E-2</v>
      </c>
      <c r="G1287" s="3">
        <f t="shared" si="146"/>
        <v>-0.12839999999999918</v>
      </c>
      <c r="I1287" s="3">
        <f t="shared" si="142"/>
        <v>-8.5360899116983552E-2</v>
      </c>
      <c r="J1287" s="3">
        <f t="shared" si="143"/>
        <v>-0.14603474542616085</v>
      </c>
      <c r="K1287" s="3">
        <f t="shared" si="144"/>
        <v>-4.2799999999999727E-2</v>
      </c>
      <c r="M1287" s="3">
        <f t="shared" si="147"/>
        <v>4.2560899116983825E-2</v>
      </c>
      <c r="N1287" s="3">
        <f t="shared" si="148"/>
        <v>0.10323474542616112</v>
      </c>
    </row>
    <row r="1288" spans="1:14" x14ac:dyDescent="0.2">
      <c r="A1288" s="12">
        <v>44979</v>
      </c>
      <c r="B1288" s="15">
        <v>101.18582416264189</v>
      </c>
      <c r="C1288" s="15">
        <v>101.10971350982106</v>
      </c>
      <c r="D1288" s="15">
        <v>97.968400000000003</v>
      </c>
      <c r="E1288" s="3">
        <f t="shared" si="145"/>
        <v>-0.11745055207987321</v>
      </c>
      <c r="F1288" s="3">
        <f t="shared" si="145"/>
        <v>-8.4312073111902919E-4</v>
      </c>
      <c r="G1288" s="3">
        <f t="shared" si="146"/>
        <v>0</v>
      </c>
      <c r="I1288" s="3">
        <f t="shared" si="142"/>
        <v>-8.2295468717671835E-2</v>
      </c>
      <c r="J1288" s="3">
        <f t="shared" si="143"/>
        <v>-0.13696288950384883</v>
      </c>
      <c r="K1288" s="3">
        <f t="shared" si="144"/>
        <v>-1.7119999999999892E-2</v>
      </c>
      <c r="M1288" s="3">
        <f t="shared" si="147"/>
        <v>6.5175468717671936E-2</v>
      </c>
      <c r="N1288" s="3">
        <f t="shared" si="148"/>
        <v>0.11984288950384894</v>
      </c>
    </row>
    <row r="1289" spans="1:14" x14ac:dyDescent="0.2">
      <c r="A1289" s="12">
        <v>44980</v>
      </c>
      <c r="B1289" s="15">
        <v>101.03025571710791</v>
      </c>
      <c r="C1289" s="15">
        <v>100.4529214040558</v>
      </c>
      <c r="D1289" s="15">
        <v>97.968400000000003</v>
      </c>
      <c r="E1289" s="3">
        <f t="shared" si="145"/>
        <v>-0.15556844553398719</v>
      </c>
      <c r="F1289" s="3">
        <f t="shared" si="145"/>
        <v>-0.65679210576526259</v>
      </c>
      <c r="G1289" s="3">
        <f t="shared" si="146"/>
        <v>0</v>
      </c>
      <c r="I1289" s="3">
        <f t="shared" si="142"/>
        <v>-5.8953206657957932E-2</v>
      </c>
      <c r="J1289" s="3">
        <f t="shared" si="143"/>
        <v>-0.1369365690258178</v>
      </c>
      <c r="K1289" s="3">
        <f t="shared" si="144"/>
        <v>-1.7119999999999892E-2</v>
      </c>
      <c r="M1289" s="3">
        <f t="shared" si="147"/>
        <v>4.183320665795804E-2</v>
      </c>
      <c r="N1289" s="3">
        <f t="shared" si="148"/>
        <v>0.11981656902581792</v>
      </c>
    </row>
    <row r="1290" spans="1:14" x14ac:dyDescent="0.2">
      <c r="A1290" s="12">
        <v>44981</v>
      </c>
      <c r="B1290" s="15">
        <v>100.94720891433604</v>
      </c>
      <c r="C1290" s="15">
        <v>100.46612412683501</v>
      </c>
      <c r="D1290" s="15">
        <v>97.882800000000003</v>
      </c>
      <c r="E1290" s="3">
        <f t="shared" si="145"/>
        <v>-8.3046802771860939E-2</v>
      </c>
      <c r="F1290" s="3">
        <f t="shared" si="145"/>
        <v>1.3202722779212195E-2</v>
      </c>
      <c r="G1290" s="3">
        <f t="shared" si="146"/>
        <v>-8.5599999999999454E-2</v>
      </c>
      <c r="I1290" s="3">
        <f t="shared" si="142"/>
        <v>-2.2501888963810758E-2</v>
      </c>
      <c r="J1290" s="3">
        <f t="shared" si="143"/>
        <v>-5.7178591457812903E-3</v>
      </c>
      <c r="K1290" s="3">
        <f t="shared" si="144"/>
        <v>-8.5599999999999461E-3</v>
      </c>
      <c r="M1290" s="3">
        <f t="shared" si="147"/>
        <v>1.3941888963810812E-2</v>
      </c>
      <c r="N1290" s="3">
        <f t="shared" si="148"/>
        <v>-2.8421408542186558E-3</v>
      </c>
    </row>
    <row r="1291" spans="1:14" x14ac:dyDescent="0.2">
      <c r="A1291" s="12">
        <v>44984</v>
      </c>
      <c r="B1291" s="15">
        <v>100.89676131327303</v>
      </c>
      <c r="C1291" s="15">
        <v>100.43307466576645</v>
      </c>
      <c r="D1291" s="15">
        <v>97.882800000000003</v>
      </c>
      <c r="E1291" s="3">
        <f t="shared" si="145"/>
        <v>-5.0447601063012826E-2</v>
      </c>
      <c r="F1291" s="3">
        <f t="shared" si="145"/>
        <v>-3.3049461068557662E-2</v>
      </c>
      <c r="G1291" s="3">
        <f t="shared" si="146"/>
        <v>0</v>
      </c>
      <c r="I1291" s="3">
        <f t="shared" si="142"/>
        <v>1.5145842726494153E-2</v>
      </c>
      <c r="J1291" s="3">
        <f t="shared" si="143"/>
        <v>-8.8271590825286239E-3</v>
      </c>
      <c r="K1291" s="3">
        <f t="shared" si="144"/>
        <v>4.2799999999999727E-2</v>
      </c>
      <c r="M1291" s="3">
        <f t="shared" si="147"/>
        <v>2.7654157273505574E-2</v>
      </c>
      <c r="N1291" s="3">
        <f t="shared" si="148"/>
        <v>5.1627159082528351E-2</v>
      </c>
    </row>
    <row r="1292" spans="1:14" x14ac:dyDescent="0.2">
      <c r="A1292" s="12">
        <v>44985</v>
      </c>
      <c r="B1292" s="15">
        <v>100.89179737113341</v>
      </c>
      <c r="C1292" s="15">
        <v>100.42574218303294</v>
      </c>
      <c r="D1292" s="15">
        <v>97.882800000000003</v>
      </c>
      <c r="E1292" s="3">
        <f t="shared" si="145"/>
        <v>-4.9639421396250327E-3</v>
      </c>
      <c r="F1292" s="3">
        <f t="shared" si="145"/>
        <v>-7.3324827335170539E-3</v>
      </c>
      <c r="G1292" s="3">
        <f t="shared" si="146"/>
        <v>0</v>
      </c>
      <c r="I1292" s="3">
        <f t="shared" si="142"/>
        <v>2.7910562425793727E-2</v>
      </c>
      <c r="J1292" s="3">
        <f t="shared" si="143"/>
        <v>-1.8445033199719775E-2</v>
      </c>
      <c r="K1292" s="3">
        <f t="shared" si="144"/>
        <v>5.135999999999967E-2</v>
      </c>
      <c r="M1292" s="3">
        <f t="shared" si="147"/>
        <v>2.3449437574205943E-2</v>
      </c>
      <c r="N1292" s="3">
        <f t="shared" si="148"/>
        <v>6.9805033199719452E-2</v>
      </c>
    </row>
    <row r="1293" spans="1:14" x14ac:dyDescent="0.2">
      <c r="A1293" s="12">
        <v>44986</v>
      </c>
      <c r="B1293" s="15">
        <v>100.8910581293521</v>
      </c>
      <c r="C1293" s="15">
        <v>100.42503066469197</v>
      </c>
      <c r="D1293" s="15">
        <v>97.882800000000003</v>
      </c>
      <c r="E1293" s="3">
        <f t="shared" si="145"/>
        <v>-7.3924178130369E-4</v>
      </c>
      <c r="F1293" s="3">
        <f t="shared" si="145"/>
        <v>-7.1151834096383482E-4</v>
      </c>
      <c r="G1293" s="3">
        <f t="shared" si="146"/>
        <v>0</v>
      </c>
      <c r="I1293" s="3">
        <f t="shared" si="142"/>
        <v>2.9056844809673521E-2</v>
      </c>
      <c r="J1293" s="3">
        <f t="shared" si="143"/>
        <v>-1.709914628242757E-2</v>
      </c>
      <c r="K1293" s="3">
        <f t="shared" si="144"/>
        <v>2.5679999999999835E-2</v>
      </c>
      <c r="M1293" s="3">
        <f t="shared" si="147"/>
        <v>-3.3768448096736861E-3</v>
      </c>
      <c r="N1293" s="3">
        <f t="shared" si="148"/>
        <v>4.2779146282427405E-2</v>
      </c>
    </row>
    <row r="1294" spans="1:14" x14ac:dyDescent="0.2">
      <c r="A1294" s="12">
        <v>44987</v>
      </c>
      <c r="B1294" s="15">
        <v>100.91774627228885</v>
      </c>
      <c r="C1294" s="15">
        <v>100.42433210832689</v>
      </c>
      <c r="D1294" s="15">
        <v>97.925600000000003</v>
      </c>
      <c r="E1294" s="3">
        <f t="shared" si="145"/>
        <v>2.6688142936748704E-2</v>
      </c>
      <c r="F1294" s="3">
        <f t="shared" si="145"/>
        <v>-6.9855636508009411E-4</v>
      </c>
      <c r="G1294" s="3">
        <f t="shared" si="146"/>
        <v>4.2799999999999727E-2</v>
      </c>
      <c r="I1294" s="3">
        <f t="shared" si="142"/>
        <v>3.3145785668537542E-2</v>
      </c>
      <c r="J1294" s="3">
        <f t="shared" si="143"/>
        <v>1.016411144159406E-2</v>
      </c>
      <c r="K1294" s="3">
        <f t="shared" si="144"/>
        <v>1.7119999999999892E-2</v>
      </c>
      <c r="M1294" s="3">
        <f t="shared" si="147"/>
        <v>-1.602578566853765E-2</v>
      </c>
      <c r="N1294" s="3">
        <f t="shared" si="148"/>
        <v>6.9558885584058323E-3</v>
      </c>
    </row>
    <row r="1295" spans="1:14" x14ac:dyDescent="0.2">
      <c r="A1295" s="12">
        <v>44988</v>
      </c>
      <c r="B1295" s="15">
        <v>101.02293812796852</v>
      </c>
      <c r="C1295" s="15">
        <v>100.42198833142237</v>
      </c>
      <c r="D1295" s="15">
        <v>98.096800000000002</v>
      </c>
      <c r="E1295" s="3">
        <f t="shared" si="145"/>
        <v>0.1051918556796636</v>
      </c>
      <c r="F1295" s="3">
        <f t="shared" si="145"/>
        <v>-2.343776904524475E-3</v>
      </c>
      <c r="G1295" s="3">
        <f t="shared" si="146"/>
        <v>0.17119999999999891</v>
      </c>
      <c r="I1295" s="3">
        <f t="shared" si="142"/>
        <v>2.8642341495498158E-2</v>
      </c>
      <c r="J1295" s="3">
        <f t="shared" si="143"/>
        <v>1.0149284361966692E-2</v>
      </c>
      <c r="K1295" s="3">
        <f t="shared" si="144"/>
        <v>-2.5599999999997181E-2</v>
      </c>
      <c r="M1295" s="3">
        <f t="shared" si="147"/>
        <v>-5.4242341495495339E-2</v>
      </c>
      <c r="N1295" s="3">
        <f t="shared" si="148"/>
        <v>-3.5749284361963875E-2</v>
      </c>
    </row>
    <row r="1296" spans="1:14" x14ac:dyDescent="0.2">
      <c r="A1296" s="12">
        <v>44991</v>
      </c>
      <c r="B1296" s="15">
        <v>101.036314125402</v>
      </c>
      <c r="C1296" s="15">
        <v>100.34084949976786</v>
      </c>
      <c r="D1296" s="15">
        <v>98.139600000000002</v>
      </c>
      <c r="E1296" s="3">
        <f t="shared" si="145"/>
        <v>1.3375997433485054E-2</v>
      </c>
      <c r="F1296" s="3">
        <f t="shared" si="145"/>
        <v>-8.113883165451341E-2</v>
      </c>
      <c r="G1296" s="3">
        <f t="shared" si="146"/>
        <v>4.2799999999999727E-2</v>
      </c>
      <c r="I1296" s="3">
        <f t="shared" si="142"/>
        <v>7.3196483842252744E-5</v>
      </c>
      <c r="J1296" s="3">
        <f t="shared" si="143"/>
        <v>1.0170655553616825E-2</v>
      </c>
      <c r="K1296" s="3">
        <f t="shared" si="144"/>
        <v>-9.3759999999997484E-2</v>
      </c>
      <c r="M1296" s="3">
        <f t="shared" si="147"/>
        <v>-9.383319648383974E-2</v>
      </c>
      <c r="N1296" s="3">
        <f t="shared" si="148"/>
        <v>-0.1039306555536143</v>
      </c>
    </row>
    <row r="1297" spans="1:14" x14ac:dyDescent="0.2">
      <c r="A1297" s="12">
        <v>44992</v>
      </c>
      <c r="B1297" s="15">
        <v>101.03708159518177</v>
      </c>
      <c r="C1297" s="15">
        <v>100.3402464516208</v>
      </c>
      <c r="D1297" s="15">
        <v>98.011200000000002</v>
      </c>
      <c r="E1297" s="3">
        <f t="shared" si="145"/>
        <v>7.6746977977393271E-4</v>
      </c>
      <c r="F1297" s="3">
        <f t="shared" si="145"/>
        <v>-6.0304814705602894E-4</v>
      </c>
      <c r="G1297" s="3">
        <f t="shared" si="146"/>
        <v>-0.12839999999999918</v>
      </c>
      <c r="I1297" s="3">
        <f t="shared" si="142"/>
        <v>-0.12151034107180578</v>
      </c>
      <c r="J1297" s="3">
        <f t="shared" si="143"/>
        <v>-0.15133573214067439</v>
      </c>
      <c r="K1297" s="3">
        <f t="shared" si="144"/>
        <v>-0.18711999999999876</v>
      </c>
      <c r="M1297" s="3">
        <f t="shared" si="147"/>
        <v>-6.5609658928192982E-2</v>
      </c>
      <c r="N1297" s="3">
        <f t="shared" si="148"/>
        <v>-3.578426785932437E-2</v>
      </c>
    </row>
    <row r="1298" spans="1:14" x14ac:dyDescent="0.2">
      <c r="A1298" s="12">
        <v>44993</v>
      </c>
      <c r="B1298" s="15">
        <v>101.05678705769479</v>
      </c>
      <c r="C1298" s="15">
        <v>100.47585122189994</v>
      </c>
      <c r="D1298" s="15">
        <v>97.968400000000003</v>
      </c>
      <c r="E1298" s="3">
        <f t="shared" si="145"/>
        <v>1.9705462513016414E-2</v>
      </c>
      <c r="F1298" s="3">
        <f t="shared" si="145"/>
        <v>0.1356047702791443</v>
      </c>
      <c r="G1298" s="3">
        <f t="shared" si="146"/>
        <v>-4.2799999999999727E-2</v>
      </c>
      <c r="I1298" s="3">
        <f t="shared" si="142"/>
        <v>-0.17312364018782772</v>
      </c>
      <c r="J1298" s="3">
        <f t="shared" si="143"/>
        <v>-0.33142475383763498</v>
      </c>
      <c r="K1298" s="3">
        <f t="shared" si="144"/>
        <v>-0.15295999999999879</v>
      </c>
      <c r="M1298" s="3">
        <f t="shared" si="147"/>
        <v>2.016364018782893E-2</v>
      </c>
      <c r="N1298" s="3">
        <f t="shared" si="148"/>
        <v>0.17846475383763619</v>
      </c>
    </row>
    <row r="1299" spans="1:14" x14ac:dyDescent="0.2">
      <c r="A1299" s="12">
        <v>44994</v>
      </c>
      <c r="B1299" s="15">
        <v>101.06095797976634</v>
      </c>
      <c r="C1299" s="15">
        <v>100.47507853013673</v>
      </c>
      <c r="D1299" s="15">
        <v>97.797600000000017</v>
      </c>
      <c r="E1299" s="3">
        <f t="shared" si="145"/>
        <v>4.1709220715517858E-3</v>
      </c>
      <c r="F1299" s="3">
        <f t="shared" si="145"/>
        <v>-7.7269176321692612E-4</v>
      </c>
      <c r="G1299" s="3">
        <f t="shared" si="146"/>
        <v>-0.17079999999998563</v>
      </c>
      <c r="I1299" s="3">
        <f t="shared" si="142"/>
        <v>-0.19992584372558325</v>
      </c>
      <c r="J1299" s="3">
        <f t="shared" si="143"/>
        <v>-0.3732170799068143</v>
      </c>
      <c r="K1299" s="3">
        <f t="shared" si="144"/>
        <v>-0.16135999999999912</v>
      </c>
      <c r="M1299" s="3">
        <f t="shared" si="147"/>
        <v>3.8565843725584137E-2</v>
      </c>
      <c r="N1299" s="3">
        <f t="shared" si="148"/>
        <v>0.21185707990681518</v>
      </c>
    </row>
    <row r="1300" spans="1:14" x14ac:dyDescent="0.2">
      <c r="A1300" s="12">
        <v>44995</v>
      </c>
      <c r="B1300" s="15">
        <v>101.02330411038773</v>
      </c>
      <c r="C1300" s="15">
        <v>100.47284160919045</v>
      </c>
      <c r="D1300" s="15">
        <v>97.628000000000014</v>
      </c>
      <c r="E1300" s="3">
        <f t="shared" si="145"/>
        <v>-3.7653869378615923E-2</v>
      </c>
      <c r="F1300" s="3">
        <f t="shared" si="145"/>
        <v>-2.2369209462738127E-3</v>
      </c>
      <c r="G1300" s="3">
        <f t="shared" si="146"/>
        <v>-0.16960000000000264</v>
      </c>
      <c r="I1300" s="3">
        <f t="shared" si="142"/>
        <v>-0.20077751737313748</v>
      </c>
      <c r="J1300" s="3">
        <f t="shared" si="143"/>
        <v>-0.4759020932506246</v>
      </c>
      <c r="K1300" s="3">
        <f t="shared" si="144"/>
        <v>-0.10176000000000159</v>
      </c>
      <c r="M1300" s="3">
        <f t="shared" si="147"/>
        <v>9.9017517373135897E-2</v>
      </c>
      <c r="N1300" s="3">
        <f t="shared" si="148"/>
        <v>0.37414209325062303</v>
      </c>
    </row>
    <row r="1301" spans="1:14" x14ac:dyDescent="0.2">
      <c r="A1301" s="12">
        <v>44998</v>
      </c>
      <c r="B1301" s="15">
        <v>100.42876242004297</v>
      </c>
      <c r="C1301" s="15">
        <v>99.584170839064484</v>
      </c>
      <c r="D1301" s="15">
        <v>97.204000000000008</v>
      </c>
      <c r="E1301" s="3">
        <f t="shared" si="145"/>
        <v>-0.59454169034475512</v>
      </c>
      <c r="F1301" s="3">
        <f t="shared" si="145"/>
        <v>-0.88867077012596951</v>
      </c>
      <c r="G1301" s="3">
        <f t="shared" si="146"/>
        <v>-0.42400000000000659</v>
      </c>
      <c r="I1301" s="3">
        <f t="shared" si="142"/>
        <v>-0.21729342188754969</v>
      </c>
      <c r="J1301" s="3">
        <f t="shared" si="143"/>
        <v>-0.46042486944884048</v>
      </c>
      <c r="K1301" s="3">
        <f t="shared" si="144"/>
        <v>-9.3280000000001445E-2</v>
      </c>
      <c r="M1301" s="3">
        <f t="shared" si="147"/>
        <v>0.12401342188754824</v>
      </c>
      <c r="N1301" s="3">
        <f t="shared" si="148"/>
        <v>0.36714486944883906</v>
      </c>
    </row>
    <row r="1302" spans="1:14" x14ac:dyDescent="0.2">
      <c r="A1302" s="12">
        <v>44999</v>
      </c>
      <c r="B1302" s="15">
        <v>100.17146339424264</v>
      </c>
      <c r="C1302" s="15">
        <v>98.683122682432625</v>
      </c>
      <c r="D1302" s="15">
        <v>97.246400000000008</v>
      </c>
      <c r="E1302" s="3">
        <f t="shared" si="145"/>
        <v>-0.25729902580033581</v>
      </c>
      <c r="F1302" s="3">
        <f t="shared" si="145"/>
        <v>-0.90104815663185889</v>
      </c>
      <c r="G1302" s="3">
        <f t="shared" si="146"/>
        <v>4.2400000000000659E-2</v>
      </c>
      <c r="I1302" s="3">
        <f t="shared" si="142"/>
        <v>-0.10073309048792681</v>
      </c>
      <c r="J1302" s="3">
        <f t="shared" si="143"/>
        <v>-0.28262989975936248</v>
      </c>
      <c r="K1302" s="3">
        <f t="shared" si="144"/>
        <v>-2.5440000000000396E-2</v>
      </c>
      <c r="M1302" s="3">
        <f t="shared" si="147"/>
        <v>7.5293090487926415E-2</v>
      </c>
      <c r="N1302" s="3">
        <f t="shared" si="148"/>
        <v>0.25718989975936207</v>
      </c>
    </row>
    <row r="1303" spans="1:14" x14ac:dyDescent="0.2">
      <c r="A1303" s="12">
        <v>45000</v>
      </c>
      <c r="B1303" s="15">
        <v>100.05715783906687</v>
      </c>
      <c r="C1303" s="15">
        <v>98.609765822365873</v>
      </c>
      <c r="D1303" s="15">
        <v>97.161600000000007</v>
      </c>
      <c r="E1303" s="3">
        <f t="shared" si="145"/>
        <v>-0.11430555517576124</v>
      </c>
      <c r="F1303" s="3">
        <f t="shared" si="145"/>
        <v>-7.3356860066752461E-2</v>
      </c>
      <c r="G1303" s="3">
        <f t="shared" si="146"/>
        <v>-8.4800000000001319E-2</v>
      </c>
      <c r="I1303" s="3">
        <f t="shared" si="142"/>
        <v>-4.9268432626237771E-2</v>
      </c>
      <c r="J1303" s="3">
        <f t="shared" si="143"/>
        <v>-0.10236766676548825</v>
      </c>
      <c r="K1303" s="3">
        <f t="shared" si="144"/>
        <v>3.3920000000000526E-2</v>
      </c>
      <c r="M1303" s="3">
        <f t="shared" si="147"/>
        <v>8.318843262623829E-2</v>
      </c>
      <c r="N1303" s="3">
        <f t="shared" si="148"/>
        <v>0.13628766676548879</v>
      </c>
    </row>
    <row r="1304" spans="1:14" x14ac:dyDescent="0.2">
      <c r="A1304" s="12">
        <v>45001</v>
      </c>
      <c r="B1304" s="15">
        <v>100.05707039290066</v>
      </c>
      <c r="C1304" s="15">
        <v>98.095568063883604</v>
      </c>
      <c r="D1304" s="15">
        <v>97.288800000000009</v>
      </c>
      <c r="E1304" s="3">
        <f t="shared" si="145"/>
        <v>-8.7446166219251609E-5</v>
      </c>
      <c r="F1304" s="3">
        <f t="shared" si="145"/>
        <v>-0.51419775848226834</v>
      </c>
      <c r="G1304" s="3">
        <f t="shared" si="146"/>
        <v>0.12720000000000198</v>
      </c>
      <c r="I1304" s="3">
        <f t="shared" si="142"/>
        <v>-4.0896387070469588E-2</v>
      </c>
      <c r="J1304" s="3">
        <f t="shared" si="143"/>
        <v>-8.6507440147786954E-2</v>
      </c>
      <c r="K1304" s="3">
        <f t="shared" si="144"/>
        <v>3.3920000000000526E-2</v>
      </c>
      <c r="M1304" s="3">
        <f t="shared" si="147"/>
        <v>7.4816387070470114E-2</v>
      </c>
      <c r="N1304" s="3">
        <f t="shared" si="148"/>
        <v>0.12042744014778747</v>
      </c>
    </row>
    <row r="1305" spans="1:14" x14ac:dyDescent="0.2">
      <c r="A1305" s="12">
        <v>45002</v>
      </c>
      <c r="B1305" s="15">
        <v>99.936837000949978</v>
      </c>
      <c r="C1305" s="15">
        <v>98.170717261946251</v>
      </c>
      <c r="D1305" s="15">
        <v>97.161600000000007</v>
      </c>
      <c r="E1305" s="3">
        <f t="shared" si="145"/>
        <v>-0.12023339195067706</v>
      </c>
      <c r="F1305" s="3">
        <f t="shared" si="145"/>
        <v>7.514919806264686E-2</v>
      </c>
      <c r="G1305" s="3">
        <f t="shared" si="146"/>
        <v>-0.12720000000000198</v>
      </c>
      <c r="I1305" s="3">
        <f t="shared" si="142"/>
        <v>-4.1296347023234148E-2</v>
      </c>
      <c r="J1305" s="3">
        <f t="shared" si="143"/>
        <v>1.6332111548666716E-2</v>
      </c>
      <c r="K1305" s="3">
        <f t="shared" si="144"/>
        <v>-1.6960000000000263E-2</v>
      </c>
      <c r="M1305" s="3">
        <f t="shared" si="147"/>
        <v>2.4336347023233885E-2</v>
      </c>
      <c r="N1305" s="3">
        <f t="shared" si="148"/>
        <v>-3.3292111548666979E-2</v>
      </c>
    </row>
    <row r="1306" spans="1:14" x14ac:dyDescent="0.2">
      <c r="A1306" s="12">
        <v>45005</v>
      </c>
      <c r="B1306" s="15">
        <v>99.925096967603338</v>
      </c>
      <c r="C1306" s="15">
        <v>98.171021340267671</v>
      </c>
      <c r="D1306" s="15">
        <v>97.076800000000006</v>
      </c>
      <c r="E1306" s="3">
        <f t="shared" si="145"/>
        <v>-1.1740033346640644E-2</v>
      </c>
      <c r="F1306" s="3">
        <f t="shared" si="145"/>
        <v>3.0407832142032021E-4</v>
      </c>
      <c r="G1306" s="3">
        <f t="shared" si="146"/>
        <v>-8.4800000000001319E-2</v>
      </c>
      <c r="I1306" s="3">
        <f t="shared" si="142"/>
        <v>-3.1920348380444351E-2</v>
      </c>
      <c r="J1306" s="3">
        <f t="shared" si="143"/>
        <v>3.3894332086703116E-2</v>
      </c>
      <c r="K1306" s="3">
        <f t="shared" si="144"/>
        <v>8.4800000000001315E-3</v>
      </c>
      <c r="M1306" s="3">
        <f t="shared" si="147"/>
        <v>4.0400348380444484E-2</v>
      </c>
      <c r="N1306" s="3">
        <f t="shared" si="148"/>
        <v>-2.5414332086702983E-2</v>
      </c>
    </row>
    <row r="1307" spans="1:14" x14ac:dyDescent="0.2">
      <c r="A1307" s="12">
        <v>45006</v>
      </c>
      <c r="B1307" s="15">
        <v>99.925121231111447</v>
      </c>
      <c r="C1307" s="15">
        <v>98.171284348605184</v>
      </c>
      <c r="D1307" s="15">
        <v>97.416000000000011</v>
      </c>
      <c r="E1307" s="3">
        <f t="shared" si="145"/>
        <v>2.4263508109356735E-5</v>
      </c>
      <c r="F1307" s="3">
        <f t="shared" si="145"/>
        <v>2.6300833751236041E-4</v>
      </c>
      <c r="G1307" s="3">
        <f t="shared" si="146"/>
        <v>0.33920000000000528</v>
      </c>
      <c r="I1307" s="3">
        <f t="shared" si="142"/>
        <v>-4.1887007655060413E-2</v>
      </c>
      <c r="J1307" s="3">
        <f t="shared" si="143"/>
        <v>3.3903995832619674E-2</v>
      </c>
      <c r="K1307" s="3">
        <f t="shared" si="144"/>
        <v>4.2400000000000659E-2</v>
      </c>
      <c r="M1307" s="3">
        <f t="shared" si="147"/>
        <v>8.4287007655061072E-2</v>
      </c>
      <c r="N1307" s="3">
        <f t="shared" si="148"/>
        <v>8.4960041673809855E-3</v>
      </c>
    </row>
    <row r="1308" spans="1:14" x14ac:dyDescent="0.2">
      <c r="A1308" s="12">
        <v>45007</v>
      </c>
      <c r="B1308" s="15">
        <v>99.852675903714527</v>
      </c>
      <c r="C1308" s="15">
        <v>98.177228621626938</v>
      </c>
      <c r="D1308" s="15">
        <v>97.33120000000001</v>
      </c>
      <c r="E1308" s="3">
        <f t="shared" si="145"/>
        <v>-7.2445327396920334E-2</v>
      </c>
      <c r="F1308" s="3">
        <f t="shared" si="145"/>
        <v>5.9442730217540429E-3</v>
      </c>
      <c r="G1308" s="3">
        <f t="shared" si="146"/>
        <v>-8.4800000000001319E-2</v>
      </c>
      <c r="I1308" s="3">
        <f t="shared" si="142"/>
        <v>-4.3623209216937651E-2</v>
      </c>
      <c r="J1308" s="3">
        <f t="shared" si="143"/>
        <v>3.2163246408566694E-2</v>
      </c>
      <c r="K1308" s="3">
        <f t="shared" si="144"/>
        <v>-2.5440000000000396E-2</v>
      </c>
      <c r="M1308" s="3">
        <f t="shared" si="147"/>
        <v>1.8183209216937255E-2</v>
      </c>
      <c r="N1308" s="3">
        <f t="shared" si="148"/>
        <v>-5.7603246408567094E-2</v>
      </c>
    </row>
    <row r="1309" spans="1:14" x14ac:dyDescent="0.2">
      <c r="A1309" s="12">
        <v>45008</v>
      </c>
      <c r="B1309" s="15">
        <v>99.850588657784485</v>
      </c>
      <c r="C1309" s="15">
        <v>98.177228621626938</v>
      </c>
      <c r="D1309" s="15">
        <v>97.204000000000008</v>
      </c>
      <c r="E1309" s="3">
        <f t="shared" si="145"/>
        <v>-2.0872459300420587E-3</v>
      </c>
      <c r="F1309" s="3">
        <f t="shared" si="145"/>
        <v>0</v>
      </c>
      <c r="G1309" s="3">
        <f t="shared" si="146"/>
        <v>-0.12720000000000198</v>
      </c>
      <c r="I1309" s="3">
        <f t="shared" si="142"/>
        <v>-5.7446877233519447E-2</v>
      </c>
      <c r="J1309" s="3">
        <f t="shared" si="143"/>
        <v>3.079003990638398E-2</v>
      </c>
      <c r="K1309" s="3">
        <f t="shared" si="144"/>
        <v>8.4800000000001315E-3</v>
      </c>
      <c r="M1309" s="3">
        <f t="shared" si="147"/>
        <v>6.5926877233519574E-2</v>
      </c>
      <c r="N1309" s="3">
        <f t="shared" si="148"/>
        <v>-2.2310039906383847E-2</v>
      </c>
    </row>
    <row r="1310" spans="1:14" x14ac:dyDescent="0.2">
      <c r="A1310" s="12">
        <v>45009</v>
      </c>
      <c r="B1310" s="15">
        <v>99.777235259047757</v>
      </c>
      <c r="C1310" s="15">
        <v>98.340188922379767</v>
      </c>
      <c r="D1310" s="15">
        <v>97.204000000000008</v>
      </c>
      <c r="E1310" s="3">
        <f t="shared" si="145"/>
        <v>-7.3353398736728082E-2</v>
      </c>
      <c r="F1310" s="3">
        <f t="shared" si="145"/>
        <v>0.16296030075282886</v>
      </c>
      <c r="G1310" s="3">
        <f t="shared" si="146"/>
        <v>0</v>
      </c>
      <c r="I1310" s="3">
        <f t="shared" si="142"/>
        <v>-7.4533911689030674E-2</v>
      </c>
      <c r="J1310" s="3">
        <f t="shared" si="143"/>
        <v>7.5850129281124626E-2</v>
      </c>
      <c r="K1310" s="3">
        <f t="shared" si="144"/>
        <v>5.9360000000000926E-2</v>
      </c>
      <c r="M1310" s="3">
        <f t="shared" si="147"/>
        <v>0.13389391168903159</v>
      </c>
      <c r="N1310" s="3">
        <f t="shared" si="148"/>
        <v>-1.64901292811237E-2</v>
      </c>
    </row>
    <row r="1311" spans="1:14" x14ac:dyDescent="0.2">
      <c r="A1311" s="12">
        <v>45012</v>
      </c>
      <c r="B1311" s="15">
        <v>99.715661929328036</v>
      </c>
      <c r="C1311" s="15">
        <v>98.34054131943077</v>
      </c>
      <c r="D1311" s="15">
        <v>97.288800000000009</v>
      </c>
      <c r="E1311" s="3">
        <f t="shared" si="145"/>
        <v>-6.1573329719720959E-2</v>
      </c>
      <c r="F1311" s="3">
        <f t="shared" si="145"/>
        <v>3.5239705100309493E-4</v>
      </c>
      <c r="G1311" s="3">
        <f t="shared" si="146"/>
        <v>8.4800000000001319E-2</v>
      </c>
      <c r="I1311" s="3">
        <f t="shared" si="142"/>
        <v>-5.979646110837393E-2</v>
      </c>
      <c r="J1311" s="3">
        <f t="shared" si="143"/>
        <v>4.3316287541895801E-2</v>
      </c>
      <c r="K1311" s="3">
        <f t="shared" si="144"/>
        <v>7.6320000000001192E-2</v>
      </c>
      <c r="M1311" s="3">
        <f t="shared" si="147"/>
        <v>0.13611646110837511</v>
      </c>
      <c r="N1311" s="3">
        <f t="shared" si="148"/>
        <v>3.3003712458105391E-2</v>
      </c>
    </row>
    <row r="1312" spans="1:14" x14ac:dyDescent="0.2">
      <c r="A1312" s="12">
        <v>45013</v>
      </c>
      <c r="B1312" s="15">
        <v>99.707005185026759</v>
      </c>
      <c r="C1312" s="15">
        <v>98.332100580648017</v>
      </c>
      <c r="D1312" s="15">
        <v>97.288800000000009</v>
      </c>
      <c r="E1312" s="3">
        <f t="shared" si="145"/>
        <v>-8.6567443012768308E-3</v>
      </c>
      <c r="F1312" s="3">
        <f t="shared" si="145"/>
        <v>-8.4407387827525326E-3</v>
      </c>
      <c r="G1312" s="3">
        <f t="shared" si="146"/>
        <v>0</v>
      </c>
      <c r="I1312" s="3">
        <f t="shared" si="142"/>
        <v>-5.039726493317289E-2</v>
      </c>
      <c r="J1312" s="3">
        <f t="shared" si="143"/>
        <v>4.3355374281810556E-2</v>
      </c>
      <c r="K1312" s="3">
        <f t="shared" si="144"/>
        <v>5.9360000000000926E-2</v>
      </c>
      <c r="M1312" s="3">
        <f t="shared" si="147"/>
        <v>0.10975726493317381</v>
      </c>
      <c r="N1312" s="3">
        <f t="shared" si="148"/>
        <v>1.600462571819037E-2</v>
      </c>
    </row>
    <row r="1313" spans="1:14" x14ac:dyDescent="0.2">
      <c r="A1313" s="12">
        <v>45014</v>
      </c>
      <c r="B1313" s="15">
        <v>99.56544151754693</v>
      </c>
      <c r="C1313" s="15">
        <v>98.331178821158858</v>
      </c>
      <c r="D1313" s="15">
        <v>97.37360000000001</v>
      </c>
      <c r="E1313" s="3">
        <f t="shared" si="145"/>
        <v>-0.14156366747982929</v>
      </c>
      <c r="F1313" s="3">
        <f t="shared" si="145"/>
        <v>-9.2175948915951267E-4</v>
      </c>
      <c r="G1313" s="3">
        <f t="shared" si="146"/>
        <v>8.4800000000001319E-2</v>
      </c>
      <c r="I1313" s="3">
        <f t="shared" si="142"/>
        <v>-8.6092960681128268E-3</v>
      </c>
      <c r="J1313" s="3">
        <f t="shared" si="143"/>
        <v>4.5484473327789487E-2</v>
      </c>
      <c r="K1313" s="3">
        <f t="shared" si="144"/>
        <v>5.0880000000000793E-2</v>
      </c>
      <c r="M1313" s="3">
        <f t="shared" si="147"/>
        <v>5.9489296068113623E-2</v>
      </c>
      <c r="N1313" s="3">
        <f t="shared" si="148"/>
        <v>5.3955266722113052E-3</v>
      </c>
    </row>
    <row r="1314" spans="1:14" x14ac:dyDescent="0.2">
      <c r="A1314" s="12">
        <v>45015</v>
      </c>
      <c r="B1314" s="15">
        <v>99.477919099339331</v>
      </c>
      <c r="C1314" s="15">
        <v>98.556479268032561</v>
      </c>
      <c r="D1314" s="15">
        <v>97.500800000000012</v>
      </c>
      <c r="E1314" s="3">
        <f t="shared" si="145"/>
        <v>-8.7522418207598207E-2</v>
      </c>
      <c r="F1314" s="3">
        <f t="shared" si="145"/>
        <v>0.22530044687370321</v>
      </c>
      <c r="G1314" s="3">
        <f t="shared" si="146"/>
        <v>0.12720000000000198</v>
      </c>
      <c r="I1314" s="3">
        <f t="shared" si="142"/>
        <v>4.2917592496840483E-2</v>
      </c>
      <c r="J1314" s="3">
        <f t="shared" si="143"/>
        <v>4.579413482745167E-2</v>
      </c>
      <c r="K1314" s="3">
        <f t="shared" si="144"/>
        <v>1.6960000000000263E-2</v>
      </c>
      <c r="M1314" s="3">
        <f t="shared" si="147"/>
        <v>-2.595759249684022E-2</v>
      </c>
      <c r="N1314" s="3">
        <f t="shared" si="148"/>
        <v>-2.8834134827451407E-2</v>
      </c>
    </row>
    <row r="1315" spans="1:14" x14ac:dyDescent="0.2">
      <c r="A1315" s="12">
        <v>45016</v>
      </c>
      <c r="B1315" s="15">
        <v>99.478252953505887</v>
      </c>
      <c r="C1315" s="15">
        <v>98.556770360089246</v>
      </c>
      <c r="D1315" s="15">
        <v>97.585600000000014</v>
      </c>
      <c r="E1315" s="3">
        <f t="shared" si="145"/>
        <v>3.3385416655562494E-4</v>
      </c>
      <c r="F1315" s="3">
        <f t="shared" si="145"/>
        <v>2.9109205668476079E-4</v>
      </c>
      <c r="G1315" s="3">
        <f t="shared" si="146"/>
        <v>8.4800000000001319E-2</v>
      </c>
      <c r="I1315" s="3">
        <f t="shared" si="142"/>
        <v>6.7370000589238546E-2</v>
      </c>
      <c r="J1315" s="3">
        <f t="shared" si="143"/>
        <v>5.8563604845204512E-3</v>
      </c>
      <c r="K1315" s="3">
        <f t="shared" si="144"/>
        <v>0</v>
      </c>
      <c r="M1315" s="3">
        <f t="shared" si="147"/>
        <v>-6.7370000589238546E-2</v>
      </c>
      <c r="N1315" s="3">
        <f t="shared" si="148"/>
        <v>-5.8563604845204512E-3</v>
      </c>
    </row>
    <row r="1316" spans="1:14" x14ac:dyDescent="0.2">
      <c r="A1316" s="12">
        <v>45019</v>
      </c>
      <c r="B1316" s="15">
        <v>99.463675604662171</v>
      </c>
      <c r="C1316" s="15">
        <v>98.557318190839823</v>
      </c>
      <c r="D1316" s="15">
        <v>97.585600000000014</v>
      </c>
      <c r="E1316" s="3">
        <f t="shared" si="145"/>
        <v>-1.4577348843715754E-2</v>
      </c>
      <c r="F1316" s="3">
        <f t="shared" si="145"/>
        <v>5.4783075057684982E-4</v>
      </c>
      <c r="G1316" s="3">
        <f t="shared" si="146"/>
        <v>0</v>
      </c>
      <c r="I1316" s="3">
        <f t="shared" si="142"/>
        <v>7.1316316497842536E-2</v>
      </c>
      <c r="J1316" s="3">
        <f t="shared" si="143"/>
        <v>2.3320950606961332E-2</v>
      </c>
      <c r="K1316" s="3">
        <f t="shared" si="144"/>
        <v>-8.4800000000001315E-3</v>
      </c>
      <c r="M1316" s="3">
        <f t="shared" si="147"/>
        <v>-7.9796316497842662E-2</v>
      </c>
      <c r="N1316" s="3">
        <f t="shared" si="148"/>
        <v>-3.1800950606961462E-2</v>
      </c>
    </row>
    <row r="1317" spans="1:14" x14ac:dyDescent="0.2">
      <c r="A1317" s="12">
        <v>45020</v>
      </c>
      <c r="B1317" s="15">
        <v>99.663958704686195</v>
      </c>
      <c r="C1317" s="15">
        <v>98.559522947286965</v>
      </c>
      <c r="D1317" s="15">
        <v>97.543200000000013</v>
      </c>
      <c r="E1317" s="3">
        <f t="shared" si="145"/>
        <v>0.2002831000240235</v>
      </c>
      <c r="F1317" s="3">
        <f t="shared" si="145"/>
        <v>2.204756447142131E-3</v>
      </c>
      <c r="G1317" s="3">
        <f t="shared" si="146"/>
        <v>-4.2400000000000659E-2</v>
      </c>
      <c r="I1317" s="3">
        <f t="shared" si="142"/>
        <v>8.5065043492892303E-2</v>
      </c>
      <c r="J1317" s="3">
        <f t="shared" si="143"/>
        <v>5.4895614855288953E-2</v>
      </c>
      <c r="K1317" s="3">
        <f t="shared" si="144"/>
        <v>-8.4800000000001315E-3</v>
      </c>
      <c r="M1317" s="3">
        <f t="shared" si="147"/>
        <v>-9.354504349289243E-2</v>
      </c>
      <c r="N1317" s="3">
        <f t="shared" si="148"/>
        <v>-6.3375614855289086E-2</v>
      </c>
    </row>
    <row r="1318" spans="1:14" x14ac:dyDescent="0.2">
      <c r="A1318" s="12">
        <v>45021</v>
      </c>
      <c r="B1318" s="15">
        <v>99.780029480031132</v>
      </c>
      <c r="C1318" s="15">
        <v>98.560149495296116</v>
      </c>
      <c r="D1318" s="15">
        <v>97.458400000000012</v>
      </c>
      <c r="E1318" s="3">
        <f t="shared" si="145"/>
        <v>0.11607077534493726</v>
      </c>
      <c r="F1318" s="3">
        <f t="shared" si="145"/>
        <v>6.265480091514064E-4</v>
      </c>
      <c r="G1318" s="3">
        <f t="shared" si="146"/>
        <v>-8.4800000000001319E-2</v>
      </c>
      <c r="I1318" s="3">
        <f t="shared" si="142"/>
        <v>0.10175757254952486</v>
      </c>
      <c r="J1318" s="3">
        <f t="shared" si="143"/>
        <v>5.8795395642778206E-2</v>
      </c>
      <c r="K1318" s="3">
        <f t="shared" si="144"/>
        <v>1.6960000000000263E-2</v>
      </c>
      <c r="M1318" s="3">
        <f t="shared" si="147"/>
        <v>-8.4797572549524594E-2</v>
      </c>
      <c r="N1318" s="3">
        <f t="shared" si="148"/>
        <v>-4.1835395642777939E-2</v>
      </c>
    </row>
    <row r="1319" spans="1:14" x14ac:dyDescent="0.2">
      <c r="A1319" s="12">
        <v>45022</v>
      </c>
      <c r="B1319" s="15">
        <v>99.814769102285524</v>
      </c>
      <c r="C1319" s="15">
        <v>98.585761070455163</v>
      </c>
      <c r="D1319" s="15">
        <v>97.500800000000012</v>
      </c>
      <c r="E1319" s="3">
        <f t="shared" si="145"/>
        <v>3.4739622254392089E-2</v>
      </c>
      <c r="F1319" s="3">
        <f t="shared" si="145"/>
        <v>2.5611575159047106E-2</v>
      </c>
      <c r="G1319" s="3">
        <f t="shared" si="146"/>
        <v>4.2400000000000659E-2</v>
      </c>
      <c r="I1319" s="3">
        <f t="shared" ref="I1319:I1382" si="149">AVERAGE(E1319:E1323)</f>
        <v>9.2164157105784739E-2</v>
      </c>
      <c r="J1319" s="3">
        <f t="shared" ref="J1319:J1382" si="150">AVERAGE(F1319:F1323)</f>
        <v>7.1545040756566897E-2</v>
      </c>
      <c r="K1319" s="3">
        <f t="shared" si="144"/>
        <v>4.2400000000000659E-2</v>
      </c>
      <c r="M1319" s="3">
        <f t="shared" si="147"/>
        <v>-4.9764157105784079E-2</v>
      </c>
      <c r="N1319" s="3">
        <f t="shared" si="148"/>
        <v>-2.9145040756566237E-2</v>
      </c>
    </row>
    <row r="1320" spans="1:14" x14ac:dyDescent="0.2">
      <c r="A1320" s="12">
        <v>45023</v>
      </c>
      <c r="B1320" s="15">
        <v>99.8348345359951</v>
      </c>
      <c r="C1320" s="15">
        <v>98.673375113124052</v>
      </c>
      <c r="D1320" s="15">
        <v>97.543200000000013</v>
      </c>
      <c r="E1320" s="3">
        <f t="shared" si="145"/>
        <v>2.0065433709575586E-2</v>
      </c>
      <c r="F1320" s="3">
        <f t="shared" si="145"/>
        <v>8.7614042668889169E-2</v>
      </c>
      <c r="G1320" s="3">
        <f t="shared" si="146"/>
        <v>4.2400000000000659E-2</v>
      </c>
      <c r="I1320" s="3">
        <f t="shared" si="149"/>
        <v>9.506584478863829E-2</v>
      </c>
      <c r="J1320" s="3">
        <f t="shared" si="150"/>
        <v>0.14123735078734967</v>
      </c>
      <c r="K1320" s="3">
        <f t="shared" si="144"/>
        <v>5.0880000000000793E-2</v>
      </c>
      <c r="M1320" s="3">
        <f t="shared" si="147"/>
        <v>-4.4185844788637497E-2</v>
      </c>
      <c r="N1320" s="3">
        <f t="shared" si="148"/>
        <v>-9.0357350787348883E-2</v>
      </c>
    </row>
    <row r="1321" spans="1:14" x14ac:dyDescent="0.2">
      <c r="A1321" s="12">
        <v>45026</v>
      </c>
      <c r="B1321" s="15">
        <v>99.889000822126633</v>
      </c>
      <c r="C1321" s="15">
        <v>98.831796265116267</v>
      </c>
      <c r="D1321" s="15">
        <v>97.543200000000013</v>
      </c>
      <c r="E1321" s="3">
        <f t="shared" si="145"/>
        <v>5.416628613153307E-2</v>
      </c>
      <c r="F1321" s="3">
        <f t="shared" si="145"/>
        <v>0.15842115199221496</v>
      </c>
      <c r="G1321" s="3">
        <f t="shared" si="146"/>
        <v>0</v>
      </c>
      <c r="I1321" s="3">
        <f t="shared" si="149"/>
        <v>0.15520464457852939</v>
      </c>
      <c r="J1321" s="3">
        <f t="shared" si="150"/>
        <v>0.1859346050294107</v>
      </c>
      <c r="K1321" s="3">
        <f t="shared" si="144"/>
        <v>6.7919999999998024E-2</v>
      </c>
      <c r="M1321" s="3">
        <f t="shared" si="147"/>
        <v>-8.728464457853137E-2</v>
      </c>
      <c r="N1321" s="3">
        <f t="shared" si="148"/>
        <v>-0.11801460502941268</v>
      </c>
    </row>
    <row r="1322" spans="1:14" x14ac:dyDescent="0.2">
      <c r="A1322" s="12">
        <v>45027</v>
      </c>
      <c r="B1322" s="15">
        <v>100.17274656743382</v>
      </c>
      <c r="C1322" s="15">
        <v>98.853499925500856</v>
      </c>
      <c r="D1322" s="15">
        <v>97.628000000000014</v>
      </c>
      <c r="E1322" s="3">
        <f t="shared" si="145"/>
        <v>0.28374574530718633</v>
      </c>
      <c r="F1322" s="3">
        <f t="shared" si="145"/>
        <v>2.1703660384588375E-2</v>
      </c>
      <c r="G1322" s="3">
        <f t="shared" si="146"/>
        <v>8.4800000000001319E-2</v>
      </c>
      <c r="I1322" s="3">
        <f t="shared" si="149"/>
        <v>0.15382368626130755</v>
      </c>
      <c r="J1322" s="3">
        <f t="shared" si="150"/>
        <v>0.1587526154606877</v>
      </c>
      <c r="K1322" s="3">
        <f t="shared" si="144"/>
        <v>6.7919999999998024E-2</v>
      </c>
      <c r="M1322" s="3">
        <f t="shared" si="147"/>
        <v>-8.5903686261309523E-2</v>
      </c>
      <c r="N1322" s="3">
        <f t="shared" si="148"/>
        <v>-9.0832615460689672E-2</v>
      </c>
    </row>
    <row r="1323" spans="1:14" x14ac:dyDescent="0.2">
      <c r="A1323" s="12">
        <v>45028</v>
      </c>
      <c r="B1323" s="15">
        <v>100.24085026556006</v>
      </c>
      <c r="C1323" s="15">
        <v>98.917874699078951</v>
      </c>
      <c r="D1323" s="15">
        <v>97.670400000000015</v>
      </c>
      <c r="E1323" s="3">
        <f t="shared" si="145"/>
        <v>6.8103698126236623E-2</v>
      </c>
      <c r="F1323" s="3">
        <f t="shared" si="145"/>
        <v>6.4374773578094846E-2</v>
      </c>
      <c r="G1323" s="3">
        <f t="shared" si="146"/>
        <v>4.2400000000000659E-2</v>
      </c>
      <c r="I1323" s="3">
        <f t="shared" si="149"/>
        <v>9.8694127601163473E-2</v>
      </c>
      <c r="J1323" s="3">
        <f t="shared" si="150"/>
        <v>0.1544320187268397</v>
      </c>
      <c r="K1323" s="3">
        <f t="shared" si="144"/>
        <v>5.0959999999997764E-2</v>
      </c>
      <c r="M1323" s="3">
        <f t="shared" si="147"/>
        <v>-4.7734127601165709E-2</v>
      </c>
      <c r="N1323" s="3">
        <f t="shared" si="148"/>
        <v>-0.10347201872684195</v>
      </c>
    </row>
    <row r="1324" spans="1:14" x14ac:dyDescent="0.2">
      <c r="A1324" s="12">
        <v>45029</v>
      </c>
      <c r="B1324" s="15">
        <v>100.29009832622872</v>
      </c>
      <c r="C1324" s="15">
        <v>99.291947824391912</v>
      </c>
      <c r="D1324" s="15">
        <v>97.755200000000016</v>
      </c>
      <c r="E1324" s="3">
        <f t="shared" si="145"/>
        <v>4.9248060668659832E-2</v>
      </c>
      <c r="F1324" s="3">
        <f t="shared" si="145"/>
        <v>0.374073125312961</v>
      </c>
      <c r="G1324" s="3">
        <f t="shared" si="146"/>
        <v>8.4800000000001319E-2</v>
      </c>
      <c r="I1324" s="3">
        <f t="shared" si="149"/>
        <v>9.2070532362902219E-2</v>
      </c>
      <c r="J1324" s="3">
        <f t="shared" si="150"/>
        <v>0.15048811270986279</v>
      </c>
      <c r="K1324" s="3">
        <f t="shared" si="144"/>
        <v>3.3919999999997688E-2</v>
      </c>
      <c r="M1324" s="3">
        <f t="shared" si="147"/>
        <v>-5.8150532362904531E-2</v>
      </c>
      <c r="N1324" s="3">
        <f t="shared" si="148"/>
        <v>-0.1165681127098651</v>
      </c>
    </row>
    <row r="1325" spans="1:14" x14ac:dyDescent="0.2">
      <c r="A1325" s="12">
        <v>45030</v>
      </c>
      <c r="B1325" s="15">
        <v>100.61085775888775</v>
      </c>
      <c r="C1325" s="15">
        <v>99.603048138271106</v>
      </c>
      <c r="D1325" s="15">
        <v>97.882800000000003</v>
      </c>
      <c r="E1325" s="3">
        <f t="shared" si="145"/>
        <v>0.32075943265903106</v>
      </c>
      <c r="F1325" s="3">
        <f t="shared" si="145"/>
        <v>0.31110031387919435</v>
      </c>
      <c r="G1325" s="3">
        <f t="shared" si="146"/>
        <v>0.12759999999998684</v>
      </c>
      <c r="I1325" s="3">
        <f t="shared" si="149"/>
        <v>8.867908173508568E-2</v>
      </c>
      <c r="J1325" s="3">
        <f t="shared" si="150"/>
        <v>7.5613306997740895E-2</v>
      </c>
      <c r="K1325" s="3">
        <f t="shared" si="144"/>
        <v>8.4800000000001315E-3</v>
      </c>
      <c r="M1325" s="3">
        <f t="shared" si="147"/>
        <v>-8.0199081735085553E-2</v>
      </c>
      <c r="N1325" s="3">
        <f t="shared" si="148"/>
        <v>-6.7133306997740769E-2</v>
      </c>
    </row>
    <row r="1326" spans="1:14" x14ac:dyDescent="0.2">
      <c r="A1326" s="12">
        <v>45033</v>
      </c>
      <c r="B1326" s="15">
        <v>100.65811925343317</v>
      </c>
      <c r="C1326" s="15">
        <v>99.625559342419706</v>
      </c>
      <c r="D1326" s="15">
        <v>97.882800000000003</v>
      </c>
      <c r="E1326" s="3">
        <f t="shared" si="145"/>
        <v>4.7261494545423943E-2</v>
      </c>
      <c r="F1326" s="3">
        <f t="shared" si="145"/>
        <v>2.2511204148599973E-2</v>
      </c>
      <c r="G1326" s="3">
        <f t="shared" si="146"/>
        <v>0</v>
      </c>
      <c r="I1326" s="3">
        <f t="shared" si="149"/>
        <v>2.3268726421119369E-2</v>
      </c>
      <c r="J1326" s="3">
        <f t="shared" si="150"/>
        <v>1.3421335644068222E-2</v>
      </c>
      <c r="K1326" s="3">
        <f t="shared" si="144"/>
        <v>-1.7039999999997234E-2</v>
      </c>
      <c r="M1326" s="3">
        <f t="shared" si="147"/>
        <v>-4.0308726421116603E-2</v>
      </c>
      <c r="N1326" s="3">
        <f t="shared" si="148"/>
        <v>-3.0461335644065456E-2</v>
      </c>
    </row>
    <row r="1327" spans="1:14" x14ac:dyDescent="0.2">
      <c r="A1327" s="12">
        <v>45034</v>
      </c>
      <c r="B1327" s="15">
        <v>100.66621720543964</v>
      </c>
      <c r="C1327" s="15">
        <v>99.625660019135054</v>
      </c>
      <c r="D1327" s="15">
        <v>97.882800000000003</v>
      </c>
      <c r="E1327" s="3">
        <f t="shared" si="145"/>
        <v>8.0979520064659027E-3</v>
      </c>
      <c r="F1327" s="3">
        <f t="shared" si="145"/>
        <v>1.0067671534841338E-4</v>
      </c>
      <c r="G1327" s="3">
        <f t="shared" si="146"/>
        <v>0</v>
      </c>
      <c r="I1327" s="3">
        <f t="shared" si="149"/>
        <v>4.4348968906888333E-3</v>
      </c>
      <c r="J1327" s="3">
        <f t="shared" si="150"/>
        <v>9.9932437835889235E-3</v>
      </c>
      <c r="K1327" s="3">
        <f t="shared" si="144"/>
        <v>-1.7039999999997234E-2</v>
      </c>
      <c r="M1327" s="3">
        <f t="shared" si="147"/>
        <v>-2.1474896890686067E-2</v>
      </c>
      <c r="N1327" s="3">
        <f t="shared" si="148"/>
        <v>-2.703324378358616E-2</v>
      </c>
    </row>
    <row r="1328" spans="1:14" x14ac:dyDescent="0.2">
      <c r="A1328" s="12">
        <v>45035</v>
      </c>
      <c r="B1328" s="15">
        <v>100.70120292737457</v>
      </c>
      <c r="C1328" s="15">
        <v>99.670315262628264</v>
      </c>
      <c r="D1328" s="15">
        <v>97.84</v>
      </c>
      <c r="E1328" s="3">
        <f t="shared" si="145"/>
        <v>3.4985721934930325E-2</v>
      </c>
      <c r="F1328" s="3">
        <f t="shared" si="145"/>
        <v>4.4655243493210151E-2</v>
      </c>
      <c r="G1328" s="3">
        <f t="shared" si="146"/>
        <v>-4.2799999999999727E-2</v>
      </c>
      <c r="I1328" s="3">
        <f t="shared" si="149"/>
        <v>2.2463615800663205E-2</v>
      </c>
      <c r="J1328" s="3">
        <f t="shared" si="150"/>
        <v>8.4459732623287202E-3</v>
      </c>
      <c r="K1328" s="3">
        <f t="shared" si="144"/>
        <v>-2.5519999999997368E-2</v>
      </c>
      <c r="M1328" s="3">
        <f t="shared" si="147"/>
        <v>-4.7983615800660573E-2</v>
      </c>
      <c r="N1328" s="3">
        <f t="shared" si="148"/>
        <v>-3.3965973262326088E-2</v>
      </c>
    </row>
    <row r="1329" spans="1:14" x14ac:dyDescent="0.2">
      <c r="A1329" s="12">
        <v>45036</v>
      </c>
      <c r="B1329" s="15">
        <v>100.73349373490414</v>
      </c>
      <c r="C1329" s="15">
        <v>99.670014359380616</v>
      </c>
      <c r="D1329" s="15">
        <v>97.797600000000017</v>
      </c>
      <c r="E1329" s="3">
        <f t="shared" si="145"/>
        <v>3.2290807529577137E-2</v>
      </c>
      <c r="F1329" s="3">
        <f t="shared" si="145"/>
        <v>-3.009032476484208E-4</v>
      </c>
      <c r="G1329" s="3">
        <f t="shared" si="146"/>
        <v>-4.2399999999986449E-2</v>
      </c>
      <c r="I1329" s="3">
        <f t="shared" si="149"/>
        <v>4.7474122029848333E-2</v>
      </c>
      <c r="J1329" s="3">
        <f t="shared" si="150"/>
        <v>8.4632112701606838E-2</v>
      </c>
      <c r="K1329" s="3">
        <f t="shared" si="144"/>
        <v>-1.6959999999997422E-2</v>
      </c>
      <c r="M1329" s="3">
        <f t="shared" si="147"/>
        <v>-6.4434122029845747E-2</v>
      </c>
      <c r="N1329" s="3">
        <f t="shared" si="148"/>
        <v>-0.10159211270160426</v>
      </c>
    </row>
    <row r="1330" spans="1:14" x14ac:dyDescent="0.2">
      <c r="A1330" s="12">
        <v>45037</v>
      </c>
      <c r="B1330" s="15">
        <v>100.72720139099334</v>
      </c>
      <c r="C1330" s="15">
        <v>99.670154816491447</v>
      </c>
      <c r="D1330" s="15">
        <v>97.797600000000017</v>
      </c>
      <c r="E1330" s="3">
        <f t="shared" si="145"/>
        <v>-6.2923439108004686E-3</v>
      </c>
      <c r="F1330" s="3">
        <f t="shared" si="145"/>
        <v>1.4045711083099377E-4</v>
      </c>
      <c r="G1330" s="3">
        <f t="shared" si="146"/>
        <v>0</v>
      </c>
      <c r="I1330" s="3">
        <f t="shared" si="149"/>
        <v>4.7130217521240067E-2</v>
      </c>
      <c r="J1330" s="3">
        <f t="shared" si="150"/>
        <v>7.2257880796846058E-2</v>
      </c>
      <c r="K1330" s="3">
        <f t="shared" si="144"/>
        <v>8.4799999999972901E-3</v>
      </c>
      <c r="M1330" s="3">
        <f t="shared" si="147"/>
        <v>-3.8650217521242779E-2</v>
      </c>
      <c r="N1330" s="3">
        <f t="shared" si="148"/>
        <v>-6.3777880796848763E-2</v>
      </c>
    </row>
    <row r="1331" spans="1:14" x14ac:dyDescent="0.2">
      <c r="A1331" s="12">
        <v>45040</v>
      </c>
      <c r="B1331" s="15">
        <v>100.68029373788661</v>
      </c>
      <c r="C1331" s="15">
        <v>99.675525561337651</v>
      </c>
      <c r="D1331" s="15">
        <v>97.797600000000017</v>
      </c>
      <c r="E1331" s="3">
        <f t="shared" si="145"/>
        <v>-4.6907653106728731E-2</v>
      </c>
      <c r="F1331" s="3">
        <f t="shared" si="145"/>
        <v>5.370744846203479E-3</v>
      </c>
      <c r="G1331" s="3">
        <f t="shared" si="146"/>
        <v>0</v>
      </c>
      <c r="I1331" s="3">
        <f t="shared" si="149"/>
        <v>4.1472959282867802E-2</v>
      </c>
      <c r="J1331" s="3">
        <f t="shared" si="150"/>
        <v>7.209864236747876E-2</v>
      </c>
      <c r="K1331" s="3">
        <f t="shared" si="144"/>
        <v>8.4799999999972901E-3</v>
      </c>
      <c r="M1331" s="3">
        <f t="shared" si="147"/>
        <v>-3.2992959282870514E-2</v>
      </c>
      <c r="N1331" s="3">
        <f t="shared" si="148"/>
        <v>-6.3618642367481465E-2</v>
      </c>
    </row>
    <row r="1332" spans="1:14" x14ac:dyDescent="0.2">
      <c r="A1332" s="12">
        <v>45041</v>
      </c>
      <c r="B1332" s="15">
        <v>100.77853528444295</v>
      </c>
      <c r="C1332" s="15">
        <v>99.667889885446698</v>
      </c>
      <c r="D1332" s="15">
        <v>97.755200000000016</v>
      </c>
      <c r="E1332" s="3">
        <f t="shared" si="145"/>
        <v>9.8241546556337767E-2</v>
      </c>
      <c r="F1332" s="3">
        <f t="shared" si="145"/>
        <v>-7.6356758909525979E-3</v>
      </c>
      <c r="G1332" s="3">
        <f t="shared" si="146"/>
        <v>-4.2400000000000659E-2</v>
      </c>
      <c r="I1332" s="3">
        <f t="shared" si="149"/>
        <v>5.2765785261925657E-2</v>
      </c>
      <c r="J1332" s="3">
        <f t="shared" si="150"/>
        <v>7.0885453226563297E-2</v>
      </c>
      <c r="K1332" s="3">
        <f t="shared" si="144"/>
        <v>0</v>
      </c>
      <c r="M1332" s="3">
        <f t="shared" si="147"/>
        <v>-5.2765785261925657E-2</v>
      </c>
      <c r="N1332" s="3">
        <f t="shared" si="148"/>
        <v>-7.0885453226563297E-2</v>
      </c>
    </row>
    <row r="1333" spans="1:14" x14ac:dyDescent="0.2">
      <c r="A1333" s="12">
        <v>45042</v>
      </c>
      <c r="B1333" s="15">
        <v>100.93857353752381</v>
      </c>
      <c r="C1333" s="15">
        <v>100.0934758261363</v>
      </c>
      <c r="D1333" s="15">
        <v>97.755200000000016</v>
      </c>
      <c r="E1333" s="3">
        <f t="shared" si="145"/>
        <v>0.16003825308085595</v>
      </c>
      <c r="F1333" s="3">
        <f t="shared" si="145"/>
        <v>0.42558594068960076</v>
      </c>
      <c r="G1333" s="3">
        <f t="shared" si="146"/>
        <v>0</v>
      </c>
      <c r="I1333" s="3">
        <f t="shared" si="149"/>
        <v>3.8919064125440175E-2</v>
      </c>
      <c r="J1333" s="3">
        <f t="shared" si="150"/>
        <v>7.2282132517983655E-2</v>
      </c>
      <c r="K1333" s="3">
        <f t="shared" si="144"/>
        <v>-8.4800000000001315E-3</v>
      </c>
      <c r="M1333" s="3">
        <f t="shared" si="147"/>
        <v>-4.7399064125440309E-2</v>
      </c>
      <c r="N1333" s="3">
        <f t="shared" si="148"/>
        <v>-8.0762132517983781E-2</v>
      </c>
    </row>
    <row r="1334" spans="1:14" x14ac:dyDescent="0.2">
      <c r="A1334" s="12">
        <v>45043</v>
      </c>
      <c r="B1334" s="15">
        <v>100.96914482251034</v>
      </c>
      <c r="C1334" s="15">
        <v>100.03130376336485</v>
      </c>
      <c r="D1334" s="15">
        <v>97.84</v>
      </c>
      <c r="E1334" s="3">
        <f t="shared" si="145"/>
        <v>3.0571284986535829E-2</v>
      </c>
      <c r="F1334" s="3">
        <f t="shared" si="145"/>
        <v>-6.2172062771452374E-2</v>
      </c>
      <c r="G1334" s="3">
        <f t="shared" si="146"/>
        <v>8.4799999999987108E-2</v>
      </c>
      <c r="I1334" s="3">
        <f t="shared" si="149"/>
        <v>7.7565814253148348E-3</v>
      </c>
      <c r="J1334" s="3">
        <f t="shared" si="150"/>
        <v>-9.2847086532117373E-3</v>
      </c>
      <c r="K1334" s="3">
        <f t="shared" si="144"/>
        <v>-2.5440000000000396E-2</v>
      </c>
      <c r="M1334" s="3">
        <f t="shared" si="147"/>
        <v>-3.319658142531523E-2</v>
      </c>
      <c r="N1334" s="3">
        <f t="shared" si="148"/>
        <v>-1.6155291346788659E-2</v>
      </c>
    </row>
    <row r="1335" spans="1:14" x14ac:dyDescent="0.2">
      <c r="A1335" s="12">
        <v>45044</v>
      </c>
      <c r="B1335" s="15">
        <v>100.93456618740768</v>
      </c>
      <c r="C1335" s="15">
        <v>100.03064802832884</v>
      </c>
      <c r="D1335" s="15">
        <v>97.84</v>
      </c>
      <c r="E1335" s="3">
        <f t="shared" si="145"/>
        <v>-3.4578635102661792E-2</v>
      </c>
      <c r="F1335" s="3">
        <f t="shared" si="145"/>
        <v>-6.5573503600546701E-4</v>
      </c>
      <c r="G1335" s="3">
        <f t="shared" si="146"/>
        <v>0</v>
      </c>
      <c r="I1335" s="3">
        <f t="shared" si="149"/>
        <v>4.1673866416203961E-3</v>
      </c>
      <c r="J1335" s="3">
        <f t="shared" si="150"/>
        <v>2.8054113245900682E-3</v>
      </c>
      <c r="K1335" s="3">
        <f t="shared" si="144"/>
        <v>-5.0879999999997948E-2</v>
      </c>
      <c r="M1335" s="3">
        <f t="shared" si="147"/>
        <v>-5.5047386641618345E-2</v>
      </c>
      <c r="N1335" s="3">
        <f t="shared" si="148"/>
        <v>-5.3685411324588019E-2</v>
      </c>
    </row>
    <row r="1336" spans="1:14" x14ac:dyDescent="0.2">
      <c r="A1336" s="12">
        <v>45047</v>
      </c>
      <c r="B1336" s="15">
        <v>100.94412266419624</v>
      </c>
      <c r="C1336" s="15">
        <v>100.02995282747047</v>
      </c>
      <c r="D1336" s="15">
        <v>97.797600000000017</v>
      </c>
      <c r="E1336" s="3">
        <f t="shared" si="145"/>
        <v>9.5564767885605306E-3</v>
      </c>
      <c r="F1336" s="3">
        <f t="shared" si="145"/>
        <v>-6.9520085837382339E-4</v>
      </c>
      <c r="G1336" s="3">
        <f t="shared" si="146"/>
        <v>-4.2399999999986449E-2</v>
      </c>
      <c r="I1336" s="3">
        <f t="shared" si="149"/>
        <v>1.7021680422931239E-2</v>
      </c>
      <c r="J1336" s="3">
        <f t="shared" si="150"/>
        <v>2.8704048982433504E-3</v>
      </c>
      <c r="K1336" s="3">
        <f t="shared" si="144"/>
        <v>-4.2399999999997814E-2</v>
      </c>
      <c r="M1336" s="3">
        <f t="shared" si="147"/>
        <v>-5.9421680422929057E-2</v>
      </c>
      <c r="N1336" s="3">
        <f t="shared" si="148"/>
        <v>-4.5270404898241162E-2</v>
      </c>
    </row>
    <row r="1337" spans="1:14" x14ac:dyDescent="0.2">
      <c r="A1337" s="12">
        <v>45048</v>
      </c>
      <c r="B1337" s="15">
        <v>100.97313060507015</v>
      </c>
      <c r="C1337" s="15">
        <v>100.02930054803662</v>
      </c>
      <c r="D1337" s="15">
        <v>97.712800000000016</v>
      </c>
      <c r="E1337" s="3">
        <f t="shared" si="145"/>
        <v>2.9007940873910343E-2</v>
      </c>
      <c r="F1337" s="3">
        <f t="shared" si="145"/>
        <v>-6.5227943385082199E-4</v>
      </c>
      <c r="G1337" s="3">
        <f t="shared" si="146"/>
        <v>-8.4800000000001319E-2</v>
      </c>
      <c r="I1337" s="3">
        <f t="shared" si="149"/>
        <v>3.986433697741916E-2</v>
      </c>
      <c r="J1337" s="3">
        <f t="shared" si="150"/>
        <v>4.5684591571199459E-2</v>
      </c>
      <c r="K1337" s="3">
        <f t="shared" ref="K1337:K1400" si="151">AVERAGE(G1337:G1341)</f>
        <v>-2.5440000000000396E-2</v>
      </c>
      <c r="M1337" s="3">
        <f t="shared" si="147"/>
        <v>-6.5304336977419553E-2</v>
      </c>
      <c r="N1337" s="3">
        <f t="shared" si="148"/>
        <v>-7.1124591571199852E-2</v>
      </c>
    </row>
    <row r="1338" spans="1:14" x14ac:dyDescent="0.2">
      <c r="A1338" s="12">
        <v>45049</v>
      </c>
      <c r="B1338" s="15">
        <v>100.97735644465038</v>
      </c>
      <c r="C1338" s="15">
        <v>100.04705228287024</v>
      </c>
      <c r="D1338" s="15">
        <v>97.628000000000014</v>
      </c>
      <c r="E1338" s="3">
        <f t="shared" si="145"/>
        <v>4.2258395802292625E-3</v>
      </c>
      <c r="F1338" s="3">
        <f t="shared" si="145"/>
        <v>1.77517348336238E-2</v>
      </c>
      <c r="G1338" s="3">
        <f t="shared" si="146"/>
        <v>-8.4800000000001319E-2</v>
      </c>
      <c r="I1338" s="3">
        <f t="shared" si="149"/>
        <v>5.7971669249008075E-2</v>
      </c>
      <c r="J1338" s="3">
        <f t="shared" si="150"/>
        <v>0.10912909362965592</v>
      </c>
      <c r="K1338" s="3">
        <f t="shared" si="151"/>
        <v>-8.4800000000001315E-3</v>
      </c>
      <c r="M1338" s="3">
        <f t="shared" si="147"/>
        <v>-6.6451669249008208E-2</v>
      </c>
      <c r="N1338" s="3">
        <f t="shared" si="148"/>
        <v>-0.11760909362965605</v>
      </c>
    </row>
    <row r="1339" spans="1:14" x14ac:dyDescent="0.2">
      <c r="A1339" s="12">
        <v>45050</v>
      </c>
      <c r="B1339" s="15">
        <v>100.98998175571845</v>
      </c>
      <c r="C1339" s="15">
        <v>100.0453308199878</v>
      </c>
      <c r="D1339" s="15">
        <v>97.585600000000014</v>
      </c>
      <c r="E1339" s="3">
        <f t="shared" si="145"/>
        <v>1.2625311068063638E-2</v>
      </c>
      <c r="F1339" s="3">
        <f t="shared" si="145"/>
        <v>-1.7214628824433476E-3</v>
      </c>
      <c r="G1339" s="3">
        <f t="shared" si="146"/>
        <v>-4.2400000000000659E-2</v>
      </c>
      <c r="I1339" s="3">
        <f t="shared" si="149"/>
        <v>9.0519897121691881E-2</v>
      </c>
      <c r="J1339" s="3">
        <f t="shared" si="150"/>
        <v>9.5285563572701903E-2</v>
      </c>
      <c r="K1339" s="3">
        <f t="shared" si="151"/>
        <v>2.5440000000000396E-2</v>
      </c>
      <c r="M1339" s="3">
        <f t="shared" si="147"/>
        <v>-6.5079897121691488E-2</v>
      </c>
      <c r="N1339" s="3">
        <f t="shared" si="148"/>
        <v>-6.9845563572701511E-2</v>
      </c>
    </row>
    <row r="1340" spans="1:14" x14ac:dyDescent="0.2">
      <c r="A1340" s="12">
        <v>45051</v>
      </c>
      <c r="B1340" s="15">
        <v>101.01967458952234</v>
      </c>
      <c r="C1340" s="15">
        <v>100.04500005282006</v>
      </c>
      <c r="D1340" s="15">
        <v>97.628000000000014</v>
      </c>
      <c r="E1340" s="3">
        <f t="shared" si="145"/>
        <v>2.9692833803892427E-2</v>
      </c>
      <c r="F1340" s="3">
        <f t="shared" si="145"/>
        <v>-3.3076716773905446E-4</v>
      </c>
      <c r="G1340" s="3">
        <f t="shared" si="146"/>
        <v>4.2400000000000659E-2</v>
      </c>
      <c r="I1340" s="3">
        <f t="shared" si="149"/>
        <v>9.8837215626883787E-2</v>
      </c>
      <c r="J1340" s="3">
        <f t="shared" si="150"/>
        <v>0.11170550861084223</v>
      </c>
      <c r="K1340" s="3">
        <f t="shared" si="151"/>
        <v>3.3920000000000526E-2</v>
      </c>
      <c r="M1340" s="3">
        <f t="shared" si="147"/>
        <v>-6.4917215626883268E-2</v>
      </c>
      <c r="N1340" s="3">
        <f t="shared" si="148"/>
        <v>-7.7785508610841714E-2</v>
      </c>
    </row>
    <row r="1341" spans="1:14" x14ac:dyDescent="0.2">
      <c r="A1341" s="12">
        <v>45054</v>
      </c>
      <c r="B1341" s="15">
        <v>101.14344434908334</v>
      </c>
      <c r="C1341" s="15">
        <v>100.25837578532646</v>
      </c>
      <c r="D1341" s="15">
        <v>97.670400000000015</v>
      </c>
      <c r="E1341" s="3">
        <f t="shared" si="145"/>
        <v>0.12376975956100011</v>
      </c>
      <c r="F1341" s="3">
        <f t="shared" si="145"/>
        <v>0.21337573250640673</v>
      </c>
      <c r="G1341" s="3">
        <f t="shared" si="146"/>
        <v>4.2400000000000659E-2</v>
      </c>
      <c r="I1341" s="3">
        <f t="shared" si="149"/>
        <v>9.5004242282919898E-2</v>
      </c>
      <c r="J1341" s="3">
        <f t="shared" si="150"/>
        <v>0.1116547984576414</v>
      </c>
      <c r="K1341" s="3">
        <f t="shared" si="151"/>
        <v>2.5440000000000396E-2</v>
      </c>
      <c r="M1341" s="3">
        <f t="shared" si="147"/>
        <v>-6.9564242282919506E-2</v>
      </c>
      <c r="N1341" s="3">
        <f t="shared" si="148"/>
        <v>-8.6214798457641004E-2</v>
      </c>
    </row>
    <row r="1342" spans="1:14" x14ac:dyDescent="0.2">
      <c r="A1342" s="12">
        <v>45055</v>
      </c>
      <c r="B1342" s="15">
        <v>101.26298895131519</v>
      </c>
      <c r="C1342" s="15">
        <v>100.5749460161849</v>
      </c>
      <c r="D1342" s="15">
        <v>97.670400000000015</v>
      </c>
      <c r="E1342" s="3">
        <f t="shared" si="145"/>
        <v>0.11954460223185492</v>
      </c>
      <c r="F1342" s="3">
        <f t="shared" si="145"/>
        <v>0.3165702308584315</v>
      </c>
      <c r="G1342" s="3">
        <f t="shared" si="146"/>
        <v>0</v>
      </c>
      <c r="I1342" s="3">
        <f t="shared" si="149"/>
        <v>8.8543279976641992E-2</v>
      </c>
      <c r="J1342" s="3">
        <f t="shared" si="150"/>
        <v>5.9222647897800587E-2</v>
      </c>
      <c r="K1342" s="3">
        <f t="shared" si="151"/>
        <v>1.6960000000000263E-2</v>
      </c>
      <c r="M1342" s="3">
        <f t="shared" si="147"/>
        <v>-7.1583279976641725E-2</v>
      </c>
      <c r="N1342" s="3">
        <f t="shared" si="148"/>
        <v>-4.2262647897800321E-2</v>
      </c>
    </row>
    <row r="1343" spans="1:14" x14ac:dyDescent="0.2">
      <c r="A1343" s="12">
        <v>45056</v>
      </c>
      <c r="B1343" s="15">
        <v>101.42995593025884</v>
      </c>
      <c r="C1343" s="15">
        <v>100.52348010073375</v>
      </c>
      <c r="D1343" s="15">
        <v>97.755200000000016</v>
      </c>
      <c r="E1343" s="3">
        <f t="shared" si="145"/>
        <v>0.16696697894364831</v>
      </c>
      <c r="F1343" s="3">
        <f t="shared" si="145"/>
        <v>-5.1465915451146316E-2</v>
      </c>
      <c r="G1343" s="3">
        <f t="shared" si="146"/>
        <v>8.4800000000001319E-2</v>
      </c>
      <c r="I1343" s="3">
        <f t="shared" si="149"/>
        <v>8.2565497767566859E-2</v>
      </c>
      <c r="J1343" s="3">
        <f t="shared" si="150"/>
        <v>-1.6784424563775248E-2</v>
      </c>
      <c r="K1343" s="3">
        <f t="shared" si="151"/>
        <v>0</v>
      </c>
      <c r="M1343" s="3">
        <f t="shared" si="147"/>
        <v>-8.2565497767566859E-2</v>
      </c>
      <c r="N1343" s="3">
        <f t="shared" si="148"/>
        <v>1.6784424563775248E-2</v>
      </c>
    </row>
    <row r="1344" spans="1:14" x14ac:dyDescent="0.2">
      <c r="A1344" s="12">
        <v>45057</v>
      </c>
      <c r="B1344" s="15">
        <v>101.48416783385287</v>
      </c>
      <c r="C1344" s="15">
        <v>100.60385836304201</v>
      </c>
      <c r="D1344" s="15">
        <v>97.755200000000016</v>
      </c>
      <c r="E1344" s="3">
        <f t="shared" si="145"/>
        <v>5.421190359402317E-2</v>
      </c>
      <c r="F1344" s="3">
        <f t="shared" si="145"/>
        <v>8.0378262308258286E-2</v>
      </c>
      <c r="G1344" s="3">
        <f t="shared" si="146"/>
        <v>0</v>
      </c>
      <c r="I1344" s="3">
        <f t="shared" si="149"/>
        <v>5.0105979704102313E-2</v>
      </c>
      <c r="J1344" s="3">
        <f t="shared" si="150"/>
        <v>-6.5855314144329215E-3</v>
      </c>
      <c r="K1344" s="3">
        <f t="shared" si="151"/>
        <v>0</v>
      </c>
      <c r="M1344" s="3">
        <f t="shared" si="147"/>
        <v>-5.0105979704102313E-2</v>
      </c>
      <c r="N1344" s="3">
        <f t="shared" si="148"/>
        <v>6.5855314144329215E-3</v>
      </c>
    </row>
    <row r="1345" spans="1:14" x14ac:dyDescent="0.2">
      <c r="A1345" s="12">
        <v>45058</v>
      </c>
      <c r="B1345" s="15">
        <v>101.49469580093694</v>
      </c>
      <c r="C1345" s="15">
        <v>100.60327404510826</v>
      </c>
      <c r="D1345" s="15">
        <v>97.755200000000016</v>
      </c>
      <c r="E1345" s="3">
        <f t="shared" si="145"/>
        <v>1.0527967084072998E-2</v>
      </c>
      <c r="F1345" s="3">
        <f t="shared" si="145"/>
        <v>-5.8431793374325025E-4</v>
      </c>
      <c r="G1345" s="3">
        <f t="shared" si="146"/>
        <v>0</v>
      </c>
      <c r="I1345" s="3">
        <f t="shared" si="149"/>
        <v>3.8694314010561469E-2</v>
      </c>
      <c r="J1345" s="3">
        <f t="shared" si="150"/>
        <v>-1.923885189591772E-2</v>
      </c>
      <c r="K1345" s="3">
        <f t="shared" si="151"/>
        <v>8.4800000000001315E-3</v>
      </c>
      <c r="M1345" s="3">
        <f t="shared" si="147"/>
        <v>-3.0214314010561336E-2</v>
      </c>
      <c r="N1345" s="3">
        <f t="shared" si="148"/>
        <v>2.771885189591785E-2</v>
      </c>
    </row>
    <row r="1346" spans="1:14" x14ac:dyDescent="0.2">
      <c r="A1346" s="12">
        <v>45061</v>
      </c>
      <c r="B1346" s="15">
        <v>101.58616074896655</v>
      </c>
      <c r="C1346" s="15">
        <v>100.55448902481547</v>
      </c>
      <c r="D1346" s="15">
        <v>97.755200000000016</v>
      </c>
      <c r="E1346" s="3">
        <f t="shared" si="145"/>
        <v>9.1464948029610582E-2</v>
      </c>
      <c r="F1346" s="3">
        <f t="shared" si="145"/>
        <v>-4.8785020292797299E-2</v>
      </c>
      <c r="G1346" s="3">
        <f t="shared" si="146"/>
        <v>0</v>
      </c>
      <c r="I1346" s="3">
        <f t="shared" si="149"/>
        <v>4.0586760324001145E-2</v>
      </c>
      <c r="J1346" s="3">
        <f t="shared" si="150"/>
        <v>-1.9207148349738645E-2</v>
      </c>
      <c r="K1346" s="3">
        <f t="shared" si="151"/>
        <v>1.6959999999997422E-2</v>
      </c>
      <c r="M1346" s="3">
        <f t="shared" si="147"/>
        <v>-2.3626760324003723E-2</v>
      </c>
      <c r="N1346" s="3">
        <f t="shared" si="148"/>
        <v>3.616714834973607E-2</v>
      </c>
    </row>
    <row r="1347" spans="1:14" x14ac:dyDescent="0.2">
      <c r="A1347" s="12">
        <v>45062</v>
      </c>
      <c r="B1347" s="15">
        <v>101.67581644015303</v>
      </c>
      <c r="C1347" s="15">
        <v>100.49102389336602</v>
      </c>
      <c r="D1347" s="15">
        <v>97.670400000000015</v>
      </c>
      <c r="E1347" s="3">
        <f t="shared" si="145"/>
        <v>8.9655691186479203E-2</v>
      </c>
      <c r="F1347" s="3">
        <f t="shared" si="145"/>
        <v>-6.3465131449447654E-2</v>
      </c>
      <c r="G1347" s="3">
        <f t="shared" si="146"/>
        <v>-8.4800000000001319E-2</v>
      </c>
      <c r="I1347" s="3">
        <f t="shared" si="149"/>
        <v>2.1975443378190108E-2</v>
      </c>
      <c r="J1347" s="3">
        <f t="shared" si="150"/>
        <v>-9.4820907872474429E-3</v>
      </c>
      <c r="K1347" s="3">
        <f t="shared" si="151"/>
        <v>3.4079999999997314E-2</v>
      </c>
      <c r="M1347" s="3">
        <f t="shared" si="147"/>
        <v>1.2104556621807205E-2</v>
      </c>
      <c r="N1347" s="3">
        <f t="shared" si="148"/>
        <v>4.3562090787244753E-2</v>
      </c>
    </row>
    <row r="1348" spans="1:14" x14ac:dyDescent="0.2">
      <c r="A1348" s="12">
        <v>45063</v>
      </c>
      <c r="B1348" s="15">
        <v>101.68048582877935</v>
      </c>
      <c r="C1348" s="15">
        <v>100.49055244366158</v>
      </c>
      <c r="D1348" s="15">
        <v>97.755200000000016</v>
      </c>
      <c r="E1348" s="3">
        <f t="shared" si="145"/>
        <v>4.669388626325599E-3</v>
      </c>
      <c r="F1348" s="3">
        <f t="shared" si="145"/>
        <v>-4.7144970443468992E-4</v>
      </c>
      <c r="G1348" s="3">
        <f t="shared" si="146"/>
        <v>8.4800000000001319E-2</v>
      </c>
      <c r="I1348" s="3">
        <f t="shared" si="149"/>
        <v>4.331264928774203E-3</v>
      </c>
      <c r="J1348" s="3">
        <f t="shared" si="150"/>
        <v>-5.1717716839334567E-4</v>
      </c>
      <c r="K1348" s="3">
        <f t="shared" si="151"/>
        <v>4.2479999999997631E-2</v>
      </c>
      <c r="M1348" s="3">
        <f t="shared" si="147"/>
        <v>3.8148735071223426E-2</v>
      </c>
      <c r="N1348" s="3">
        <f t="shared" si="148"/>
        <v>4.2997177168390979E-2</v>
      </c>
    </row>
    <row r="1349" spans="1:14" x14ac:dyDescent="0.2">
      <c r="A1349" s="12">
        <v>45064</v>
      </c>
      <c r="B1349" s="15">
        <v>101.67763940390567</v>
      </c>
      <c r="C1349" s="15">
        <v>100.50766410356242</v>
      </c>
      <c r="D1349" s="15">
        <v>97.797600000000017</v>
      </c>
      <c r="E1349" s="3">
        <f t="shared" ref="E1349:F1412" si="152">B1349-B1348</f>
        <v>-2.8464248736810305E-3</v>
      </c>
      <c r="F1349" s="3">
        <f t="shared" si="152"/>
        <v>1.7111659900834297E-2</v>
      </c>
      <c r="G1349" s="3">
        <f t="shared" ref="G1349:G1412" si="153">D1349-D1348</f>
        <v>4.2400000000000659E-2</v>
      </c>
      <c r="I1349" s="3">
        <f t="shared" si="149"/>
        <v>1.8738327535336906E-2</v>
      </c>
      <c r="J1349" s="3">
        <f t="shared" si="150"/>
        <v>-5.8892100450123051E-4</v>
      </c>
      <c r="K1349" s="3">
        <f t="shared" si="151"/>
        <v>1.6959999999997422E-2</v>
      </c>
      <c r="M1349" s="3">
        <f t="shared" ref="M1349:M1412" si="154">K1349-I1349</f>
        <v>-1.7783275353394842E-3</v>
      </c>
      <c r="N1349" s="3">
        <f t="shared" ref="N1349:N1412" si="155">K1349-J1349</f>
        <v>1.7548921004498653E-2</v>
      </c>
    </row>
    <row r="1350" spans="1:14" x14ac:dyDescent="0.2">
      <c r="A1350" s="12">
        <v>45065</v>
      </c>
      <c r="B1350" s="15">
        <v>101.69762960255694</v>
      </c>
      <c r="C1350" s="15">
        <v>100.50723830335957</v>
      </c>
      <c r="D1350" s="15">
        <v>97.84</v>
      </c>
      <c r="E1350" s="3">
        <f t="shared" si="152"/>
        <v>1.9990198651271385E-2</v>
      </c>
      <c r="F1350" s="3">
        <f t="shared" si="152"/>
        <v>-4.2580020284788134E-4</v>
      </c>
      <c r="G1350" s="3">
        <f t="shared" si="153"/>
        <v>4.2399999999986449E-2</v>
      </c>
      <c r="I1350" s="3">
        <f t="shared" si="149"/>
        <v>-9.3134637536337554E-3</v>
      </c>
      <c r="J1350" s="3">
        <f t="shared" si="150"/>
        <v>-5.5551631096562911E-3</v>
      </c>
      <c r="K1350" s="3">
        <f t="shared" si="151"/>
        <v>1.7039999999997234E-2</v>
      </c>
      <c r="M1350" s="3">
        <f t="shared" si="154"/>
        <v>2.6353463753630992E-2</v>
      </c>
      <c r="N1350" s="3">
        <f t="shared" si="155"/>
        <v>2.2595163109653524E-2</v>
      </c>
    </row>
    <row r="1351" spans="1:14" x14ac:dyDescent="0.2">
      <c r="A1351" s="12">
        <v>45068</v>
      </c>
      <c r="B1351" s="15">
        <v>101.6960379658575</v>
      </c>
      <c r="C1351" s="15">
        <v>100.50707857087923</v>
      </c>
      <c r="D1351" s="15">
        <v>97.925600000000003</v>
      </c>
      <c r="E1351" s="3">
        <f t="shared" si="152"/>
        <v>-1.5916366994446207E-3</v>
      </c>
      <c r="F1351" s="3">
        <f t="shared" si="152"/>
        <v>-1.5973248034129028E-4</v>
      </c>
      <c r="G1351" s="3">
        <f t="shared" si="153"/>
        <v>8.5599999999999454E-2</v>
      </c>
      <c r="I1351" s="3">
        <f t="shared" si="149"/>
        <v>-1.3575609749244677E-2</v>
      </c>
      <c r="J1351" s="3">
        <f t="shared" si="150"/>
        <v>-5.6192403488665834E-3</v>
      </c>
      <c r="K1351" s="3">
        <f t="shared" si="151"/>
        <v>2.5679999999999835E-2</v>
      </c>
      <c r="M1351" s="3">
        <f t="shared" si="154"/>
        <v>3.9255609749244511E-2</v>
      </c>
      <c r="N1351" s="3">
        <f t="shared" si="155"/>
        <v>3.1299240348866421E-2</v>
      </c>
    </row>
    <row r="1352" spans="1:14" x14ac:dyDescent="0.2">
      <c r="A1352" s="12">
        <v>45069</v>
      </c>
      <c r="B1352" s="15">
        <v>101.6974727647969</v>
      </c>
      <c r="C1352" s="15">
        <v>100.48843800752405</v>
      </c>
      <c r="D1352" s="15">
        <v>97.882800000000003</v>
      </c>
      <c r="E1352" s="3">
        <f t="shared" si="152"/>
        <v>1.4347989393996841E-3</v>
      </c>
      <c r="F1352" s="3">
        <f t="shared" si="152"/>
        <v>-1.8640563355177164E-2</v>
      </c>
      <c r="G1352" s="3">
        <f t="shared" si="153"/>
        <v>-4.2799999999999727E-2</v>
      </c>
      <c r="I1352" s="3">
        <f t="shared" si="149"/>
        <v>-9.6549561158070681E-3</v>
      </c>
      <c r="J1352" s="3">
        <f t="shared" si="150"/>
        <v>-1.8100990080199608E-2</v>
      </c>
      <c r="K1352" s="3">
        <f t="shared" si="151"/>
        <v>2.5679999999999835E-2</v>
      </c>
      <c r="M1352" s="3">
        <f t="shared" si="154"/>
        <v>3.5334956115806906E-2</v>
      </c>
      <c r="N1352" s="3">
        <f t="shared" si="155"/>
        <v>4.3780990080199443E-2</v>
      </c>
    </row>
    <row r="1353" spans="1:14" x14ac:dyDescent="0.2">
      <c r="A1353" s="12">
        <v>45070</v>
      </c>
      <c r="B1353" s="15">
        <v>101.77417746645604</v>
      </c>
      <c r="C1353" s="15">
        <v>100.48760783863908</v>
      </c>
      <c r="D1353" s="15">
        <v>97.84</v>
      </c>
      <c r="E1353" s="3">
        <f t="shared" si="152"/>
        <v>7.6704701659139118E-2</v>
      </c>
      <c r="F1353" s="3">
        <f t="shared" si="152"/>
        <v>-8.3016888497411401E-4</v>
      </c>
      <c r="G1353" s="3">
        <f t="shared" si="153"/>
        <v>-4.2799999999999727E-2</v>
      </c>
      <c r="I1353" s="3">
        <f t="shared" si="149"/>
        <v>-2.6151181753465379E-2</v>
      </c>
      <c r="J1353" s="3">
        <f t="shared" si="150"/>
        <v>-1.4510750295514185E-2</v>
      </c>
      <c r="K1353" s="3">
        <f t="shared" si="151"/>
        <v>1.7119999999999892E-2</v>
      </c>
      <c r="M1353" s="3">
        <f t="shared" si="154"/>
        <v>4.3271181753465268E-2</v>
      </c>
      <c r="N1353" s="3">
        <f t="shared" si="155"/>
        <v>3.1630750295514078E-2</v>
      </c>
    </row>
    <row r="1354" spans="1:14" x14ac:dyDescent="0.2">
      <c r="A1354" s="12">
        <v>45071</v>
      </c>
      <c r="B1354" s="15">
        <v>101.6310720851375</v>
      </c>
      <c r="C1354" s="15">
        <v>100.47988828801414</v>
      </c>
      <c r="D1354" s="15">
        <v>97.882800000000003</v>
      </c>
      <c r="E1354" s="3">
        <f t="shared" si="152"/>
        <v>-0.14310538131853434</v>
      </c>
      <c r="F1354" s="3">
        <f t="shared" si="152"/>
        <v>-7.7195506249410073E-3</v>
      </c>
      <c r="G1354" s="3">
        <f t="shared" si="153"/>
        <v>4.2799999999999727E-2</v>
      </c>
      <c r="I1354" s="3">
        <f t="shared" si="149"/>
        <v>-4.6239112175581451E-2</v>
      </c>
      <c r="J1354" s="3">
        <f t="shared" si="150"/>
        <v>-8.0297348758136874E-3</v>
      </c>
      <c r="K1354" s="3">
        <f t="shared" si="151"/>
        <v>3.4239999999999784E-2</v>
      </c>
      <c r="M1354" s="3">
        <f t="shared" si="154"/>
        <v>8.0479112175581236E-2</v>
      </c>
      <c r="N1354" s="3">
        <f t="shared" si="155"/>
        <v>4.2269734875813474E-2</v>
      </c>
    </row>
    <row r="1355" spans="1:14" x14ac:dyDescent="0.2">
      <c r="A1355" s="12">
        <v>45072</v>
      </c>
      <c r="B1355" s="15">
        <v>101.62975155381072</v>
      </c>
      <c r="C1355" s="15">
        <v>100.47914210161524</v>
      </c>
      <c r="D1355" s="15">
        <v>97.968400000000003</v>
      </c>
      <c r="E1355" s="3">
        <f t="shared" si="152"/>
        <v>-1.3205313267832253E-3</v>
      </c>
      <c r="F1355" s="3">
        <f t="shared" si="152"/>
        <v>-7.4618639889934002E-4</v>
      </c>
      <c r="G1355" s="3">
        <f t="shared" si="153"/>
        <v>8.5599999999999454E-2</v>
      </c>
      <c r="I1355" s="3">
        <f t="shared" si="149"/>
        <v>7.318107485656071E-2</v>
      </c>
      <c r="J1355" s="3">
        <f t="shared" si="150"/>
        <v>3.3888404791414931E-2</v>
      </c>
      <c r="K1355" s="3">
        <f t="shared" si="151"/>
        <v>5.9919999999999619E-2</v>
      </c>
      <c r="M1355" s="3">
        <f t="shared" si="154"/>
        <v>-1.3261074856561091E-2</v>
      </c>
      <c r="N1355" s="3">
        <f t="shared" si="155"/>
        <v>2.6031595208584689E-2</v>
      </c>
    </row>
    <row r="1356" spans="1:14" x14ac:dyDescent="0.2">
      <c r="A1356" s="12">
        <v>45076</v>
      </c>
      <c r="B1356" s="15">
        <v>101.64776318527846</v>
      </c>
      <c r="C1356" s="15">
        <v>100.41657362047823</v>
      </c>
      <c r="D1356" s="15">
        <v>98.054000000000002</v>
      </c>
      <c r="E1356" s="3">
        <f t="shared" si="152"/>
        <v>1.8011631467743427E-2</v>
      </c>
      <c r="F1356" s="3">
        <f t="shared" si="152"/>
        <v>-6.2568481137006415E-2</v>
      </c>
      <c r="G1356" s="3">
        <f t="shared" si="153"/>
        <v>8.5599999999999454E-2</v>
      </c>
      <c r="I1356" s="3">
        <f t="shared" si="149"/>
        <v>7.3135380194540286E-2</v>
      </c>
      <c r="J1356" s="3">
        <f t="shared" si="150"/>
        <v>4.8619738138125965E-2</v>
      </c>
      <c r="K1356" s="3">
        <f t="shared" si="151"/>
        <v>5.135999999999967E-2</v>
      </c>
      <c r="M1356" s="3">
        <f t="shared" si="154"/>
        <v>-2.1775380194540617E-2</v>
      </c>
      <c r="N1356" s="3">
        <f t="shared" si="155"/>
        <v>2.7402618618737051E-3</v>
      </c>
    </row>
    <row r="1357" spans="1:14" x14ac:dyDescent="0.2">
      <c r="A1357" s="12">
        <v>45077</v>
      </c>
      <c r="B1357" s="15">
        <v>101.56671685602957</v>
      </c>
      <c r="C1357" s="15">
        <v>100.41588425604648</v>
      </c>
      <c r="D1357" s="15">
        <v>97.968400000000003</v>
      </c>
      <c r="E1357" s="3">
        <f t="shared" si="152"/>
        <v>-8.104632924889188E-2</v>
      </c>
      <c r="F1357" s="3">
        <f t="shared" si="152"/>
        <v>-6.8936443175005024E-4</v>
      </c>
      <c r="G1357" s="3">
        <f t="shared" si="153"/>
        <v>-8.5599999999999454E-2</v>
      </c>
      <c r="I1357" s="3">
        <f t="shared" si="149"/>
        <v>6.6885438432629479E-2</v>
      </c>
      <c r="J1357" s="3">
        <f t="shared" si="150"/>
        <v>6.0957875034793572E-2</v>
      </c>
      <c r="K1357" s="3">
        <f t="shared" si="151"/>
        <v>3.4239999999999784E-2</v>
      </c>
      <c r="M1357" s="3">
        <f t="shared" si="154"/>
        <v>-3.2645438432629695E-2</v>
      </c>
      <c r="N1357" s="3">
        <f t="shared" si="155"/>
        <v>-2.6717875034793788E-2</v>
      </c>
    </row>
    <row r="1358" spans="1:14" x14ac:dyDescent="0.2">
      <c r="A1358" s="12">
        <v>45078</v>
      </c>
      <c r="B1358" s="15">
        <v>101.54298190557813</v>
      </c>
      <c r="C1358" s="15">
        <v>100.44745916426001</v>
      </c>
      <c r="D1358" s="15">
        <v>98.011200000000002</v>
      </c>
      <c r="E1358" s="3">
        <f t="shared" si="152"/>
        <v>-2.373495045144125E-2</v>
      </c>
      <c r="F1358" s="3">
        <f t="shared" si="152"/>
        <v>3.1574908213528374E-2</v>
      </c>
      <c r="G1358" s="3">
        <f t="shared" si="153"/>
        <v>4.2799999999999727E-2</v>
      </c>
      <c r="I1358" s="3">
        <f t="shared" si="149"/>
        <v>7.0413556600234989E-2</v>
      </c>
      <c r="J1358" s="3">
        <f t="shared" si="150"/>
        <v>6.0922453083944103E-2</v>
      </c>
      <c r="K1358" s="3">
        <f t="shared" si="151"/>
        <v>5.135999999999967E-2</v>
      </c>
      <c r="M1358" s="3">
        <f t="shared" si="154"/>
        <v>-1.9053556600235319E-2</v>
      </c>
      <c r="N1358" s="3">
        <f t="shared" si="155"/>
        <v>-9.5624530839444333E-3</v>
      </c>
    </row>
    <row r="1359" spans="1:14" x14ac:dyDescent="0.2">
      <c r="A1359" s="12">
        <v>45079</v>
      </c>
      <c r="B1359" s="15">
        <v>101.99697745942031</v>
      </c>
      <c r="C1359" s="15">
        <v>100.64933031197121</v>
      </c>
      <c r="D1359" s="15">
        <v>98.182400000000001</v>
      </c>
      <c r="E1359" s="3">
        <f t="shared" si="152"/>
        <v>0.45399555384217649</v>
      </c>
      <c r="F1359" s="3">
        <f t="shared" si="152"/>
        <v>0.20187114771120207</v>
      </c>
      <c r="G1359" s="3">
        <f t="shared" si="153"/>
        <v>0.17119999999999891</v>
      </c>
      <c r="I1359" s="3">
        <f t="shared" si="149"/>
        <v>9.6146148836066911E-2</v>
      </c>
      <c r="J1359" s="3">
        <f t="shared" si="150"/>
        <v>5.1835581843701559E-2</v>
      </c>
      <c r="K1359" s="3">
        <f t="shared" si="151"/>
        <v>5.135999999999967E-2</v>
      </c>
      <c r="M1359" s="3">
        <f t="shared" si="154"/>
        <v>-4.4786148836067241E-2</v>
      </c>
      <c r="N1359" s="3">
        <f t="shared" si="155"/>
        <v>-4.7558184370188883E-4</v>
      </c>
    </row>
    <row r="1360" spans="1:14" x14ac:dyDescent="0.2">
      <c r="A1360" s="12">
        <v>45082</v>
      </c>
      <c r="B1360" s="15">
        <v>101.99542845478342</v>
      </c>
      <c r="C1360" s="15">
        <v>100.72224079230587</v>
      </c>
      <c r="D1360" s="15">
        <v>98.225200000000001</v>
      </c>
      <c r="E1360" s="3">
        <f t="shared" si="152"/>
        <v>-1.5490046368853427E-3</v>
      </c>
      <c r="F1360" s="3">
        <f t="shared" si="152"/>
        <v>7.2910480334655858E-2</v>
      </c>
      <c r="G1360" s="3">
        <f t="shared" si="153"/>
        <v>4.2799999999999727E-2</v>
      </c>
      <c r="I1360" s="3">
        <f t="shared" si="149"/>
        <v>6.4659173090120701E-3</v>
      </c>
      <c r="J1360" s="3">
        <f t="shared" si="150"/>
        <v>1.130058519132433E-2</v>
      </c>
      <c r="K1360" s="3">
        <f t="shared" si="151"/>
        <v>1.7119999999999892E-2</v>
      </c>
      <c r="M1360" s="3">
        <f t="shared" si="154"/>
        <v>1.0654082690987821E-2</v>
      </c>
      <c r="N1360" s="3">
        <f t="shared" si="155"/>
        <v>5.8194148086755625E-3</v>
      </c>
    </row>
    <row r="1361" spans="1:14" x14ac:dyDescent="0.2">
      <c r="A1361" s="12">
        <v>45083</v>
      </c>
      <c r="B1361" s="15">
        <v>101.98219037744161</v>
      </c>
      <c r="C1361" s="15">
        <v>100.7213629956522</v>
      </c>
      <c r="D1361" s="15">
        <v>98.225200000000001</v>
      </c>
      <c r="E1361" s="3">
        <f t="shared" si="152"/>
        <v>-1.3238077341810595E-2</v>
      </c>
      <c r="F1361" s="3">
        <f t="shared" si="152"/>
        <v>-8.7779665366838344E-4</v>
      </c>
      <c r="G1361" s="3">
        <f t="shared" si="153"/>
        <v>0</v>
      </c>
      <c r="I1361" s="3">
        <f t="shared" si="149"/>
        <v>3.8126051018252836E-3</v>
      </c>
      <c r="J1361" s="3">
        <f t="shared" si="150"/>
        <v>-3.4393604320058558E-3</v>
      </c>
      <c r="K1361" s="3">
        <f t="shared" si="151"/>
        <v>8.5599999999999461E-3</v>
      </c>
      <c r="M1361" s="3">
        <f t="shared" si="154"/>
        <v>4.7473948981746625E-3</v>
      </c>
      <c r="N1361" s="3">
        <f t="shared" si="155"/>
        <v>1.1999360432005802E-2</v>
      </c>
    </row>
    <row r="1362" spans="1:14" x14ac:dyDescent="0.2">
      <c r="A1362" s="12">
        <v>45084</v>
      </c>
      <c r="B1362" s="15">
        <v>101.91878463903075</v>
      </c>
      <c r="C1362" s="15">
        <v>100.7204965214662</v>
      </c>
      <c r="D1362" s="15">
        <v>98.225200000000001</v>
      </c>
      <c r="E1362" s="3">
        <f t="shared" si="152"/>
        <v>-6.3405738410864387E-2</v>
      </c>
      <c r="F1362" s="3">
        <f t="shared" si="152"/>
        <v>-8.6647418599739012E-4</v>
      </c>
      <c r="G1362" s="3">
        <f t="shared" si="153"/>
        <v>0</v>
      </c>
      <c r="I1362" s="3">
        <f t="shared" si="149"/>
        <v>2.8682482350433245E-3</v>
      </c>
      <c r="J1362" s="3">
        <f t="shared" si="150"/>
        <v>2.1803824936625916E-4</v>
      </c>
      <c r="K1362" s="3">
        <f t="shared" si="151"/>
        <v>8.5599999999999461E-3</v>
      </c>
      <c r="M1362" s="3">
        <f t="shared" si="154"/>
        <v>5.6917517649566216E-3</v>
      </c>
      <c r="N1362" s="3">
        <f t="shared" si="155"/>
        <v>8.3419617506336873E-3</v>
      </c>
    </row>
    <row r="1363" spans="1:14" x14ac:dyDescent="0.2">
      <c r="A1363" s="12">
        <v>45085</v>
      </c>
      <c r="B1363" s="15">
        <v>102.02371264975847</v>
      </c>
      <c r="C1363" s="15">
        <v>100.70663707347852</v>
      </c>
      <c r="D1363" s="15">
        <v>98.268000000000001</v>
      </c>
      <c r="E1363" s="3">
        <f t="shared" si="152"/>
        <v>0.1049280107277184</v>
      </c>
      <c r="F1363" s="3">
        <f t="shared" si="152"/>
        <v>-1.3859447987684348E-2</v>
      </c>
      <c r="G1363" s="3">
        <f t="shared" si="153"/>
        <v>4.2799999999999727E-2</v>
      </c>
      <c r="I1363" s="3">
        <f t="shared" si="149"/>
        <v>2.7767843923928125E-2</v>
      </c>
      <c r="J1363" s="3">
        <f t="shared" si="150"/>
        <v>2.3805323160672743E-4</v>
      </c>
      <c r="K1363" s="3">
        <f t="shared" si="151"/>
        <v>8.5599999999999461E-3</v>
      </c>
      <c r="M1363" s="3">
        <f t="shared" si="154"/>
        <v>-1.9207843923928179E-2</v>
      </c>
      <c r="N1363" s="3">
        <f t="shared" si="155"/>
        <v>8.321946768393219E-3</v>
      </c>
    </row>
    <row r="1364" spans="1:14" x14ac:dyDescent="0.2">
      <c r="A1364" s="12">
        <v>45086</v>
      </c>
      <c r="B1364" s="15">
        <v>102.02930704596537</v>
      </c>
      <c r="C1364" s="15">
        <v>100.70583323792783</v>
      </c>
      <c r="D1364" s="15">
        <v>98.268000000000001</v>
      </c>
      <c r="E1364" s="3">
        <f t="shared" si="152"/>
        <v>5.5943962069022746E-3</v>
      </c>
      <c r="F1364" s="3">
        <f t="shared" si="152"/>
        <v>-8.0383555068408441E-4</v>
      </c>
      <c r="G1364" s="3">
        <f t="shared" si="153"/>
        <v>0</v>
      </c>
      <c r="I1364" s="3">
        <f t="shared" si="149"/>
        <v>4.2086088183680204E-2</v>
      </c>
      <c r="J1364" s="3">
        <f t="shared" si="150"/>
        <v>2.3368237286513251E-2</v>
      </c>
      <c r="K1364" s="3">
        <f t="shared" si="151"/>
        <v>8.5599999999999461E-3</v>
      </c>
      <c r="M1364" s="3">
        <f t="shared" si="154"/>
        <v>-3.3526088183680261E-2</v>
      </c>
      <c r="N1364" s="3">
        <f t="shared" si="155"/>
        <v>-1.4808237286513305E-2</v>
      </c>
    </row>
    <row r="1365" spans="1:14" x14ac:dyDescent="0.2">
      <c r="A1365" s="12">
        <v>45089</v>
      </c>
      <c r="B1365" s="15">
        <v>102.01449148029255</v>
      </c>
      <c r="C1365" s="15">
        <v>100.70504399014584</v>
      </c>
      <c r="D1365" s="15">
        <v>98.268000000000001</v>
      </c>
      <c r="E1365" s="3">
        <f t="shared" si="152"/>
        <v>-1.4815565672819275E-2</v>
      </c>
      <c r="F1365" s="3">
        <f t="shared" si="152"/>
        <v>-7.8924778199507273E-4</v>
      </c>
      <c r="G1365" s="3">
        <f t="shared" si="153"/>
        <v>0</v>
      </c>
      <c r="I1365" s="3">
        <f t="shared" si="149"/>
        <v>5.6087655064638399E-2</v>
      </c>
      <c r="J1365" s="3">
        <f t="shared" si="150"/>
        <v>7.2907078598939273E-2</v>
      </c>
      <c r="K1365" s="3">
        <f t="shared" si="151"/>
        <v>1.7119999999999892E-2</v>
      </c>
      <c r="M1365" s="3">
        <f t="shared" si="154"/>
        <v>-3.8967655064638507E-2</v>
      </c>
      <c r="N1365" s="3">
        <f t="shared" si="155"/>
        <v>-5.5787078598939381E-2</v>
      </c>
    </row>
    <row r="1366" spans="1:14" x14ac:dyDescent="0.2">
      <c r="A1366" s="12">
        <v>45090</v>
      </c>
      <c r="B1366" s="15">
        <v>101.99653161861683</v>
      </c>
      <c r="C1366" s="15">
        <v>100.72245318689903</v>
      </c>
      <c r="D1366" s="15">
        <v>98.268000000000001</v>
      </c>
      <c r="E1366" s="3">
        <f t="shared" si="152"/>
        <v>-1.795986167572039E-2</v>
      </c>
      <c r="F1366" s="3">
        <f t="shared" si="152"/>
        <v>1.7409196753192191E-2</v>
      </c>
      <c r="G1366" s="3">
        <f t="shared" si="153"/>
        <v>0</v>
      </c>
      <c r="I1366" s="3">
        <f t="shared" si="149"/>
        <v>5.7317677914014098E-2</v>
      </c>
      <c r="J1366" s="3">
        <f t="shared" si="150"/>
        <v>7.2889043976584841E-2</v>
      </c>
      <c r="K1366" s="3">
        <f t="shared" si="151"/>
        <v>1.7119999999999892E-2</v>
      </c>
      <c r="M1366" s="3">
        <f t="shared" si="154"/>
        <v>-4.0197677914014206E-2</v>
      </c>
      <c r="N1366" s="3">
        <f t="shared" si="155"/>
        <v>-5.5769043976584949E-2</v>
      </c>
    </row>
    <row r="1367" spans="1:14" x14ac:dyDescent="0.2">
      <c r="A1367" s="12">
        <v>45091</v>
      </c>
      <c r="B1367" s="15">
        <v>102.05762385865039</v>
      </c>
      <c r="C1367" s="15">
        <v>100.72168678762424</v>
      </c>
      <c r="D1367" s="15">
        <v>98.268000000000001</v>
      </c>
      <c r="E1367" s="3">
        <f t="shared" si="152"/>
        <v>6.1092240033559619E-2</v>
      </c>
      <c r="F1367" s="3">
        <f t="shared" si="152"/>
        <v>-7.6639927479504877E-4</v>
      </c>
      <c r="G1367" s="3">
        <f t="shared" si="153"/>
        <v>0</v>
      </c>
      <c r="I1367" s="3">
        <f t="shared" si="149"/>
        <v>6.0666839291343422E-2</v>
      </c>
      <c r="J1367" s="3">
        <f t="shared" si="150"/>
        <v>8.8330266796612017E-2</v>
      </c>
      <c r="K1367" s="3">
        <f t="shared" si="151"/>
        <v>8.5599999999999461E-3</v>
      </c>
      <c r="M1367" s="3">
        <f t="shared" si="154"/>
        <v>-5.2106839291343479E-2</v>
      </c>
      <c r="N1367" s="3">
        <f t="shared" si="155"/>
        <v>-7.9770266796612074E-2</v>
      </c>
    </row>
    <row r="1368" spans="1:14" x14ac:dyDescent="0.2">
      <c r="A1368" s="12">
        <v>45092</v>
      </c>
      <c r="B1368" s="15">
        <v>102.23414309067687</v>
      </c>
      <c r="C1368" s="15">
        <v>100.82347825991108</v>
      </c>
      <c r="D1368" s="15">
        <v>98.3108</v>
      </c>
      <c r="E1368" s="3">
        <f t="shared" si="152"/>
        <v>0.17651923202647879</v>
      </c>
      <c r="F1368" s="3">
        <f t="shared" si="152"/>
        <v>0.10179147228684826</v>
      </c>
      <c r="G1368" s="3">
        <f t="shared" si="153"/>
        <v>4.2799999999999727E-2</v>
      </c>
      <c r="I1368" s="3">
        <f t="shared" si="149"/>
        <v>5.8595369582752709E-2</v>
      </c>
      <c r="J1368" s="3">
        <f t="shared" si="150"/>
        <v>8.7969143757217691E-2</v>
      </c>
      <c r="K1368" s="3">
        <f t="shared" si="151"/>
        <v>8.5599999999999461E-3</v>
      </c>
      <c r="M1368" s="3">
        <f t="shared" si="154"/>
        <v>-5.0035369582752759E-2</v>
      </c>
      <c r="N1368" s="3">
        <f t="shared" si="155"/>
        <v>-7.9409143757217748E-2</v>
      </c>
    </row>
    <row r="1369" spans="1:14" x14ac:dyDescent="0.2">
      <c r="A1369" s="12">
        <v>45093</v>
      </c>
      <c r="B1369" s="15">
        <v>102.30974532128856</v>
      </c>
      <c r="C1369" s="15">
        <v>101.07036863092253</v>
      </c>
      <c r="D1369" s="15">
        <v>98.3536</v>
      </c>
      <c r="E1369" s="3">
        <f t="shared" si="152"/>
        <v>7.5602230611693244E-2</v>
      </c>
      <c r="F1369" s="3">
        <f t="shared" si="152"/>
        <v>0.24689037101144606</v>
      </c>
      <c r="G1369" s="3">
        <f t="shared" si="153"/>
        <v>4.2799999999999727E-2</v>
      </c>
      <c r="I1369" s="3">
        <f t="shared" si="149"/>
        <v>1.6553892222245282E-2</v>
      </c>
      <c r="J1369" s="3">
        <f t="shared" si="150"/>
        <v>0.10844802304482641</v>
      </c>
      <c r="K1369" s="3">
        <f t="shared" si="151"/>
        <v>-8.5599999999999461E-3</v>
      </c>
      <c r="M1369" s="3">
        <f t="shared" si="154"/>
        <v>-2.5113892222245228E-2</v>
      </c>
      <c r="N1369" s="3">
        <f t="shared" si="155"/>
        <v>-0.11700802304482635</v>
      </c>
    </row>
    <row r="1370" spans="1:14" x14ac:dyDescent="0.2">
      <c r="A1370" s="12">
        <v>45097</v>
      </c>
      <c r="B1370" s="15">
        <v>102.30107986986262</v>
      </c>
      <c r="C1370" s="15">
        <v>101.06948921002876</v>
      </c>
      <c r="D1370" s="15">
        <v>98.3536</v>
      </c>
      <c r="E1370" s="3">
        <f t="shared" si="152"/>
        <v>-8.6654514259407733E-3</v>
      </c>
      <c r="F1370" s="3">
        <f t="shared" si="152"/>
        <v>-8.7942089376724653E-4</v>
      </c>
      <c r="G1370" s="3">
        <f t="shared" si="153"/>
        <v>0</v>
      </c>
      <c r="I1370" s="3">
        <f t="shared" si="149"/>
        <v>6.9544161727293384E-3</v>
      </c>
      <c r="J1370" s="3">
        <f t="shared" si="150"/>
        <v>5.8310665365684147E-2</v>
      </c>
      <c r="K1370" s="3">
        <f t="shared" si="151"/>
        <v>-2.5679999999999835E-2</v>
      </c>
      <c r="M1370" s="3">
        <f t="shared" si="154"/>
        <v>-3.2634416172729171E-2</v>
      </c>
      <c r="N1370" s="3">
        <f t="shared" si="155"/>
        <v>-8.3990665365683975E-2</v>
      </c>
    </row>
    <row r="1371" spans="1:14" x14ac:dyDescent="0.2">
      <c r="A1371" s="12">
        <v>45098</v>
      </c>
      <c r="B1371" s="15">
        <v>102.29986581507355</v>
      </c>
      <c r="C1371" s="15">
        <v>101.16410452088209</v>
      </c>
      <c r="D1371" s="15">
        <v>98.3108</v>
      </c>
      <c r="E1371" s="3">
        <f t="shared" si="152"/>
        <v>-1.2140547890737707E-3</v>
      </c>
      <c r="F1371" s="3">
        <f t="shared" si="152"/>
        <v>9.4615310853328083E-2</v>
      </c>
      <c r="G1371" s="3">
        <f t="shared" si="153"/>
        <v>-4.2799999999999727E-2</v>
      </c>
      <c r="I1371" s="3">
        <f t="shared" si="149"/>
        <v>1.2488648162073446E-2</v>
      </c>
      <c r="J1371" s="3">
        <f t="shared" si="150"/>
        <v>5.8224289378927097E-2</v>
      </c>
      <c r="K1371" s="3">
        <f t="shared" si="151"/>
        <v>-8.5599999999999461E-3</v>
      </c>
      <c r="M1371" s="3">
        <f t="shared" si="154"/>
        <v>-2.1048648162073393E-2</v>
      </c>
      <c r="N1371" s="3">
        <f t="shared" si="155"/>
        <v>-6.6784289378927039E-2</v>
      </c>
    </row>
    <row r="1372" spans="1:14" x14ac:dyDescent="0.2">
      <c r="A1372" s="12">
        <v>45099</v>
      </c>
      <c r="B1372" s="15">
        <v>102.35060070656415</v>
      </c>
      <c r="C1372" s="15">
        <v>101.16153250641032</v>
      </c>
      <c r="D1372" s="15">
        <v>98.3108</v>
      </c>
      <c r="E1372" s="3">
        <f t="shared" si="152"/>
        <v>5.073489149060606E-2</v>
      </c>
      <c r="F1372" s="3">
        <f t="shared" si="152"/>
        <v>-2.5720144717666926E-3</v>
      </c>
      <c r="G1372" s="3">
        <f t="shared" si="153"/>
        <v>0</v>
      </c>
      <c r="I1372" s="3">
        <f t="shared" si="149"/>
        <v>3.4252495982141792E-2</v>
      </c>
      <c r="J1372" s="3">
        <f t="shared" si="150"/>
        <v>0.10647224682557237</v>
      </c>
      <c r="K1372" s="3">
        <f t="shared" si="151"/>
        <v>2.5679999999999835E-2</v>
      </c>
      <c r="M1372" s="3">
        <f t="shared" si="154"/>
        <v>-8.5724959821419575E-3</v>
      </c>
      <c r="N1372" s="3">
        <f t="shared" si="155"/>
        <v>-8.0792246825572539E-2</v>
      </c>
    </row>
    <row r="1373" spans="1:14" x14ac:dyDescent="0.2">
      <c r="A1373" s="12">
        <v>45100</v>
      </c>
      <c r="B1373" s="15">
        <v>102.31691255178809</v>
      </c>
      <c r="C1373" s="15">
        <v>101.36571837513522</v>
      </c>
      <c r="D1373" s="15">
        <v>98.268000000000001</v>
      </c>
      <c r="E1373" s="3">
        <f t="shared" si="152"/>
        <v>-3.3688154776058354E-2</v>
      </c>
      <c r="F1373" s="3">
        <f t="shared" si="152"/>
        <v>0.20418586872489186</v>
      </c>
      <c r="G1373" s="3">
        <f t="shared" si="153"/>
        <v>-4.2799999999999727E-2</v>
      </c>
      <c r="I1373" s="3">
        <f t="shared" si="149"/>
        <v>8.1761794865798272E-3</v>
      </c>
      <c r="J1373" s="3">
        <f t="shared" si="150"/>
        <v>0.11965105713924515</v>
      </c>
      <c r="K1373" s="3">
        <f t="shared" si="151"/>
        <v>3.4239999999999784E-2</v>
      </c>
      <c r="M1373" s="3">
        <f t="shared" si="154"/>
        <v>2.6063820513419957E-2</v>
      </c>
      <c r="N1373" s="3">
        <f t="shared" si="155"/>
        <v>-8.5411057139245364E-2</v>
      </c>
    </row>
    <row r="1374" spans="1:14" x14ac:dyDescent="0.2">
      <c r="A1374" s="12">
        <v>45103</v>
      </c>
      <c r="B1374" s="15">
        <v>102.34451740215221</v>
      </c>
      <c r="C1374" s="15">
        <v>101.36192195775095</v>
      </c>
      <c r="D1374" s="15">
        <v>98.225200000000001</v>
      </c>
      <c r="E1374" s="3">
        <f t="shared" si="152"/>
        <v>2.7604850364113531E-2</v>
      </c>
      <c r="F1374" s="3">
        <f t="shared" si="152"/>
        <v>-3.7964173842652826E-3</v>
      </c>
      <c r="G1374" s="3">
        <f t="shared" si="153"/>
        <v>-4.2799999999999727E-2</v>
      </c>
      <c r="I1374" s="3">
        <f t="shared" si="149"/>
        <v>2.0256400903622306E-2</v>
      </c>
      <c r="J1374" s="3">
        <f t="shared" si="150"/>
        <v>7.8248517930776987E-2</v>
      </c>
      <c r="K1374" s="3">
        <f t="shared" si="151"/>
        <v>5.9919999999999619E-2</v>
      </c>
      <c r="M1374" s="3">
        <f t="shared" si="154"/>
        <v>3.9663599096377317E-2</v>
      </c>
      <c r="N1374" s="3">
        <f t="shared" si="155"/>
        <v>-1.8328517930777367E-2</v>
      </c>
    </row>
    <row r="1375" spans="1:14" x14ac:dyDescent="0.2">
      <c r="A1375" s="12">
        <v>45104</v>
      </c>
      <c r="B1375" s="15">
        <v>102.36352311067299</v>
      </c>
      <c r="C1375" s="15">
        <v>101.3606106569234</v>
      </c>
      <c r="D1375" s="15">
        <v>98.3108</v>
      </c>
      <c r="E1375" s="3">
        <f t="shared" si="152"/>
        <v>1.9005708520779763E-2</v>
      </c>
      <c r="F1375" s="3">
        <f t="shared" si="152"/>
        <v>-1.3113008275524862E-3</v>
      </c>
      <c r="G1375" s="3">
        <f t="shared" si="153"/>
        <v>8.5599999999999454E-2</v>
      </c>
      <c r="I1375" s="3">
        <f t="shared" si="149"/>
        <v>4.3682457333392224E-2</v>
      </c>
      <c r="J1375" s="3">
        <f t="shared" si="150"/>
        <v>7.872537181653172E-2</v>
      </c>
      <c r="K1375" s="3">
        <f t="shared" si="151"/>
        <v>7.7039999999999512E-2</v>
      </c>
      <c r="M1375" s="3">
        <f t="shared" si="154"/>
        <v>3.3357542666607287E-2</v>
      </c>
      <c r="N1375" s="3">
        <f t="shared" si="155"/>
        <v>-1.6853718165322079E-3</v>
      </c>
    </row>
    <row r="1376" spans="1:14" x14ac:dyDescent="0.2">
      <c r="A1376" s="12">
        <v>45105</v>
      </c>
      <c r="B1376" s="15">
        <v>102.47112829498425</v>
      </c>
      <c r="C1376" s="15">
        <v>101.69646575500995</v>
      </c>
      <c r="D1376" s="15">
        <v>98.4392</v>
      </c>
      <c r="E1376" s="3">
        <f t="shared" si="152"/>
        <v>0.10760518431126798</v>
      </c>
      <c r="F1376" s="3">
        <f t="shared" si="152"/>
        <v>0.33585509808655445</v>
      </c>
      <c r="G1376" s="3">
        <f t="shared" si="153"/>
        <v>0.12839999999999918</v>
      </c>
      <c r="I1376" s="3">
        <f t="shared" si="149"/>
        <v>4.3696360151770364E-2</v>
      </c>
      <c r="J1376" s="3">
        <f t="shared" si="150"/>
        <v>0.10432563451867054</v>
      </c>
      <c r="K1376" s="3">
        <f t="shared" si="151"/>
        <v>4.2799999999999727E-2</v>
      </c>
      <c r="M1376" s="3">
        <f t="shared" si="154"/>
        <v>-8.9636015177063655E-4</v>
      </c>
      <c r="N1376" s="3">
        <f t="shared" si="155"/>
        <v>-6.152563451867081E-2</v>
      </c>
    </row>
    <row r="1377" spans="1:14" x14ac:dyDescent="0.2">
      <c r="A1377" s="12">
        <v>45106</v>
      </c>
      <c r="B1377" s="15">
        <v>102.39148160399705</v>
      </c>
      <c r="C1377" s="15">
        <v>101.75978779210655</v>
      </c>
      <c r="D1377" s="15">
        <v>98.481999999999999</v>
      </c>
      <c r="E1377" s="3">
        <f t="shared" si="152"/>
        <v>-7.9646690987203783E-2</v>
      </c>
      <c r="F1377" s="3">
        <f t="shared" si="152"/>
        <v>6.3322037096597228E-2</v>
      </c>
      <c r="G1377" s="3">
        <f t="shared" si="153"/>
        <v>4.2799999999999727E-2</v>
      </c>
      <c r="I1377" s="3">
        <f t="shared" si="149"/>
        <v>2.1246827488511144E-2</v>
      </c>
      <c r="J1377" s="3">
        <f t="shared" si="150"/>
        <v>3.6322485767740886E-2</v>
      </c>
      <c r="K1377" s="3">
        <f t="shared" si="151"/>
        <v>0</v>
      </c>
      <c r="M1377" s="3">
        <f t="shared" si="154"/>
        <v>-2.1246827488511144E-2</v>
      </c>
      <c r="N1377" s="3">
        <f t="shared" si="155"/>
        <v>-3.6322485767740886E-2</v>
      </c>
    </row>
    <row r="1378" spans="1:14" x14ac:dyDescent="0.2">
      <c r="A1378" s="12">
        <v>45107</v>
      </c>
      <c r="B1378" s="15">
        <v>102.4181945563062</v>
      </c>
      <c r="C1378" s="15">
        <v>101.7569609647891</v>
      </c>
      <c r="D1378" s="15">
        <v>98.567599999999999</v>
      </c>
      <c r="E1378" s="3">
        <f t="shared" si="152"/>
        <v>2.6712952309154048E-2</v>
      </c>
      <c r="F1378" s="3">
        <f t="shared" si="152"/>
        <v>-2.8268273174489877E-3</v>
      </c>
      <c r="G1378" s="3">
        <f t="shared" si="153"/>
        <v>8.5599999999999454E-2</v>
      </c>
      <c r="I1378" s="3">
        <f t="shared" si="149"/>
        <v>3.6868135199958373E-2</v>
      </c>
      <c r="J1378" s="3">
        <f t="shared" si="150"/>
        <v>0.17284844499604332</v>
      </c>
      <c r="K1378" s="3">
        <f t="shared" si="151"/>
        <v>8.5599999999999461E-3</v>
      </c>
      <c r="M1378" s="3">
        <f t="shared" si="154"/>
        <v>-2.8308135199958426E-2</v>
      </c>
      <c r="N1378" s="3">
        <f t="shared" si="155"/>
        <v>-0.16428844499604336</v>
      </c>
    </row>
    <row r="1379" spans="1:14" x14ac:dyDescent="0.2">
      <c r="A1379" s="12">
        <v>45110</v>
      </c>
      <c r="B1379" s="15">
        <v>102.56292968881917</v>
      </c>
      <c r="C1379" s="15">
        <v>101.75554881683361</v>
      </c>
      <c r="D1379" s="15">
        <v>98.610399999999998</v>
      </c>
      <c r="E1379" s="3">
        <f t="shared" si="152"/>
        <v>0.14473513251296311</v>
      </c>
      <c r="F1379" s="3">
        <f t="shared" si="152"/>
        <v>-1.412147955491605E-3</v>
      </c>
      <c r="G1379" s="3">
        <f t="shared" si="153"/>
        <v>4.2799999999999727E-2</v>
      </c>
      <c r="I1379" s="3">
        <f t="shared" si="149"/>
        <v>6.1323544755032343E-2</v>
      </c>
      <c r="J1379" s="3">
        <f t="shared" si="150"/>
        <v>0.19723438324529069</v>
      </c>
      <c r="K1379" s="3">
        <f t="shared" si="151"/>
        <v>8.5599999999999461E-3</v>
      </c>
      <c r="M1379" s="3">
        <f t="shared" si="154"/>
        <v>-5.2763544755032393E-2</v>
      </c>
      <c r="N1379" s="3">
        <f t="shared" si="155"/>
        <v>-0.18867438324529073</v>
      </c>
    </row>
    <row r="1380" spans="1:14" x14ac:dyDescent="0.2">
      <c r="A1380" s="12">
        <v>45112</v>
      </c>
      <c r="B1380" s="15">
        <v>102.58200491143184</v>
      </c>
      <c r="C1380" s="15">
        <v>101.88223882951675</v>
      </c>
      <c r="D1380" s="15">
        <v>98.524799999999999</v>
      </c>
      <c r="E1380" s="3">
        <f t="shared" si="152"/>
        <v>1.9075222612670473E-2</v>
      </c>
      <c r="F1380" s="3">
        <f t="shared" si="152"/>
        <v>0.12669001268314162</v>
      </c>
      <c r="G1380" s="3">
        <f t="shared" si="153"/>
        <v>-8.5599999999999454E-2</v>
      </c>
      <c r="I1380" s="3">
        <f t="shared" si="149"/>
        <v>7.4623004418918976E-2</v>
      </c>
      <c r="J1380" s="3">
        <f t="shared" si="150"/>
        <v>0.23089156847875075</v>
      </c>
      <c r="K1380" s="3">
        <f t="shared" si="151"/>
        <v>2.5679999999999835E-2</v>
      </c>
      <c r="M1380" s="3">
        <f t="shared" si="154"/>
        <v>-4.8943004418919141E-2</v>
      </c>
      <c r="N1380" s="3">
        <f t="shared" si="155"/>
        <v>-0.20521156847875091</v>
      </c>
    </row>
    <row r="1381" spans="1:14" x14ac:dyDescent="0.2">
      <c r="A1381" s="12">
        <v>45113</v>
      </c>
      <c r="B1381" s="15">
        <v>102.57736243242681</v>
      </c>
      <c r="C1381" s="15">
        <v>101.87807818384866</v>
      </c>
      <c r="D1381" s="15">
        <v>98.4392</v>
      </c>
      <c r="E1381" s="3">
        <f t="shared" si="152"/>
        <v>-4.6424790050281217E-3</v>
      </c>
      <c r="F1381" s="3">
        <f t="shared" si="152"/>
        <v>-4.1606456680938209E-3</v>
      </c>
      <c r="G1381" s="3">
        <f t="shared" si="153"/>
        <v>-8.5599999999999454E-2</v>
      </c>
      <c r="I1381" s="3">
        <f t="shared" si="149"/>
        <v>0.1056648270957794</v>
      </c>
      <c r="J1381" s="3">
        <f t="shared" si="150"/>
        <v>0.28605572700373044</v>
      </c>
      <c r="K1381" s="3">
        <f t="shared" si="151"/>
        <v>7.7039999999999512E-2</v>
      </c>
      <c r="M1381" s="3">
        <f t="shared" si="154"/>
        <v>-2.8624827095779889E-2</v>
      </c>
      <c r="N1381" s="3">
        <f t="shared" si="155"/>
        <v>-0.20901572700373094</v>
      </c>
    </row>
    <row r="1382" spans="1:14" x14ac:dyDescent="0.2">
      <c r="A1382" s="12">
        <v>45114</v>
      </c>
      <c r="B1382" s="15">
        <v>102.57582227999684</v>
      </c>
      <c r="C1382" s="15">
        <v>102.62403001708677</v>
      </c>
      <c r="D1382" s="15">
        <v>98.524799999999999</v>
      </c>
      <c r="E1382" s="3">
        <f t="shared" si="152"/>
        <v>-1.5401524299676339E-3</v>
      </c>
      <c r="F1382" s="3">
        <f t="shared" si="152"/>
        <v>0.74595183323810943</v>
      </c>
      <c r="G1382" s="3">
        <f t="shared" si="153"/>
        <v>8.5599999999999454E-2</v>
      </c>
      <c r="I1382" s="3">
        <f t="shared" si="149"/>
        <v>0.12090387275874832</v>
      </c>
      <c r="J1382" s="3">
        <f t="shared" si="150"/>
        <v>0.38601769181677242</v>
      </c>
      <c r="K1382" s="3">
        <f t="shared" si="151"/>
        <v>0.10287999999999897</v>
      </c>
      <c r="M1382" s="3">
        <f t="shared" si="154"/>
        <v>-1.8023872758749351E-2</v>
      </c>
      <c r="N1382" s="3">
        <f t="shared" si="155"/>
        <v>-0.28313769181677345</v>
      </c>
    </row>
    <row r="1383" spans="1:14" x14ac:dyDescent="0.2">
      <c r="A1383" s="12">
        <v>45117</v>
      </c>
      <c r="B1383" s="15">
        <v>102.72481228008137</v>
      </c>
      <c r="C1383" s="15">
        <v>102.74313288101555</v>
      </c>
      <c r="D1383" s="15">
        <v>98.610399999999998</v>
      </c>
      <c r="E1383" s="3">
        <f t="shared" si="152"/>
        <v>0.1489900000845239</v>
      </c>
      <c r="F1383" s="3">
        <f t="shared" si="152"/>
        <v>0.11910286392878788</v>
      </c>
      <c r="G1383" s="3">
        <f t="shared" si="153"/>
        <v>8.5599999999999454E-2</v>
      </c>
      <c r="I1383" s="3">
        <f t="shared" ref="I1383:I1446" si="156">AVERAGE(E1383:E1387)</f>
        <v>0.16899839035742445</v>
      </c>
      <c r="J1383" s="3">
        <f t="shared" ref="J1383:J1446" si="157">AVERAGE(F1383:F1387)</f>
        <v>0.23635251980853411</v>
      </c>
      <c r="K1383" s="3">
        <f t="shared" si="151"/>
        <v>7.7039999999999512E-2</v>
      </c>
      <c r="M1383" s="3">
        <f t="shared" si="154"/>
        <v>-9.1958390357424938E-2</v>
      </c>
      <c r="N1383" s="3">
        <f t="shared" si="155"/>
        <v>-0.15931251980853461</v>
      </c>
    </row>
    <row r="1384" spans="1:14" x14ac:dyDescent="0.2">
      <c r="A1384" s="12">
        <v>45118</v>
      </c>
      <c r="B1384" s="15">
        <v>102.93604471091376</v>
      </c>
      <c r="C1384" s="15">
        <v>102.91000665922736</v>
      </c>
      <c r="D1384" s="15">
        <v>98.738799999999998</v>
      </c>
      <c r="E1384" s="3">
        <f t="shared" si="152"/>
        <v>0.21123243083239629</v>
      </c>
      <c r="F1384" s="3">
        <f t="shared" si="152"/>
        <v>0.1668737782118086</v>
      </c>
      <c r="G1384" s="3">
        <f t="shared" si="153"/>
        <v>0.12839999999999918</v>
      </c>
      <c r="I1384" s="3">
        <f t="shared" si="156"/>
        <v>0.15998624420228111</v>
      </c>
      <c r="J1384" s="3">
        <f t="shared" si="157"/>
        <v>0.21451937490025158</v>
      </c>
      <c r="K1384" s="3">
        <f t="shared" si="151"/>
        <v>5.9919999999999619E-2</v>
      </c>
      <c r="M1384" s="3">
        <f t="shared" si="154"/>
        <v>-0.1000662442022815</v>
      </c>
      <c r="N1384" s="3">
        <f t="shared" si="155"/>
        <v>-0.15459937490025197</v>
      </c>
    </row>
    <row r="1385" spans="1:14" x14ac:dyDescent="0.2">
      <c r="A1385" s="12">
        <v>45119</v>
      </c>
      <c r="B1385" s="15">
        <v>103.11032904691073</v>
      </c>
      <c r="C1385" s="15">
        <v>103.3125174645354</v>
      </c>
      <c r="D1385" s="15">
        <v>98.91</v>
      </c>
      <c r="E1385" s="3">
        <f t="shared" si="152"/>
        <v>0.17428433599697257</v>
      </c>
      <c r="F1385" s="3">
        <f t="shared" si="152"/>
        <v>0.40251080530804018</v>
      </c>
      <c r="G1385" s="3">
        <f t="shared" si="153"/>
        <v>0.17119999999999891</v>
      </c>
      <c r="I1385" s="3">
        <f t="shared" si="156"/>
        <v>0.17332714839773758</v>
      </c>
      <c r="J1385" s="3">
        <f t="shared" si="157"/>
        <v>0.26019995986288225</v>
      </c>
      <c r="K1385" s="3">
        <f t="shared" si="151"/>
        <v>6.0399999999998497E-2</v>
      </c>
      <c r="M1385" s="3">
        <f t="shared" si="154"/>
        <v>-0.11292714839773908</v>
      </c>
      <c r="N1385" s="3">
        <f t="shared" si="155"/>
        <v>-0.19979995986288374</v>
      </c>
    </row>
    <row r="1386" spans="1:14" x14ac:dyDescent="0.2">
      <c r="A1386" s="12">
        <v>45120</v>
      </c>
      <c r="B1386" s="15">
        <v>103.18188179622055</v>
      </c>
      <c r="C1386" s="15">
        <v>103.80816664293252</v>
      </c>
      <c r="D1386" s="15">
        <v>98.953599999999994</v>
      </c>
      <c r="E1386" s="3">
        <f t="shared" si="152"/>
        <v>7.1552749309816477E-2</v>
      </c>
      <c r="F1386" s="3">
        <f t="shared" si="152"/>
        <v>0.49564917839711597</v>
      </c>
      <c r="G1386" s="3">
        <f t="shared" si="153"/>
        <v>4.3599999999997863E-2</v>
      </c>
      <c r="I1386" s="3">
        <f t="shared" si="156"/>
        <v>0.16230062855511562</v>
      </c>
      <c r="J1386" s="3">
        <f t="shared" si="157"/>
        <v>0.23162835185294739</v>
      </c>
      <c r="K1386" s="3">
        <f t="shared" si="151"/>
        <v>2.6159999999998719E-2</v>
      </c>
      <c r="M1386" s="3">
        <f t="shared" si="154"/>
        <v>-0.13614062855511691</v>
      </c>
      <c r="N1386" s="3">
        <f t="shared" si="155"/>
        <v>-0.20546835185294868</v>
      </c>
    </row>
    <row r="1387" spans="1:14" x14ac:dyDescent="0.2">
      <c r="A1387" s="12">
        <v>45121</v>
      </c>
      <c r="B1387" s="15">
        <v>103.42081423178396</v>
      </c>
      <c r="C1387" s="15">
        <v>103.80579261612944</v>
      </c>
      <c r="D1387" s="15">
        <v>98.91</v>
      </c>
      <c r="E1387" s="3">
        <f t="shared" si="152"/>
        <v>0.23893243556341304</v>
      </c>
      <c r="F1387" s="3">
        <f t="shared" si="152"/>
        <v>-2.3740268030820744E-3</v>
      </c>
      <c r="G1387" s="3">
        <f t="shared" si="153"/>
        <v>-4.3599999999997863E-2</v>
      </c>
      <c r="I1387" s="3">
        <f t="shared" si="156"/>
        <v>0.17097132875984755</v>
      </c>
      <c r="J1387" s="3">
        <f t="shared" si="157"/>
        <v>0.15642032655593993</v>
      </c>
      <c r="K1387" s="3">
        <f t="shared" si="151"/>
        <v>2.6159999999998719E-2</v>
      </c>
      <c r="M1387" s="3">
        <f t="shared" si="154"/>
        <v>-0.14481132875984884</v>
      </c>
      <c r="N1387" s="3">
        <f t="shared" si="155"/>
        <v>-0.13026032655594122</v>
      </c>
    </row>
    <row r="1388" spans="1:14" x14ac:dyDescent="0.2">
      <c r="A1388" s="12">
        <v>45124</v>
      </c>
      <c r="B1388" s="15">
        <v>103.52474350109277</v>
      </c>
      <c r="C1388" s="15">
        <v>103.81572975551681</v>
      </c>
      <c r="D1388" s="15">
        <v>98.91</v>
      </c>
      <c r="E1388" s="3">
        <f t="shared" si="152"/>
        <v>0.10392926930880719</v>
      </c>
      <c r="F1388" s="3">
        <f t="shared" si="152"/>
        <v>9.9371393873752822E-3</v>
      </c>
      <c r="G1388" s="3">
        <f t="shared" si="153"/>
        <v>0</v>
      </c>
      <c r="I1388" s="3">
        <f t="shared" si="156"/>
        <v>0.12318484164716495</v>
      </c>
      <c r="J1388" s="3">
        <f t="shared" si="157"/>
        <v>0.15689513191655635</v>
      </c>
      <c r="K1388" s="3">
        <f t="shared" si="151"/>
        <v>3.4879999999998287E-2</v>
      </c>
      <c r="M1388" s="3">
        <f t="shared" si="154"/>
        <v>-8.8304841647166663E-2</v>
      </c>
      <c r="N1388" s="3">
        <f t="shared" si="155"/>
        <v>-0.12201513191655806</v>
      </c>
    </row>
    <row r="1389" spans="1:14" x14ac:dyDescent="0.2">
      <c r="A1389" s="12">
        <v>45125</v>
      </c>
      <c r="B1389" s="15">
        <v>103.80268045290245</v>
      </c>
      <c r="C1389" s="15">
        <v>104.21100645854177</v>
      </c>
      <c r="D1389" s="15">
        <v>99.04079999999999</v>
      </c>
      <c r="E1389" s="3">
        <f t="shared" si="152"/>
        <v>0.27793695180967859</v>
      </c>
      <c r="F1389" s="3">
        <f t="shared" si="152"/>
        <v>0.39527670302496176</v>
      </c>
      <c r="G1389" s="3">
        <f t="shared" si="153"/>
        <v>0.13079999999999359</v>
      </c>
      <c r="I1389" s="3">
        <f t="shared" si="156"/>
        <v>0.13307193398374295</v>
      </c>
      <c r="J1389" s="3">
        <f t="shared" si="157"/>
        <v>0.15810905135191433</v>
      </c>
      <c r="K1389" s="3">
        <f t="shared" si="151"/>
        <v>4.3599999999997863E-2</v>
      </c>
      <c r="M1389" s="3">
        <f t="shared" si="154"/>
        <v>-8.9471933983745089E-2</v>
      </c>
      <c r="N1389" s="3">
        <f t="shared" si="155"/>
        <v>-0.11450905135191647</v>
      </c>
    </row>
    <row r="1390" spans="1:14" x14ac:dyDescent="0.2">
      <c r="A1390" s="12">
        <v>45126</v>
      </c>
      <c r="B1390" s="15">
        <v>103.92183218968631</v>
      </c>
      <c r="C1390" s="15">
        <v>104.47065922380014</v>
      </c>
      <c r="D1390" s="15">
        <v>99.04079999999999</v>
      </c>
      <c r="E1390" s="3">
        <f t="shared" si="152"/>
        <v>0.11915173678386282</v>
      </c>
      <c r="F1390" s="3">
        <f t="shared" si="152"/>
        <v>0.259652765258366</v>
      </c>
      <c r="G1390" s="3">
        <f t="shared" si="153"/>
        <v>0</v>
      </c>
      <c r="I1390" s="3">
        <f t="shared" si="156"/>
        <v>7.7249256660434182E-2</v>
      </c>
      <c r="J1390" s="3">
        <f t="shared" si="157"/>
        <v>7.7841632795033894E-2</v>
      </c>
      <c r="K1390" s="3">
        <f t="shared" si="151"/>
        <v>1.7439999999999144E-2</v>
      </c>
      <c r="M1390" s="3">
        <f t="shared" si="154"/>
        <v>-5.9809256660435038E-2</v>
      </c>
      <c r="N1390" s="3">
        <f t="shared" si="155"/>
        <v>-6.040163279503475E-2</v>
      </c>
    </row>
    <row r="1391" spans="1:14" x14ac:dyDescent="0.2">
      <c r="A1391" s="12">
        <v>45127</v>
      </c>
      <c r="B1391" s="15">
        <v>104.03673844001979</v>
      </c>
      <c r="C1391" s="15">
        <v>104.59026827571222</v>
      </c>
      <c r="D1391" s="15">
        <v>99.084399999999988</v>
      </c>
      <c r="E1391" s="3">
        <f t="shared" si="152"/>
        <v>0.11490625033347612</v>
      </c>
      <c r="F1391" s="3">
        <f t="shared" si="152"/>
        <v>0.11960905191207871</v>
      </c>
      <c r="G1391" s="3">
        <f t="shared" si="153"/>
        <v>4.3599999999997863E-2</v>
      </c>
      <c r="I1391" s="3">
        <f t="shared" si="156"/>
        <v>6.0587843867475046E-2</v>
      </c>
      <c r="J1391" s="3">
        <f t="shared" si="157"/>
        <v>0.10341571194659878</v>
      </c>
      <c r="K1391" s="3">
        <f t="shared" si="151"/>
        <v>3.4879999999998287E-2</v>
      </c>
      <c r="M1391" s="3">
        <f t="shared" si="154"/>
        <v>-2.5707843867476758E-2</v>
      </c>
      <c r="N1391" s="3">
        <f t="shared" si="155"/>
        <v>-6.8535711946600492E-2</v>
      </c>
    </row>
    <row r="1392" spans="1:14" x14ac:dyDescent="0.2">
      <c r="A1392" s="12">
        <v>45128</v>
      </c>
      <c r="B1392" s="15">
        <v>104.03673844001979</v>
      </c>
      <c r="C1392" s="15">
        <v>104.59026827571222</v>
      </c>
      <c r="D1392" s="15">
        <v>99.084399999999988</v>
      </c>
      <c r="E1392" s="3">
        <f t="shared" si="152"/>
        <v>0</v>
      </c>
      <c r="F1392" s="3">
        <f t="shared" si="152"/>
        <v>0</v>
      </c>
      <c r="G1392" s="3">
        <f t="shared" si="153"/>
        <v>0</v>
      </c>
      <c r="I1392" s="3">
        <f t="shared" si="156"/>
        <v>4.1095785856620638E-2</v>
      </c>
      <c r="J1392" s="3">
        <f t="shared" si="157"/>
        <v>9.0473159728608726E-2</v>
      </c>
      <c r="K1392" s="3">
        <f t="shared" si="151"/>
        <v>1.7439999999999144E-2</v>
      </c>
      <c r="M1392" s="3">
        <f t="shared" si="154"/>
        <v>-2.3655785856621495E-2</v>
      </c>
      <c r="N1392" s="3">
        <f t="shared" si="155"/>
        <v>-7.3033159728609576E-2</v>
      </c>
    </row>
    <row r="1393" spans="1:14" x14ac:dyDescent="0.2">
      <c r="A1393" s="12">
        <v>45131</v>
      </c>
      <c r="B1393" s="15">
        <v>104.19010317101149</v>
      </c>
      <c r="C1393" s="15">
        <v>104.60627501227638</v>
      </c>
      <c r="D1393" s="15">
        <v>99.127999999999986</v>
      </c>
      <c r="E1393" s="3">
        <f t="shared" si="152"/>
        <v>0.15336473099169723</v>
      </c>
      <c r="F1393" s="3">
        <f t="shared" si="152"/>
        <v>1.600673656416518E-2</v>
      </c>
      <c r="G1393" s="3">
        <f t="shared" si="153"/>
        <v>4.3599999999997863E-2</v>
      </c>
      <c r="I1393" s="3">
        <f t="shared" si="156"/>
        <v>5.4652311996042612E-2</v>
      </c>
      <c r="J1393" s="3">
        <f t="shared" si="157"/>
        <v>8.9746344857556434E-2</v>
      </c>
      <c r="K1393" s="3">
        <f t="shared" si="151"/>
        <v>3.4879999999998287E-2</v>
      </c>
      <c r="M1393" s="3">
        <f t="shared" si="154"/>
        <v>-1.9772311996044324E-2</v>
      </c>
      <c r="N1393" s="3">
        <f t="shared" si="155"/>
        <v>-5.4866344857558147E-2</v>
      </c>
    </row>
    <row r="1394" spans="1:14" x14ac:dyDescent="0.2">
      <c r="A1394" s="12">
        <v>45132</v>
      </c>
      <c r="B1394" s="15">
        <v>104.18892673620462</v>
      </c>
      <c r="C1394" s="15">
        <v>104.60021462251694</v>
      </c>
      <c r="D1394" s="15">
        <v>99.127999999999986</v>
      </c>
      <c r="E1394" s="3">
        <f t="shared" si="152"/>
        <v>-1.1764348068652453E-3</v>
      </c>
      <c r="F1394" s="3">
        <f t="shared" si="152"/>
        <v>-6.0603897594404543E-3</v>
      </c>
      <c r="G1394" s="3">
        <f t="shared" si="153"/>
        <v>0</v>
      </c>
      <c r="I1394" s="3">
        <f t="shared" si="156"/>
        <v>8.7793657977016434E-3</v>
      </c>
      <c r="J1394" s="3">
        <f t="shared" si="157"/>
        <v>0.10594499754472224</v>
      </c>
      <c r="K1394" s="3">
        <f t="shared" si="151"/>
        <v>2.6159999999998719E-2</v>
      </c>
      <c r="M1394" s="3">
        <f t="shared" si="154"/>
        <v>1.7380634202297074E-2</v>
      </c>
      <c r="N1394" s="3">
        <f t="shared" si="155"/>
        <v>-7.9784997544723513E-2</v>
      </c>
    </row>
    <row r="1395" spans="1:14" x14ac:dyDescent="0.2">
      <c r="A1395" s="12">
        <v>45133</v>
      </c>
      <c r="B1395" s="15">
        <v>104.22477140902369</v>
      </c>
      <c r="C1395" s="15">
        <v>104.98773778353313</v>
      </c>
      <c r="D1395" s="15">
        <v>99.215199999999982</v>
      </c>
      <c r="E1395" s="3">
        <f t="shared" si="152"/>
        <v>3.5844672819067114E-2</v>
      </c>
      <c r="F1395" s="3">
        <f t="shared" si="152"/>
        <v>0.38752316101619044</v>
      </c>
      <c r="G1395" s="3">
        <f t="shared" si="153"/>
        <v>8.7199999999995725E-2</v>
      </c>
      <c r="I1395" s="3">
        <f t="shared" si="156"/>
        <v>8.4146527590746693E-3</v>
      </c>
      <c r="J1395" s="3">
        <f t="shared" si="157"/>
        <v>9.2157075496612603E-2</v>
      </c>
      <c r="K1395" s="3">
        <f t="shared" si="151"/>
        <v>1.7439999999999144E-2</v>
      </c>
      <c r="M1395" s="3">
        <f t="shared" si="154"/>
        <v>9.0253472409244744E-3</v>
      </c>
      <c r="N1395" s="3">
        <f t="shared" si="155"/>
        <v>-7.4717075496613466E-2</v>
      </c>
    </row>
    <row r="1396" spans="1:14" x14ac:dyDescent="0.2">
      <c r="A1396" s="12">
        <v>45134</v>
      </c>
      <c r="B1396" s="15">
        <v>104.24221736930289</v>
      </c>
      <c r="C1396" s="15">
        <v>105.04263407435526</v>
      </c>
      <c r="D1396" s="15">
        <v>99.171599999999984</v>
      </c>
      <c r="E1396" s="3">
        <f t="shared" si="152"/>
        <v>1.7445960279204087E-2</v>
      </c>
      <c r="F1396" s="3">
        <f t="shared" si="152"/>
        <v>5.4896290822128435E-2</v>
      </c>
      <c r="G1396" s="3">
        <f t="shared" si="153"/>
        <v>-4.3599999999997863E-2</v>
      </c>
      <c r="I1396" s="3">
        <f t="shared" si="156"/>
        <v>3.4457181952632253E-3</v>
      </c>
      <c r="J1396" s="3">
        <f t="shared" si="157"/>
        <v>1.4652443293374517E-2</v>
      </c>
      <c r="K1396" s="3">
        <f t="shared" si="151"/>
        <v>-1.7439999999999144E-2</v>
      </c>
      <c r="M1396" s="3">
        <f t="shared" si="154"/>
        <v>-2.088571819526237E-2</v>
      </c>
      <c r="N1396" s="3">
        <f t="shared" si="155"/>
        <v>-3.2092443293373657E-2</v>
      </c>
    </row>
    <row r="1397" spans="1:14" x14ac:dyDescent="0.2">
      <c r="A1397" s="12">
        <v>45135</v>
      </c>
      <c r="B1397" s="15">
        <v>104.31</v>
      </c>
      <c r="C1397" s="15">
        <v>105.039</v>
      </c>
      <c r="D1397" s="15">
        <v>99.258799999999979</v>
      </c>
      <c r="E1397" s="3">
        <f t="shared" si="152"/>
        <v>6.778263069710988E-2</v>
      </c>
      <c r="F1397" s="3">
        <f t="shared" si="152"/>
        <v>-3.6340743552614185E-3</v>
      </c>
      <c r="G1397" s="3">
        <f t="shared" si="153"/>
        <v>8.7199999999995725E-2</v>
      </c>
      <c r="I1397" s="3">
        <f t="shared" si="156"/>
        <v>9.5652613942149851E-4</v>
      </c>
      <c r="J1397" s="3">
        <f t="shared" si="157"/>
        <v>-3.5268148710514424E-3</v>
      </c>
      <c r="K1397" s="3">
        <f t="shared" si="151"/>
        <v>-1.7439999999999144E-2</v>
      </c>
      <c r="M1397" s="3">
        <f t="shared" si="154"/>
        <v>-1.8396526139420642E-2</v>
      </c>
      <c r="N1397" s="3">
        <f t="shared" si="155"/>
        <v>-1.3913185128947701E-2</v>
      </c>
    </row>
    <row r="1398" spans="1:14" x14ac:dyDescent="0.2">
      <c r="A1398" s="12">
        <v>45138</v>
      </c>
      <c r="B1398" s="15">
        <v>104.23399999999999</v>
      </c>
      <c r="C1398" s="15">
        <v>105.136</v>
      </c>
      <c r="D1398" s="15">
        <v>99.258799999999979</v>
      </c>
      <c r="E1398" s="3">
        <f t="shared" si="152"/>
        <v>-7.6000000000007617E-2</v>
      </c>
      <c r="F1398" s="3">
        <f t="shared" si="152"/>
        <v>9.6999999999994202E-2</v>
      </c>
      <c r="G1398" s="3">
        <f t="shared" si="153"/>
        <v>0</v>
      </c>
      <c r="I1398" s="3">
        <f t="shared" si="156"/>
        <v>-1.32000000000005E-2</v>
      </c>
      <c r="J1398" s="3">
        <f t="shared" si="157"/>
        <v>-9.9999999999994312E-3</v>
      </c>
      <c r="K1398" s="3">
        <f t="shared" si="151"/>
        <v>-4.3599999999997863E-2</v>
      </c>
      <c r="M1398" s="3">
        <f t="shared" si="154"/>
        <v>-3.0399999999997363E-2</v>
      </c>
      <c r="N1398" s="3">
        <f t="shared" si="155"/>
        <v>-3.359999999999843E-2</v>
      </c>
    </row>
    <row r="1399" spans="1:14" x14ac:dyDescent="0.2">
      <c r="A1399" s="12">
        <v>45139</v>
      </c>
      <c r="B1399" s="15">
        <v>104.23099999999999</v>
      </c>
      <c r="C1399" s="15">
        <v>105.06100000000001</v>
      </c>
      <c r="D1399" s="15">
        <v>99.215199999999982</v>
      </c>
      <c r="E1399" s="3">
        <f t="shared" si="152"/>
        <v>-3.0000000000001137E-3</v>
      </c>
      <c r="F1399" s="3">
        <f t="shared" si="152"/>
        <v>-7.4999999999988631E-2</v>
      </c>
      <c r="G1399" s="3">
        <f t="shared" si="153"/>
        <v>-4.3599999999997863E-2</v>
      </c>
      <c r="I1399" s="3">
        <f t="shared" si="156"/>
        <v>1.0000000000019327E-3</v>
      </c>
      <c r="J1399" s="3">
        <f t="shared" si="157"/>
        <v>-1.4400000000000546E-2</v>
      </c>
      <c r="K1399" s="3">
        <f t="shared" si="151"/>
        <v>-3.4879999999998287E-2</v>
      </c>
      <c r="M1399" s="3">
        <f t="shared" si="154"/>
        <v>-3.5880000000000217E-2</v>
      </c>
      <c r="N1399" s="3">
        <f t="shared" si="155"/>
        <v>-2.0479999999997743E-2</v>
      </c>
    </row>
    <row r="1400" spans="1:14" x14ac:dyDescent="0.2">
      <c r="A1400" s="12">
        <v>45140</v>
      </c>
      <c r="B1400" s="15">
        <v>104.242</v>
      </c>
      <c r="C1400" s="15">
        <v>105.06100000000001</v>
      </c>
      <c r="D1400" s="15">
        <v>99.127999999999986</v>
      </c>
      <c r="E1400" s="3">
        <f t="shared" si="152"/>
        <v>1.1000000000009891E-2</v>
      </c>
      <c r="F1400" s="3">
        <f t="shared" si="152"/>
        <v>0</v>
      </c>
      <c r="G1400" s="3">
        <f t="shared" si="153"/>
        <v>-8.7199999999995725E-2</v>
      </c>
      <c r="I1400" s="3">
        <f t="shared" si="156"/>
        <v>-3.3999999999991815E-3</v>
      </c>
      <c r="J1400" s="3">
        <f t="shared" si="157"/>
        <v>-3.0000000000001137E-3</v>
      </c>
      <c r="K1400" s="3">
        <f t="shared" si="151"/>
        <v>-2.6159999999998719E-2</v>
      </c>
      <c r="M1400" s="3">
        <f t="shared" si="154"/>
        <v>-2.2759999999999538E-2</v>
      </c>
      <c r="N1400" s="3">
        <f t="shared" si="155"/>
        <v>-2.3159999999998605E-2</v>
      </c>
    </row>
    <row r="1401" spans="1:14" x14ac:dyDescent="0.2">
      <c r="A1401" s="12">
        <v>45141</v>
      </c>
      <c r="B1401" s="15">
        <v>104.247</v>
      </c>
      <c r="C1401" s="15">
        <v>105.02500000000001</v>
      </c>
      <c r="D1401" s="15">
        <v>99.084399999999988</v>
      </c>
      <c r="E1401" s="3">
        <f t="shared" si="152"/>
        <v>4.9999999999954525E-3</v>
      </c>
      <c r="F1401" s="3">
        <f t="shared" si="152"/>
        <v>-3.6000000000001364E-2</v>
      </c>
      <c r="G1401" s="3">
        <f t="shared" si="153"/>
        <v>-4.3599999999997863E-2</v>
      </c>
      <c r="I1401" s="3">
        <f t="shared" si="156"/>
        <v>-4.6800000000001771E-2</v>
      </c>
      <c r="J1401" s="3">
        <f t="shared" si="157"/>
        <v>-6.5000000000000571E-2</v>
      </c>
      <c r="K1401" s="3">
        <f t="shared" ref="K1401:K1464" si="158">AVERAGE(G1401:G1405)</f>
        <v>-1.7439999999999144E-2</v>
      </c>
      <c r="M1401" s="3">
        <f t="shared" si="154"/>
        <v>2.9360000000002627E-2</v>
      </c>
      <c r="N1401" s="3">
        <f t="shared" si="155"/>
        <v>4.7560000000001428E-2</v>
      </c>
    </row>
    <row r="1402" spans="1:14" x14ac:dyDescent="0.2">
      <c r="A1402" s="12">
        <v>45142</v>
      </c>
      <c r="B1402" s="15">
        <v>104.244</v>
      </c>
      <c r="C1402" s="15">
        <v>104.989</v>
      </c>
      <c r="D1402" s="15">
        <v>99.04079999999999</v>
      </c>
      <c r="E1402" s="3">
        <f t="shared" si="152"/>
        <v>-3.0000000000001137E-3</v>
      </c>
      <c r="F1402" s="3">
        <f t="shared" si="152"/>
        <v>-3.6000000000001364E-2</v>
      </c>
      <c r="G1402" s="3">
        <f t="shared" si="153"/>
        <v>-4.3599999999997863E-2</v>
      </c>
      <c r="I1402" s="3">
        <f t="shared" si="156"/>
        <v>-3.7999999999999548E-2</v>
      </c>
      <c r="J1402" s="3">
        <f t="shared" si="157"/>
        <v>-6.0600000000002298E-2</v>
      </c>
      <c r="K1402" s="3">
        <f t="shared" si="158"/>
        <v>-8.7199999999995718E-3</v>
      </c>
      <c r="M1402" s="3">
        <f t="shared" si="154"/>
        <v>2.9279999999999976E-2</v>
      </c>
      <c r="N1402" s="3">
        <f t="shared" si="155"/>
        <v>5.1880000000002729E-2</v>
      </c>
    </row>
    <row r="1403" spans="1:14" x14ac:dyDescent="0.2">
      <c r="A1403" s="12">
        <v>45145</v>
      </c>
      <c r="B1403" s="15">
        <v>104.239</v>
      </c>
      <c r="C1403" s="15">
        <v>105.06399999999999</v>
      </c>
      <c r="D1403" s="15">
        <v>99.084399999999988</v>
      </c>
      <c r="E1403" s="3">
        <f t="shared" si="152"/>
        <v>-4.9999999999954525E-3</v>
      </c>
      <c r="F1403" s="3">
        <f t="shared" si="152"/>
        <v>7.4999999999988631E-2</v>
      </c>
      <c r="G1403" s="3">
        <f t="shared" si="153"/>
        <v>4.3599999999997863E-2</v>
      </c>
      <c r="I1403" s="3">
        <f t="shared" si="156"/>
        <v>-6.2999999999999542E-2</v>
      </c>
      <c r="J1403" s="3">
        <f t="shared" si="157"/>
        <v>-5.4000000000002046E-2</v>
      </c>
      <c r="K1403" s="3">
        <f t="shared" si="158"/>
        <v>8.7199999999995718E-3</v>
      </c>
      <c r="M1403" s="3">
        <f t="shared" si="154"/>
        <v>7.1719999999999118E-2</v>
      </c>
      <c r="N1403" s="3">
        <f t="shared" si="155"/>
        <v>6.2720000000001622E-2</v>
      </c>
    </row>
    <row r="1404" spans="1:14" x14ac:dyDescent="0.2">
      <c r="A1404" s="12">
        <v>45146</v>
      </c>
      <c r="B1404" s="15">
        <v>104.214</v>
      </c>
      <c r="C1404" s="15">
        <v>105.04600000000001</v>
      </c>
      <c r="D1404" s="15">
        <v>99.084399999999988</v>
      </c>
      <c r="E1404" s="3">
        <f t="shared" si="152"/>
        <v>-2.5000000000005684E-2</v>
      </c>
      <c r="F1404" s="3">
        <f t="shared" si="152"/>
        <v>-1.7999999999986471E-2</v>
      </c>
      <c r="G1404" s="3">
        <f t="shared" si="153"/>
        <v>0</v>
      </c>
      <c r="I1404" s="3">
        <f t="shared" si="156"/>
        <v>-5.7400000000001228E-2</v>
      </c>
      <c r="J1404" s="3">
        <f t="shared" si="157"/>
        <v>-6.3999999999998641E-2</v>
      </c>
      <c r="K1404" s="3">
        <f t="shared" si="158"/>
        <v>0</v>
      </c>
      <c r="M1404" s="3">
        <f t="shared" si="154"/>
        <v>5.7400000000001228E-2</v>
      </c>
      <c r="N1404" s="3">
        <f t="shared" si="155"/>
        <v>6.3999999999998641E-2</v>
      </c>
    </row>
    <row r="1405" spans="1:14" x14ac:dyDescent="0.2">
      <c r="A1405" s="12">
        <v>45147</v>
      </c>
      <c r="B1405" s="15">
        <v>104.008</v>
      </c>
      <c r="C1405" s="15">
        <v>104.736</v>
      </c>
      <c r="D1405" s="15">
        <v>99.04079999999999</v>
      </c>
      <c r="E1405" s="3">
        <f t="shared" si="152"/>
        <v>-0.20600000000000307</v>
      </c>
      <c r="F1405" s="3">
        <f t="shared" si="152"/>
        <v>-0.31000000000000227</v>
      </c>
      <c r="G1405" s="3">
        <f t="shared" si="153"/>
        <v>-4.3599999999997863E-2</v>
      </c>
      <c r="I1405" s="3">
        <f t="shared" si="156"/>
        <v>-8.1999999999999323E-2</v>
      </c>
      <c r="J1405" s="3">
        <f t="shared" si="157"/>
        <v>-0.14900000000000091</v>
      </c>
      <c r="K1405" s="3">
        <f t="shared" si="158"/>
        <v>-2.6159999999998719E-2</v>
      </c>
      <c r="M1405" s="3">
        <f t="shared" si="154"/>
        <v>5.5840000000000604E-2</v>
      </c>
      <c r="N1405" s="3">
        <f t="shared" si="155"/>
        <v>0.1228400000000022</v>
      </c>
    </row>
    <row r="1406" spans="1:14" x14ac:dyDescent="0.2">
      <c r="A1406" s="12">
        <v>45148</v>
      </c>
      <c r="B1406" s="15">
        <v>104.057</v>
      </c>
      <c r="C1406" s="15">
        <v>104.72199999999999</v>
      </c>
      <c r="D1406" s="15">
        <v>99.04079999999999</v>
      </c>
      <c r="E1406" s="3">
        <f t="shared" si="152"/>
        <v>4.9000000000006594E-2</v>
      </c>
      <c r="F1406" s="3">
        <f t="shared" si="152"/>
        <v>-1.4000000000010004E-2</v>
      </c>
      <c r="G1406" s="3">
        <f t="shared" si="153"/>
        <v>0</v>
      </c>
      <c r="I1406" s="3">
        <f t="shared" si="156"/>
        <v>-4.5199999999999817E-2</v>
      </c>
      <c r="J1406" s="3">
        <f t="shared" si="157"/>
        <v>-8.7600000000000483E-2</v>
      </c>
      <c r="K1406" s="3">
        <f t="shared" si="158"/>
        <v>-2.6159999999998719E-2</v>
      </c>
      <c r="M1406" s="3">
        <f t="shared" si="154"/>
        <v>1.9040000000001098E-2</v>
      </c>
      <c r="N1406" s="3">
        <f t="shared" si="155"/>
        <v>6.1440000000001764E-2</v>
      </c>
    </row>
    <row r="1407" spans="1:14" x14ac:dyDescent="0.2">
      <c r="A1407" s="12">
        <v>45149</v>
      </c>
      <c r="B1407" s="15">
        <v>103.929</v>
      </c>
      <c r="C1407" s="15">
        <v>104.71899999999999</v>
      </c>
      <c r="D1407" s="15">
        <v>99.084399999999988</v>
      </c>
      <c r="E1407" s="3">
        <f t="shared" si="152"/>
        <v>-0.12800000000000011</v>
      </c>
      <c r="F1407" s="3">
        <f t="shared" si="152"/>
        <v>-3.0000000000001137E-3</v>
      </c>
      <c r="G1407" s="3">
        <f t="shared" si="153"/>
        <v>4.3599999999997863E-2</v>
      </c>
      <c r="I1407" s="3">
        <f t="shared" si="156"/>
        <v>-0.101400000000001</v>
      </c>
      <c r="J1407" s="3">
        <f t="shared" si="157"/>
        <v>-7.6999999999998181E-2</v>
      </c>
      <c r="K1407" s="3">
        <f t="shared" si="158"/>
        <v>-4.3279999999998611E-2</v>
      </c>
      <c r="M1407" s="3">
        <f t="shared" si="154"/>
        <v>5.8120000000002392E-2</v>
      </c>
      <c r="N1407" s="3">
        <f t="shared" si="155"/>
        <v>3.371999999999957E-2</v>
      </c>
    </row>
    <row r="1408" spans="1:14" x14ac:dyDescent="0.2">
      <c r="A1408" s="12">
        <v>45152</v>
      </c>
      <c r="B1408" s="15">
        <v>103.952</v>
      </c>
      <c r="C1408" s="15">
        <v>104.744</v>
      </c>
      <c r="D1408" s="15">
        <v>99.084399999999988</v>
      </c>
      <c r="E1408" s="3">
        <f t="shared" si="152"/>
        <v>2.2999999999996135E-2</v>
      </c>
      <c r="F1408" s="3">
        <f t="shared" si="152"/>
        <v>2.5000000000005684E-2</v>
      </c>
      <c r="G1408" s="3">
        <f t="shared" si="153"/>
        <v>0</v>
      </c>
      <c r="I1408" s="3">
        <f t="shared" si="156"/>
        <v>-7.8000000000000111E-2</v>
      </c>
      <c r="J1408" s="3">
        <f t="shared" si="157"/>
        <v>-7.6999999999998181E-2</v>
      </c>
      <c r="K1408" s="3">
        <f t="shared" si="158"/>
        <v>-6.0559999999998129E-2</v>
      </c>
      <c r="M1408" s="3">
        <f t="shared" si="154"/>
        <v>1.7440000000001982E-2</v>
      </c>
      <c r="N1408" s="3">
        <f t="shared" si="155"/>
        <v>1.6440000000000052E-2</v>
      </c>
    </row>
    <row r="1409" spans="1:14" x14ac:dyDescent="0.2">
      <c r="A1409" s="12">
        <v>45153</v>
      </c>
      <c r="B1409" s="15">
        <v>103.804</v>
      </c>
      <c r="C1409" s="15">
        <v>104.301</v>
      </c>
      <c r="D1409" s="15">
        <v>98.953599999999994</v>
      </c>
      <c r="E1409" s="3">
        <f t="shared" si="152"/>
        <v>-0.14799999999999613</v>
      </c>
      <c r="F1409" s="3">
        <f t="shared" si="152"/>
        <v>-0.44299999999999784</v>
      </c>
      <c r="G1409" s="3">
        <f t="shared" si="153"/>
        <v>-0.13079999999999359</v>
      </c>
      <c r="I1409" s="3">
        <f t="shared" si="156"/>
        <v>-8.4000000000000338E-2</v>
      </c>
      <c r="J1409" s="3">
        <f t="shared" si="157"/>
        <v>-8.0199999999999244E-2</v>
      </c>
      <c r="K1409" s="3">
        <f t="shared" si="158"/>
        <v>-5.199999999999818E-2</v>
      </c>
      <c r="M1409" s="3">
        <f t="shared" si="154"/>
        <v>3.2000000000002159E-2</v>
      </c>
      <c r="N1409" s="3">
        <f t="shared" si="155"/>
        <v>2.8200000000001064E-2</v>
      </c>
    </row>
    <row r="1410" spans="1:14" x14ac:dyDescent="0.2">
      <c r="A1410" s="12">
        <v>45154</v>
      </c>
      <c r="B1410" s="15">
        <v>103.782</v>
      </c>
      <c r="C1410" s="15">
        <v>104.298</v>
      </c>
      <c r="D1410" s="15">
        <v>98.91</v>
      </c>
      <c r="E1410" s="3">
        <f t="shared" si="152"/>
        <v>-2.2000000000005571E-2</v>
      </c>
      <c r="F1410" s="3">
        <f t="shared" si="152"/>
        <v>-3.0000000000001137E-3</v>
      </c>
      <c r="G1410" s="3">
        <f t="shared" si="153"/>
        <v>-4.3599999999997863E-2</v>
      </c>
      <c r="I1410" s="3">
        <f t="shared" si="156"/>
        <v>-5.4800000000000182E-2</v>
      </c>
      <c r="J1410" s="3">
        <f t="shared" si="157"/>
        <v>-1.4000000000010005E-3</v>
      </c>
      <c r="K1410" s="3">
        <f t="shared" si="158"/>
        <v>-1.7279999999999518E-2</v>
      </c>
      <c r="M1410" s="3">
        <f t="shared" si="154"/>
        <v>3.7520000000000664E-2</v>
      </c>
      <c r="N1410" s="3">
        <f t="shared" si="155"/>
        <v>-1.5879999999998517E-2</v>
      </c>
    </row>
    <row r="1411" spans="1:14" x14ac:dyDescent="0.2">
      <c r="A1411" s="12">
        <v>45155</v>
      </c>
      <c r="B1411" s="15">
        <v>103.55</v>
      </c>
      <c r="C1411" s="15">
        <v>104.337</v>
      </c>
      <c r="D1411" s="15">
        <v>98.824399999999997</v>
      </c>
      <c r="E1411" s="3">
        <f t="shared" si="152"/>
        <v>-0.23199999999999932</v>
      </c>
      <c r="F1411" s="3">
        <f t="shared" si="152"/>
        <v>3.9000000000001478E-2</v>
      </c>
      <c r="G1411" s="3">
        <f t="shared" si="153"/>
        <v>-8.5599999999999454E-2</v>
      </c>
      <c r="I1411" s="3">
        <f t="shared" si="156"/>
        <v>-5.0999999999999088E-2</v>
      </c>
      <c r="J1411" s="3">
        <f t="shared" si="157"/>
        <v>-2.599999999999909E-2</v>
      </c>
      <c r="K1411" s="3">
        <f t="shared" si="158"/>
        <v>8.7199999999995718E-3</v>
      </c>
      <c r="M1411" s="3">
        <f t="shared" si="154"/>
        <v>5.9719999999998663E-2</v>
      </c>
      <c r="N1411" s="3">
        <f t="shared" si="155"/>
        <v>3.4719999999998662E-2</v>
      </c>
    </row>
    <row r="1412" spans="1:14" x14ac:dyDescent="0.2">
      <c r="A1412" s="12">
        <v>45156</v>
      </c>
      <c r="B1412" s="15">
        <v>103.539</v>
      </c>
      <c r="C1412" s="15">
        <v>104.334</v>
      </c>
      <c r="D1412" s="15">
        <v>98.781599999999997</v>
      </c>
      <c r="E1412" s="3">
        <f t="shared" si="152"/>
        <v>-1.099999999999568E-2</v>
      </c>
      <c r="F1412" s="3">
        <f t="shared" si="152"/>
        <v>-3.0000000000001137E-3</v>
      </c>
      <c r="G1412" s="3">
        <f t="shared" si="153"/>
        <v>-4.2799999999999727E-2</v>
      </c>
      <c r="I1412" s="3">
        <f t="shared" si="156"/>
        <v>-1.4799999999999614E-2</v>
      </c>
      <c r="J1412" s="3">
        <f t="shared" si="157"/>
        <v>-1.8000000000000682E-2</v>
      </c>
      <c r="K1412" s="3">
        <f t="shared" si="158"/>
        <v>2.5839999999999464E-2</v>
      </c>
      <c r="M1412" s="3">
        <f t="shared" si="154"/>
        <v>4.063999999999908E-2</v>
      </c>
      <c r="N1412" s="3">
        <f t="shared" si="155"/>
        <v>4.3840000000000143E-2</v>
      </c>
    </row>
    <row r="1413" spans="1:14" x14ac:dyDescent="0.2">
      <c r="A1413" s="12">
        <v>45159</v>
      </c>
      <c r="B1413" s="15">
        <v>103.532</v>
      </c>
      <c r="C1413" s="15">
        <v>104.343</v>
      </c>
      <c r="D1413" s="15">
        <v>98.824399999999997</v>
      </c>
      <c r="E1413" s="3">
        <f t="shared" ref="E1413:F1476" si="159">B1413-B1412</f>
        <v>-7.0000000000050022E-3</v>
      </c>
      <c r="F1413" s="3">
        <f t="shared" si="159"/>
        <v>9.0000000000003411E-3</v>
      </c>
      <c r="G1413" s="3">
        <f t="shared" ref="G1413:G1476" si="160">D1413-D1412</f>
        <v>4.2799999999999727E-2</v>
      </c>
      <c r="I1413" s="3">
        <f t="shared" si="156"/>
        <v>-1.3400000000001456E-2</v>
      </c>
      <c r="J1413" s="3">
        <f t="shared" si="157"/>
        <v>-1.8200000000001638E-2</v>
      </c>
      <c r="K1413" s="3">
        <f t="shared" si="158"/>
        <v>4.3119999999998979E-2</v>
      </c>
      <c r="M1413" s="3">
        <f t="shared" ref="M1413:M1476" si="161">K1413-I1413</f>
        <v>5.6520000000000431E-2</v>
      </c>
      <c r="N1413" s="3">
        <f t="shared" ref="N1413:N1476" si="162">K1413-J1413</f>
        <v>6.1320000000000617E-2</v>
      </c>
    </row>
    <row r="1414" spans="1:14" x14ac:dyDescent="0.2">
      <c r="A1414" s="12">
        <v>45160</v>
      </c>
      <c r="B1414" s="15">
        <v>103.53</v>
      </c>
      <c r="C1414" s="15">
        <v>104.294</v>
      </c>
      <c r="D1414" s="15">
        <v>98.867199999999997</v>
      </c>
      <c r="E1414" s="3">
        <f t="shared" si="159"/>
        <v>-1.9999999999953388E-3</v>
      </c>
      <c r="F1414" s="3">
        <f t="shared" si="159"/>
        <v>-4.9000000000006594E-2</v>
      </c>
      <c r="G1414" s="3">
        <f t="shared" si="160"/>
        <v>4.2799999999999727E-2</v>
      </c>
      <c r="I1414" s="3">
        <f t="shared" si="156"/>
        <v>-1.1599999999998546E-2</v>
      </c>
      <c r="J1414" s="3">
        <f t="shared" si="157"/>
        <v>-2.0600000000001728E-2</v>
      </c>
      <c r="K1414" s="3">
        <f t="shared" si="158"/>
        <v>4.3279999999998611E-2</v>
      </c>
      <c r="M1414" s="3">
        <f t="shared" si="161"/>
        <v>5.4879999999997153E-2</v>
      </c>
      <c r="N1414" s="3">
        <f t="shared" si="162"/>
        <v>6.3880000000000339E-2</v>
      </c>
    </row>
    <row r="1415" spans="1:14" x14ac:dyDescent="0.2">
      <c r="A1415" s="12">
        <v>45161</v>
      </c>
      <c r="B1415" s="15">
        <v>103.527</v>
      </c>
      <c r="C1415" s="15">
        <v>104.16800000000001</v>
      </c>
      <c r="D1415" s="15">
        <v>98.953599999999994</v>
      </c>
      <c r="E1415" s="3">
        <f t="shared" si="159"/>
        <v>-3.0000000000001137E-3</v>
      </c>
      <c r="F1415" s="3">
        <f t="shared" si="159"/>
        <v>-0.12599999999999056</v>
      </c>
      <c r="G1415" s="3">
        <f t="shared" si="160"/>
        <v>8.639999999999759E-2</v>
      </c>
      <c r="I1415" s="3">
        <f t="shared" si="156"/>
        <v>-1.0599999999999454E-2</v>
      </c>
      <c r="J1415" s="3">
        <f t="shared" si="157"/>
        <v>-3.0000000000001137E-3</v>
      </c>
      <c r="K1415" s="3">
        <f t="shared" si="158"/>
        <v>5.2159999999997805E-2</v>
      </c>
      <c r="M1415" s="3">
        <f t="shared" si="161"/>
        <v>6.2759999999997262E-2</v>
      </c>
      <c r="N1415" s="3">
        <f t="shared" si="162"/>
        <v>5.5159999999997919E-2</v>
      </c>
    </row>
    <row r="1416" spans="1:14" x14ac:dyDescent="0.2">
      <c r="A1416" s="12">
        <v>45162</v>
      </c>
      <c r="B1416" s="15">
        <v>103.476</v>
      </c>
      <c r="C1416" s="15">
        <v>104.247</v>
      </c>
      <c r="D1416" s="15">
        <v>98.953599999999994</v>
      </c>
      <c r="E1416" s="3">
        <f t="shared" si="159"/>
        <v>-5.1000000000001933E-2</v>
      </c>
      <c r="F1416" s="3">
        <f t="shared" si="159"/>
        <v>7.899999999999352E-2</v>
      </c>
      <c r="G1416" s="3">
        <f t="shared" si="160"/>
        <v>0</v>
      </c>
      <c r="I1416" s="3">
        <f t="shared" si="156"/>
        <v>4.2000000000001593E-3</v>
      </c>
      <c r="J1416" s="3">
        <f t="shared" si="157"/>
        <v>3.119999999999834E-2</v>
      </c>
      <c r="K1416" s="3">
        <f t="shared" si="158"/>
        <v>4.3599999999997863E-2</v>
      </c>
      <c r="M1416" s="3">
        <f t="shared" si="161"/>
        <v>3.9399999999997701E-2</v>
      </c>
      <c r="N1416" s="3">
        <f t="shared" si="162"/>
        <v>1.2399999999999523E-2</v>
      </c>
    </row>
    <row r="1417" spans="1:14" x14ac:dyDescent="0.2">
      <c r="A1417" s="12">
        <v>45163</v>
      </c>
      <c r="B1417" s="15">
        <v>103.47199999999999</v>
      </c>
      <c r="C1417" s="15">
        <v>104.24299999999999</v>
      </c>
      <c r="D1417" s="15">
        <v>98.997199999999992</v>
      </c>
      <c r="E1417" s="3">
        <f t="shared" si="159"/>
        <v>-4.0000000000048885E-3</v>
      </c>
      <c r="F1417" s="3">
        <f t="shared" si="159"/>
        <v>-4.0000000000048885E-3</v>
      </c>
      <c r="G1417" s="3">
        <f t="shared" si="160"/>
        <v>4.3599999999997863E-2</v>
      </c>
      <c r="I1417" s="3">
        <f t="shared" si="156"/>
        <v>1.4799999999999614E-2</v>
      </c>
      <c r="J1417" s="3">
        <f t="shared" si="157"/>
        <v>1.32000000000005E-2</v>
      </c>
      <c r="K1417" s="3">
        <f t="shared" si="158"/>
        <v>3.4879999999998287E-2</v>
      </c>
      <c r="M1417" s="3">
        <f t="shared" si="161"/>
        <v>2.0079999999998675E-2</v>
      </c>
      <c r="N1417" s="3">
        <f t="shared" si="162"/>
        <v>2.1679999999997788E-2</v>
      </c>
    </row>
    <row r="1418" spans="1:14" x14ac:dyDescent="0.2">
      <c r="A1418" s="12">
        <v>45166</v>
      </c>
      <c r="B1418" s="15">
        <v>103.474</v>
      </c>
      <c r="C1418" s="15">
        <v>104.24</v>
      </c>
      <c r="D1418" s="15">
        <v>99.04079999999999</v>
      </c>
      <c r="E1418" s="3">
        <f t="shared" si="159"/>
        <v>2.0000000000095497E-3</v>
      </c>
      <c r="F1418" s="3">
        <f t="shared" si="159"/>
        <v>-3.0000000000001137E-3</v>
      </c>
      <c r="G1418" s="3">
        <f t="shared" si="160"/>
        <v>4.3599999999997863E-2</v>
      </c>
      <c r="I1418" s="3">
        <f t="shared" si="156"/>
        <v>1.3000000000002388E-2</v>
      </c>
      <c r="J1418" s="3">
        <f t="shared" si="157"/>
        <v>1.3400000000001456E-2</v>
      </c>
      <c r="K1418" s="3">
        <f t="shared" si="158"/>
        <v>2.6159999999998719E-2</v>
      </c>
      <c r="M1418" s="3">
        <f t="shared" si="161"/>
        <v>1.3159999999996331E-2</v>
      </c>
      <c r="N1418" s="3">
        <f t="shared" si="162"/>
        <v>1.2759999999997263E-2</v>
      </c>
    </row>
    <row r="1419" spans="1:14" x14ac:dyDescent="0.2">
      <c r="A1419" s="12">
        <v>45167</v>
      </c>
      <c r="B1419" s="15">
        <v>103.477</v>
      </c>
      <c r="C1419" s="15">
        <v>104.279</v>
      </c>
      <c r="D1419" s="15">
        <v>99.127999999999986</v>
      </c>
      <c r="E1419" s="3">
        <f t="shared" si="159"/>
        <v>3.0000000000001137E-3</v>
      </c>
      <c r="F1419" s="3">
        <f t="shared" si="159"/>
        <v>3.9000000000001478E-2</v>
      </c>
      <c r="G1419" s="3">
        <f t="shared" si="160"/>
        <v>8.7199999999995725E-2</v>
      </c>
      <c r="I1419" s="3">
        <f t="shared" si="156"/>
        <v>6.9399999999998838E-2</v>
      </c>
      <c r="J1419" s="3">
        <f t="shared" si="157"/>
        <v>4.3600000000000708E-2</v>
      </c>
      <c r="K1419" s="3">
        <f t="shared" si="158"/>
        <v>1.7439999999999144E-2</v>
      </c>
      <c r="M1419" s="3">
        <f t="shared" si="161"/>
        <v>-5.1959999999999694E-2</v>
      </c>
      <c r="N1419" s="3">
        <f t="shared" si="162"/>
        <v>-2.6160000000001564E-2</v>
      </c>
    </row>
    <row r="1420" spans="1:14" x14ac:dyDescent="0.2">
      <c r="A1420" s="12">
        <v>45168</v>
      </c>
      <c r="B1420" s="15">
        <v>103.548</v>
      </c>
      <c r="C1420" s="15">
        <v>104.324</v>
      </c>
      <c r="D1420" s="15">
        <v>99.171599999999984</v>
      </c>
      <c r="E1420" s="3">
        <f t="shared" si="159"/>
        <v>7.0999999999997954E-2</v>
      </c>
      <c r="F1420" s="3">
        <f t="shared" si="159"/>
        <v>4.5000000000001705E-2</v>
      </c>
      <c r="G1420" s="3">
        <f t="shared" si="160"/>
        <v>4.3599999999997863E-2</v>
      </c>
      <c r="I1420" s="3">
        <f t="shared" si="156"/>
        <v>0.11779999999999972</v>
      </c>
      <c r="J1420" s="3">
        <f t="shared" si="157"/>
        <v>0.10980000000000131</v>
      </c>
      <c r="K1420" s="3">
        <f t="shared" si="158"/>
        <v>8.7199999999995718E-3</v>
      </c>
      <c r="M1420" s="3">
        <f t="shared" si="161"/>
        <v>-0.10908000000000015</v>
      </c>
      <c r="N1420" s="3">
        <f t="shared" si="162"/>
        <v>-0.10108000000000174</v>
      </c>
    </row>
    <row r="1421" spans="1:14" x14ac:dyDescent="0.2">
      <c r="A1421" s="12">
        <v>45169</v>
      </c>
      <c r="B1421" s="15">
        <v>103.55</v>
      </c>
      <c r="C1421" s="15">
        <v>104.313</v>
      </c>
      <c r="D1421" s="15">
        <v>99.127999999999986</v>
      </c>
      <c r="E1421" s="3">
        <f t="shared" si="159"/>
        <v>1.9999999999953388E-3</v>
      </c>
      <c r="F1421" s="3">
        <f t="shared" si="159"/>
        <v>-1.099999999999568E-2</v>
      </c>
      <c r="G1421" s="3">
        <f t="shared" si="160"/>
        <v>-4.3599999999997863E-2</v>
      </c>
      <c r="I1421" s="3">
        <f t="shared" si="156"/>
        <v>0.14619999999999891</v>
      </c>
      <c r="J1421" s="3">
        <f t="shared" si="157"/>
        <v>0.17659999999999912</v>
      </c>
      <c r="K1421" s="3">
        <f t="shared" si="158"/>
        <v>1.7439999999999144E-2</v>
      </c>
      <c r="M1421" s="3">
        <f t="shared" si="161"/>
        <v>-0.12875999999999976</v>
      </c>
      <c r="N1421" s="3">
        <f t="shared" si="162"/>
        <v>-0.15915999999999997</v>
      </c>
    </row>
    <row r="1422" spans="1:14" x14ac:dyDescent="0.2">
      <c r="A1422" s="12">
        <v>45170</v>
      </c>
      <c r="B1422" s="15">
        <v>103.53700000000001</v>
      </c>
      <c r="C1422" s="15">
        <v>104.31</v>
      </c>
      <c r="D1422" s="15">
        <v>99.127999999999986</v>
      </c>
      <c r="E1422" s="3">
        <f t="shared" si="159"/>
        <v>-1.2999999999991019E-2</v>
      </c>
      <c r="F1422" s="3">
        <f t="shared" si="159"/>
        <v>-3.0000000000001137E-3</v>
      </c>
      <c r="G1422" s="3">
        <f t="shared" si="160"/>
        <v>0</v>
      </c>
      <c r="I1422" s="3">
        <f t="shared" si="156"/>
        <v>0.13780000000000142</v>
      </c>
      <c r="J1422" s="3">
        <f t="shared" si="157"/>
        <v>0.17819999999999822</v>
      </c>
      <c r="K1422" s="3">
        <f t="shared" si="158"/>
        <v>2.6159999999998719E-2</v>
      </c>
      <c r="M1422" s="3">
        <f t="shared" si="161"/>
        <v>-0.11164000000000271</v>
      </c>
      <c r="N1422" s="3">
        <f t="shared" si="162"/>
        <v>-0.15203999999999951</v>
      </c>
    </row>
    <row r="1423" spans="1:14" x14ac:dyDescent="0.2">
      <c r="A1423" s="12">
        <v>45174</v>
      </c>
      <c r="B1423" s="15">
        <v>103.821</v>
      </c>
      <c r="C1423" s="15">
        <v>104.458</v>
      </c>
      <c r="D1423" s="15">
        <v>99.127999999999986</v>
      </c>
      <c r="E1423" s="3">
        <f t="shared" si="159"/>
        <v>0.28399999999999181</v>
      </c>
      <c r="F1423" s="3">
        <f t="shared" si="159"/>
        <v>0.14799999999999613</v>
      </c>
      <c r="G1423" s="3">
        <f t="shared" si="160"/>
        <v>0</v>
      </c>
      <c r="I1423" s="3">
        <f t="shared" si="156"/>
        <v>0.14619999999999891</v>
      </c>
      <c r="J1423" s="3">
        <f t="shared" si="157"/>
        <v>0.17520000000000097</v>
      </c>
      <c r="K1423" s="3">
        <f t="shared" si="158"/>
        <v>3.4879999999998287E-2</v>
      </c>
      <c r="M1423" s="3">
        <f t="shared" si="161"/>
        <v>-0.11132000000000063</v>
      </c>
      <c r="N1423" s="3">
        <f t="shared" si="162"/>
        <v>-0.14032000000000266</v>
      </c>
    </row>
    <row r="1424" spans="1:14" x14ac:dyDescent="0.2">
      <c r="A1424" s="12">
        <v>45175</v>
      </c>
      <c r="B1424" s="15">
        <v>104.066</v>
      </c>
      <c r="C1424" s="15">
        <v>104.828</v>
      </c>
      <c r="D1424" s="15">
        <v>99.171599999999984</v>
      </c>
      <c r="E1424" s="3">
        <f t="shared" si="159"/>
        <v>0.24500000000000455</v>
      </c>
      <c r="F1424" s="3">
        <f t="shared" si="159"/>
        <v>0.37000000000000455</v>
      </c>
      <c r="G1424" s="3">
        <f t="shared" si="160"/>
        <v>4.3599999999997863E-2</v>
      </c>
      <c r="I1424" s="3">
        <f t="shared" si="156"/>
        <v>0.11080000000000041</v>
      </c>
      <c r="J1424" s="3">
        <f t="shared" si="157"/>
        <v>0.17019999999999982</v>
      </c>
      <c r="K1424" s="3">
        <f t="shared" si="158"/>
        <v>3.4879999999998287E-2</v>
      </c>
      <c r="M1424" s="3">
        <f t="shared" si="161"/>
        <v>-7.5920000000002125E-2</v>
      </c>
      <c r="N1424" s="3">
        <f t="shared" si="162"/>
        <v>-0.13532000000000155</v>
      </c>
    </row>
    <row r="1425" spans="1:14" x14ac:dyDescent="0.2">
      <c r="A1425" s="12">
        <v>45176</v>
      </c>
      <c r="B1425" s="15">
        <v>104.279</v>
      </c>
      <c r="C1425" s="15">
        <v>105.20699999999999</v>
      </c>
      <c r="D1425" s="15">
        <v>99.258799999999979</v>
      </c>
      <c r="E1425" s="3">
        <f t="shared" si="159"/>
        <v>0.21299999999999386</v>
      </c>
      <c r="F1425" s="3">
        <f t="shared" si="159"/>
        <v>0.37899999999999068</v>
      </c>
      <c r="G1425" s="3">
        <f t="shared" si="160"/>
        <v>8.7199999999995725E-2</v>
      </c>
      <c r="I1425" s="3">
        <f t="shared" si="156"/>
        <v>4.7599999999999906E-2</v>
      </c>
      <c r="J1425" s="3">
        <f t="shared" si="157"/>
        <v>7.0400000000000768E-2</v>
      </c>
      <c r="K1425" s="3">
        <f t="shared" si="158"/>
        <v>2.6159999999998719E-2</v>
      </c>
      <c r="M1425" s="3">
        <f t="shared" si="161"/>
        <v>-2.1440000000001187E-2</v>
      </c>
      <c r="N1425" s="3">
        <f t="shared" si="162"/>
        <v>-4.4240000000002049E-2</v>
      </c>
    </row>
    <row r="1426" spans="1:14" x14ac:dyDescent="0.2">
      <c r="A1426" s="12">
        <v>45177</v>
      </c>
      <c r="B1426" s="15">
        <v>104.239</v>
      </c>
      <c r="C1426" s="15">
        <v>105.20399999999999</v>
      </c>
      <c r="D1426" s="15">
        <v>99.258799999999979</v>
      </c>
      <c r="E1426" s="3">
        <f t="shared" si="159"/>
        <v>-3.9999999999992042E-2</v>
      </c>
      <c r="F1426" s="3">
        <f t="shared" si="159"/>
        <v>-3.0000000000001137E-3</v>
      </c>
      <c r="G1426" s="3">
        <f t="shared" si="160"/>
        <v>0</v>
      </c>
      <c r="I1426" s="3">
        <f t="shared" si="156"/>
        <v>4.2000000000001593E-3</v>
      </c>
      <c r="J1426" s="3">
        <f t="shared" si="157"/>
        <v>-3.3999999999991815E-3</v>
      </c>
      <c r="K1426" s="3">
        <f t="shared" si="158"/>
        <v>1.7439999999999144E-2</v>
      </c>
      <c r="M1426" s="3">
        <f t="shared" si="161"/>
        <v>1.3239999999998985E-2</v>
      </c>
      <c r="N1426" s="3">
        <f t="shared" si="162"/>
        <v>2.0839999999998325E-2</v>
      </c>
    </row>
    <row r="1427" spans="1:14" x14ac:dyDescent="0.2">
      <c r="A1427" s="12">
        <v>45180</v>
      </c>
      <c r="B1427" s="15">
        <v>104.268</v>
      </c>
      <c r="C1427" s="15">
        <v>105.18600000000001</v>
      </c>
      <c r="D1427" s="15">
        <v>99.302399999999977</v>
      </c>
      <c r="E1427" s="3">
        <f t="shared" si="159"/>
        <v>2.8999999999996362E-2</v>
      </c>
      <c r="F1427" s="3">
        <f t="shared" si="159"/>
        <v>-1.7999999999986471E-2</v>
      </c>
      <c r="G1427" s="3">
        <f t="shared" si="160"/>
        <v>4.3599999999997863E-2</v>
      </c>
      <c r="I1427" s="3">
        <f t="shared" si="156"/>
        <v>1.9599999999999795E-2</v>
      </c>
      <c r="J1427" s="3">
        <f t="shared" si="157"/>
        <v>1.8400000000002591E-2</v>
      </c>
      <c r="K1427" s="3">
        <f t="shared" si="158"/>
        <v>1.7439999999999144E-2</v>
      </c>
      <c r="M1427" s="3">
        <f t="shared" si="161"/>
        <v>-2.160000000000651E-3</v>
      </c>
      <c r="N1427" s="3">
        <f t="shared" si="162"/>
        <v>-9.6000000000344768E-4</v>
      </c>
    </row>
    <row r="1428" spans="1:14" x14ac:dyDescent="0.2">
      <c r="A1428" s="12">
        <v>45181</v>
      </c>
      <c r="B1428" s="15">
        <v>104.375</v>
      </c>
      <c r="C1428" s="15">
        <v>105.309</v>
      </c>
      <c r="D1428" s="15">
        <v>99.302399999999977</v>
      </c>
      <c r="E1428" s="3">
        <f t="shared" si="159"/>
        <v>0.10699999999999932</v>
      </c>
      <c r="F1428" s="3">
        <f t="shared" si="159"/>
        <v>0.12299999999999045</v>
      </c>
      <c r="G1428" s="3">
        <f t="shared" si="160"/>
        <v>0</v>
      </c>
      <c r="I1428" s="3">
        <f t="shared" si="156"/>
        <v>1.32000000000005E-2</v>
      </c>
      <c r="J1428" s="3">
        <f t="shared" si="157"/>
        <v>2.1199999999998907E-2</v>
      </c>
      <c r="K1428" s="3">
        <f t="shared" si="158"/>
        <v>8.7199999999995718E-3</v>
      </c>
      <c r="M1428" s="3">
        <f t="shared" si="161"/>
        <v>-4.4800000000009277E-3</v>
      </c>
      <c r="N1428" s="3">
        <f t="shared" si="162"/>
        <v>-1.2479999999999335E-2</v>
      </c>
    </row>
    <row r="1429" spans="1:14" x14ac:dyDescent="0.2">
      <c r="A1429" s="12">
        <v>45182</v>
      </c>
      <c r="B1429" s="15">
        <v>104.304</v>
      </c>
      <c r="C1429" s="15">
        <v>105.18</v>
      </c>
      <c r="D1429" s="15">
        <v>99.302399999999977</v>
      </c>
      <c r="E1429" s="3">
        <f t="shared" si="159"/>
        <v>-7.0999999999997954E-2</v>
      </c>
      <c r="F1429" s="3">
        <f t="shared" si="159"/>
        <v>-0.12899999999999068</v>
      </c>
      <c r="G1429" s="3">
        <f t="shared" si="160"/>
        <v>0</v>
      </c>
      <c r="I1429" s="3">
        <f t="shared" si="156"/>
        <v>-8.7999999999993864E-3</v>
      </c>
      <c r="J1429" s="3">
        <f t="shared" si="157"/>
        <v>-1.0200000000000386E-2</v>
      </c>
      <c r="K1429" s="3">
        <f t="shared" si="158"/>
        <v>8.7199999999995718E-3</v>
      </c>
      <c r="M1429" s="3">
        <f t="shared" si="161"/>
        <v>1.751999999999896E-2</v>
      </c>
      <c r="N1429" s="3">
        <f t="shared" si="162"/>
        <v>1.8919999999999958E-2</v>
      </c>
    </row>
    <row r="1430" spans="1:14" x14ac:dyDescent="0.2">
      <c r="A1430" s="12">
        <v>45183</v>
      </c>
      <c r="B1430" s="15">
        <v>104.3</v>
      </c>
      <c r="C1430" s="15">
        <v>105.19</v>
      </c>
      <c r="D1430" s="15">
        <v>99.345999999999975</v>
      </c>
      <c r="E1430" s="3">
        <f t="shared" si="159"/>
        <v>-4.0000000000048885E-3</v>
      </c>
      <c r="F1430" s="3">
        <f t="shared" si="159"/>
        <v>9.9999999999909051E-3</v>
      </c>
      <c r="G1430" s="3">
        <f t="shared" si="160"/>
        <v>4.3599999999997863E-2</v>
      </c>
      <c r="I1430" s="3">
        <f t="shared" si="156"/>
        <v>2.2399999999998955E-2</v>
      </c>
      <c r="J1430" s="3">
        <f t="shared" si="157"/>
        <v>3.8999999999998633E-2</v>
      </c>
      <c r="K1430" s="3">
        <f t="shared" si="158"/>
        <v>-5.2319999999997438E-2</v>
      </c>
      <c r="M1430" s="3">
        <f t="shared" si="161"/>
        <v>-7.47199999999964E-2</v>
      </c>
      <c r="N1430" s="3">
        <f t="shared" si="162"/>
        <v>-9.1319999999996071E-2</v>
      </c>
    </row>
    <row r="1431" spans="1:14" x14ac:dyDescent="0.2">
      <c r="A1431" s="12">
        <v>45184</v>
      </c>
      <c r="B1431" s="15">
        <v>104.337</v>
      </c>
      <c r="C1431" s="15">
        <v>105.29600000000001</v>
      </c>
      <c r="D1431" s="15">
        <v>99.345999999999975</v>
      </c>
      <c r="E1431" s="3">
        <f t="shared" si="159"/>
        <v>3.7000000000006139E-2</v>
      </c>
      <c r="F1431" s="3">
        <f t="shared" si="159"/>
        <v>0.10600000000000875</v>
      </c>
      <c r="G1431" s="3">
        <f t="shared" si="160"/>
        <v>0</v>
      </c>
      <c r="I1431" s="3">
        <f t="shared" si="156"/>
        <v>6.0000000000002274E-3</v>
      </c>
      <c r="J1431" s="3">
        <f t="shared" si="157"/>
        <v>3.4600000000000367E-2</v>
      </c>
      <c r="K1431" s="3">
        <f t="shared" si="158"/>
        <v>-7.847999999999615E-2</v>
      </c>
      <c r="M1431" s="3">
        <f t="shared" si="161"/>
        <v>-8.4479999999996377E-2</v>
      </c>
      <c r="N1431" s="3">
        <f t="shared" si="162"/>
        <v>-0.11307999999999652</v>
      </c>
    </row>
    <row r="1432" spans="1:14" x14ac:dyDescent="0.2">
      <c r="A1432" s="12">
        <v>45187</v>
      </c>
      <c r="B1432" s="15">
        <v>104.334</v>
      </c>
      <c r="C1432" s="15">
        <v>105.292</v>
      </c>
      <c r="D1432" s="15">
        <v>99.345999999999975</v>
      </c>
      <c r="E1432" s="3">
        <f t="shared" si="159"/>
        <v>-3.0000000000001137E-3</v>
      </c>
      <c r="F1432" s="3">
        <f t="shared" si="159"/>
        <v>-4.0000000000048885E-3</v>
      </c>
      <c r="G1432" s="3">
        <f t="shared" si="160"/>
        <v>0</v>
      </c>
      <c r="I1432" s="3">
        <f t="shared" si="156"/>
        <v>-2.0000000000010231E-3</v>
      </c>
      <c r="J1432" s="3">
        <f t="shared" si="157"/>
        <v>4.199999999997317E-3</v>
      </c>
      <c r="K1432" s="3">
        <f t="shared" si="158"/>
        <v>-7.847999999999615E-2</v>
      </c>
      <c r="M1432" s="3">
        <f t="shared" si="161"/>
        <v>-7.6479999999995121E-2</v>
      </c>
      <c r="N1432" s="3">
        <f t="shared" si="162"/>
        <v>-8.2679999999993467E-2</v>
      </c>
    </row>
    <row r="1433" spans="1:14" x14ac:dyDescent="0.2">
      <c r="A1433" s="12">
        <v>45188</v>
      </c>
      <c r="B1433" s="15">
        <v>104.331</v>
      </c>
      <c r="C1433" s="15">
        <v>105.258</v>
      </c>
      <c r="D1433" s="15">
        <v>99.345999999999975</v>
      </c>
      <c r="E1433" s="3">
        <f t="shared" si="159"/>
        <v>-3.0000000000001137E-3</v>
      </c>
      <c r="F1433" s="3">
        <f t="shared" si="159"/>
        <v>-3.4000000000006025E-2</v>
      </c>
      <c r="G1433" s="3">
        <f t="shared" si="160"/>
        <v>0</v>
      </c>
      <c r="I1433" s="3">
        <f t="shared" si="156"/>
        <v>-4.8000000000001817E-3</v>
      </c>
      <c r="J1433" s="3">
        <f t="shared" si="157"/>
        <v>4.2000000000001593E-3</v>
      </c>
      <c r="K1433" s="3">
        <f t="shared" si="158"/>
        <v>-8.7199999999995725E-2</v>
      </c>
      <c r="M1433" s="3">
        <f t="shared" si="161"/>
        <v>-8.2399999999995546E-2</v>
      </c>
      <c r="N1433" s="3">
        <f t="shared" si="162"/>
        <v>-9.1399999999995887E-2</v>
      </c>
    </row>
    <row r="1434" spans="1:14" x14ac:dyDescent="0.2">
      <c r="A1434" s="12">
        <v>45189</v>
      </c>
      <c r="B1434" s="15">
        <v>104.416</v>
      </c>
      <c r="C1434" s="15">
        <v>105.375</v>
      </c>
      <c r="D1434" s="15">
        <v>99.04079999999999</v>
      </c>
      <c r="E1434" s="3">
        <f t="shared" si="159"/>
        <v>8.4999999999993747E-2</v>
      </c>
      <c r="F1434" s="3">
        <f t="shared" si="159"/>
        <v>0.11700000000000443</v>
      </c>
      <c r="G1434" s="3">
        <f t="shared" si="160"/>
        <v>-0.30519999999998504</v>
      </c>
      <c r="I1434" s="3">
        <f t="shared" si="156"/>
        <v>1.17999999999995E-2</v>
      </c>
      <c r="J1434" s="3">
        <f t="shared" si="157"/>
        <v>1.3400000000001456E-2</v>
      </c>
      <c r="K1434" s="3">
        <f t="shared" si="158"/>
        <v>-9.5759999999995668E-2</v>
      </c>
      <c r="M1434" s="3">
        <f t="shared" si="161"/>
        <v>-0.10755999999999517</v>
      </c>
      <c r="N1434" s="3">
        <f t="shared" si="162"/>
        <v>-0.10915999999999712</v>
      </c>
    </row>
    <row r="1435" spans="1:14" x14ac:dyDescent="0.2">
      <c r="A1435" s="12">
        <v>45190</v>
      </c>
      <c r="B1435" s="15">
        <v>104.33</v>
      </c>
      <c r="C1435" s="15">
        <v>105.363</v>
      </c>
      <c r="D1435" s="15">
        <v>98.953599999999994</v>
      </c>
      <c r="E1435" s="3">
        <f t="shared" si="159"/>
        <v>-8.5999999999998522E-2</v>
      </c>
      <c r="F1435" s="3">
        <f t="shared" si="159"/>
        <v>-1.2000000000000455E-2</v>
      </c>
      <c r="G1435" s="3">
        <f t="shared" si="160"/>
        <v>-8.7199999999995725E-2</v>
      </c>
      <c r="I1435" s="3">
        <f t="shared" si="156"/>
        <v>-3.6000000000001365E-3</v>
      </c>
      <c r="J1435" s="3">
        <f t="shared" si="157"/>
        <v>-1.080000000000041E-2</v>
      </c>
      <c r="K1435" s="3">
        <f t="shared" si="158"/>
        <v>-3.4719999999998662E-2</v>
      </c>
      <c r="M1435" s="3">
        <f t="shared" si="161"/>
        <v>-3.1119999999998524E-2</v>
      </c>
      <c r="N1435" s="3">
        <f t="shared" si="162"/>
        <v>-2.3919999999998252E-2</v>
      </c>
    </row>
    <row r="1436" spans="1:14" x14ac:dyDescent="0.2">
      <c r="A1436" s="12">
        <v>45191</v>
      </c>
      <c r="B1436" s="15">
        <v>104.327</v>
      </c>
      <c r="C1436" s="15">
        <v>105.31699999999999</v>
      </c>
      <c r="D1436" s="15">
        <v>98.953599999999994</v>
      </c>
      <c r="E1436" s="3">
        <f t="shared" si="159"/>
        <v>-3.0000000000001137E-3</v>
      </c>
      <c r="F1436" s="3">
        <f t="shared" si="159"/>
        <v>-4.600000000000648E-2</v>
      </c>
      <c r="G1436" s="3">
        <f t="shared" si="160"/>
        <v>0</v>
      </c>
      <c r="I1436" s="3">
        <f t="shared" si="156"/>
        <v>3.9999999999992038E-3</v>
      </c>
      <c r="J1436" s="3">
        <f t="shared" si="157"/>
        <v>-1.2999999999999545E-2</v>
      </c>
      <c r="K1436" s="3">
        <f t="shared" si="158"/>
        <v>-8.7199999999995718E-3</v>
      </c>
      <c r="M1436" s="3">
        <f t="shared" si="161"/>
        <v>-1.2719999999998776E-2</v>
      </c>
      <c r="N1436" s="3">
        <f t="shared" si="162"/>
        <v>4.2799999999999731E-3</v>
      </c>
    </row>
    <row r="1437" spans="1:14" x14ac:dyDescent="0.2">
      <c r="A1437" s="12">
        <v>45194</v>
      </c>
      <c r="B1437" s="15">
        <v>104.31</v>
      </c>
      <c r="C1437" s="15">
        <v>105.313</v>
      </c>
      <c r="D1437" s="15">
        <v>98.91</v>
      </c>
      <c r="E1437" s="3">
        <f t="shared" si="159"/>
        <v>-1.6999999999995907E-2</v>
      </c>
      <c r="F1437" s="3">
        <f t="shared" si="159"/>
        <v>-3.9999999999906777E-3</v>
      </c>
      <c r="G1437" s="3">
        <f t="shared" si="160"/>
        <v>-4.3599999999997863E-2</v>
      </c>
      <c r="I1437" s="3">
        <f t="shared" si="156"/>
        <v>3.9999999999992038E-3</v>
      </c>
      <c r="J1437" s="3">
        <f t="shared" si="157"/>
        <v>-3.3799999999999386E-2</v>
      </c>
      <c r="K1437" s="3">
        <f t="shared" si="158"/>
        <v>-1.7279999999999518E-2</v>
      </c>
      <c r="M1437" s="3">
        <f t="shared" si="161"/>
        <v>-2.1279999999998724E-2</v>
      </c>
      <c r="N1437" s="3">
        <f t="shared" si="162"/>
        <v>1.6519999999999868E-2</v>
      </c>
    </row>
    <row r="1438" spans="1:14" x14ac:dyDescent="0.2">
      <c r="A1438" s="12">
        <v>45195</v>
      </c>
      <c r="B1438" s="15">
        <v>104.39</v>
      </c>
      <c r="C1438" s="15">
        <v>105.325</v>
      </c>
      <c r="D1438" s="15">
        <v>98.867199999999997</v>
      </c>
      <c r="E1438" s="3">
        <f t="shared" si="159"/>
        <v>7.9999999999998295E-2</v>
      </c>
      <c r="F1438" s="3">
        <f t="shared" si="159"/>
        <v>1.2000000000000455E-2</v>
      </c>
      <c r="G1438" s="3">
        <f t="shared" si="160"/>
        <v>-4.2799999999999727E-2</v>
      </c>
      <c r="I1438" s="3">
        <f t="shared" si="156"/>
        <v>1.6999999999998749E-2</v>
      </c>
      <c r="J1438" s="3">
        <f t="shared" si="157"/>
        <v>-3.3799999999999386E-2</v>
      </c>
      <c r="K1438" s="3">
        <f t="shared" si="158"/>
        <v>-1.7119999999999892E-2</v>
      </c>
      <c r="M1438" s="3">
        <f t="shared" si="161"/>
        <v>-3.4119999999998638E-2</v>
      </c>
      <c r="N1438" s="3">
        <f t="shared" si="162"/>
        <v>1.6679999999999494E-2</v>
      </c>
    </row>
    <row r="1439" spans="1:14" x14ac:dyDescent="0.2">
      <c r="A1439" s="12">
        <v>45196</v>
      </c>
      <c r="B1439" s="15">
        <v>104.398</v>
      </c>
      <c r="C1439" s="15">
        <v>105.321</v>
      </c>
      <c r="D1439" s="15">
        <v>98.867199999999997</v>
      </c>
      <c r="E1439" s="3">
        <f t="shared" si="159"/>
        <v>7.9999999999955662E-3</v>
      </c>
      <c r="F1439" s="3">
        <f t="shared" si="159"/>
        <v>-4.0000000000048885E-3</v>
      </c>
      <c r="G1439" s="3">
        <f t="shared" si="160"/>
        <v>0</v>
      </c>
      <c r="I1439" s="3">
        <f t="shared" si="156"/>
        <v>-6.6200000000000619E-2</v>
      </c>
      <c r="J1439" s="3">
        <f t="shared" si="157"/>
        <v>-9.1800000000000631E-2</v>
      </c>
      <c r="K1439" s="3">
        <f t="shared" si="158"/>
        <v>-4.2799999999999727E-2</v>
      </c>
      <c r="M1439" s="3">
        <f t="shared" si="161"/>
        <v>2.3400000000000892E-2</v>
      </c>
      <c r="N1439" s="3">
        <f t="shared" si="162"/>
        <v>4.9000000000000904E-2</v>
      </c>
    </row>
    <row r="1440" spans="1:14" x14ac:dyDescent="0.2">
      <c r="A1440" s="12">
        <v>45197</v>
      </c>
      <c r="B1440" s="15">
        <v>104.35</v>
      </c>
      <c r="C1440" s="15">
        <v>105.298</v>
      </c>
      <c r="D1440" s="15">
        <v>98.91</v>
      </c>
      <c r="E1440" s="3">
        <f t="shared" si="159"/>
        <v>-4.8000000000001819E-2</v>
      </c>
      <c r="F1440" s="3">
        <f t="shared" si="159"/>
        <v>-2.2999999999996135E-2</v>
      </c>
      <c r="G1440" s="3">
        <f t="shared" si="160"/>
        <v>4.2799999999999727E-2</v>
      </c>
      <c r="I1440" s="3">
        <f t="shared" si="156"/>
        <v>-6.6200000000000619E-2</v>
      </c>
      <c r="J1440" s="3">
        <f t="shared" si="157"/>
        <v>-9.1800000000000631E-2</v>
      </c>
      <c r="K1440" s="3">
        <f t="shared" si="158"/>
        <v>-4.2799999999999727E-2</v>
      </c>
      <c r="M1440" s="3">
        <f t="shared" si="161"/>
        <v>2.3400000000000892E-2</v>
      </c>
      <c r="N1440" s="3">
        <f t="shared" si="162"/>
        <v>4.9000000000000904E-2</v>
      </c>
    </row>
    <row r="1441" spans="1:14" x14ac:dyDescent="0.2">
      <c r="A1441" s="12">
        <v>45198</v>
      </c>
      <c r="B1441" s="15">
        <v>104.34699999999999</v>
      </c>
      <c r="C1441" s="15">
        <v>105.148</v>
      </c>
      <c r="D1441" s="15">
        <v>98.867199999999997</v>
      </c>
      <c r="E1441" s="3">
        <f t="shared" si="159"/>
        <v>-3.0000000000001137E-3</v>
      </c>
      <c r="F1441" s="3">
        <f t="shared" si="159"/>
        <v>-0.15000000000000568</v>
      </c>
      <c r="G1441" s="3">
        <f t="shared" si="160"/>
        <v>-4.2799999999999727E-2</v>
      </c>
      <c r="I1441" s="3">
        <f t="shared" si="156"/>
        <v>-6.4599999999998658E-2</v>
      </c>
      <c r="J1441" s="3">
        <f t="shared" si="157"/>
        <v>-8.9799999999999616E-2</v>
      </c>
      <c r="K1441" s="3">
        <f t="shared" si="158"/>
        <v>-5.9919999999999619E-2</v>
      </c>
      <c r="M1441" s="3">
        <f t="shared" si="161"/>
        <v>4.6799999999990391E-3</v>
      </c>
      <c r="N1441" s="3">
        <f t="shared" si="162"/>
        <v>2.9879999999999997E-2</v>
      </c>
    </row>
    <row r="1442" spans="1:14" x14ac:dyDescent="0.2">
      <c r="A1442" s="12">
        <v>45201</v>
      </c>
      <c r="B1442" s="15">
        <v>104.395</v>
      </c>
      <c r="C1442" s="15">
        <v>105.14400000000001</v>
      </c>
      <c r="D1442" s="15">
        <v>98.824399999999997</v>
      </c>
      <c r="E1442" s="3">
        <f t="shared" si="159"/>
        <v>4.8000000000001819E-2</v>
      </c>
      <c r="F1442" s="3">
        <f t="shared" si="159"/>
        <v>-3.9999999999906777E-3</v>
      </c>
      <c r="G1442" s="3">
        <f t="shared" si="160"/>
        <v>-4.2799999999999727E-2</v>
      </c>
      <c r="I1442" s="3">
        <f t="shared" si="156"/>
        <v>-8.7599999999997638E-2</v>
      </c>
      <c r="J1442" s="3">
        <f t="shared" si="157"/>
        <v>-0.13439999999999941</v>
      </c>
      <c r="K1442" s="3">
        <f t="shared" si="158"/>
        <v>-4.2799999999999727E-2</v>
      </c>
      <c r="M1442" s="3">
        <f t="shared" si="161"/>
        <v>4.4799999999997911E-2</v>
      </c>
      <c r="N1442" s="3">
        <f t="shared" si="162"/>
        <v>9.1599999999999682E-2</v>
      </c>
    </row>
    <row r="1443" spans="1:14" x14ac:dyDescent="0.2">
      <c r="A1443" s="12">
        <v>45202</v>
      </c>
      <c r="B1443" s="15">
        <v>104.059</v>
      </c>
      <c r="C1443" s="15">
        <v>104.866</v>
      </c>
      <c r="D1443" s="15">
        <v>98.653199999999998</v>
      </c>
      <c r="E1443" s="3">
        <f t="shared" si="159"/>
        <v>-0.33599999999999852</v>
      </c>
      <c r="F1443" s="3">
        <f t="shared" si="159"/>
        <v>-0.2780000000000058</v>
      </c>
      <c r="G1443" s="3">
        <f t="shared" si="160"/>
        <v>-0.17119999999999891</v>
      </c>
      <c r="I1443" s="3">
        <f t="shared" si="156"/>
        <v>-0.10180000000000007</v>
      </c>
      <c r="J1443" s="3">
        <f t="shared" si="157"/>
        <v>-7.0600000000001731E-2</v>
      </c>
      <c r="K1443" s="3">
        <f t="shared" si="158"/>
        <v>-1.7119999999999892E-2</v>
      </c>
      <c r="M1443" s="3">
        <f t="shared" si="161"/>
        <v>8.4680000000000172E-2</v>
      </c>
      <c r="N1443" s="3">
        <f t="shared" si="162"/>
        <v>5.3480000000001839E-2</v>
      </c>
    </row>
    <row r="1444" spans="1:14" x14ac:dyDescent="0.2">
      <c r="A1444" s="12">
        <v>45203</v>
      </c>
      <c r="B1444" s="15">
        <v>104.06699999999999</v>
      </c>
      <c r="C1444" s="15">
        <v>104.86199999999999</v>
      </c>
      <c r="D1444" s="15">
        <v>98.653199999999998</v>
      </c>
      <c r="E1444" s="3">
        <f t="shared" si="159"/>
        <v>7.9999999999955662E-3</v>
      </c>
      <c r="F1444" s="3">
        <f t="shared" si="159"/>
        <v>-4.0000000000048885E-3</v>
      </c>
      <c r="G1444" s="3">
        <f t="shared" si="160"/>
        <v>0</v>
      </c>
      <c r="I1444" s="3">
        <f t="shared" si="156"/>
        <v>-2.160000000000082E-2</v>
      </c>
      <c r="J1444" s="3">
        <f t="shared" si="157"/>
        <v>-6.6000000000002498E-3</v>
      </c>
      <c r="K1444" s="3">
        <f t="shared" si="158"/>
        <v>2.5679999999999835E-2</v>
      </c>
      <c r="M1444" s="3">
        <f t="shared" si="161"/>
        <v>4.7280000000000655E-2</v>
      </c>
      <c r="N1444" s="3">
        <f t="shared" si="162"/>
        <v>3.2280000000000086E-2</v>
      </c>
    </row>
    <row r="1445" spans="1:14" x14ac:dyDescent="0.2">
      <c r="A1445" s="12">
        <v>45204</v>
      </c>
      <c r="B1445" s="15">
        <v>104.027</v>
      </c>
      <c r="C1445" s="15">
        <v>104.849</v>
      </c>
      <c r="D1445" s="15">
        <v>98.610399999999998</v>
      </c>
      <c r="E1445" s="3">
        <f t="shared" si="159"/>
        <v>-3.9999999999992042E-2</v>
      </c>
      <c r="F1445" s="3">
        <f t="shared" si="159"/>
        <v>-1.2999999999991019E-2</v>
      </c>
      <c r="G1445" s="3">
        <f t="shared" si="160"/>
        <v>-4.2799999999999727E-2</v>
      </c>
      <c r="I1445" s="3">
        <f t="shared" si="156"/>
        <v>1.2800000000001432E-2</v>
      </c>
      <c r="J1445" s="3">
        <f t="shared" si="157"/>
        <v>-1.3999999999981584E-3</v>
      </c>
      <c r="K1445" s="3">
        <f t="shared" si="158"/>
        <v>2.5679999999999835E-2</v>
      </c>
      <c r="M1445" s="3">
        <f t="shared" si="161"/>
        <v>1.2879999999998403E-2</v>
      </c>
      <c r="N1445" s="3">
        <f t="shared" si="162"/>
        <v>2.7079999999997995E-2</v>
      </c>
    </row>
    <row r="1446" spans="1:14" x14ac:dyDescent="0.2">
      <c r="A1446" s="12">
        <v>45205</v>
      </c>
      <c r="B1446" s="15">
        <v>103.90900000000001</v>
      </c>
      <c r="C1446" s="15">
        <v>104.476</v>
      </c>
      <c r="D1446" s="15">
        <v>98.653199999999998</v>
      </c>
      <c r="E1446" s="3">
        <f t="shared" si="159"/>
        <v>-0.117999999999995</v>
      </c>
      <c r="F1446" s="3">
        <f t="shared" si="159"/>
        <v>-0.37300000000000466</v>
      </c>
      <c r="G1446" s="3">
        <f t="shared" si="160"/>
        <v>4.2799999999999727E-2</v>
      </c>
      <c r="I1446" s="3">
        <f t="shared" si="156"/>
        <v>4.0399999999999638E-2</v>
      </c>
      <c r="J1446" s="3">
        <f t="shared" si="157"/>
        <v>6.0000000000002272E-4</v>
      </c>
      <c r="K1446" s="3">
        <f t="shared" si="158"/>
        <v>2.5679999999999835E-2</v>
      </c>
      <c r="M1446" s="3">
        <f t="shared" si="161"/>
        <v>-1.4719999999999803E-2</v>
      </c>
      <c r="N1446" s="3">
        <f t="shared" si="162"/>
        <v>2.5079999999999811E-2</v>
      </c>
    </row>
    <row r="1447" spans="1:14" x14ac:dyDescent="0.2">
      <c r="A1447" s="12">
        <v>45209</v>
      </c>
      <c r="B1447" s="15">
        <v>103.886</v>
      </c>
      <c r="C1447" s="15">
        <v>104.791</v>
      </c>
      <c r="D1447" s="15">
        <v>98.738799999999998</v>
      </c>
      <c r="E1447" s="3">
        <f t="shared" si="159"/>
        <v>-2.3000000000010346E-2</v>
      </c>
      <c r="F1447" s="3">
        <f t="shared" si="159"/>
        <v>0.31499999999999773</v>
      </c>
      <c r="G1447" s="3">
        <f t="shared" si="160"/>
        <v>8.5599999999999454E-2</v>
      </c>
      <c r="I1447" s="3">
        <f t="shared" ref="I1447:I1499" si="163">AVERAGE(E1447:E1451)</f>
        <v>6.2399999999999525E-2</v>
      </c>
      <c r="J1447" s="3">
        <f t="shared" ref="J1447:J1499" si="164">AVERAGE(F1447:F1451)</f>
        <v>7.439999999999998E-2</v>
      </c>
      <c r="K1447" s="3">
        <f t="shared" si="158"/>
        <v>2.5679999999999835E-2</v>
      </c>
      <c r="M1447" s="3">
        <f t="shared" si="161"/>
        <v>-3.671999999999969E-2</v>
      </c>
      <c r="N1447" s="3">
        <f t="shared" si="162"/>
        <v>-4.8720000000000145E-2</v>
      </c>
    </row>
    <row r="1448" spans="1:14" x14ac:dyDescent="0.2">
      <c r="A1448" s="12">
        <v>45210</v>
      </c>
      <c r="B1448" s="15">
        <v>103.95099999999999</v>
      </c>
      <c r="C1448" s="15">
        <v>104.833</v>
      </c>
      <c r="D1448" s="15">
        <v>98.781599999999997</v>
      </c>
      <c r="E1448" s="3">
        <f t="shared" si="159"/>
        <v>6.4999999999997726E-2</v>
      </c>
      <c r="F1448" s="3">
        <f t="shared" si="159"/>
        <v>4.2000000000001592E-2</v>
      </c>
      <c r="G1448" s="3">
        <f t="shared" si="160"/>
        <v>4.2799999999999727E-2</v>
      </c>
      <c r="I1448" s="3">
        <f t="shared" si="163"/>
        <v>6.9200000000000733E-2</v>
      </c>
      <c r="J1448" s="3">
        <f t="shared" si="164"/>
        <v>3.2000000000010687E-3</v>
      </c>
      <c r="K1448" s="3">
        <f t="shared" si="158"/>
        <v>8.5599999999999461E-3</v>
      </c>
      <c r="M1448" s="3">
        <f t="shared" si="161"/>
        <v>-6.064000000000079E-2</v>
      </c>
      <c r="N1448" s="3">
        <f t="shared" si="162"/>
        <v>5.3599999999988778E-3</v>
      </c>
    </row>
    <row r="1449" spans="1:14" x14ac:dyDescent="0.2">
      <c r="A1449" s="12">
        <v>45211</v>
      </c>
      <c r="B1449" s="15">
        <v>104.131</v>
      </c>
      <c r="C1449" s="15">
        <v>104.855</v>
      </c>
      <c r="D1449" s="15">
        <v>98.781599999999997</v>
      </c>
      <c r="E1449" s="3">
        <f t="shared" si="159"/>
        <v>0.18000000000000682</v>
      </c>
      <c r="F1449" s="3">
        <f t="shared" si="159"/>
        <v>2.2000000000005571E-2</v>
      </c>
      <c r="G1449" s="3">
        <f t="shared" si="160"/>
        <v>0</v>
      </c>
      <c r="I1449" s="3">
        <f t="shared" si="163"/>
        <v>5.2600000000001049E-2</v>
      </c>
      <c r="J1449" s="3">
        <f t="shared" si="164"/>
        <v>-5.7999999999992728E-3</v>
      </c>
      <c r="K1449" s="3">
        <f t="shared" si="158"/>
        <v>-2.5679999999999835E-2</v>
      </c>
      <c r="M1449" s="3">
        <f t="shared" si="161"/>
        <v>-7.8280000000000877E-2</v>
      </c>
      <c r="N1449" s="3">
        <f t="shared" si="162"/>
        <v>-1.9880000000000564E-2</v>
      </c>
    </row>
    <row r="1450" spans="1:14" x14ac:dyDescent="0.2">
      <c r="A1450" s="12">
        <v>45212</v>
      </c>
      <c r="B1450" s="15">
        <v>104.229</v>
      </c>
      <c r="C1450" s="15">
        <v>104.852</v>
      </c>
      <c r="D1450" s="15">
        <v>98.738799999999998</v>
      </c>
      <c r="E1450" s="3">
        <f t="shared" si="159"/>
        <v>9.7999999999998977E-2</v>
      </c>
      <c r="F1450" s="3">
        <f t="shared" si="159"/>
        <v>-3.0000000000001137E-3</v>
      </c>
      <c r="G1450" s="3">
        <f t="shared" si="160"/>
        <v>-4.2799999999999727E-2</v>
      </c>
      <c r="I1450" s="3">
        <f t="shared" si="163"/>
        <v>1.5000000000000568E-2</v>
      </c>
      <c r="J1450" s="3">
        <f t="shared" si="164"/>
        <v>-3.3799999999999386E-2</v>
      </c>
      <c r="K1450" s="3">
        <f t="shared" si="158"/>
        <v>-5.135999999999967E-2</v>
      </c>
      <c r="M1450" s="3">
        <f t="shared" si="161"/>
        <v>-6.6360000000000238E-2</v>
      </c>
      <c r="N1450" s="3">
        <f t="shared" si="162"/>
        <v>-1.7560000000000284E-2</v>
      </c>
    </row>
    <row r="1451" spans="1:14" x14ac:dyDescent="0.2">
      <c r="A1451" s="12">
        <v>45215</v>
      </c>
      <c r="B1451" s="15">
        <v>104.221</v>
      </c>
      <c r="C1451" s="15">
        <v>104.848</v>
      </c>
      <c r="D1451" s="15">
        <v>98.781599999999997</v>
      </c>
      <c r="E1451" s="3">
        <f t="shared" si="159"/>
        <v>-7.9999999999955662E-3</v>
      </c>
      <c r="F1451" s="3">
        <f t="shared" si="159"/>
        <v>-4.0000000000048885E-3</v>
      </c>
      <c r="G1451" s="3">
        <f t="shared" si="160"/>
        <v>4.2799999999999727E-2</v>
      </c>
      <c r="I1451" s="3">
        <f t="shared" si="163"/>
        <v>-1.4599999999998659E-2</v>
      </c>
      <c r="J1451" s="3">
        <f t="shared" si="164"/>
        <v>-5.380000000000109E-2</v>
      </c>
      <c r="K1451" s="3">
        <f t="shared" si="158"/>
        <v>-5.135999999999967E-2</v>
      </c>
      <c r="M1451" s="3">
        <f t="shared" si="161"/>
        <v>-3.6760000000001014E-2</v>
      </c>
      <c r="N1451" s="3">
        <f t="shared" si="162"/>
        <v>2.4400000000014202E-3</v>
      </c>
    </row>
    <row r="1452" spans="1:14" x14ac:dyDescent="0.2">
      <c r="A1452" s="12">
        <v>45216</v>
      </c>
      <c r="B1452" s="15">
        <v>104.232</v>
      </c>
      <c r="C1452" s="15">
        <v>104.807</v>
      </c>
      <c r="D1452" s="15">
        <v>98.781599999999997</v>
      </c>
      <c r="E1452" s="3">
        <f t="shared" si="159"/>
        <v>1.099999999999568E-2</v>
      </c>
      <c r="F1452" s="3">
        <f t="shared" si="159"/>
        <v>-4.0999999999996817E-2</v>
      </c>
      <c r="G1452" s="3">
        <f t="shared" si="160"/>
        <v>0</v>
      </c>
      <c r="I1452" s="3">
        <f t="shared" si="163"/>
        <v>-1.3400000000001456E-2</v>
      </c>
      <c r="J1452" s="3">
        <f t="shared" si="164"/>
        <v>-5.3600000000000134E-2</v>
      </c>
      <c r="K1452" s="3">
        <f t="shared" si="158"/>
        <v>-4.2799999999999727E-2</v>
      </c>
      <c r="M1452" s="3">
        <f t="shared" si="161"/>
        <v>-2.9399999999998271E-2</v>
      </c>
      <c r="N1452" s="3">
        <f t="shared" si="162"/>
        <v>1.0800000000000406E-2</v>
      </c>
    </row>
    <row r="1453" spans="1:14" x14ac:dyDescent="0.2">
      <c r="A1453" s="12">
        <v>45217</v>
      </c>
      <c r="B1453" s="15">
        <v>104.214</v>
      </c>
      <c r="C1453" s="15">
        <v>104.804</v>
      </c>
      <c r="D1453" s="15">
        <v>98.653199999999998</v>
      </c>
      <c r="E1453" s="3">
        <f t="shared" si="159"/>
        <v>-1.8000000000000682E-2</v>
      </c>
      <c r="F1453" s="3">
        <f t="shared" si="159"/>
        <v>-3.0000000000001137E-3</v>
      </c>
      <c r="G1453" s="3">
        <f t="shared" si="160"/>
        <v>-0.12839999999999918</v>
      </c>
      <c r="I1453" s="3">
        <f t="shared" si="163"/>
        <v>-1.7799999999999726E-2</v>
      </c>
      <c r="J1453" s="3">
        <f t="shared" si="164"/>
        <v>-4.6000000000000797E-2</v>
      </c>
      <c r="K1453" s="3">
        <f t="shared" si="158"/>
        <v>-3.4239999999999784E-2</v>
      </c>
      <c r="M1453" s="3">
        <f t="shared" si="161"/>
        <v>-1.6440000000000059E-2</v>
      </c>
      <c r="N1453" s="3">
        <f t="shared" si="162"/>
        <v>1.1760000000001013E-2</v>
      </c>
    </row>
    <row r="1454" spans="1:14" x14ac:dyDescent="0.2">
      <c r="A1454" s="12">
        <v>45218</v>
      </c>
      <c r="B1454" s="15">
        <v>104.206</v>
      </c>
      <c r="C1454" s="15">
        <v>104.68600000000001</v>
      </c>
      <c r="D1454" s="15">
        <v>98.524799999999999</v>
      </c>
      <c r="E1454" s="3">
        <f t="shared" si="159"/>
        <v>-7.9999999999955662E-3</v>
      </c>
      <c r="F1454" s="3">
        <f t="shared" si="159"/>
        <v>-0.117999999999995</v>
      </c>
      <c r="G1454" s="3">
        <f t="shared" si="160"/>
        <v>-0.12839999999999918</v>
      </c>
      <c r="I1454" s="3">
        <f t="shared" si="163"/>
        <v>-1.5600000000000591E-2</v>
      </c>
      <c r="J1454" s="3">
        <f t="shared" si="164"/>
        <v>-4.6000000000000797E-2</v>
      </c>
      <c r="K1454" s="3">
        <f t="shared" si="158"/>
        <v>-2.5679999999999835E-2</v>
      </c>
      <c r="M1454" s="3">
        <f t="shared" si="161"/>
        <v>-1.0079999999999244E-2</v>
      </c>
      <c r="N1454" s="3">
        <f t="shared" si="162"/>
        <v>2.0320000000000962E-2</v>
      </c>
    </row>
    <row r="1455" spans="1:14" x14ac:dyDescent="0.2">
      <c r="A1455" s="12">
        <v>45219</v>
      </c>
      <c r="B1455" s="15">
        <v>104.15600000000001</v>
      </c>
      <c r="C1455" s="15">
        <v>104.583</v>
      </c>
      <c r="D1455" s="15">
        <v>98.481999999999999</v>
      </c>
      <c r="E1455" s="3">
        <f t="shared" si="159"/>
        <v>-4.9999999999997158E-2</v>
      </c>
      <c r="F1455" s="3">
        <f t="shared" si="159"/>
        <v>-0.10300000000000864</v>
      </c>
      <c r="G1455" s="3">
        <f t="shared" si="160"/>
        <v>-4.2799999999999727E-2</v>
      </c>
      <c r="I1455" s="3">
        <f t="shared" si="163"/>
        <v>-2.7600000000001047E-2</v>
      </c>
      <c r="J1455" s="3">
        <f t="shared" si="164"/>
        <v>-3.2400000000001226E-2</v>
      </c>
      <c r="K1455" s="3">
        <f t="shared" si="158"/>
        <v>-8.5599999999999461E-3</v>
      </c>
      <c r="M1455" s="3">
        <f t="shared" si="161"/>
        <v>1.9040000000001101E-2</v>
      </c>
      <c r="N1455" s="3">
        <f t="shared" si="162"/>
        <v>2.384000000000128E-2</v>
      </c>
    </row>
    <row r="1456" spans="1:14" x14ac:dyDescent="0.2">
      <c r="A1456" s="12">
        <v>45222</v>
      </c>
      <c r="B1456" s="15">
        <v>104.154</v>
      </c>
      <c r="C1456" s="15">
        <v>104.58</v>
      </c>
      <c r="D1456" s="15">
        <v>98.567599999999999</v>
      </c>
      <c r="E1456" s="3">
        <f t="shared" si="159"/>
        <v>-2.0000000000095497E-3</v>
      </c>
      <c r="F1456" s="3">
        <f t="shared" si="159"/>
        <v>-3.0000000000001137E-3</v>
      </c>
      <c r="G1456" s="3">
        <f t="shared" si="160"/>
        <v>8.5599999999999454E-2</v>
      </c>
      <c r="I1456" s="3">
        <f t="shared" si="163"/>
        <v>-1.8400000000002591E-2</v>
      </c>
      <c r="J1456" s="3">
        <f t="shared" si="164"/>
        <v>-1.2399999999999523E-2</v>
      </c>
      <c r="K1456" s="3">
        <f t="shared" si="158"/>
        <v>0</v>
      </c>
      <c r="M1456" s="3">
        <f t="shared" si="161"/>
        <v>1.8400000000002591E-2</v>
      </c>
      <c r="N1456" s="3">
        <f t="shared" si="162"/>
        <v>1.2399999999999523E-2</v>
      </c>
    </row>
    <row r="1457" spans="1:14" x14ac:dyDescent="0.2">
      <c r="A1457" s="12">
        <v>45223</v>
      </c>
      <c r="B1457" s="15">
        <v>104.143</v>
      </c>
      <c r="C1457" s="15">
        <v>104.577</v>
      </c>
      <c r="D1457" s="15">
        <v>98.610399999999998</v>
      </c>
      <c r="E1457" s="3">
        <f t="shared" si="159"/>
        <v>-1.099999999999568E-2</v>
      </c>
      <c r="F1457" s="3">
        <f t="shared" si="159"/>
        <v>-3.0000000000001137E-3</v>
      </c>
      <c r="G1457" s="3">
        <f t="shared" si="160"/>
        <v>4.2799999999999727E-2</v>
      </c>
      <c r="I1457" s="3">
        <f t="shared" si="163"/>
        <v>-3.5800000000000408E-2</v>
      </c>
      <c r="J1457" s="3">
        <f t="shared" si="164"/>
        <v>-4.5400000000000773E-2</v>
      </c>
      <c r="K1457" s="3">
        <f t="shared" si="158"/>
        <v>-2.5679999999999835E-2</v>
      </c>
      <c r="M1457" s="3">
        <f t="shared" si="161"/>
        <v>1.0120000000000573E-2</v>
      </c>
      <c r="N1457" s="3">
        <f t="shared" si="162"/>
        <v>1.9720000000000938E-2</v>
      </c>
    </row>
    <row r="1458" spans="1:14" x14ac:dyDescent="0.2">
      <c r="A1458" s="12">
        <v>45224</v>
      </c>
      <c r="B1458" s="15">
        <v>104.136</v>
      </c>
      <c r="C1458" s="15">
        <v>104.574</v>
      </c>
      <c r="D1458" s="15">
        <v>98.524799999999999</v>
      </c>
      <c r="E1458" s="3">
        <f t="shared" si="159"/>
        <v>-7.0000000000050022E-3</v>
      </c>
      <c r="F1458" s="3">
        <f t="shared" si="159"/>
        <v>-3.0000000000001137E-3</v>
      </c>
      <c r="G1458" s="3">
        <f t="shared" si="160"/>
        <v>-8.5599999999999454E-2</v>
      </c>
      <c r="I1458" s="3">
        <f t="shared" si="163"/>
        <v>-3.8200000000000497E-2</v>
      </c>
      <c r="J1458" s="3">
        <f t="shared" si="164"/>
        <v>-4.5400000000000773E-2</v>
      </c>
      <c r="K1458" s="3">
        <f t="shared" si="158"/>
        <v>-1.7119999999999892E-2</v>
      </c>
      <c r="M1458" s="3">
        <f t="shared" si="161"/>
        <v>2.1080000000000605E-2</v>
      </c>
      <c r="N1458" s="3">
        <f t="shared" si="162"/>
        <v>2.8280000000000881E-2</v>
      </c>
    </row>
    <row r="1459" spans="1:14" x14ac:dyDescent="0.2">
      <c r="A1459" s="12">
        <v>45225</v>
      </c>
      <c r="B1459" s="15">
        <v>104.068</v>
      </c>
      <c r="C1459" s="15">
        <v>104.524</v>
      </c>
      <c r="D1459" s="15">
        <v>98.481999999999999</v>
      </c>
      <c r="E1459" s="3">
        <f t="shared" si="159"/>
        <v>-6.799999999999784E-2</v>
      </c>
      <c r="F1459" s="3">
        <f t="shared" si="159"/>
        <v>-4.9999999999997158E-2</v>
      </c>
      <c r="G1459" s="3">
        <f t="shared" si="160"/>
        <v>-4.2799999999999727E-2</v>
      </c>
      <c r="I1459" s="3">
        <f t="shared" si="163"/>
        <v>-5.3999999999999201E-2</v>
      </c>
      <c r="J1459" s="3">
        <f t="shared" si="164"/>
        <v>-3.4799999999998478E-2</v>
      </c>
      <c r="K1459" s="3">
        <f t="shared" si="158"/>
        <v>1.7119999999999892E-2</v>
      </c>
      <c r="M1459" s="3">
        <f t="shared" si="161"/>
        <v>7.1119999999999101E-2</v>
      </c>
      <c r="N1459" s="3">
        <f t="shared" si="162"/>
        <v>5.191999999999837E-2</v>
      </c>
    </row>
    <row r="1460" spans="1:14" x14ac:dyDescent="0.2">
      <c r="A1460" s="12">
        <v>45226</v>
      </c>
      <c r="B1460" s="15">
        <v>104.06399999999999</v>
      </c>
      <c r="C1460" s="15">
        <v>104.521</v>
      </c>
      <c r="D1460" s="15">
        <v>98.481999999999999</v>
      </c>
      <c r="E1460" s="3">
        <f t="shared" si="159"/>
        <v>-4.0000000000048885E-3</v>
      </c>
      <c r="F1460" s="3">
        <f t="shared" si="159"/>
        <v>-3.0000000000001137E-3</v>
      </c>
      <c r="G1460" s="3">
        <f t="shared" si="160"/>
        <v>0</v>
      </c>
      <c r="I1460" s="3">
        <f t="shared" si="163"/>
        <v>6.8000000000012053E-3</v>
      </c>
      <c r="J1460" s="3">
        <f t="shared" si="164"/>
        <v>-1.700000000000159E-2</v>
      </c>
      <c r="K1460" s="3">
        <f t="shared" si="158"/>
        <v>6.8479999999999569E-2</v>
      </c>
      <c r="M1460" s="3">
        <f t="shared" si="161"/>
        <v>6.1679999999998361E-2</v>
      </c>
      <c r="N1460" s="3">
        <f t="shared" si="162"/>
        <v>8.5480000000001166E-2</v>
      </c>
    </row>
    <row r="1461" spans="1:14" x14ac:dyDescent="0.2">
      <c r="A1461" s="12">
        <v>45229</v>
      </c>
      <c r="B1461" s="15">
        <v>103.97499999999999</v>
      </c>
      <c r="C1461" s="15">
        <v>104.35299999999999</v>
      </c>
      <c r="D1461" s="15">
        <v>98.4392</v>
      </c>
      <c r="E1461" s="3">
        <f t="shared" si="159"/>
        <v>-8.8999999999998636E-2</v>
      </c>
      <c r="F1461" s="3">
        <f t="shared" si="159"/>
        <v>-0.16800000000000637</v>
      </c>
      <c r="G1461" s="3">
        <f t="shared" si="160"/>
        <v>-4.2799999999999727E-2</v>
      </c>
      <c r="I1461" s="3">
        <f t="shared" si="163"/>
        <v>0.11160000000000139</v>
      </c>
      <c r="J1461" s="3">
        <f t="shared" si="164"/>
        <v>1.8000000000000682E-2</v>
      </c>
      <c r="K1461" s="3">
        <f t="shared" si="158"/>
        <v>0.1030399999999986</v>
      </c>
      <c r="M1461" s="3">
        <f t="shared" si="161"/>
        <v>-8.5600000000027876E-3</v>
      </c>
      <c r="N1461" s="3">
        <f t="shared" si="162"/>
        <v>8.5039999999997923E-2</v>
      </c>
    </row>
    <row r="1462" spans="1:14" x14ac:dyDescent="0.2">
      <c r="A1462" s="12">
        <v>45230</v>
      </c>
      <c r="B1462" s="15">
        <v>103.952</v>
      </c>
      <c r="C1462" s="15">
        <v>104.35</v>
      </c>
      <c r="D1462" s="15">
        <v>98.524799999999999</v>
      </c>
      <c r="E1462" s="3">
        <f t="shared" si="159"/>
        <v>-2.2999999999996135E-2</v>
      </c>
      <c r="F1462" s="3">
        <f t="shared" si="159"/>
        <v>-3.0000000000001137E-3</v>
      </c>
      <c r="G1462" s="3">
        <f t="shared" si="160"/>
        <v>8.5599999999999454E-2</v>
      </c>
      <c r="I1462" s="3">
        <f t="shared" si="163"/>
        <v>0.12960000000000207</v>
      </c>
      <c r="J1462" s="3">
        <f t="shared" si="164"/>
        <v>5.4000000000002046E-2</v>
      </c>
      <c r="K1462" s="3">
        <f t="shared" si="158"/>
        <v>0.11159999999999855</v>
      </c>
      <c r="M1462" s="3">
        <f t="shared" si="161"/>
        <v>-1.8000000000003527E-2</v>
      </c>
      <c r="N1462" s="3">
        <f t="shared" si="162"/>
        <v>5.7599999999996501E-2</v>
      </c>
    </row>
    <row r="1463" spans="1:14" x14ac:dyDescent="0.2">
      <c r="A1463" s="12">
        <v>45231</v>
      </c>
      <c r="B1463" s="15">
        <v>103.866</v>
      </c>
      <c r="C1463" s="15">
        <v>104.4</v>
      </c>
      <c r="D1463" s="15">
        <v>98.610399999999998</v>
      </c>
      <c r="E1463" s="3">
        <f t="shared" si="159"/>
        <v>-8.5999999999998522E-2</v>
      </c>
      <c r="F1463" s="3">
        <f t="shared" si="159"/>
        <v>5.0000000000011369E-2</v>
      </c>
      <c r="G1463" s="3">
        <f t="shared" si="160"/>
        <v>8.5599999999999454E-2</v>
      </c>
      <c r="I1463" s="3">
        <f t="shared" si="163"/>
        <v>0.13259999999999933</v>
      </c>
      <c r="J1463" s="3">
        <f t="shared" si="164"/>
        <v>5.4000000000002046E-2</v>
      </c>
      <c r="K1463" s="3">
        <f t="shared" si="158"/>
        <v>0.10319999999999822</v>
      </c>
      <c r="M1463" s="3">
        <f t="shared" si="161"/>
        <v>-2.9400000000001106E-2</v>
      </c>
      <c r="N1463" s="3">
        <f t="shared" si="162"/>
        <v>4.9199999999996177E-2</v>
      </c>
    </row>
    <row r="1464" spans="1:14" x14ac:dyDescent="0.2">
      <c r="A1464" s="12">
        <v>45232</v>
      </c>
      <c r="B1464" s="15">
        <v>104.102</v>
      </c>
      <c r="C1464" s="15">
        <v>104.43899999999999</v>
      </c>
      <c r="D1464" s="15">
        <v>98.824399999999997</v>
      </c>
      <c r="E1464" s="3">
        <f t="shared" si="159"/>
        <v>0.23600000000000421</v>
      </c>
      <c r="F1464" s="3">
        <f t="shared" si="159"/>
        <v>3.8999999999987267E-2</v>
      </c>
      <c r="G1464" s="3">
        <f t="shared" si="160"/>
        <v>0.21399999999999864</v>
      </c>
      <c r="I1464" s="3">
        <f t="shared" si="163"/>
        <v>0.15819999999999937</v>
      </c>
      <c r="J1464" s="3">
        <f t="shared" si="164"/>
        <v>5.0399999999999071E-2</v>
      </c>
      <c r="K1464" s="3">
        <f t="shared" si="158"/>
        <v>8.6079999999998338E-2</v>
      </c>
      <c r="M1464" s="3">
        <f t="shared" si="161"/>
        <v>-7.2120000000001031E-2</v>
      </c>
      <c r="N1464" s="3">
        <f t="shared" si="162"/>
        <v>3.5679999999999268E-2</v>
      </c>
    </row>
    <row r="1465" spans="1:14" x14ac:dyDescent="0.2">
      <c r="A1465" s="12">
        <v>45233</v>
      </c>
      <c r="B1465" s="15">
        <v>104.622</v>
      </c>
      <c r="C1465" s="15">
        <v>104.611</v>
      </c>
      <c r="D1465" s="15">
        <v>98.997199999999992</v>
      </c>
      <c r="E1465" s="3">
        <f t="shared" si="159"/>
        <v>0.51999999999999602</v>
      </c>
      <c r="F1465" s="3">
        <f t="shared" si="159"/>
        <v>0.17200000000001125</v>
      </c>
      <c r="G1465" s="3">
        <f t="shared" si="160"/>
        <v>0.17279999999999518</v>
      </c>
      <c r="I1465" s="3">
        <f t="shared" si="163"/>
        <v>0.10019999999999811</v>
      </c>
      <c r="J1465" s="3">
        <f t="shared" si="164"/>
        <v>4.0800000000001543E-2</v>
      </c>
      <c r="K1465" s="3">
        <f t="shared" ref="K1465:K1499" si="165">AVERAGE(G1465:G1469)</f>
        <v>4.3279999999998611E-2</v>
      </c>
      <c r="M1465" s="3">
        <f t="shared" si="161"/>
        <v>-5.6919999999999499E-2</v>
      </c>
      <c r="N1465" s="3">
        <f t="shared" si="162"/>
        <v>2.4799999999970679E-3</v>
      </c>
    </row>
    <row r="1466" spans="1:14" x14ac:dyDescent="0.2">
      <c r="A1466" s="12">
        <v>45236</v>
      </c>
      <c r="B1466" s="15">
        <v>104.623</v>
      </c>
      <c r="C1466" s="15">
        <v>104.623</v>
      </c>
      <c r="D1466" s="15">
        <v>98.997199999999992</v>
      </c>
      <c r="E1466" s="3">
        <f t="shared" si="159"/>
        <v>1.0000000000047748E-3</v>
      </c>
      <c r="F1466" s="3">
        <f t="shared" si="159"/>
        <v>1.2000000000000455E-2</v>
      </c>
      <c r="G1466" s="3">
        <f t="shared" si="160"/>
        <v>0</v>
      </c>
      <c r="I1466" s="3">
        <f t="shared" si="163"/>
        <v>9.9999999999909059E-4</v>
      </c>
      <c r="J1466" s="3">
        <f t="shared" si="164"/>
        <v>5.7999999999992728E-3</v>
      </c>
      <c r="K1466" s="3">
        <f t="shared" si="165"/>
        <v>1.7439999999999144E-2</v>
      </c>
      <c r="M1466" s="3">
        <f t="shared" si="161"/>
        <v>1.6440000000000052E-2</v>
      </c>
      <c r="N1466" s="3">
        <f t="shared" si="162"/>
        <v>1.1639999999999871E-2</v>
      </c>
    </row>
    <row r="1467" spans="1:14" x14ac:dyDescent="0.2">
      <c r="A1467" s="12">
        <v>45237</v>
      </c>
      <c r="B1467" s="15">
        <v>104.61499999999999</v>
      </c>
      <c r="C1467" s="15">
        <v>104.62</v>
      </c>
      <c r="D1467" s="15">
        <v>99.04079999999999</v>
      </c>
      <c r="E1467" s="3">
        <f t="shared" si="159"/>
        <v>-8.0000000000097771E-3</v>
      </c>
      <c r="F1467" s="3">
        <f t="shared" si="159"/>
        <v>-3.0000000000001137E-3</v>
      </c>
      <c r="G1467" s="3">
        <f t="shared" si="160"/>
        <v>4.3599999999997863E-2</v>
      </c>
      <c r="I1467" s="3">
        <f t="shared" si="163"/>
        <v>-1.4000000000010005E-3</v>
      </c>
      <c r="J1467" s="3">
        <f t="shared" si="164"/>
        <v>2.7999999999991586E-3</v>
      </c>
      <c r="K1467" s="3">
        <f t="shared" si="165"/>
        <v>2.6159999999998719E-2</v>
      </c>
      <c r="M1467" s="3">
        <f t="shared" si="161"/>
        <v>2.755999999999972E-2</v>
      </c>
      <c r="N1467" s="3">
        <f t="shared" si="162"/>
        <v>2.3359999999999562E-2</v>
      </c>
    </row>
    <row r="1468" spans="1:14" x14ac:dyDescent="0.2">
      <c r="A1468" s="12">
        <v>45238</v>
      </c>
      <c r="B1468" s="15">
        <v>104.657</v>
      </c>
      <c r="C1468" s="15">
        <v>104.652</v>
      </c>
      <c r="D1468" s="15">
        <v>99.04079999999999</v>
      </c>
      <c r="E1468" s="3">
        <f t="shared" si="159"/>
        <v>4.2000000000001592E-2</v>
      </c>
      <c r="F1468" s="3">
        <f t="shared" si="159"/>
        <v>3.1999999999996476E-2</v>
      </c>
      <c r="G1468" s="3">
        <f t="shared" si="160"/>
        <v>0</v>
      </c>
      <c r="I1468" s="3">
        <f t="shared" si="163"/>
        <v>2.3400000000000885E-2</v>
      </c>
      <c r="J1468" s="3">
        <f t="shared" si="164"/>
        <v>7.4599999999998085E-2</v>
      </c>
      <c r="K1468" s="3">
        <f t="shared" si="165"/>
        <v>5.2319999999997438E-2</v>
      </c>
      <c r="M1468" s="3">
        <f t="shared" si="161"/>
        <v>2.8919999999996553E-2</v>
      </c>
      <c r="N1468" s="3">
        <f t="shared" si="162"/>
        <v>-2.2280000000000647E-2</v>
      </c>
    </row>
    <row r="1469" spans="1:14" x14ac:dyDescent="0.2">
      <c r="A1469" s="12">
        <v>45239</v>
      </c>
      <c r="B1469" s="15">
        <v>104.60299999999999</v>
      </c>
      <c r="C1469" s="15">
        <v>104.643</v>
      </c>
      <c r="D1469" s="15">
        <v>99.04079999999999</v>
      </c>
      <c r="E1469" s="3">
        <f t="shared" si="159"/>
        <v>-5.4000000000002046E-2</v>
      </c>
      <c r="F1469" s="3">
        <f t="shared" si="159"/>
        <v>-9.0000000000003411E-3</v>
      </c>
      <c r="G1469" s="3">
        <f t="shared" si="160"/>
        <v>0</v>
      </c>
      <c r="I1469" s="3">
        <f t="shared" si="163"/>
        <v>1.5000000000000568E-2</v>
      </c>
      <c r="J1469" s="3">
        <f t="shared" si="164"/>
        <v>6.7400000000000654E-2</v>
      </c>
      <c r="K1469" s="3">
        <f t="shared" si="165"/>
        <v>5.2319999999997438E-2</v>
      </c>
      <c r="M1469" s="3">
        <f t="shared" si="161"/>
        <v>3.731999999999687E-2</v>
      </c>
      <c r="N1469" s="3">
        <f t="shared" si="162"/>
        <v>-1.5080000000003216E-2</v>
      </c>
    </row>
    <row r="1470" spans="1:14" x14ac:dyDescent="0.2">
      <c r="A1470" s="12">
        <v>45240</v>
      </c>
      <c r="B1470" s="15">
        <v>104.627</v>
      </c>
      <c r="C1470" s="15">
        <v>104.64</v>
      </c>
      <c r="D1470" s="15">
        <v>99.084399999999988</v>
      </c>
      <c r="E1470" s="3">
        <f t="shared" si="159"/>
        <v>2.4000000000000909E-2</v>
      </c>
      <c r="F1470" s="3">
        <f t="shared" si="159"/>
        <v>-3.0000000000001137E-3</v>
      </c>
      <c r="G1470" s="3">
        <f t="shared" si="160"/>
        <v>4.3599999999997863E-2</v>
      </c>
      <c r="I1470" s="3">
        <f t="shared" si="163"/>
        <v>2.8800000000001092E-2</v>
      </c>
      <c r="J1470" s="3">
        <f t="shared" si="164"/>
        <v>6.9999999999998869E-2</v>
      </c>
      <c r="K1470" s="3">
        <f t="shared" si="165"/>
        <v>5.2319999999997438E-2</v>
      </c>
      <c r="M1470" s="3">
        <f t="shared" si="161"/>
        <v>2.3519999999996346E-2</v>
      </c>
      <c r="N1470" s="3">
        <f t="shared" si="162"/>
        <v>-1.7680000000001431E-2</v>
      </c>
    </row>
    <row r="1471" spans="1:14" x14ac:dyDescent="0.2">
      <c r="A1471" s="12">
        <v>45243</v>
      </c>
      <c r="B1471" s="15">
        <v>104.616</v>
      </c>
      <c r="C1471" s="15">
        <v>104.637</v>
      </c>
      <c r="D1471" s="15">
        <v>99.127999999999986</v>
      </c>
      <c r="E1471" s="3">
        <f t="shared" si="159"/>
        <v>-1.099999999999568E-2</v>
      </c>
      <c r="F1471" s="3">
        <f t="shared" si="159"/>
        <v>-3.0000000000001137E-3</v>
      </c>
      <c r="G1471" s="3">
        <f t="shared" si="160"/>
        <v>4.3599999999997863E-2</v>
      </c>
      <c r="I1471" s="3">
        <f t="shared" si="163"/>
        <v>3.3000000000001251E-2</v>
      </c>
      <c r="J1471" s="3">
        <f t="shared" si="164"/>
        <v>6.8399999999999753E-2</v>
      </c>
      <c r="K1471" s="3">
        <f t="shared" si="165"/>
        <v>5.2319999999997438E-2</v>
      </c>
      <c r="M1471" s="3">
        <f t="shared" si="161"/>
        <v>1.9319999999996187E-2</v>
      </c>
      <c r="N1471" s="3">
        <f t="shared" si="162"/>
        <v>-1.6080000000002315E-2</v>
      </c>
    </row>
    <row r="1472" spans="1:14" x14ac:dyDescent="0.2">
      <c r="A1472" s="12">
        <v>45244</v>
      </c>
      <c r="B1472" s="15">
        <v>104.732</v>
      </c>
      <c r="C1472" s="15">
        <v>104.99299999999999</v>
      </c>
      <c r="D1472" s="15">
        <v>99.302399999999977</v>
      </c>
      <c r="E1472" s="3">
        <f t="shared" si="159"/>
        <v>0.11599999999999966</v>
      </c>
      <c r="F1472" s="3">
        <f t="shared" si="159"/>
        <v>0.35599999999999454</v>
      </c>
      <c r="G1472" s="3">
        <f t="shared" si="160"/>
        <v>0.17439999999999145</v>
      </c>
      <c r="I1472" s="3">
        <f t="shared" si="163"/>
        <v>3.5800000000000408E-2</v>
      </c>
      <c r="J1472" s="3">
        <f t="shared" si="164"/>
        <v>7.439999999999998E-2</v>
      </c>
      <c r="K1472" s="3">
        <f t="shared" si="165"/>
        <v>5.2319999999997438E-2</v>
      </c>
      <c r="M1472" s="3">
        <f t="shared" si="161"/>
        <v>1.651999999999703E-2</v>
      </c>
      <c r="N1472" s="3">
        <f t="shared" si="162"/>
        <v>-2.2080000000002542E-2</v>
      </c>
    </row>
    <row r="1473" spans="1:14" x14ac:dyDescent="0.2">
      <c r="A1473" s="12">
        <v>45245</v>
      </c>
      <c r="B1473" s="15">
        <v>104.732</v>
      </c>
      <c r="C1473" s="15">
        <v>104.989</v>
      </c>
      <c r="D1473" s="15">
        <v>99.302399999999977</v>
      </c>
      <c r="E1473" s="3">
        <f t="shared" si="159"/>
        <v>0</v>
      </c>
      <c r="F1473" s="3">
        <f t="shared" si="159"/>
        <v>-3.9999999999906777E-3</v>
      </c>
      <c r="G1473" s="3">
        <f t="shared" si="160"/>
        <v>0</v>
      </c>
      <c r="I1473" s="3">
        <f t="shared" si="163"/>
        <v>6.0000000000002274E-3</v>
      </c>
      <c r="J1473" s="3">
        <f t="shared" si="164"/>
        <v>1.8000000000000683E-3</v>
      </c>
      <c r="K1473" s="3">
        <f t="shared" si="165"/>
        <v>1.7439999999999144E-2</v>
      </c>
      <c r="M1473" s="3">
        <f t="shared" si="161"/>
        <v>1.1439999999998916E-2</v>
      </c>
      <c r="N1473" s="3">
        <f t="shared" si="162"/>
        <v>1.5639999999999075E-2</v>
      </c>
    </row>
    <row r="1474" spans="1:14" x14ac:dyDescent="0.2">
      <c r="A1474" s="12">
        <v>45246</v>
      </c>
      <c r="B1474" s="15">
        <v>104.747</v>
      </c>
      <c r="C1474" s="15">
        <v>104.99299999999999</v>
      </c>
      <c r="D1474" s="15">
        <v>99.302399999999977</v>
      </c>
      <c r="E1474" s="3">
        <f t="shared" si="159"/>
        <v>1.5000000000000568E-2</v>
      </c>
      <c r="F1474" s="3">
        <f t="shared" si="159"/>
        <v>3.9999999999906777E-3</v>
      </c>
      <c r="G1474" s="3">
        <f t="shared" si="160"/>
        <v>0</v>
      </c>
      <c r="I1474" s="3">
        <f t="shared" si="163"/>
        <v>4.2000000000001593E-3</v>
      </c>
      <c r="J1474" s="3">
        <f t="shared" si="164"/>
        <v>6.0000000000002272E-4</v>
      </c>
      <c r="K1474" s="3">
        <f t="shared" si="165"/>
        <v>2.6159999999998719E-2</v>
      </c>
      <c r="M1474" s="3">
        <f t="shared" si="161"/>
        <v>2.1959999999998561E-2</v>
      </c>
      <c r="N1474" s="3">
        <f t="shared" si="162"/>
        <v>2.5559999999998695E-2</v>
      </c>
    </row>
    <row r="1475" spans="1:14" x14ac:dyDescent="0.2">
      <c r="A1475" s="12">
        <v>45247</v>
      </c>
      <c r="B1475" s="15">
        <v>104.792</v>
      </c>
      <c r="C1475" s="15">
        <v>104.982</v>
      </c>
      <c r="D1475" s="15">
        <v>99.345999999999975</v>
      </c>
      <c r="E1475" s="3">
        <f t="shared" si="159"/>
        <v>4.5000000000001705E-2</v>
      </c>
      <c r="F1475" s="3">
        <f t="shared" si="159"/>
        <v>-1.099999999999568E-2</v>
      </c>
      <c r="G1475" s="3">
        <f t="shared" si="160"/>
        <v>4.3599999999997863E-2</v>
      </c>
      <c r="I1475" s="3">
        <f t="shared" si="163"/>
        <v>3.9999999999906777E-4</v>
      </c>
      <c r="J1475" s="3">
        <f t="shared" si="164"/>
        <v>-9.9999999999909059E-4</v>
      </c>
      <c r="K1475" s="3">
        <f t="shared" si="165"/>
        <v>2.6159999999998719E-2</v>
      </c>
      <c r="M1475" s="3">
        <f t="shared" si="161"/>
        <v>2.5759999999999651E-2</v>
      </c>
      <c r="N1475" s="3">
        <f t="shared" si="162"/>
        <v>2.7159999999997811E-2</v>
      </c>
    </row>
    <row r="1476" spans="1:14" x14ac:dyDescent="0.2">
      <c r="A1476" s="12">
        <v>45250</v>
      </c>
      <c r="B1476" s="15">
        <v>104.795</v>
      </c>
      <c r="C1476" s="15">
        <v>105.009</v>
      </c>
      <c r="D1476" s="15">
        <v>99.389599999999973</v>
      </c>
      <c r="E1476" s="3">
        <f t="shared" si="159"/>
        <v>3.0000000000001137E-3</v>
      </c>
      <c r="F1476" s="3">
        <f t="shared" si="159"/>
        <v>2.7000000000001023E-2</v>
      </c>
      <c r="G1476" s="3">
        <f t="shared" si="160"/>
        <v>4.3599999999997863E-2</v>
      </c>
      <c r="I1476" s="3">
        <f t="shared" si="163"/>
        <v>-1.2000000000000455E-2</v>
      </c>
      <c r="J1476" s="3">
        <f t="shared" si="164"/>
        <v>6.0000000000002272E-4</v>
      </c>
      <c r="K1476" s="3">
        <f t="shared" si="165"/>
        <v>8.7199999999995718E-3</v>
      </c>
      <c r="M1476" s="3">
        <f t="shared" si="161"/>
        <v>2.0720000000000027E-2</v>
      </c>
      <c r="N1476" s="3">
        <f t="shared" si="162"/>
        <v>8.1199999999995495E-3</v>
      </c>
    </row>
    <row r="1477" spans="1:14" x14ac:dyDescent="0.2">
      <c r="A1477" s="12">
        <v>45251</v>
      </c>
      <c r="B1477" s="15">
        <v>104.762</v>
      </c>
      <c r="C1477" s="15">
        <v>105.002</v>
      </c>
      <c r="D1477" s="15">
        <v>99.389599999999973</v>
      </c>
      <c r="E1477" s="3">
        <f t="shared" ref="E1477:F1503" si="166">B1477-B1476</f>
        <v>-3.3000000000001251E-2</v>
      </c>
      <c r="F1477" s="3">
        <f t="shared" si="166"/>
        <v>-7.0000000000050022E-3</v>
      </c>
      <c r="G1477" s="3">
        <f t="shared" ref="G1477:G1503" si="167">D1477-D1476</f>
        <v>0</v>
      </c>
      <c r="I1477" s="3">
        <f t="shared" si="163"/>
        <v>-2.0000000000010231E-3</v>
      </c>
      <c r="J1477" s="3">
        <f t="shared" si="164"/>
        <v>-4.8000000000001817E-3</v>
      </c>
      <c r="K1477" s="3">
        <f t="shared" si="165"/>
        <v>0</v>
      </c>
      <c r="M1477" s="3">
        <f t="shared" ref="M1477:M1503" si="168">K1477-I1477</f>
        <v>2.0000000000010231E-3</v>
      </c>
      <c r="N1477" s="3">
        <f t="shared" ref="N1477:N1503" si="169">K1477-J1477</f>
        <v>4.8000000000001817E-3</v>
      </c>
    </row>
    <row r="1478" spans="1:14" x14ac:dyDescent="0.2">
      <c r="A1478" s="12">
        <v>45252</v>
      </c>
      <c r="B1478" s="15">
        <v>104.753</v>
      </c>
      <c r="C1478" s="15">
        <v>104.992</v>
      </c>
      <c r="D1478" s="15">
        <v>99.433199999999971</v>
      </c>
      <c r="E1478" s="3">
        <f t="shared" si="166"/>
        <v>-9.0000000000003411E-3</v>
      </c>
      <c r="F1478" s="3">
        <f t="shared" si="166"/>
        <v>-9.9999999999909051E-3</v>
      </c>
      <c r="G1478" s="3">
        <f t="shared" si="167"/>
        <v>4.3599999999997863E-2</v>
      </c>
      <c r="I1478" s="3">
        <f t="shared" si="163"/>
        <v>1.2000000000000454E-3</v>
      </c>
      <c r="J1478" s="3">
        <f t="shared" si="164"/>
        <v>-8.5999999999984318E-3</v>
      </c>
      <c r="K1478" s="3">
        <f t="shared" si="165"/>
        <v>8.7199999999995718E-3</v>
      </c>
      <c r="M1478" s="3">
        <f t="shared" si="168"/>
        <v>7.5199999999995262E-3</v>
      </c>
      <c r="N1478" s="3">
        <f t="shared" si="169"/>
        <v>1.7319999999998004E-2</v>
      </c>
    </row>
    <row r="1479" spans="1:14" x14ac:dyDescent="0.2">
      <c r="A1479" s="12">
        <v>45254</v>
      </c>
      <c r="B1479" s="15">
        <v>104.749</v>
      </c>
      <c r="C1479" s="15">
        <v>104.988</v>
      </c>
      <c r="D1479" s="15">
        <v>99.433199999999971</v>
      </c>
      <c r="E1479" s="3">
        <f t="shared" si="166"/>
        <v>-4.0000000000048885E-3</v>
      </c>
      <c r="F1479" s="3">
        <f t="shared" si="166"/>
        <v>-4.0000000000048885E-3</v>
      </c>
      <c r="G1479" s="3">
        <f t="shared" si="167"/>
        <v>0</v>
      </c>
      <c r="I1479" s="3">
        <f t="shared" si="163"/>
        <v>1.32000000000005E-2</v>
      </c>
      <c r="J1479" s="3">
        <f t="shared" si="164"/>
        <v>3.5599999999999452E-2</v>
      </c>
      <c r="K1479" s="3">
        <f t="shared" si="165"/>
        <v>8.7199999999995718E-3</v>
      </c>
      <c r="M1479" s="3">
        <f t="shared" si="168"/>
        <v>-4.4800000000009277E-3</v>
      </c>
      <c r="N1479" s="3">
        <f t="shared" si="169"/>
        <v>-2.687999999999988E-2</v>
      </c>
    </row>
    <row r="1480" spans="1:14" x14ac:dyDescent="0.2">
      <c r="A1480" s="12">
        <v>45257</v>
      </c>
      <c r="B1480" s="15">
        <v>104.732</v>
      </c>
      <c r="C1480" s="15">
        <v>104.985</v>
      </c>
      <c r="D1480" s="15">
        <v>99.389599999999973</v>
      </c>
      <c r="E1480" s="3">
        <f t="shared" si="166"/>
        <v>-1.6999999999995907E-2</v>
      </c>
      <c r="F1480" s="3">
        <f t="shared" si="166"/>
        <v>-3.0000000000001137E-3</v>
      </c>
      <c r="G1480" s="3">
        <f t="shared" si="167"/>
        <v>-4.3599999999997863E-2</v>
      </c>
      <c r="I1480" s="3">
        <f t="shared" si="163"/>
        <v>1.1400000000000432E-2</v>
      </c>
      <c r="J1480" s="3">
        <f t="shared" si="164"/>
        <v>3.3199999999999362E-2</v>
      </c>
      <c r="K1480" s="3">
        <f t="shared" si="165"/>
        <v>1.7439999999999144E-2</v>
      </c>
      <c r="M1480" s="3">
        <f t="shared" si="168"/>
        <v>6.0399999999987113E-3</v>
      </c>
      <c r="N1480" s="3">
        <f t="shared" si="169"/>
        <v>-1.5760000000000218E-2</v>
      </c>
    </row>
    <row r="1481" spans="1:14" x14ac:dyDescent="0.2">
      <c r="A1481" s="12">
        <v>45258</v>
      </c>
      <c r="B1481" s="15">
        <v>104.785</v>
      </c>
      <c r="C1481" s="15">
        <v>104.985</v>
      </c>
      <c r="D1481" s="15">
        <v>99.389599999999973</v>
      </c>
      <c r="E1481" s="3">
        <f t="shared" si="166"/>
        <v>5.2999999999997272E-2</v>
      </c>
      <c r="F1481" s="3">
        <f t="shared" si="166"/>
        <v>0</v>
      </c>
      <c r="G1481" s="3">
        <f t="shared" si="167"/>
        <v>0</v>
      </c>
      <c r="I1481" s="3">
        <f t="shared" si="163"/>
        <v>2.1199999999998907E-2</v>
      </c>
      <c r="J1481" s="3">
        <f t="shared" si="164"/>
        <v>2.7600000000001047E-2</v>
      </c>
      <c r="K1481" s="3">
        <f t="shared" si="165"/>
        <v>1.7439999999999144E-2</v>
      </c>
      <c r="M1481" s="3">
        <f t="shared" si="168"/>
        <v>-3.7599999999997635E-3</v>
      </c>
      <c r="N1481" s="3">
        <f t="shared" si="169"/>
        <v>-1.0160000000001904E-2</v>
      </c>
    </row>
    <row r="1482" spans="1:14" x14ac:dyDescent="0.2">
      <c r="A1482" s="12">
        <v>45259</v>
      </c>
      <c r="B1482" s="15">
        <v>104.768</v>
      </c>
      <c r="C1482" s="15">
        <v>104.959</v>
      </c>
      <c r="D1482" s="15">
        <v>99.433199999999971</v>
      </c>
      <c r="E1482" s="3">
        <f t="shared" si="166"/>
        <v>-1.6999999999995907E-2</v>
      </c>
      <c r="F1482" s="3">
        <f t="shared" si="166"/>
        <v>-2.5999999999996248E-2</v>
      </c>
      <c r="G1482" s="3">
        <f t="shared" si="167"/>
        <v>4.3599999999997863E-2</v>
      </c>
      <c r="I1482" s="3">
        <f t="shared" si="163"/>
        <v>9.0000000000003411E-3</v>
      </c>
      <c r="J1482" s="3">
        <f t="shared" si="164"/>
        <v>2.6800000000000067E-2</v>
      </c>
      <c r="K1482" s="3">
        <f t="shared" si="165"/>
        <v>1.7439999999999144E-2</v>
      </c>
      <c r="M1482" s="3">
        <f t="shared" si="168"/>
        <v>8.4399999999988026E-3</v>
      </c>
      <c r="N1482" s="3">
        <f t="shared" si="169"/>
        <v>-9.3600000000009231E-3</v>
      </c>
    </row>
    <row r="1483" spans="1:14" x14ac:dyDescent="0.2">
      <c r="A1483" s="12">
        <v>45260</v>
      </c>
      <c r="B1483" s="15">
        <v>104.819</v>
      </c>
      <c r="C1483" s="15">
        <v>105.17</v>
      </c>
      <c r="D1483" s="15">
        <v>99.476799999999969</v>
      </c>
      <c r="E1483" s="3">
        <f t="shared" si="166"/>
        <v>5.1000000000001933E-2</v>
      </c>
      <c r="F1483" s="3">
        <f t="shared" si="166"/>
        <v>0.21099999999999852</v>
      </c>
      <c r="G1483" s="3">
        <f t="shared" si="167"/>
        <v>4.3599999999997863E-2</v>
      </c>
      <c r="I1483" s="3">
        <f t="shared" si="163"/>
        <v>4.8000000000001817E-3</v>
      </c>
      <c r="J1483" s="3">
        <f t="shared" si="164"/>
        <v>3.6599999999998543E-2</v>
      </c>
      <c r="K1483" s="3">
        <f t="shared" si="165"/>
        <v>0</v>
      </c>
      <c r="M1483" s="3">
        <f t="shared" si="168"/>
        <v>-4.8000000000001817E-3</v>
      </c>
      <c r="N1483" s="3">
        <f t="shared" si="169"/>
        <v>-3.6599999999998543E-2</v>
      </c>
    </row>
    <row r="1484" spans="1:14" x14ac:dyDescent="0.2">
      <c r="A1484" s="12">
        <v>45261</v>
      </c>
      <c r="B1484" s="15">
        <v>104.806</v>
      </c>
      <c r="C1484" s="15">
        <v>105.154</v>
      </c>
      <c r="D1484" s="15">
        <v>99.520399999999967</v>
      </c>
      <c r="E1484" s="3">
        <f t="shared" si="166"/>
        <v>-1.300000000000523E-2</v>
      </c>
      <c r="F1484" s="3">
        <f t="shared" si="166"/>
        <v>-1.6000000000005343E-2</v>
      </c>
      <c r="G1484" s="3">
        <f t="shared" si="167"/>
        <v>4.3599999999997863E-2</v>
      </c>
      <c r="I1484" s="3">
        <f t="shared" si="163"/>
        <v>1.9999999999811279E-4</v>
      </c>
      <c r="J1484" s="3">
        <f t="shared" si="164"/>
        <v>-1.1000000000001365E-2</v>
      </c>
      <c r="K1484" s="3">
        <f t="shared" si="165"/>
        <v>0</v>
      </c>
      <c r="M1484" s="3">
        <f t="shared" si="168"/>
        <v>-1.9999999999811279E-4</v>
      </c>
      <c r="N1484" s="3">
        <f t="shared" si="169"/>
        <v>1.1000000000001365E-2</v>
      </c>
    </row>
    <row r="1485" spans="1:14" x14ac:dyDescent="0.2">
      <c r="A1485" s="12">
        <v>45264</v>
      </c>
      <c r="B1485" s="15">
        <v>104.83799999999999</v>
      </c>
      <c r="C1485" s="15">
        <v>105.123</v>
      </c>
      <c r="D1485" s="15">
        <v>99.476799999999969</v>
      </c>
      <c r="E1485" s="3">
        <f t="shared" si="166"/>
        <v>3.1999999999996476E-2</v>
      </c>
      <c r="F1485" s="3">
        <f t="shared" si="166"/>
        <v>-3.0999999999991701E-2</v>
      </c>
      <c r="G1485" s="3">
        <f t="shared" si="167"/>
        <v>-4.3599999999997863E-2</v>
      </c>
      <c r="I1485" s="3">
        <f t="shared" si="163"/>
        <v>1.8000000000000683E-3</v>
      </c>
      <c r="J1485" s="3">
        <f t="shared" si="164"/>
        <v>2.0799999999999839E-2</v>
      </c>
      <c r="K1485" s="3">
        <f t="shared" si="165"/>
        <v>0</v>
      </c>
      <c r="M1485" s="3">
        <f t="shared" si="168"/>
        <v>-1.8000000000000683E-3</v>
      </c>
      <c r="N1485" s="3">
        <f t="shared" si="169"/>
        <v>-2.0799999999999839E-2</v>
      </c>
    </row>
    <row r="1486" spans="1:14" x14ac:dyDescent="0.2">
      <c r="A1486" s="12">
        <v>45265</v>
      </c>
      <c r="B1486" s="15">
        <v>104.83</v>
      </c>
      <c r="C1486" s="15">
        <v>105.119</v>
      </c>
      <c r="D1486" s="15">
        <v>99.476799999999969</v>
      </c>
      <c r="E1486" s="3">
        <f t="shared" si="166"/>
        <v>-7.9999999999955662E-3</v>
      </c>
      <c r="F1486" s="3">
        <f t="shared" si="166"/>
        <v>-4.0000000000048885E-3</v>
      </c>
      <c r="G1486" s="3">
        <f t="shared" si="167"/>
        <v>0</v>
      </c>
      <c r="I1486" s="3">
        <f t="shared" si="163"/>
        <v>1.5200000000001523E-2</v>
      </c>
      <c r="J1486" s="3">
        <f t="shared" si="164"/>
        <v>-4.400000000001114E-3</v>
      </c>
      <c r="K1486" s="3">
        <f t="shared" si="165"/>
        <v>8.7199999999995718E-3</v>
      </c>
      <c r="M1486" s="3">
        <f t="shared" si="168"/>
        <v>-6.4800000000019512E-3</v>
      </c>
      <c r="N1486" s="3">
        <f t="shared" si="169"/>
        <v>1.3120000000000687E-2</v>
      </c>
    </row>
    <row r="1487" spans="1:14" x14ac:dyDescent="0.2">
      <c r="A1487" s="12">
        <v>45266</v>
      </c>
      <c r="B1487" s="15">
        <v>104.792</v>
      </c>
      <c r="C1487" s="15">
        <v>105.142</v>
      </c>
      <c r="D1487" s="15">
        <v>99.433199999999971</v>
      </c>
      <c r="E1487" s="3">
        <f t="shared" si="166"/>
        <v>-3.7999999999996703E-2</v>
      </c>
      <c r="F1487" s="3">
        <f t="shared" si="166"/>
        <v>2.2999999999996135E-2</v>
      </c>
      <c r="G1487" s="3">
        <f t="shared" si="167"/>
        <v>-4.3599999999997863E-2</v>
      </c>
      <c r="I1487" s="3">
        <f t="shared" si="163"/>
        <v>2.2999999999998976E-2</v>
      </c>
      <c r="J1487" s="3">
        <f t="shared" si="164"/>
        <v>-2.7999999999991586E-3</v>
      </c>
      <c r="K1487" s="3">
        <f t="shared" si="165"/>
        <v>2.6159999999998719E-2</v>
      </c>
      <c r="M1487" s="3">
        <f t="shared" si="168"/>
        <v>3.1599999999997429E-3</v>
      </c>
      <c r="N1487" s="3">
        <f t="shared" si="169"/>
        <v>2.8959999999997876E-2</v>
      </c>
    </row>
    <row r="1488" spans="1:14" x14ac:dyDescent="0.2">
      <c r="A1488" s="12">
        <v>45267</v>
      </c>
      <c r="B1488" s="15">
        <v>104.82</v>
      </c>
      <c r="C1488" s="15">
        <v>105.11499999999999</v>
      </c>
      <c r="D1488" s="15">
        <v>99.476799999999969</v>
      </c>
      <c r="E1488" s="3">
        <f t="shared" si="166"/>
        <v>2.7999999999991587E-2</v>
      </c>
      <c r="F1488" s="3">
        <f t="shared" si="166"/>
        <v>-2.7000000000001023E-2</v>
      </c>
      <c r="G1488" s="3">
        <f t="shared" si="167"/>
        <v>4.3599999999997863E-2</v>
      </c>
      <c r="I1488" s="3">
        <f t="shared" si="163"/>
        <v>5.519999999999925E-2</v>
      </c>
      <c r="J1488" s="3">
        <f t="shared" si="164"/>
        <v>3.0800000000002114E-2</v>
      </c>
      <c r="K1488" s="3">
        <f t="shared" si="165"/>
        <v>6.9759999999996575E-2</v>
      </c>
      <c r="M1488" s="3">
        <f t="shared" si="168"/>
        <v>1.4559999999997325E-2</v>
      </c>
      <c r="N1488" s="3">
        <f t="shared" si="169"/>
        <v>3.8959999999994457E-2</v>
      </c>
    </row>
    <row r="1489" spans="1:14" x14ac:dyDescent="0.2">
      <c r="A1489" s="12">
        <v>45268</v>
      </c>
      <c r="B1489" s="15">
        <v>104.815</v>
      </c>
      <c r="C1489" s="15">
        <v>105.258</v>
      </c>
      <c r="D1489" s="15">
        <v>99.520399999999967</v>
      </c>
      <c r="E1489" s="3">
        <f t="shared" si="166"/>
        <v>-4.9999999999954525E-3</v>
      </c>
      <c r="F1489" s="3">
        <f t="shared" si="166"/>
        <v>0.14300000000000068</v>
      </c>
      <c r="G1489" s="3">
        <f t="shared" si="167"/>
        <v>4.3599999999997863E-2</v>
      </c>
      <c r="I1489" s="3">
        <f t="shared" si="163"/>
        <v>8.4400000000002251E-2</v>
      </c>
      <c r="J1489" s="3">
        <f t="shared" si="164"/>
        <v>3.4000000000000342E-2</v>
      </c>
      <c r="K1489" s="3">
        <f t="shared" si="165"/>
        <v>6.9759999999996575E-2</v>
      </c>
      <c r="M1489" s="3">
        <f t="shared" si="168"/>
        <v>-1.4640000000005676E-2</v>
      </c>
      <c r="N1489" s="3">
        <f t="shared" si="169"/>
        <v>3.5759999999996232E-2</v>
      </c>
    </row>
    <row r="1490" spans="1:14" x14ac:dyDescent="0.2">
      <c r="A1490" s="12">
        <v>45271</v>
      </c>
      <c r="B1490" s="15">
        <v>104.914</v>
      </c>
      <c r="C1490" s="15">
        <v>105.101</v>
      </c>
      <c r="D1490" s="15">
        <v>99.520399999999967</v>
      </c>
      <c r="E1490" s="3">
        <f t="shared" si="166"/>
        <v>9.9000000000003752E-2</v>
      </c>
      <c r="F1490" s="3">
        <f t="shared" si="166"/>
        <v>-0.15699999999999648</v>
      </c>
      <c r="G1490" s="3">
        <f t="shared" si="167"/>
        <v>0</v>
      </c>
      <c r="I1490" s="3">
        <f t="shared" si="163"/>
        <v>9.0399999999999633E-2</v>
      </c>
      <c r="J1490" s="3">
        <f t="shared" si="164"/>
        <v>4.6000000000020694E-3</v>
      </c>
      <c r="K1490" s="3">
        <f t="shared" si="165"/>
        <v>5.2319999999997438E-2</v>
      </c>
      <c r="M1490" s="3">
        <f t="shared" si="168"/>
        <v>-3.8080000000002195E-2</v>
      </c>
      <c r="N1490" s="3">
        <f t="shared" si="169"/>
        <v>4.771999999999537E-2</v>
      </c>
    </row>
    <row r="1491" spans="1:14" x14ac:dyDescent="0.2">
      <c r="A1491" s="12">
        <v>45272</v>
      </c>
      <c r="B1491" s="15">
        <v>104.94499999999999</v>
      </c>
      <c r="C1491" s="15">
        <v>105.105</v>
      </c>
      <c r="D1491" s="15">
        <v>99.607599999999962</v>
      </c>
      <c r="E1491" s="3">
        <f t="shared" si="166"/>
        <v>3.0999999999991701E-2</v>
      </c>
      <c r="F1491" s="3">
        <f t="shared" si="166"/>
        <v>4.0000000000048885E-3</v>
      </c>
      <c r="G1491" s="3">
        <f t="shared" si="167"/>
        <v>8.7199999999995725E-2</v>
      </c>
      <c r="I1491" s="3">
        <f t="shared" si="163"/>
        <v>7.439999999999998E-2</v>
      </c>
      <c r="J1491" s="3">
        <f t="shared" si="164"/>
        <v>3.540000000000134E-2</v>
      </c>
      <c r="K1491" s="3">
        <f t="shared" si="165"/>
        <v>4.3599999999997863E-2</v>
      </c>
      <c r="M1491" s="3">
        <f t="shared" si="168"/>
        <v>-3.0800000000002117E-2</v>
      </c>
      <c r="N1491" s="3">
        <f t="shared" si="169"/>
        <v>8.1999999999965226E-3</v>
      </c>
    </row>
    <row r="1492" spans="1:14" x14ac:dyDescent="0.2">
      <c r="A1492" s="12">
        <v>45273</v>
      </c>
      <c r="B1492" s="15">
        <v>105.068</v>
      </c>
      <c r="C1492" s="15">
        <v>105.29600000000001</v>
      </c>
      <c r="D1492" s="15">
        <v>99.781999999999954</v>
      </c>
      <c r="E1492" s="3">
        <f t="shared" si="166"/>
        <v>0.12300000000000466</v>
      </c>
      <c r="F1492" s="3">
        <f t="shared" si="166"/>
        <v>0.1910000000000025</v>
      </c>
      <c r="G1492" s="3">
        <f t="shared" si="167"/>
        <v>0.17439999999999145</v>
      </c>
      <c r="I1492" s="3">
        <f t="shared" si="163"/>
        <v>5.9600000000000361E-2</v>
      </c>
      <c r="J1492" s="3">
        <f t="shared" si="164"/>
        <v>0.10660000000000025</v>
      </c>
      <c r="K1492" s="3">
        <f t="shared" si="165"/>
        <v>4.3599999999997863E-2</v>
      </c>
      <c r="M1492" s="3">
        <f t="shared" si="168"/>
        <v>-1.6000000000002498E-2</v>
      </c>
      <c r="N1492" s="3">
        <f t="shared" si="169"/>
        <v>-6.3000000000002387E-2</v>
      </c>
    </row>
    <row r="1493" spans="1:14" x14ac:dyDescent="0.2">
      <c r="A1493" s="12">
        <v>45274</v>
      </c>
      <c r="B1493" s="15">
        <v>105.242</v>
      </c>
      <c r="C1493" s="15">
        <v>105.285</v>
      </c>
      <c r="D1493" s="15">
        <v>99.825599999999952</v>
      </c>
      <c r="E1493" s="3">
        <f t="shared" si="166"/>
        <v>0.17400000000000659</v>
      </c>
      <c r="F1493" s="3">
        <f t="shared" si="166"/>
        <v>-1.1000000000009891E-2</v>
      </c>
      <c r="G1493" s="3">
        <f t="shared" si="167"/>
        <v>4.3599999999997863E-2</v>
      </c>
      <c r="I1493" s="3">
        <f t="shared" si="163"/>
        <v>4.9399999999999979E-2</v>
      </c>
      <c r="J1493" s="3">
        <f t="shared" si="164"/>
        <v>6.7599999999998772E-2</v>
      </c>
      <c r="K1493" s="3">
        <f t="shared" si="165"/>
        <v>0</v>
      </c>
      <c r="M1493" s="3">
        <f t="shared" si="168"/>
        <v>-4.9399999999999979E-2</v>
      </c>
      <c r="N1493" s="3">
        <f t="shared" si="169"/>
        <v>-6.7599999999998772E-2</v>
      </c>
    </row>
    <row r="1494" spans="1:14" x14ac:dyDescent="0.2">
      <c r="A1494" s="12">
        <v>45275</v>
      </c>
      <c r="B1494" s="15">
        <v>105.267</v>
      </c>
      <c r="C1494" s="15">
        <v>105.28100000000001</v>
      </c>
      <c r="D1494" s="15">
        <v>99.781999999999954</v>
      </c>
      <c r="E1494" s="3">
        <f t="shared" si="166"/>
        <v>2.4999999999991473E-2</v>
      </c>
      <c r="F1494" s="3">
        <f t="shared" si="166"/>
        <v>-3.9999999999906777E-3</v>
      </c>
      <c r="G1494" s="3">
        <f t="shared" si="167"/>
        <v>-4.3599999999997863E-2</v>
      </c>
      <c r="I1494" s="3">
        <f t="shared" si="163"/>
        <v>6.9999999999993175E-3</v>
      </c>
      <c r="J1494" s="3">
        <f t="shared" si="164"/>
        <v>6.6800000000000637E-2</v>
      </c>
      <c r="K1494" s="3">
        <f t="shared" si="165"/>
        <v>8.7199999999995718E-3</v>
      </c>
      <c r="M1494" s="3">
        <f t="shared" si="168"/>
        <v>1.7200000000002543E-3</v>
      </c>
      <c r="N1494" s="3">
        <f t="shared" si="169"/>
        <v>-5.8080000000001061E-2</v>
      </c>
    </row>
    <row r="1495" spans="1:14" x14ac:dyDescent="0.2">
      <c r="A1495" s="12">
        <v>45278</v>
      </c>
      <c r="B1495" s="15">
        <v>105.286</v>
      </c>
      <c r="C1495" s="15">
        <v>105.27800000000001</v>
      </c>
      <c r="D1495" s="15">
        <v>99.738399999999956</v>
      </c>
      <c r="E1495" s="3">
        <f t="shared" si="166"/>
        <v>1.9000000000005457E-2</v>
      </c>
      <c r="F1495" s="3">
        <f t="shared" si="166"/>
        <v>-3.0000000000001137E-3</v>
      </c>
      <c r="G1495" s="3">
        <f t="shared" si="167"/>
        <v>-4.3599999999997863E-2</v>
      </c>
      <c r="I1495" s="3">
        <f t="shared" si="163"/>
        <v>1.2000000000000454E-3</v>
      </c>
      <c r="J1495" s="3">
        <f t="shared" si="164"/>
        <v>6.6799999999997792E-2</v>
      </c>
      <c r="K1495" s="3">
        <f t="shared" si="165"/>
        <v>2.6159999999998719E-2</v>
      </c>
      <c r="M1495" s="3">
        <f t="shared" si="168"/>
        <v>2.4959999999998674E-2</v>
      </c>
      <c r="N1495" s="3">
        <f t="shared" si="169"/>
        <v>-4.0639999999999073E-2</v>
      </c>
    </row>
    <row r="1496" spans="1:14" x14ac:dyDescent="0.2">
      <c r="A1496" s="12">
        <v>45279</v>
      </c>
      <c r="B1496" s="15">
        <v>105.24299999999999</v>
      </c>
      <c r="C1496" s="15">
        <v>105.63800000000001</v>
      </c>
      <c r="D1496" s="15">
        <v>99.825599999999952</v>
      </c>
      <c r="E1496" s="3">
        <f t="shared" si="166"/>
        <v>-4.3000000000006366E-2</v>
      </c>
      <c r="F1496" s="3">
        <f t="shared" si="166"/>
        <v>0.35999999999999943</v>
      </c>
      <c r="G1496" s="3">
        <f t="shared" si="167"/>
        <v>8.7199999999995725E-2</v>
      </c>
      <c r="I1496" s="3">
        <f t="shared" si="163"/>
        <v>-2.4000000000000909E-3</v>
      </c>
      <c r="J1496" s="3">
        <f t="shared" si="164"/>
        <v>6.6399999999998724E-2</v>
      </c>
      <c r="K1496" s="3">
        <f t="shared" si="165"/>
        <v>2.6159999999998719E-2</v>
      </c>
      <c r="M1496" s="3">
        <f t="shared" si="168"/>
        <v>2.8559999999998809E-2</v>
      </c>
      <c r="N1496" s="3">
        <f t="shared" si="169"/>
        <v>-4.0240000000000005E-2</v>
      </c>
    </row>
    <row r="1497" spans="1:14" x14ac:dyDescent="0.2">
      <c r="A1497" s="12">
        <v>45280</v>
      </c>
      <c r="B1497" s="15">
        <v>105.315</v>
      </c>
      <c r="C1497" s="15">
        <v>105.634</v>
      </c>
      <c r="D1497" s="15">
        <v>99.781999999999954</v>
      </c>
      <c r="E1497" s="3">
        <f t="shared" si="166"/>
        <v>7.2000000000002728E-2</v>
      </c>
      <c r="F1497" s="3">
        <f t="shared" si="166"/>
        <v>-4.0000000000048885E-3</v>
      </c>
      <c r="G1497" s="3">
        <f t="shared" si="167"/>
        <v>-4.3599999999997863E-2</v>
      </c>
      <c r="I1497" s="3">
        <f t="shared" si="163"/>
        <v>7.200000000000273E-3</v>
      </c>
      <c r="J1497" s="3">
        <f t="shared" si="164"/>
        <v>-6.4000000000021375E-3</v>
      </c>
      <c r="K1497" s="3">
        <f t="shared" si="165"/>
        <v>1.7439999999999144E-2</v>
      </c>
      <c r="M1497" s="3">
        <f t="shared" si="168"/>
        <v>1.0239999999998872E-2</v>
      </c>
      <c r="N1497" s="3">
        <f t="shared" si="169"/>
        <v>2.384000000000128E-2</v>
      </c>
    </row>
    <row r="1498" spans="1:14" x14ac:dyDescent="0.2">
      <c r="A1498" s="12">
        <v>45281</v>
      </c>
      <c r="B1498" s="15">
        <v>105.277</v>
      </c>
      <c r="C1498" s="15">
        <v>105.619</v>
      </c>
      <c r="D1498" s="15">
        <v>99.86919999999995</v>
      </c>
      <c r="E1498" s="3">
        <f t="shared" si="166"/>
        <v>-3.7999999999996703E-2</v>
      </c>
      <c r="F1498" s="3">
        <f t="shared" si="166"/>
        <v>-1.5000000000000568E-2</v>
      </c>
      <c r="G1498" s="3">
        <f t="shared" si="167"/>
        <v>8.7199999999995725E-2</v>
      </c>
      <c r="I1498" s="3">
        <f t="shared" si="163"/>
        <v>-2.5999999999982036E-3</v>
      </c>
      <c r="J1498" s="3">
        <f t="shared" si="164"/>
        <v>-9.0000000000003411E-3</v>
      </c>
      <c r="K1498" s="3">
        <f t="shared" si="165"/>
        <v>1.7439999999999144E-2</v>
      </c>
      <c r="M1498" s="3">
        <f t="shared" si="168"/>
        <v>2.0039999999997348E-2</v>
      </c>
      <c r="N1498" s="3">
        <f t="shared" si="169"/>
        <v>2.6439999999999485E-2</v>
      </c>
    </row>
    <row r="1499" spans="1:14" x14ac:dyDescent="0.2">
      <c r="A1499" s="12">
        <v>45282</v>
      </c>
      <c r="B1499" s="15">
        <v>105.273</v>
      </c>
      <c r="C1499" s="15">
        <v>105.61499999999999</v>
      </c>
      <c r="D1499" s="15">
        <v>99.912799999999947</v>
      </c>
      <c r="E1499" s="3">
        <f t="shared" si="166"/>
        <v>-4.0000000000048885E-3</v>
      </c>
      <c r="F1499" s="3">
        <f t="shared" si="166"/>
        <v>-4.0000000000048885E-3</v>
      </c>
      <c r="G1499" s="3">
        <f t="shared" si="167"/>
        <v>4.3599999999997863E-2</v>
      </c>
      <c r="I1499" s="3">
        <f t="shared" si="163"/>
        <v>4.2000000000001593E-3</v>
      </c>
      <c r="J1499" s="3">
        <f t="shared" si="164"/>
        <v>-6.8000000000012053E-3</v>
      </c>
      <c r="K1499" s="3">
        <f t="shared" si="165"/>
        <v>0</v>
      </c>
      <c r="M1499" s="3">
        <f t="shared" si="168"/>
        <v>-4.2000000000001593E-3</v>
      </c>
      <c r="N1499" s="3">
        <f t="shared" si="169"/>
        <v>6.8000000000012053E-3</v>
      </c>
    </row>
    <row r="1500" spans="1:14" x14ac:dyDescent="0.2">
      <c r="A1500" s="12">
        <v>45286</v>
      </c>
      <c r="B1500" s="15">
        <v>105.274</v>
      </c>
      <c r="C1500" s="15">
        <v>105.61</v>
      </c>
      <c r="D1500" s="15">
        <v>99.86919999999995</v>
      </c>
      <c r="E1500" s="3">
        <f t="shared" si="166"/>
        <v>1.0000000000047748E-3</v>
      </c>
      <c r="F1500" s="3">
        <f t="shared" si="166"/>
        <v>-4.9999999999954525E-3</v>
      </c>
      <c r="G1500" s="3">
        <f t="shared" si="167"/>
        <v>-4.3599999999997863E-2</v>
      </c>
      <c r="I1500" s="3">
        <v>0</v>
      </c>
      <c r="J1500" s="3">
        <v>0</v>
      </c>
      <c r="K1500" s="3">
        <f>AVERAGE(G1500:G1503)</f>
        <v>-1.0899999999999466E-2</v>
      </c>
      <c r="M1500" s="3">
        <f t="shared" si="168"/>
        <v>-1.0899999999999466E-2</v>
      </c>
      <c r="N1500" s="3">
        <f t="shared" si="169"/>
        <v>-1.0899999999999466E-2</v>
      </c>
    </row>
    <row r="1501" spans="1:14" x14ac:dyDescent="0.2">
      <c r="A1501" s="12">
        <v>45287</v>
      </c>
      <c r="B1501" s="15">
        <v>105.279</v>
      </c>
      <c r="C1501" s="15">
        <v>105.60599999999999</v>
      </c>
      <c r="D1501" s="15">
        <v>99.912799999999947</v>
      </c>
      <c r="E1501" s="3">
        <f t="shared" si="166"/>
        <v>4.9999999999954525E-3</v>
      </c>
      <c r="F1501" s="3">
        <f t="shared" si="166"/>
        <v>-4.0000000000048885E-3</v>
      </c>
      <c r="G1501" s="3">
        <f t="shared" si="167"/>
        <v>4.3599999999997863E-2</v>
      </c>
      <c r="I1501" s="3">
        <v>0</v>
      </c>
      <c r="J1501" s="3">
        <v>0</v>
      </c>
      <c r="K1501" s="3">
        <f>AVERAGE(G1501:G1503)</f>
        <v>0</v>
      </c>
      <c r="M1501" s="3">
        <f t="shared" si="168"/>
        <v>0</v>
      </c>
      <c r="N1501" s="3">
        <f t="shared" si="169"/>
        <v>0</v>
      </c>
    </row>
    <row r="1502" spans="1:14" x14ac:dyDescent="0.2">
      <c r="A1502" s="12">
        <v>45288</v>
      </c>
      <c r="B1502" s="15">
        <v>105.30200000000001</v>
      </c>
      <c r="C1502" s="15">
        <v>105.589</v>
      </c>
      <c r="D1502" s="15">
        <v>99.86919999999995</v>
      </c>
      <c r="E1502" s="3">
        <f t="shared" si="166"/>
        <v>2.3000000000010346E-2</v>
      </c>
      <c r="F1502" s="3">
        <f t="shared" si="166"/>
        <v>-1.6999999999995907E-2</v>
      </c>
      <c r="G1502" s="3">
        <f t="shared" si="167"/>
        <v>-4.3599999999997863E-2</v>
      </c>
      <c r="I1502" s="3">
        <v>0</v>
      </c>
      <c r="J1502" s="3">
        <v>0</v>
      </c>
      <c r="K1502" s="3">
        <f>AVERAGE(G1502:G1503)</f>
        <v>-2.1799999999998931E-2</v>
      </c>
      <c r="M1502" s="3">
        <f t="shared" si="168"/>
        <v>-2.1799999999998931E-2</v>
      </c>
      <c r="N1502" s="3">
        <f t="shared" si="169"/>
        <v>-2.1799999999998931E-2</v>
      </c>
    </row>
    <row r="1503" spans="1:14" x14ac:dyDescent="0.2">
      <c r="A1503" s="12">
        <v>45289</v>
      </c>
      <c r="B1503" s="15">
        <v>105.298</v>
      </c>
      <c r="C1503" s="15">
        <v>105.58499999999999</v>
      </c>
      <c r="D1503" s="15">
        <v>99.86919999999995</v>
      </c>
      <c r="E1503" s="3">
        <f t="shared" si="166"/>
        <v>-4.0000000000048885E-3</v>
      </c>
      <c r="F1503" s="3">
        <f t="shared" si="166"/>
        <v>-4.0000000000048885E-3</v>
      </c>
      <c r="G1503" s="3">
        <f t="shared" si="167"/>
        <v>0</v>
      </c>
      <c r="I1503" s="3">
        <v>0</v>
      </c>
      <c r="J1503" s="3">
        <v>0</v>
      </c>
      <c r="K1503" s="3">
        <f>AVERAGE(G1503:G1503)</f>
        <v>0</v>
      </c>
      <c r="M1503" s="3">
        <f t="shared" si="168"/>
        <v>0</v>
      </c>
      <c r="N1503" s="3">
        <f t="shared" si="169"/>
        <v>0</v>
      </c>
    </row>
  </sheetData>
  <mergeCells count="2">
    <mergeCell ref="P2:U2"/>
    <mergeCell ref="W2:AB2"/>
  </mergeCells>
  <conditionalFormatting sqref="A3:D1503">
    <cfRule type="expression" dxfId="0" priority="35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MacWilliams</dc:creator>
  <cp:lastModifiedBy>Linda Eddy</cp:lastModifiedBy>
  <dcterms:created xsi:type="dcterms:W3CDTF">2024-05-29T17:04:08Z</dcterms:created>
  <dcterms:modified xsi:type="dcterms:W3CDTF">2024-05-31T00:23:38Z</dcterms:modified>
</cp:coreProperties>
</file>