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filterPrivacy="1" defaultThemeVersion="166925"/>
  <xr:revisionPtr revIDLastSave="0" documentId="8_{94CAB0EA-3773-9B4A-ABDD-9E059C0A2B94}" xr6:coauthVersionLast="45" xr6:coauthVersionMax="45" xr10:uidLastSave="{00000000-0000-0000-0000-000000000000}"/>
  <bookViews>
    <workbookView xWindow="0" yWindow="460" windowWidth="25780" windowHeight="14140" xr2:uid="{75FD9F75-4D1F-4988-9AF7-03423344547D}"/>
  </bookViews>
  <sheets>
    <sheet name="Pivot by Category" sheetId="7" r:id="rId1"/>
    <sheet name="COVID Opportunities &gt;$1mn" sheetId="3" r:id="rId2"/>
  </sheets>
  <externalReferences>
    <externalReference r:id="rId3"/>
  </externalReferences>
  <definedNames>
    <definedName name="Action">[1]Lookups!$A$1:$A$5</definedName>
    <definedName name="Format">[1]Lookups!$A$10:$A$14</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<sst xmlns="http://schemas.openxmlformats.org/spreadsheetml/2006/main" count="4530" uniqueCount="1593">
  <si>
    <t>﻿Opportunity Type</t>
  </si>
  <si>
    <t>Title</t>
  </si>
  <si>
    <t>Requirements</t>
  </si>
  <si>
    <t>Min Value</t>
  </si>
  <si>
    <t>Max Value</t>
  </si>
  <si>
    <t>Last Action Date</t>
  </si>
  <si>
    <t>Parent Vendor Name</t>
  </si>
  <si>
    <t>Agency</t>
  </si>
  <si>
    <t>Bureau</t>
  </si>
  <si>
    <t>Office Level 3</t>
  </si>
  <si>
    <t>Office Level 4</t>
  </si>
  <si>
    <t>NAICS Code</t>
  </si>
  <si>
    <t>NAICS Description</t>
  </si>
  <si>
    <t>PSC/Class Code Description</t>
  </si>
  <si>
    <t>Set Aside</t>
  </si>
  <si>
    <t>Set Aside Description</t>
  </si>
  <si>
    <t>Place of Performance State Code</t>
  </si>
  <si>
    <t>Place of Performance Zip Code</t>
  </si>
  <si>
    <t>Contact Name</t>
  </si>
  <si>
    <t>Contact Email</t>
  </si>
  <si>
    <t>Contact Phone</t>
  </si>
  <si>
    <t>Solicitation</t>
  </si>
  <si>
    <t>RFP</t>
  </si>
  <si>
    <t>Commercial and Institutional Building Construction</t>
  </si>
  <si>
    <t>Construct of Structures/Facilities</t>
  </si>
  <si>
    <t>SBA</t>
  </si>
  <si>
    <t>Small Business Set-Aside -- Total</t>
  </si>
  <si>
    <t>MN</t>
  </si>
  <si>
    <t>Immediate Office of the Secretary of the Navy (SECNAV)</t>
  </si>
  <si>
    <t>Office of the Under Secretary of the Navy</t>
  </si>
  <si>
    <t>NONE</t>
  </si>
  <si>
    <t>Full &amp; Open</t>
  </si>
  <si>
    <t>Other Defense Agencies</t>
  </si>
  <si>
    <t>Offices of Physicians (except Mental Health Specialists)</t>
  </si>
  <si>
    <t>Medical Services</t>
  </si>
  <si>
    <t>Naval Facilities Engineering Command (NAVFAC)</t>
  </si>
  <si>
    <t>Naval Facilities Engineering Command Atlantic</t>
  </si>
  <si>
    <t>Maintenance, Repair or Alteration of Real Property</t>
  </si>
  <si>
    <t>CO</t>
  </si>
  <si>
    <t>Facilities Support Services</t>
  </si>
  <si>
    <t>Utilities and Housekeeping Services</t>
  </si>
  <si>
    <t>Research and Development in the Physical, Engineering, and Life Sciences (except Nanotechnology and Biotechnology)</t>
  </si>
  <si>
    <t>Research and Development</t>
  </si>
  <si>
    <t>IT and Telecommunications</t>
  </si>
  <si>
    <t>MD</t>
  </si>
  <si>
    <t>Defense Logistics Agency (DLA)</t>
  </si>
  <si>
    <t>DLA Troop Support (Formerly Defense Supply Center Philadelphia)</t>
  </si>
  <si>
    <t>PA</t>
  </si>
  <si>
    <t>140E0121Q0002</t>
  </si>
  <si>
    <t>R--COVID-19 Screening and Level III Testing Services</t>
  </si>
  <si>
    <t>PLEASE READ THIS NOTICE CAREFULLY AS IT CONSTITUTES THE ONLY NOTICE THAT WILL BE ISSUED. This is a combined synopsis/solicitation for commercial items prepared in accordance with the format in Subpart 12.6, as supplemented with additional information included in this notice. This announcement constitutes the only solicitation; quotations are being requested. The purpose of this combined synopsis/solicitation is to solicit quotes as described in the attached solicitation. This procurement is being conducted in accordance with FAR Part 13.5, &amp;quot;Simplified Procedures for Certain Commercial Items,&amp;iquest; and therefor the Government will utilize simplified procedures for soliciting competition, evaluation, and award documentation and notifications that complete with FAR Parts 12 and 13. There is no set-aside restriction for this solicitation. This solicitation is being issued as a Request for quotation under RFQ No. 140E0121Q0002. The U.S. Department of the Interior (DOI), Bureau of Safety and Environmental Enforcement (BSEE), has a requirement for COVID-19 Screening Services and Level III Testing in the Gulf of Mexico at the locations identified in Section 2 of this requirement The estimated period of performance for this requirement is ninety (90) days from date of award with the potential of three (3), ninety (90) day option periods and two optional tasks associated with the base and option periods. The Government anticipates a Firm Fixed Price type award with Indefinite Quantity Fixed-Price per Unit line items as a result of this solicitation. This solicitation incorporates provisions and clauses in effect through the Federal Acquisition Circular 2020-09. It is the offeror&amp;iquest;s responsibility to be familiar with the applicable clauses and provisions. The North American Industrial Classification Systems (NAICS) code is 624230, Emergency and Other Relief Services, with a small business size standard of $35.0 million. All potential offerors must be registered in the System for Award Management (SAM) (www.sam.gov) in order to receive Government contracts and prior to submitting a quote on this RFQ. The point of contact for this procurement is David Jablonski, Contracting Officer, BSEE, Acquisition Operations Branch, 45600 Woodland Rd., Sterling, VA 20166. Responses to this solicitation must be submitted electronically via email to David.Jablonski@bsee.gov no later than the closing date and time referenced in the solicitation. All email correspondence must reference &amp;quot;Solicitation No. 140E0121Q0002.&amp;quot; This RFQ includes the following sections: Section 1 - Pricing, Section 2 - Statement of Work, Section 3 - Order Terms and Conditions, Section 4 - Quotation Submission Instructions, Section 5 - Evaluation Factors and Basis for Award, and Section 6 - Attachments.&lt;br&gt;</t>
  </si>
  <si>
    <t>Acadian Ambulance Service Inc</t>
  </si>
  <si>
    <t>Bureau of Ocean Energy Management (BOEM)</t>
  </si>
  <si>
    <t>Bureau of Safety &amp; Environment Enforcement Headquarters (140E01)</t>
  </si>
  <si>
    <t>Emergency and Other Relief Services</t>
  </si>
  <si>
    <t>Professional Administration &amp; Management Support Services</t>
  </si>
  <si>
    <t xml:space="preserve"> David  E  Jablonski </t>
  </si>
  <si>
    <t>jablonski.david@bls.gov</t>
  </si>
  <si>
    <t>(202) 691-6045</t>
  </si>
  <si>
    <t>All Other Professional, Scientific, and Technical Services</t>
  </si>
  <si>
    <t>Administrative Management and General Management Consulting Services</t>
  </si>
  <si>
    <t>8A</t>
  </si>
  <si>
    <t>8A Competed</t>
  </si>
  <si>
    <t>VA</t>
  </si>
  <si>
    <t>22134</t>
  </si>
  <si>
    <t>U.S. Army Materiel Command (AMC)</t>
  </si>
  <si>
    <t>U.S. Army Corps of Engineers (USACE)</t>
  </si>
  <si>
    <t>USACE - Civilian Programs (USACE-CIV)</t>
  </si>
  <si>
    <t>Software Publishers</t>
  </si>
  <si>
    <t>Wired Telecommunications Carriers</t>
  </si>
  <si>
    <t>Office of Naval Research (ONR)</t>
  </si>
  <si>
    <t>Office of Naval Research/Arlington VA</t>
  </si>
  <si>
    <t>USACE - Military Programs</t>
  </si>
  <si>
    <t>Procurement &amp; Logistics Office</t>
  </si>
  <si>
    <t>VA Service Area Organization Central</t>
  </si>
  <si>
    <t>MI</t>
  </si>
  <si>
    <t>WA</t>
  </si>
  <si>
    <t>FL</t>
  </si>
  <si>
    <t>AZ</t>
  </si>
  <si>
    <t>Office of the Secretary of the Air Force</t>
  </si>
  <si>
    <t>Chief of Staff</t>
  </si>
  <si>
    <t>Chemicals and Chemical Products</t>
  </si>
  <si>
    <t>20762</t>
  </si>
  <si>
    <t>USA</t>
  </si>
  <si>
    <t>Furniture</t>
  </si>
  <si>
    <t>MO</t>
  </si>
  <si>
    <t>Office of Acquisitions and Grants Services</t>
  </si>
  <si>
    <t>AR</t>
  </si>
  <si>
    <t>GA</t>
  </si>
  <si>
    <t>OK</t>
  </si>
  <si>
    <t>Army Contracting Command (ACC)</t>
  </si>
  <si>
    <t>Food Service Contractors</t>
  </si>
  <si>
    <t>Social Services</t>
  </si>
  <si>
    <t>SDVOSBC</t>
  </si>
  <si>
    <t>Service Disabled Veteran Business Set-Aside</t>
  </si>
  <si>
    <t>Data Processing, Hosting, and Related Services</t>
  </si>
  <si>
    <t>DC</t>
  </si>
  <si>
    <t>Motor Vehicle Body Manufacturing</t>
  </si>
  <si>
    <t>IL</t>
  </si>
  <si>
    <t>Air Force Materiel Command (AFMC)</t>
  </si>
  <si>
    <t>Air Force Life Cycle Management Center (AFLCMC)</t>
  </si>
  <si>
    <t>Instruments and Laboratory Equipment</t>
  </si>
  <si>
    <t>Naval Facilities Engineering Command Pacific</t>
  </si>
  <si>
    <t>Office of Small and Disadvantaged Business Utilization (OSDBU)</t>
  </si>
  <si>
    <t>VA National Energy Business Center</t>
  </si>
  <si>
    <t>WI</t>
  </si>
  <si>
    <t>VA Service Area Organization East</t>
  </si>
  <si>
    <t>Industrial Building Construction</t>
  </si>
  <si>
    <t>Operations and Management</t>
  </si>
  <si>
    <t>Veterans Integrated Service Network (VISN)</t>
  </si>
  <si>
    <t>Plumbing, Heating, and Air-Conditioning Contractors</t>
  </si>
  <si>
    <t>NY</t>
  </si>
  <si>
    <t>FAA Office of Acquisition &amp; Contracting</t>
  </si>
  <si>
    <t>Faa, Regional Acquisitions Services (697DCK)</t>
  </si>
  <si>
    <t>Janitorial Services</t>
  </si>
  <si>
    <t>MA</t>
  </si>
  <si>
    <t>National Cancer Institute</t>
  </si>
  <si>
    <t>National Cancer Institute, Office of Acquisitions</t>
  </si>
  <si>
    <t>General Medical and Surgical Hospitals</t>
  </si>
  <si>
    <t>TX</t>
  </si>
  <si>
    <t>Service Area Organization West</t>
  </si>
  <si>
    <t>Remediation Services</t>
  </si>
  <si>
    <t>Security Guards and Patrol Services</t>
  </si>
  <si>
    <t>Air Force Nuclear Weapons Center (AFNWC)</t>
  </si>
  <si>
    <t>NM</t>
  </si>
  <si>
    <t>87117</t>
  </si>
  <si>
    <t>CA</t>
  </si>
  <si>
    <t>Office of Logistics and Acquisition Operations</t>
  </si>
  <si>
    <t>HHS NIH Office of Logistics and Acquisition Operations/Bethesda MD (75N980)</t>
  </si>
  <si>
    <t>LA</t>
  </si>
  <si>
    <t>TN</t>
  </si>
  <si>
    <t>Air Combat Command (ACC)</t>
  </si>
  <si>
    <t xml:space="preserve"> Sandra  L  Fisher </t>
  </si>
  <si>
    <t>sandra.fisher3@va.gov</t>
  </si>
  <si>
    <t>(315) 425-4694</t>
  </si>
  <si>
    <t>Architect and Engineering Services - Construction</t>
  </si>
  <si>
    <t>NC</t>
  </si>
  <si>
    <t>National Institute of Allergy and Infectious Diseases/AMOB</t>
  </si>
  <si>
    <t>HHS NIH National Institute of Allergy &amp; Infectious Diseases (75N930)</t>
  </si>
  <si>
    <t>United States Space Force</t>
  </si>
  <si>
    <t>Task Order</t>
  </si>
  <si>
    <t>HHS OWS IT SUPPORT COVID-19 VACCINE DISTRIBUTION</t>
  </si>
  <si>
    <t>Optum Public Sector Solutions Inc</t>
  </si>
  <si>
    <t>UnitedHealth Group Inc</t>
  </si>
  <si>
    <t>Program Support Center Acquisition Management Service/Rockville MD (75P001)</t>
  </si>
  <si>
    <t>Computer and Software Stores</t>
  </si>
  <si>
    <t>It and Telecom- Other It and Telecommunications</t>
  </si>
  <si>
    <t>No set aside used.</t>
  </si>
  <si>
    <t>20001-0004</t>
  </si>
  <si>
    <t>CALL ORDER FOR ON-SITE COVID-19 TESTING SERVICES FOR FEDERAL RESPONDERS AS NEEDED IS SUPPORT OF DR-4562-OR, DR-4557-IA, DR-4558-CA, DR-4559-LA, AND THE TEXAS PMC.</t>
  </si>
  <si>
    <t>Wellness Coaches Usa, Llc</t>
  </si>
  <si>
    <t>Disaster Operations Division (70FB70)</t>
  </si>
  <si>
    <t>Medical Laboratories</t>
  </si>
  <si>
    <t>Medical- Evaluation/Screening</t>
  </si>
  <si>
    <t>19422-1749</t>
  </si>
  <si>
    <t>COVID 19 SEARCHABLE TOOL OF FEDERAL RESOURCES</t>
  </si>
  <si>
    <t>ATCS PLC</t>
  </si>
  <si>
    <t>Office of Response and Recovery</t>
  </si>
  <si>
    <t>Disaster Assistance Section (70FB80)</t>
  </si>
  <si>
    <t>Support- Professional: Other</t>
  </si>
  <si>
    <t>98021-8621</t>
  </si>
  <si>
    <t>CALL ORDER FOR ON-SITE COVID-19 TESTING SERVICES FOR FEDERAL RESPONDERS AS NEEDED AT 500 C STREET, WASHINGTON DC AND THE NRCC.</t>
  </si>
  <si>
    <t>20472-0001</t>
  </si>
  <si>
    <t>Contract</t>
  </si>
  <si>
    <t>36A77620C0005</t>
  </si>
  <si>
    <t>65Level 2 - PPE - GOWN - COVID-19 (TAA Compliant) 101C00476 (VA-20-00053277</t>
  </si>
  <si>
    <t>LEVEL 2 PPE GOWNS</t>
  </si>
  <si>
    <t>Akiva Technologies LLC</t>
  </si>
  <si>
    <t>Surgical Appliance and Supplies Manufacturing</t>
  </si>
  <si>
    <t>Medical and Surgical Instruments, Equipment, and Supplies</t>
  </si>
  <si>
    <t>21901-2003</t>
  </si>
  <si>
    <t>PROCURE PPE N95 RESPIRATORS TO SUPPORT MULTIPLE DHS COMPONENTS IN RESPONSE TO COVID 19 PANDEMIC</t>
  </si>
  <si>
    <t>Arbill Industries Inc</t>
  </si>
  <si>
    <t>Directorate for Management</t>
  </si>
  <si>
    <t>Office of Procurement Operations (OPO)</t>
  </si>
  <si>
    <t>Office of Procurement Operations</t>
  </si>
  <si>
    <t>Apparel Accessories and Other Apparel Manufacturing</t>
  </si>
  <si>
    <t>Clothing, Special Purpose</t>
  </si>
  <si>
    <t>20528-0115</t>
  </si>
  <si>
    <t>75P00120C00077</t>
  </si>
  <si>
    <t>LETTER CONTRACT FOR SHORT-TERM, TIME-SENSITIVE AIR AND GROUND TRANSPORTATION IN SUPPORT OF COVID-19 NATIONAL RELIEF EFFORTS FOR THE OFFICE OF THE ASSISTANT SECRETARY FOR HEALTH (OASH)</t>
  </si>
  <si>
    <t>FedEx Corp</t>
  </si>
  <si>
    <t>Nonscheduled Chartered Freight Air Transportation</t>
  </si>
  <si>
    <t>Transportation/Travel/Relocation- Transportation: Air Charter</t>
  </si>
  <si>
    <t>38118-1547</t>
  </si>
  <si>
    <t>COVID 19 COMMAND TRAILER</t>
  </si>
  <si>
    <t>Nomad Global Communication Solutions Inc</t>
  </si>
  <si>
    <t>MT</t>
  </si>
  <si>
    <t>59912-9062</t>
  </si>
  <si>
    <t>COVID-19 SHIELDING</t>
  </si>
  <si>
    <t>Visiontron Corp</t>
  </si>
  <si>
    <t>/Transportation Security Administration/ME (70T050)</t>
  </si>
  <si>
    <t>Other Aluminum Rolling, Drawing, and Extruding</t>
  </si>
  <si>
    <t>Miscellaneous Furniture and Fixtures</t>
  </si>
  <si>
    <t>11788-4102</t>
  </si>
  <si>
    <t>36A77620C0009</t>
  </si>
  <si>
    <t>651M - Level2 - PPE - GOWN - COVID19 101C00638 (VA-20-00053277</t>
  </si>
  <si>
    <t>Lighthouse For The Blind Inc/The</t>
  </si>
  <si>
    <t>70T05020P7DMED057</t>
  </si>
  <si>
    <t>COVID-19 Shielding</t>
  </si>
  <si>
    <t>Lavi Industries</t>
  </si>
  <si>
    <t>91355-3409</t>
  </si>
  <si>
    <t>12 FTE MED/SURG NURSES IN SUPPORT OF COVID-19 - TO FOR OPTION 1</t>
  </si>
  <si>
    <t>Millbrook Support Services Inc</t>
  </si>
  <si>
    <t>Temporary Help Services</t>
  </si>
  <si>
    <t>Medical- General Health Care</t>
  </si>
  <si>
    <t>85723-0001</t>
  </si>
  <si>
    <t>36C10X20P0149</t>
  </si>
  <si>
    <t>BD VERITOR PLUS SYSTEM COVID-19 ANALYZERS AND BD VERITOR COVID-19 TEST KITS</t>
  </si>
  <si>
    <t>Becton Dickinson and Co</t>
  </si>
  <si>
    <t>Office of Acquisition, Logistics and Construction</t>
  </si>
  <si>
    <t>VA Office of Acquisition and Logistics</t>
  </si>
  <si>
    <t>In-Vitro Diagnostic Substance Manufacturing</t>
  </si>
  <si>
    <t>21152-9286</t>
  </si>
  <si>
    <t>COVID19 CLEANING AND SANITIZATION SERVICES AT THE RONALD REAGAN WASHINGTON NATIONAL AIRPORT (DCA), WASHINGTON DULLES INTERNATIONAL AIRPORT (IAD), AND PHILADELPHIA INTERNATIONAL AIRPORT (PHL).</t>
  </si>
  <si>
    <t>Byrd Enterprises UnLtd Inc</t>
  </si>
  <si>
    <t>Transportation Security Administration (70T010)</t>
  </si>
  <si>
    <t>Housekeeping- Custodial Janitorial</t>
  </si>
  <si>
    <t>20166-7548</t>
  </si>
  <si>
    <t>75H71120P00933</t>
  </si>
  <si>
    <t>PURCHASE OF COVID-19 MEDICAL SUPPLIES FOR THE NSSC CUSTOMERS.</t>
  </si>
  <si>
    <t>Warrior Outdoor Llc</t>
  </si>
  <si>
    <t>Oklahoma City Area Indian Health Service/Oklahoma City OK (75H711)</t>
  </si>
  <si>
    <t>Medical, Dental, and Hospital Equipment and Supplies Merchant Wholesalers</t>
  </si>
  <si>
    <t>73127-9711</t>
  </si>
  <si>
    <t>PROFESSIONAL&amp;CONSULTING SERVICES RELATED TO COVID-19 RESPONSE</t>
  </si>
  <si>
    <t>Deloitte Consulting LP</t>
  </si>
  <si>
    <t>Deloitte Touche Tohmatsu Ltd/United Kingdom</t>
  </si>
  <si>
    <t>Office of Acquisition Services/Atlanta GA (75D302)</t>
  </si>
  <si>
    <t>30329-2206</t>
  </si>
  <si>
    <t>70FB7020P00000068</t>
  </si>
  <si>
    <t>COVID-19 TESTING KITS AND SERVICE TO SUPPORT THE FEMA AT HOME COVID 19 TESTING PROGRAM.</t>
  </si>
  <si>
    <t>Fulgent Therapeutics LLC</t>
  </si>
  <si>
    <t>Fulgent Genetics Inc</t>
  </si>
  <si>
    <t>91780-3600</t>
  </si>
  <si>
    <t>70T01020C9NCKP234</t>
  </si>
  <si>
    <t>COVID-19 CLEANING AND SANITIZATION SERVICES AT THE HONOLULU INTERNATIONAL AIRPORT (HNL).</t>
  </si>
  <si>
    <t>Tunista Logistics Solutions LLC</t>
  </si>
  <si>
    <t>8AN</t>
  </si>
  <si>
    <t>8(a) Sole Source</t>
  </si>
  <si>
    <t>HI</t>
  </si>
  <si>
    <t>96819-1890</t>
  </si>
  <si>
    <t>ORIGINAL CAR HAD TO BE DELETED IN ORDER TO CORRECT IDV COVID-19 SHIELDING</t>
  </si>
  <si>
    <t>Rrds Inc</t>
  </si>
  <si>
    <t>92618-3764</t>
  </si>
  <si>
    <t>PR</t>
  </si>
  <si>
    <t>00921-3201</t>
  </si>
  <si>
    <t>Other Computer Related Services</t>
  </si>
  <si>
    <t>THIS TASK ORDER (T/O) IS BEING EXECUTED FOR ONGOING RESPONSE AND RECOVERY INITIATIVES FOR COVID-19 SUPPORT.</t>
  </si>
  <si>
    <t>Crowley Technical Management Inc</t>
  </si>
  <si>
    <t>Crowley Maritime Corp</t>
  </si>
  <si>
    <t>All Other Support Activities for Transportation</t>
  </si>
  <si>
    <t>Support- Management: Logistics Support</t>
  </si>
  <si>
    <t>28139-9614</t>
  </si>
  <si>
    <t>ODA PURCHASE OF LAPTOPS AND ACCESSORIES FROM THE AGENCY'S NASA SEWP CATALOG TO SUPPORT COVID-19</t>
  </si>
  <si>
    <t>CDW Government Inc</t>
  </si>
  <si>
    <t>CDW Corp/DE</t>
  </si>
  <si>
    <t>SBA Office of the Administrator/Washington DC</t>
  </si>
  <si>
    <t>Office of Performance Management &amp; Chief Financial Officer/Washington DC</t>
  </si>
  <si>
    <t>Office of Performance Management &amp; Chief Financial Officer/Washington DC (733510)</t>
  </si>
  <si>
    <t>Electronic Computer Manufacturing</t>
  </si>
  <si>
    <t>Information Technology Equipment System Configuration</t>
  </si>
  <si>
    <t>60675-1515</t>
  </si>
  <si>
    <t>75D30120C09528</t>
  </si>
  <si>
    <t>FY 2020 COVID-19 BAA TOPIC 2 - MARYLAND</t>
  </si>
  <si>
    <t>University of Maryland</t>
  </si>
  <si>
    <t>R&amp;D- General Science/Technology: Physical Sciences (Applied Research/Exploratory Development)</t>
  </si>
  <si>
    <t>WV</t>
  </si>
  <si>
    <t>26505-2845</t>
  </si>
  <si>
    <t>Federal Acquisition Service (FAS)</t>
  </si>
  <si>
    <t>FA864120C0002</t>
  </si>
  <si>
    <t>Equipment Validation for COVID-19 Testing Consumables</t>
  </si>
  <si>
    <t>COVID-19 DHHS HOLOGIC EXPANSION PROJECT</t>
  </si>
  <si>
    <t>Hologic Inc</t>
  </si>
  <si>
    <t>Laboratory Equipment and Supplies</t>
  </si>
  <si>
    <t>01752-3020</t>
  </si>
  <si>
    <t>Boston Consulting Group Inc/The</t>
  </si>
  <si>
    <t>Support- Professional: Program Evaluation/Review/Development</t>
  </si>
  <si>
    <t>20852-2500</t>
  </si>
  <si>
    <t>Office of Acquisition &amp; Management Policy/Washington DC (75A501)</t>
  </si>
  <si>
    <t>Testing Laboratories</t>
  </si>
  <si>
    <t>COVID-19 SPACE CHARGES, MEDIA PLACEMENT</t>
  </si>
  <si>
    <t>Young &amp; Rubicam LLC/DE</t>
  </si>
  <si>
    <t>WPP PLC</t>
  </si>
  <si>
    <t>Advertising Agencies</t>
  </si>
  <si>
    <t>Support- Management: Advertising</t>
  </si>
  <si>
    <t>10019-8760</t>
  </si>
  <si>
    <t>36C24520P0699</t>
  </si>
  <si>
    <t>65COVID-BioFire FilmArray Torch Respiratory and Detection Laboratory System</t>
  </si>
  <si>
    <t>BIOFIRE FILMARRAY TORCH LABORATORY EQUIPMENT.</t>
  </si>
  <si>
    <t>BioFire Diagnostics LLC</t>
  </si>
  <si>
    <t>Institut Merieux SACA</t>
  </si>
  <si>
    <t>Analytical Laboratory Instrument Manufacturing</t>
  </si>
  <si>
    <t>In Vitro Diagnostic Substances, Reagents, Test Kits and Sets</t>
  </si>
  <si>
    <t>UT</t>
  </si>
  <si>
    <t>84108-1246</t>
  </si>
  <si>
    <t>36C25720C0124</t>
  </si>
  <si>
    <t>S2COVID - Contracted Security for Screening (VA-20-00066998</t>
  </si>
  <si>
    <t>COVID 19 SECURITY FOR SCREENING</t>
  </si>
  <si>
    <t>Redcon Solutions Group LLC</t>
  </si>
  <si>
    <t>Housekeeping- Guard</t>
  </si>
  <si>
    <t>79106-6812</t>
  </si>
  <si>
    <t>TO REPLACE AND UPDATE OIT/FSD'S CURRENT LAPTOP SYSTEMS IN MULTIPLE CBP OPERATIONAL OFFICES TO SUPPORT TELEWORK CAPABILITY DUE TO COVID-19.</t>
  </si>
  <si>
    <t>FS Partners LLP</t>
  </si>
  <si>
    <t>Enterprise Services Office</t>
  </si>
  <si>
    <t>Information Technology Contracting Division (70B04C)</t>
  </si>
  <si>
    <t>Office Information System Equipment</t>
  </si>
  <si>
    <t>20598-0042</t>
  </si>
  <si>
    <t>36C25820D0063</t>
  </si>
  <si>
    <t>Q2SAVAHCS - 12 FTE Med/Surg Nurses COVID-19</t>
  </si>
  <si>
    <t>12 FTE MED/SURG NURSES IN SUPPORT OF COVID-19</t>
  </si>
  <si>
    <t>FA86492099066</t>
  </si>
  <si>
    <t>COVID-19 DIB - PHYSICAL MONITORING TO IMPROVE WAR FIGHTER PERFORMANCE AND MISSION READINESS</t>
  </si>
  <si>
    <t>Strive Tech Inc.</t>
  </si>
  <si>
    <t>Air Force Research Laboratory (AFRL)</t>
  </si>
  <si>
    <t>R&amp;D- Defense Other: Other (Applied Research/Exploratory Development)</t>
  </si>
  <si>
    <t>98021-8990</t>
  </si>
  <si>
    <t>ARMED FORCES HEALTH LONGITUDINAL TECHNOLOGY APPLICATION, COMPOSITE HEALTH CARE SYSTEM (AHLTA CHCS)ENHANCEMENT SUSTAINMENT COVID-19 CLINICAL INTERFACE ENHANCEMENTS</t>
  </si>
  <si>
    <t>Leidos Holdings Inc</t>
  </si>
  <si>
    <t>Offices of the Under Secretaries, Deputy Secretaries, and Assistant Secretaries</t>
  </si>
  <si>
    <t>Office of the Under Secretary of Defense for Personnel and Readiness</t>
  </si>
  <si>
    <t>It and Telecom- Cyber Security and Data Backup</t>
  </si>
  <si>
    <t>78234-4400</t>
  </si>
  <si>
    <t>FA864920C0110</t>
  </si>
  <si>
    <t>COVID-19 DIB ALIGNED CONSTRUCTION PROCESS</t>
  </si>
  <si>
    <t>Improve Group Inc</t>
  </si>
  <si>
    <t>87107-4750</t>
  </si>
  <si>
    <t>36C25820P0235</t>
  </si>
  <si>
    <t>Q2SAVAHCS - 4 FTE ED Physicians COVID-19</t>
  </si>
  <si>
    <t>4 FTE EMERGENCY DEPARTMENT PHYSICIANS</t>
  </si>
  <si>
    <t>85723-0002</t>
  </si>
  <si>
    <t>75A50120C00145</t>
  </si>
  <si>
    <t>SNS Pharma Order - COVID 19</t>
  </si>
  <si>
    <t>BAXTER PHARMA ORDER (TRANCHE 1)</t>
  </si>
  <si>
    <t>Baxter Healthcare Corp</t>
  </si>
  <si>
    <t>Baxter International Inc</t>
  </si>
  <si>
    <t>Pharmaceutical Preparation Manufacturing</t>
  </si>
  <si>
    <t>Drugs and Biologicals</t>
  </si>
  <si>
    <t>60015-4633</t>
  </si>
  <si>
    <t>75F40120P00388</t>
  </si>
  <si>
    <t>FIRM FIXED-PRICE TYPE CONTRACT THE COVID-19 PANDEMIC - MID-ACTION REVIEW PROJECT (MAR) CONTRACTING OFFICER'S REPRESENTATIVE (COR): JOHN SALAH(JOHN.SALAH@FDA.HHS.GOV) PROJECT OFFICE LEAD: LOWELL ZETA(LOWELL.ZETA@FDA.HHS.GOV) CONTRACTING OF</t>
  </si>
  <si>
    <t>McKinsey &amp; Co/Washington</t>
  </si>
  <si>
    <t>McKinsey &amp; Co Inc</t>
  </si>
  <si>
    <t>HHS FDA Office of Operations Office of Acquisitions &amp; Grants Services (75F401)</t>
  </si>
  <si>
    <t>Support- Professional: Program Management/Support</t>
  </si>
  <si>
    <t>20993-0002</t>
  </si>
  <si>
    <t>36C25820P0221</t>
  </si>
  <si>
    <t>Q2SAVAHCS - 10 FTE ED RNs COVID-19</t>
  </si>
  <si>
    <t>10 FTE EMERGENCY DEPARTMENT REGISTERED NURSES</t>
  </si>
  <si>
    <t>DHS AAR - COVID- 19</t>
  </si>
  <si>
    <t>CNA Corp/The</t>
  </si>
  <si>
    <t>Resilience (NPPD)</t>
  </si>
  <si>
    <t>Mitigation Directorate</t>
  </si>
  <si>
    <t>22201-2117</t>
  </si>
  <si>
    <t>1605JE20C0005</t>
  </si>
  <si>
    <t>LOGISTICAL PLANNING AND EXECUTION (PROGRAM MANAGEMENT) OF ACTIVITIES FOR REOPENING JOB CORPS CENTERS AND RETURNING STUDENTS TO THOSE CENTERS (COVID-19)</t>
  </si>
  <si>
    <t>4s-Silversword Software &amp; Services LLC</t>
  </si>
  <si>
    <t>Office of the Deputy Secretary</t>
  </si>
  <si>
    <t>Employment and Training Administration (ETA)</t>
  </si>
  <si>
    <t>21228-4851</t>
  </si>
  <si>
    <t>COVID-19 ELIMS SUPPORT</t>
  </si>
  <si>
    <t>Booz Allen Hamilton Inc</t>
  </si>
  <si>
    <t>Booz Allen Hamilton Holding Corp</t>
  </si>
  <si>
    <t>Computer Systems Design Services</t>
  </si>
  <si>
    <t>Support- Management: Other</t>
  </si>
  <si>
    <t>36C24620P1198</t>
  </si>
  <si>
    <t>COVID19 UINFORMED AND UNARMED MEDICAL SCREENERS</t>
  </si>
  <si>
    <t>23667-9900</t>
  </si>
  <si>
    <t>36C77620D0005</t>
  </si>
  <si>
    <t>ABBOTT SEROLOGY COVID-19 TESTING KITS AND SUPPLIES</t>
  </si>
  <si>
    <t>Abbott Laboratories</t>
  </si>
  <si>
    <t>Health Information Systems and Techology Architecture (36C776)</t>
  </si>
  <si>
    <t>Surgical and Medical Instrument Manufacturing</t>
  </si>
  <si>
    <t>OH</t>
  </si>
  <si>
    <t>44131-0002</t>
  </si>
  <si>
    <t>15BFA020PVNP10775</t>
  </si>
  <si>
    <t>NITRILE EXAM GLOVES NON-POWDERED, NON-STERILE, 4 MIL THICKNESS, FOR BOP LOCATIONS IN RESPONSE TO COVID-19</t>
  </si>
  <si>
    <t>Quetica LLC</t>
  </si>
  <si>
    <t>Field Acquisition Office (FAO)</t>
  </si>
  <si>
    <t>Armed Forces Reserve Complex/Grand Prairie TX (15BFA0)</t>
  </si>
  <si>
    <t>55431-4429</t>
  </si>
  <si>
    <t>NPAD CONTINUOUS IMPROVEMENT SUPPORT SERVICES FOR FEMA-WIDE DISASTER RESPONSE AND RECOVERY OPERATIONS - CALL ORDER 1 COVID19 AFTER ACTION REVIEW</t>
  </si>
  <si>
    <t>NEW: COVID-19 SAG HSOAC TASK ORDER</t>
  </si>
  <si>
    <t>RAND Corp/The</t>
  </si>
  <si>
    <t>Acquisitions Division (70RCSA)</t>
  </si>
  <si>
    <t>Research and Development in the Social Sciences and Humanities</t>
  </si>
  <si>
    <t>Special Studies/Analysis- Organization/administrative/personnel</t>
  </si>
  <si>
    <t>90401-3291</t>
  </si>
  <si>
    <t>FA86492099125</t>
  </si>
  <si>
    <t>COVID-19 DIB-SBIR PHASE II 19.3, TOPIC #AF193-CSO1 AWARD FOR F16 MAINTENANCE ANALYTICS 149TH FIGHTER WING</t>
  </si>
  <si>
    <t>SparkCognition Inc</t>
  </si>
  <si>
    <t>78759-5315</t>
  </si>
  <si>
    <t>FA864920C0126</t>
  </si>
  <si>
    <t>COVID-19 DIB: LESSON DEPLOYMENT SYSTEM THAT ALLOWS OPERATORS TO COMPLETE NON-CLASSIFIED TRAINING IN VIRTUAL REALITY HEADSETS TO FULFILL QUALIFICATION REQUIREMENTS FOR RECURRING AND PROFICIENCY TRAINING.</t>
  </si>
  <si>
    <t>Resolution Imagery LLC</t>
  </si>
  <si>
    <t>80906-2934</t>
  </si>
  <si>
    <t>FA86492099063</t>
  </si>
  <si>
    <t>COVID-19 DIB ATHENIUM ANALYTICS IMAGERY SOLUTIONS</t>
  </si>
  <si>
    <t>Athenium Lcc</t>
  </si>
  <si>
    <t>NH</t>
  </si>
  <si>
    <t>03820-3848</t>
  </si>
  <si>
    <t>FA864920C0060</t>
  </si>
  <si>
    <t>COVID-19 DIB PHASE II ARTIFICIAL INTELLIGENCE (AI) TOOL TO OPTIMIZE MILITARY AI INVESTMENT</t>
  </si>
  <si>
    <t>Dsquorum LLC</t>
  </si>
  <si>
    <t>23223-6935</t>
  </si>
  <si>
    <t>36C24820P1414</t>
  </si>
  <si>
    <t>66SUPPLY: EMERGENCY COVID-19 TEST KITS-VISN 8</t>
  </si>
  <si>
    <t>EMERGENCY: COVID-19 TEST KITS</t>
  </si>
  <si>
    <t>Hardy Diagnostics</t>
  </si>
  <si>
    <t>33744-0151</t>
  </si>
  <si>
    <t>FA570320D0208</t>
  </si>
  <si>
    <t>COVID-19 RESPONSE: CAMP SUPPORT SERVICES FOR QUARANTINE VILLAGE ON ALI AL SALEM AIR BASE, KUWAIT. THE PERIOD OF PERFORMANCE IS FOR ONE (FOUR MONTHS) BASE PERIOD AND ONE (SIX MONTHS) OPTION PERIOD.</t>
  </si>
  <si>
    <t>AL Qabandi United For General Trading &amp; Cont Co</t>
  </si>
  <si>
    <t>US Air Forces Central (AFCENT)</t>
  </si>
  <si>
    <t>Rooming and Boarding Houses, Dormitories, and Workers' Camps</t>
  </si>
  <si>
    <t>Housekeeping- Other</t>
  </si>
  <si>
    <t>CONTRACTOR SHALL PROVIDE VA WITH EMERGENCY COVID-19 MOLECULAR TEST KITS.</t>
  </si>
  <si>
    <t>Abbott Molecular Inc</t>
  </si>
  <si>
    <t>UC/UNS PROGRAM MANAGEMENT SERVICES COVID-19</t>
  </si>
  <si>
    <t>Kilda Group LLC</t>
  </si>
  <si>
    <t>National Office Procurement (OS:A:P)</t>
  </si>
  <si>
    <t>National Office Procurement/New Carrollton MD (2032H5)</t>
  </si>
  <si>
    <t>Special Studies/Analysis- Data (other Than Scientific)</t>
  </si>
  <si>
    <t>20706-1348</t>
  </si>
  <si>
    <t>75A50120P00037</t>
  </si>
  <si>
    <t>DECONTAMINATION SERVICES (REPACKAGING, CLEANING, AND MAINTENANCE OF KITS&amp;ACCESSORIES) FOR COVID-19</t>
  </si>
  <si>
    <t>WS Acquisition LLC/NY</t>
  </si>
  <si>
    <t>Environmental Consulting Services</t>
  </si>
  <si>
    <t>Inspection- Cleaning Equipment and Supplies</t>
  </si>
  <si>
    <t>OR</t>
  </si>
  <si>
    <t>97402-0003</t>
  </si>
  <si>
    <t>75A50120A00011</t>
  </si>
  <si>
    <t>THE PURPOSE IS TO PROVIDE TRANSPORTATION SERVICES IN SUPPORT OF THE CORONAVIRUS RESPONSE EFFORTS.</t>
  </si>
  <si>
    <t>FedEx Custom Critical Inc</t>
  </si>
  <si>
    <t>Used Household and Office Goods Moving</t>
  </si>
  <si>
    <t>Transportation/Travel/Relocation- Other: Other</t>
  </si>
  <si>
    <t>44685-9584</t>
  </si>
  <si>
    <t>PALANTIR GOTHAM SAAS SUBSCRIPTION FOR USE BY THE VA ADMINISTRATION TO TRACK AND ANALYZE COVID-19 OUTBREAK AREAS AND MAKE TIMELY DECISIONS WITH INSIGHT INTO SUPPLY CHAIN CAPACITY, HOSPITAL INVENTORY, SOCIAL SERVICE UTILIZATION, AND LAB DIAGNOSTICS</t>
  </si>
  <si>
    <t>I3 Federal LLC</t>
  </si>
  <si>
    <t>IT and Telecom- Teleprocessing, Timeshare, and Cloud Computing and High Performance Computing</t>
  </si>
  <si>
    <t>SDVOSBS</t>
  </si>
  <si>
    <t>Service Disabled Veteran Business Sole Source</t>
  </si>
  <si>
    <t>20124-2210</t>
  </si>
  <si>
    <t>70FB7020C00000005</t>
  </si>
  <si>
    <t>TECHNICAL SUPPORT FROM JOHN HOPKINS UNIVERSITY APPLIED PHYSICS IN RESPOND TO COVID-19 PANDEMIC</t>
  </si>
  <si>
    <t>Johns Hopkins University</t>
  </si>
  <si>
    <t>Support- Professional: Operations Research/Quantitative Analysis</t>
  </si>
  <si>
    <t>1333LC20P00000110</t>
  </si>
  <si>
    <t>HAND SANITIZERS COVID 19</t>
  </si>
  <si>
    <t>Industries For The Blind Inc</t>
  </si>
  <si>
    <t>Census Bureau (BC)</t>
  </si>
  <si>
    <t>DOC CENSUS Acquisitions Division/Suitland MD (1333LC)</t>
  </si>
  <si>
    <t>Medicated Cosmetics and Toiletries</t>
  </si>
  <si>
    <t>IN</t>
  </si>
  <si>
    <t>47130-3372</t>
  </si>
  <si>
    <t>36E77620P0012</t>
  </si>
  <si>
    <t>PURCHASE OF LEVEL 3 MEDICAL GOWNS IN RESPONSE TO THE COVID-19 EMERGENCY.</t>
  </si>
  <si>
    <t>PURCHASE OF LEVEL 3 MEDICAL GOWNS IN RESPONSE TO THE COVID-19 EMERGENCY. ADDITIONAL QUANTITIES FOR THIS MODIFICATION.</t>
  </si>
  <si>
    <t>Venergy Group LLC</t>
  </si>
  <si>
    <t>34945-2304</t>
  </si>
  <si>
    <t>COVID-19 TESTING SERVICES</t>
  </si>
  <si>
    <t>Geneus Health LLC</t>
  </si>
  <si>
    <t>Medical- Laboratory Testing</t>
  </si>
  <si>
    <t>78249-1651</t>
  </si>
  <si>
    <t>36C25720D0069</t>
  </si>
  <si>
    <t>ON SITE DRIVE THROUGH COVID TESTING SERVICES</t>
  </si>
  <si>
    <t>HT940220C0002</t>
  </si>
  <si>
    <t>COVID-19 Testing Strategy Support</t>
  </si>
  <si>
    <t>COVID-19 TESTING STRATEGIES SUPPORT ACTIVITIES</t>
  </si>
  <si>
    <t>20036-2427</t>
  </si>
  <si>
    <t>IMOD PROJECT MANAGEMENT SUPPORT FOR NIH INITIATIVES RELATED TO THE RESPONSE TO THE COVID -19 PANDEMIC</t>
  </si>
  <si>
    <t>22209-1742</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</si>
  <si>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</si>
  <si>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</si>
  <si>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</si>
  <si>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</si>
  <si>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Alpha Pro Tech Ltd</t>
  </si>
  <si>
    <t>Hospital and Surgical Clothing and Related Special Purpose Items</t>
  </si>
  <si>
    <t>85621-1311</t>
  </si>
  <si>
    <t>36C25220D0043</t>
  </si>
  <si>
    <t>Q4COVID-19 Emergency RN Services FHCC, Milwaukee, JB</t>
  </si>
  <si>
    <t>COVID-19 EMERGENCY REGISTERED NURSE SERVICES FOR VISN 12 VA MEDICAL FACILITIES</t>
  </si>
  <si>
    <t>Nursepower Inc</t>
  </si>
  <si>
    <t>Medical- Nursing</t>
  </si>
  <si>
    <t>53295-0001</t>
  </si>
  <si>
    <t>36C26320A0016</t>
  </si>
  <si>
    <t>S2Hospital Housekeeping Service COVID-19</t>
  </si>
  <si>
    <t>HOUSEKEEPING AID SERVICES FOR VISN23 FACILITIES</t>
  </si>
  <si>
    <t>Avartara LLC</t>
  </si>
  <si>
    <t>NE</t>
  </si>
  <si>
    <t>68105-1850</t>
  </si>
  <si>
    <t>THIS IS A FIRM-FIXED PRICE DELIVERY ORDER FOR HP HARDWARE (LAPTOPS AND DOCKING STATIONS) IN SUPPORT OF COVID-19 IAW TERMS AND CONDITIONS LISTED IN CONTRACT W52P1J16D0005.</t>
  </si>
  <si>
    <t>Affigent LLC</t>
  </si>
  <si>
    <t>Nana Regional Corp Inc</t>
  </si>
  <si>
    <t>Telecommunications and Information Systems Command (TISCOM)</t>
  </si>
  <si>
    <t>Telecommunications &amp; Information Systems Command (70Z079)</t>
  </si>
  <si>
    <t>Information Technology Central Processing Unit (cpu, Computer), Digital</t>
  </si>
  <si>
    <t>20598-7340</t>
  </si>
  <si>
    <t>IMPLICATIONS OF THE COVID-19 CRISIS FOR GLOBAL INTEGRATION, GREAT POWER COMPETITION, AND STRATEGIC INITIATIVE 0006.5369.E078.00</t>
  </si>
  <si>
    <t>Special Studies/Analysis- Defense</t>
  </si>
  <si>
    <t>OED COVID-19 GRANTS AND PROGRAM MANAGEMENT SUPPORT</t>
  </si>
  <si>
    <t>J&amp;M Global Solutions LLC</t>
  </si>
  <si>
    <t>22314-2301</t>
  </si>
  <si>
    <t>DISASTER CENTER MANAGEMENT SERVICES DCMS 2.0 IT AND DATA SERVICES SURGE SUPPORT COVID19</t>
  </si>
  <si>
    <t>Intuitive Information Systems Technologies LLC</t>
  </si>
  <si>
    <t>It and Telecom- It Strategy and Architecture</t>
  </si>
  <si>
    <t>20171-5503</t>
  </si>
  <si>
    <t>FA701420C0018</t>
  </si>
  <si>
    <t>Department of the Air Force Acquisition COVID-19 Task Force Support</t>
  </si>
  <si>
    <t>COVID19-PKS-TERRY-MOD TO EXERCISE OPTION</t>
  </si>
  <si>
    <t>Under Secretary of the Air Force</t>
  </si>
  <si>
    <t>20762-0002</t>
  </si>
  <si>
    <t>W9124D20A0001</t>
  </si>
  <si>
    <t>COVID-19 MEPS DISINFECTION AND CLEANING.</t>
  </si>
  <si>
    <t>Melgar Facility Maintenance LLC</t>
  </si>
  <si>
    <t>60064-3094</t>
  </si>
  <si>
    <t>BPA CALL FOR THE USCG READINESS SYSTEM IN RESPONSE TO COVID-19 PANDEMIC</t>
  </si>
  <si>
    <t>Palantir Technologies Inc</t>
  </si>
  <si>
    <t>USCG-Other Direct Spending</t>
  </si>
  <si>
    <t>Headquarters Contract Operations/Washington DC (70Z023)</t>
  </si>
  <si>
    <t>Information Technology Software</t>
  </si>
  <si>
    <t>20593-7600</t>
  </si>
  <si>
    <t>PD PHASE OPERATIONAL NON-BWA IVD ASSAY D COVID-19 ASSAYS</t>
  </si>
  <si>
    <t>BioFire Diagnostics Inc</t>
  </si>
  <si>
    <t>84107-2663</t>
  </si>
  <si>
    <t>HT001520C0004</t>
  </si>
  <si>
    <t>VIRTUALLY INTEGRATED PATIENT READINESS AND REMOTE CARE CLINIC AUGMENTATION SUPPORT - COVID-19</t>
  </si>
  <si>
    <t>Cherokee Nation Healthcare Services LLC</t>
  </si>
  <si>
    <t>Cherokee Nation</t>
  </si>
  <si>
    <t>75D30120C07946</t>
  </si>
  <si>
    <t>COVID-19 TIMS</t>
  </si>
  <si>
    <t>Vigilant Watch Integration, Inc.</t>
  </si>
  <si>
    <t>Custom Computer Programming Services</t>
  </si>
  <si>
    <t>It and Telecom- Programming</t>
  </si>
  <si>
    <t>22554-5843</t>
  </si>
  <si>
    <t>EMERGENCY COVID-19 PHARMACEUTICAL MEDSTATION SYSTEM</t>
  </si>
  <si>
    <t>Omnicell Inc</t>
  </si>
  <si>
    <t>Hospital Furniture, Equipment, Utensils, and Supplies</t>
  </si>
  <si>
    <t>94043-4008</t>
  </si>
  <si>
    <t>W81XWH20D0057</t>
  </si>
  <si>
    <t>Infusion Pump Kits For The Covid-19 Effort</t>
  </si>
  <si>
    <t>PUMP, INFUSION KITS USAMMDA IDIQ KITS.</t>
  </si>
  <si>
    <t>Golden Max LLC</t>
  </si>
  <si>
    <t>U.S. Army Medical Command (MEDCOM)</t>
  </si>
  <si>
    <t>Regional Health Command- Atlantic (RHC-A)</t>
  </si>
  <si>
    <t>77477-3701</t>
  </si>
  <si>
    <t>75R60220C00005</t>
  </si>
  <si>
    <t>COVID-19 CLAIMS REIMBURSEMENT FOR TESTING AND TREATMENT TO HEALTH CARE PROVIDERS SERVING THE UNINSURED.</t>
  </si>
  <si>
    <t>United Healthcare of Wyoming Inc</t>
  </si>
  <si>
    <t>HHS Health &amp; Resources Services Administration (75R602)</t>
  </si>
  <si>
    <t>Third Party Administration of Insurance and Pension Funds</t>
  </si>
  <si>
    <t>Specialized Medical Support</t>
  </si>
  <si>
    <t>55343-9664</t>
  </si>
  <si>
    <t>73351020A0005</t>
  </si>
  <si>
    <t>Caduceus Healthcare Inc</t>
  </si>
  <si>
    <t>Office of Disaster Assistance/Washington DC</t>
  </si>
  <si>
    <t>Office of Disaster Assistance/Washington DC (732990)</t>
  </si>
  <si>
    <t>Support- Professional: Physical Security and Badging</t>
  </si>
  <si>
    <t>76155-1801</t>
  </si>
  <si>
    <t>THIS IS A FIRM-FIXED PRICE DELIVERY ORDER FOR DELL HARDWARE (LAPTOPS AND DOCKING STATIONS) IN SUPPORT OF COVID-19 IAW TERMS AND CONDITIONS LISTED IN THE ARMY CHESS CONTRACT W52P1J16D0005.</t>
  </si>
  <si>
    <t>75F40120P00150</t>
  </si>
  <si>
    <t>COVID-19 CENTRAL COORDINATION SUPPORT SERVICES</t>
  </si>
  <si>
    <t>20993-0001</t>
  </si>
  <si>
    <t>CDC DATA COLLECTION AND INTEGRATION FOR PUBLIC HEALTH EVENT RESPONSE (DCIPHER) PROJECT MANAGEMENT FOR COVID-19 RESPONSE</t>
  </si>
  <si>
    <t>30329-4018</t>
  </si>
  <si>
    <t>EMERGENCY MEDICAL STAFFING FOR VISN 2 - COVID-19</t>
  </si>
  <si>
    <t>Medicus Healthcare Solutions LLC</t>
  </si>
  <si>
    <t>12208-3410</t>
  </si>
  <si>
    <t>36C25220D0039</t>
  </si>
  <si>
    <t>COVID 19 TEST KITS</t>
  </si>
  <si>
    <t>SARS-V2 COVID-19 TEST KITS</t>
  </si>
  <si>
    <t>Exact Sciences Corp</t>
  </si>
  <si>
    <t>60141-5000</t>
  </si>
  <si>
    <t>36C24820A0027</t>
  </si>
  <si>
    <t>66Supply: VISN8 COVID-19 Immunoassay Cost Per Test Emergency (Contract</t>
  </si>
  <si>
    <t>EMERGENCY COVID-19 IMMUNOASSAY COST PER TEST (CPT)</t>
  </si>
  <si>
    <t>60064-3502</t>
  </si>
  <si>
    <t>ENHANCED ENTRY SCREENING SERVICES AT THE PROCESSING AND DISBURSEMENT CENTER IN FT.WORTH DUE TO COVID-19.</t>
  </si>
  <si>
    <t>VHA INTEGRATED HEALTHCARE TRANSFORMATION (IHT) IDIQ CONTRACT- TOPR 0006 FOR RAPID AND AGILE RESPONSE TO COVID-19 PROFESSIONAL SUPPORT SERVICES.</t>
  </si>
  <si>
    <t>Trilogy Federal LLC</t>
  </si>
  <si>
    <t>20420-0001</t>
  </si>
  <si>
    <t>VHA INTEGRATED HEALTHCARE TRANSFORMATION (IHT) IDIQ CONTRACT- TOPR 0003 FOR RAPID AND AGILE RESPONSE TO COVID-19 PROFESSIONAL SUPPORT SERVICES.</t>
  </si>
  <si>
    <t>RB Management Consultants LLC</t>
  </si>
  <si>
    <t>36C77620P0056</t>
  </si>
  <si>
    <t>COVID-19 PPE LEVEL 2 GOWNS</t>
  </si>
  <si>
    <t>Precept Medical Products Inc</t>
  </si>
  <si>
    <t>Aspen Surgical Products Holding Inc</t>
  </si>
  <si>
    <t>28704-0002</t>
  </si>
  <si>
    <t>URGENT (COVID-19)-HW BUY-TO PURCHASE 2000 MONITORS POP/FPOP: 4/14/2020 TO 4/13/2021</t>
  </si>
  <si>
    <t>CSP Enterprises LLC</t>
  </si>
  <si>
    <t>Office of Procurement/Alexandria VA (1333BJ)</t>
  </si>
  <si>
    <t>Information Technology Support Equipment</t>
  </si>
  <si>
    <t>22314-5790</t>
  </si>
  <si>
    <t>PCMID: DEVELOPMENT AND USE OF A NON-HUMAN PRIMATE MODEL OF SARS-COV-2 INFECTION</t>
  </si>
  <si>
    <t>Administrators of the Tulane Educational Fund/The</t>
  </si>
  <si>
    <t>Research and Development in Biotechnology</t>
  </si>
  <si>
    <t>R&amp;D- Medical: Biomedical (Basic Research)</t>
  </si>
  <si>
    <t>70118-5665</t>
  </si>
  <si>
    <t>EMERGENCY COVID-19 PATHOLOGY AND LABORATORY MEDICINE TESTING SERVICES.</t>
  </si>
  <si>
    <t>Mayo Collaborative Services Inc</t>
  </si>
  <si>
    <t>Mayo Clinic</t>
  </si>
  <si>
    <t>Medical- Pathology</t>
  </si>
  <si>
    <t>55417-2319</t>
  </si>
  <si>
    <t>36C26320D0047</t>
  </si>
  <si>
    <t>Q5COVID-19 Pathology and Laboratory Medicine Testing Services - NCO23 VISN WIDE</t>
  </si>
  <si>
    <t>EMERGENCY COVID-19 PATHOLOGY AND LABORATORY MEDICINE TESTING SERVICE.</t>
  </si>
  <si>
    <t>COVID-19 SUPPORT BPA CALL 006</t>
  </si>
  <si>
    <t>Flexion Inc</t>
  </si>
  <si>
    <t>Tts Office Of Aquisition (47QPCA)</t>
  </si>
  <si>
    <t>It and Telecom- Integrated Hardware/Software/Services Solutions, Predominantly Services</t>
  </si>
  <si>
    <t>20405-0002</t>
  </si>
  <si>
    <t>75D30120C07918</t>
  </si>
  <si>
    <t>COVID-19 EMERGENCY RESPONSE IMPLEMENTATION COORDINATION UNIT</t>
  </si>
  <si>
    <t>30341-3717</t>
  </si>
  <si>
    <t>PROVIDE THE DHA MEDLOG DIRECTORATE SCALABLE ACCESS TO EXPERTS AND TECHNOLOGY TO SUPPORT SURGE OPERATIONS AND MEET ANALYTIC DEMANDS. - MEDICAL LOGISTICS CONTINGENCY SUPPORT TEAM / ANALYTICS FLASH TEAM - MEDLOG COVID-19 RESPONSE PLATFORM</t>
  </si>
  <si>
    <t>Accenture National Security Services LLC</t>
  </si>
  <si>
    <t>Accenture PLC</t>
  </si>
  <si>
    <t>21702-9203</t>
  </si>
  <si>
    <t>CLOUD HOSTING ENTERPRISE SERVICES. SUPPORT IS NEEDED IN RESPONSE TO THE SURGE OF USERS ACCESSING THE NETWORK FROM HOME AS A RESULT OF THE CORONAVIRUS (COVID-19) OUTBREAK.</t>
  </si>
  <si>
    <t>General Dynamics Information Technology Inc</t>
  </si>
  <si>
    <t>General Dynamics Corp</t>
  </si>
  <si>
    <t>22042-4504</t>
  </si>
  <si>
    <t>36E77620C0053</t>
  </si>
  <si>
    <t>COVID 19 UVC PORTABLE DISINFECTION UNITS FOR VETERANS TRANSPORT PROGRAM</t>
  </si>
  <si>
    <t>28301-0401</t>
  </si>
  <si>
    <t>COVID-19 EMERGENCY REQUIREMENT FOR PATIENT STRETCHERS</t>
  </si>
  <si>
    <t>Stryker Corp</t>
  </si>
  <si>
    <t>49002-0410</t>
  </si>
  <si>
    <t>COVID-19 RESPONSE AND RECOVERY PROGRAMMATIC SUPPORT FOR THE OFFICE OF CONTINUOUS OPERATION AND RISK MANAGEMENT</t>
  </si>
  <si>
    <t>COVID-19, USNORTHCOM MOBILE APPS</t>
  </si>
  <si>
    <t>Monkton, Inc.</t>
  </si>
  <si>
    <t>USSF Esd Nnc Division (FA2595)</t>
  </si>
  <si>
    <t>80914-0001</t>
  </si>
  <si>
    <t>Housekeeping- Food</t>
  </si>
  <si>
    <t>36E77620C0041</t>
  </si>
  <si>
    <t>COVID-19 ICU BEDS</t>
  </si>
  <si>
    <t>ArjoHuntleigh Inc</t>
  </si>
  <si>
    <t>Getinge AB</t>
  </si>
  <si>
    <t>60101-2338</t>
  </si>
  <si>
    <t>73351020P0012</t>
  </si>
  <si>
    <t>SALEFORCE LICENSES TO SUPPORT COVID 19</t>
  </si>
  <si>
    <t>Govsmart Inc</t>
  </si>
  <si>
    <t>20171-0194</t>
  </si>
  <si>
    <t>FA259520C0002</t>
  </si>
  <si>
    <t>COVID-19, HYPERION DATA LICENSE FOR USNORTHCOM</t>
  </si>
  <si>
    <t>Geospark Analytics Inc</t>
  </si>
  <si>
    <t>Cyberspace Capabilities Center (CCC)</t>
  </si>
  <si>
    <t>LODGING FOR EMPLOYEES INVOLVED IN DIRECT PATIENT CARE IN RESPONSE TO COVID19 PANDEMIC</t>
  </si>
  <si>
    <t>Bluewater Management Group LLC</t>
  </si>
  <si>
    <t>All Other Travel Arrangement and Reservation Services</t>
  </si>
  <si>
    <t>Transportation/Travel/Relocation- Travel/Lodging/Recruitment: Lodging, Hotel/Motel</t>
  </si>
  <si>
    <t>78229-4404</t>
  </si>
  <si>
    <t>PROJECT RTOR BIO-AMT-1021: DEVELOPMENT OF ANIMAL MODELS FOR EVALUATION OF MEDICAL COUNTERMEASURES FOR SARS-COV-2</t>
  </si>
  <si>
    <t>MRIGlobal</t>
  </si>
  <si>
    <t>R&amp;D- Medical: Biomedical (Advanced Development)</t>
  </si>
  <si>
    <t>64110-2241</t>
  </si>
  <si>
    <t>FY 2020 CORONAVIRUS AID, RELIEF, AND ECONOMIC SECURITY (CARES) ACT ENVIRONMENTAL REVIEW SUPPORT</t>
  </si>
  <si>
    <t>MWH Americas Inc</t>
  </si>
  <si>
    <t>Stantec Inc</t>
  </si>
  <si>
    <t>Special Studies/Analysis- Environmental Assessments</t>
  </si>
  <si>
    <t>80021-8012</t>
  </si>
  <si>
    <t>COVID-19 REQUIREMENT TEMPORARY STAFFING SERVICES VAGLAHS AND SEPULVEDA AMBULATORY CARE CENTER</t>
  </si>
  <si>
    <t>90073-1003</t>
  </si>
  <si>
    <t>36C77620P0061</t>
  </si>
  <si>
    <t>EV300/V600 SUPPLIES COVID-19</t>
  </si>
  <si>
    <t>Philips Electronics North America Corp</t>
  </si>
  <si>
    <t>Koninklijke Philips NV</t>
  </si>
  <si>
    <t>All Other Miscellaneous Manufacturing</t>
  </si>
  <si>
    <t>01810-1032</t>
  </si>
  <si>
    <t>Electromedical and Electrotherapeutic Apparatus Manufacturing</t>
  </si>
  <si>
    <t>36C24220P0835</t>
  </si>
  <si>
    <t>S2(COVID-19) Emergency Janitorial Services</t>
  </si>
  <si>
    <t>COVID-19)EMERGENCY JANITORIAL SERVICES</t>
  </si>
  <si>
    <t>Ninety Five South Inc</t>
  </si>
  <si>
    <t>11768-0006</t>
  </si>
  <si>
    <t>PCMID - ESTABLISHMENT OF SMALL ANIMAL MODELS FOR SCREENING MCMS FOR THE 2019 NOVEL CORONAVIRUS (SARS-COV-2)</t>
  </si>
  <si>
    <t>University of Texas Medical Branch at Galveston</t>
  </si>
  <si>
    <t>Board of Regents of the University of Texas System</t>
  </si>
  <si>
    <t>77555-5302</t>
  </si>
  <si>
    <t>COVID-19 PANDEMIC IS REQUIRING OCS TO UTILIZE TSRP SOFTPHONE TECHNOLOGY FOR THEIR REMAINING 549 FIELD OFFICES (FO) TO SUPPORT THE PUBLIC DURING A QUARANTINE PERIOD AT AN OFFICE DUTY STATION (ODS) AND ALTERNATE DUTY STATION (ADS). THE SOFTPHONE ALLOWS</t>
  </si>
  <si>
    <t>Avaya Federal Solutions Inc</t>
  </si>
  <si>
    <t>Avaya Holdings Corp</t>
  </si>
  <si>
    <t>Office of the Commissioner of the Social Security Administration</t>
  </si>
  <si>
    <t>Office of Budget, Finance, Quality and Management</t>
  </si>
  <si>
    <t>Office of Acquisition &amp; Grants/Baltimore MD (283213)</t>
  </si>
  <si>
    <t>21235-1000</t>
  </si>
  <si>
    <t>CRITICAL CARE NURSES TO SUPPORT COVID-19 IN NEW ORLEANS VA MEDICAL CENTER</t>
  </si>
  <si>
    <t>Donald L Mooney Enterprises LLC</t>
  </si>
  <si>
    <t>70119-4558</t>
  </si>
  <si>
    <t>36C25620D0033</t>
  </si>
  <si>
    <t>Secretary of the Army (USASEC)</t>
  </si>
  <si>
    <t>Office of the Under Secretary of the Army</t>
  </si>
  <si>
    <t>SPECIALIZED LABORATORY SERVICES - ADDING COVID-19 TESTING</t>
  </si>
  <si>
    <t>Hennepin Healthcare System Inc</t>
  </si>
  <si>
    <t>FOOD SERVICES POM BLDG 627 COVID 19</t>
  </si>
  <si>
    <t>California Department of Rehabilitation</t>
  </si>
  <si>
    <t>93944-0651</t>
  </si>
  <si>
    <t>73351020P0014</t>
  </si>
  <si>
    <t>SALESFORCE, CHATBOT IMPLEMENTATION AND DLAP REPLACEMENT FOR COVID-19</t>
  </si>
  <si>
    <t>Agility Technologies Inc</t>
  </si>
  <si>
    <t>It and Telecom- Systems Development</t>
  </si>
  <si>
    <t>20148-5672</t>
  </si>
  <si>
    <t>CLINICAL LABORATORY TESTING FOR COVID-19 AT BRIAN D. ALLGOOD ARMY COMMUNITY HOSPITAL, USAMEDDAC-KOREA</t>
  </si>
  <si>
    <t>Seoul Clinical Laboratories</t>
  </si>
  <si>
    <t>Regional Health Command- Pacific</t>
  </si>
  <si>
    <t>W81K0220D0005</t>
  </si>
  <si>
    <t>Clinical Laboratory Testing for COVID-19 at Brian D. Allgood Army Community Hospital, USAMEDDAC-Korea</t>
  </si>
  <si>
    <t>CLINICAL LABORATORY TESTING FOR COVID-19 FOR BRIAN D. ALLGOOD ARMY COMMUNITY HOSPITAL, USAMEDDAC-KOREA</t>
  </si>
  <si>
    <t>Army Medical Department Seoul South Korea (W91QHB)</t>
  </si>
  <si>
    <t>COVID-19 ITS THE CLOSURE OF SOCIAL SECURITY FACILITIES HAS RESULTED IN THE NEED FOR PERSONNEL TO WORK REMOTELY IN ORDER TO CONTINUE SERVICE TO THE PUBLIC. CARE 2020 HAS A VERY LIMITED NUMBER OF AGENTS THAT ARE ABLE TO TELEWORK DUE TO A NUMBER OF FACT</t>
  </si>
  <si>
    <t>Research and Development in the Physical, Engineering, and Life Sciences (except Biotechnology)</t>
  </si>
  <si>
    <t>36C77620P0052</t>
  </si>
  <si>
    <t>65Covidien Sales LLC. Ventilators</t>
  </si>
  <si>
    <t>COVID 19 EMERGENCY VENTILATORS</t>
  </si>
  <si>
    <t>Covidien Sales LLC</t>
  </si>
  <si>
    <t>Medtronic PLC</t>
  </si>
  <si>
    <t>All Other Miscellaneous General Purpose Machinery Manufacturing</t>
  </si>
  <si>
    <t>02048-2767</t>
  </si>
  <si>
    <t>CORONAVIRUS TAX RELIEF PROGRAM MANAGEMENT SUPPORT COVID-19</t>
  </si>
  <si>
    <t>Western Area Branch, Office of Business Operations OS:A:P:B:W</t>
  </si>
  <si>
    <t>Western Area Branch Office of Business Operations (2032H8)</t>
  </si>
  <si>
    <t>22203-1807</t>
  </si>
  <si>
    <t>PRE-CLINICAL MODELS OF INFECTIOUS DISEASES: ESTABLISHMENT OF SMALL ANIMAL MODELS FOR SCREENING MCMS FOR THE 2019 NOVEL CORONAVIRUS (SARS-COV-2)</t>
  </si>
  <si>
    <t>Utah State University</t>
  </si>
  <si>
    <t>84322-1000</t>
  </si>
  <si>
    <t>36C77620P0030</t>
  </si>
  <si>
    <t>65COVID-19 PPE Surgical N95 Masks</t>
  </si>
  <si>
    <t>COVID-19 PPE N95 MASKS</t>
  </si>
  <si>
    <t>RCG of North Carolina LLC</t>
  </si>
  <si>
    <t>28376-9676</t>
  </si>
  <si>
    <t>Other Management Consulting Services</t>
  </si>
  <si>
    <t>HSHQDC15A00028</t>
  </si>
  <si>
    <t>N95 RESPIRATORS BLANKET PURCHASE AGREEMENT</t>
  </si>
  <si>
    <t>Office of the Chief Readiness Support Officer (70GSU1)</t>
  </si>
  <si>
    <t>COVID-19 - PROVIDE SPECIALIZED SERVICES USING VAPORIZED PEROXIDE AND MATERIALS IN ACCORDANCE WITH THE SOW FOR THIS TASK, BETHESDA CAMPUS AND POOLESVILLE</t>
  </si>
  <si>
    <t>KIC Facilities Management LLC</t>
  </si>
  <si>
    <t>Kikiktagruk Inupiat Corp</t>
  </si>
  <si>
    <t>HHS NIH Architecture and Engineering Construction/Bethesda MD (75N990)</t>
  </si>
  <si>
    <t>Repair or Alteration of Hospitals and Infirmaries</t>
  </si>
  <si>
    <t>20892-0003</t>
  </si>
  <si>
    <t>W9114F20P0021</t>
  </si>
  <si>
    <t>REPORTABLE TESTS- COVID-19</t>
  </si>
  <si>
    <t>Bioscientia Institut fuer medizinische Diagnostik GmbH</t>
  </si>
  <si>
    <t>Sonic Healthcare Ltd</t>
  </si>
  <si>
    <t>Europe Regional Medical Command</t>
  </si>
  <si>
    <t>PRE-CLINICAL MODELS OF INFECTIOUS DISEASES - ESTABLISHMENT OF SMALL ANIMAL MODELS FOR SCREENING MCMS FOR THE 2019 NOVEL CORONAVIRUS (SARS-COV-2)</t>
  </si>
  <si>
    <t>University of North Carolina at Chapel Hill</t>
  </si>
  <si>
    <t>University of North Carolina System</t>
  </si>
  <si>
    <t>27599-5023</t>
  </si>
  <si>
    <t>36C26020C0014</t>
  </si>
  <si>
    <t>COVID-19 FIRE PANEL UPGRADE</t>
  </si>
  <si>
    <t>Hurtvet Subcontracting LLC</t>
  </si>
  <si>
    <t>Construction of Hospitals and Infirmaries</t>
  </si>
  <si>
    <t>98108-2270</t>
  </si>
  <si>
    <t>THE CONTRACTOR SHALL PROVIDE SUPPORT COMMUNICATION SERVICES DURING COVID-19 NATIONAL EMERGENCY.</t>
  </si>
  <si>
    <t>JP Systems Inc</t>
  </si>
  <si>
    <t>Other Scientific and Technical Consulting Services</t>
  </si>
  <si>
    <t>20124-1831</t>
  </si>
  <si>
    <t>36C77620P0035</t>
  </si>
  <si>
    <t>COVID 19 PPE SUPPLIES</t>
  </si>
  <si>
    <t>COVID PPE EMERGENCY PURCHASE</t>
  </si>
  <si>
    <t>EMERGENCY COVID19 VENTILATORS</t>
  </si>
  <si>
    <t>Marathon Medical Corp</t>
  </si>
  <si>
    <t>15240-1003</t>
  </si>
  <si>
    <t>WEBSITE DEVELOPMENT SUPPORT SERVICES FOR COVID-19 NATIONAL TELEHEALTH EFFORTS. SUPPORTS THE EFFORTS TO DEVELOP A COVID-19 WEBSITE FOR PUBLIC USE THROUGHOUT THE UNITED STATES.</t>
  </si>
  <si>
    <t>Skylight Digital LLC</t>
  </si>
  <si>
    <t>HZS</t>
  </si>
  <si>
    <t>HUBZone Sole Source</t>
  </si>
  <si>
    <t>27516-2902</t>
  </si>
  <si>
    <t>Colorado State University System</t>
  </si>
  <si>
    <t>80521-2807</t>
  </si>
  <si>
    <t>R&amp;D- Defense Other: Services (Applied Research/Exploratory Development)</t>
  </si>
  <si>
    <t>45433-5648</t>
  </si>
  <si>
    <t>36C77620P0023</t>
  </si>
  <si>
    <t>65COVID-19 PPE-Face Shield Mask</t>
  </si>
  <si>
    <t>PPE FACE SHIELDS</t>
  </si>
  <si>
    <t>ADVANCED TECHNICAL EXPLOITATION PROGRAM II, COVID-19 3610</t>
  </si>
  <si>
    <t>Integrity Applications Inc</t>
  </si>
  <si>
    <t>Altamira Technologies Corp</t>
  </si>
  <si>
    <t>22102-3819</t>
  </si>
  <si>
    <t>ADVANCED TECHNICAL EXPLOITATION PROGRAM, COVID-19 3610</t>
  </si>
  <si>
    <t>Quest Diagnostics Inc</t>
  </si>
  <si>
    <t>45324-6298</t>
  </si>
  <si>
    <t>SC</t>
  </si>
  <si>
    <t>Construction of Office Buildings</t>
  </si>
  <si>
    <t>Trailers</t>
  </si>
  <si>
    <t>36C26318D0022</t>
  </si>
  <si>
    <t>Q5COVID-19 - VISN 23 All Sites - Add Tests</t>
  </si>
  <si>
    <t>LABORATORY CONTRACT</t>
  </si>
  <si>
    <t>Regional Health Command- Central</t>
  </si>
  <si>
    <t>HSHQDC15A00026</t>
  </si>
  <si>
    <t>Louis M Gerson Co Inc</t>
  </si>
  <si>
    <t>Other Apparel Accessories and Other Apparel Manufacturing</t>
  </si>
  <si>
    <t>HHSF223201510104C</t>
  </si>
  <si>
    <t>Near-term analysis of 2019 Novel Coronavirus (2019-nCoV</t>
  </si>
  <si>
    <t>BAA CONTRACT TITLED, "EBOLA VIRUS DISEASE: CORRELATES OF PROTECTION, BIOMARKERS OF DISEASE OUTCOME AND MUTATIONS WITH IMPLICATIONS FOR EFFICACY OF VACCINES AND THERAPEUTICS."</t>
  </si>
  <si>
    <t>Health Protection Agency</t>
  </si>
  <si>
    <t>R&amp;D- Other Research and Development (Basic Research)</t>
  </si>
  <si>
    <t>P00002 TE AND COVID-19</t>
  </si>
  <si>
    <t>Valor Construction Management LLC</t>
  </si>
  <si>
    <t>FBI Divisions</t>
  </si>
  <si>
    <t>Division 1200/Washington DC (15F067)</t>
  </si>
  <si>
    <t>HHS NIH Clinical Center/Bethesda MD</t>
  </si>
  <si>
    <t>HHS NIH Clinical Center/Bethesda MD (75N900)</t>
  </si>
  <si>
    <t>Blood Systems Inc</t>
  </si>
  <si>
    <t>Blood and Organ Banks</t>
  </si>
  <si>
    <t>Army Medical Research and Materiel Command</t>
  </si>
  <si>
    <t>HHSF223201710194C</t>
  </si>
  <si>
    <t>Animal Model for 2019 Novel Coronavirus (2019-nCoV</t>
  </si>
  <si>
    <t>EXTEND POP FOR OPTION YEAR 1 TO 05/22/2020</t>
  </si>
  <si>
    <t>36C10X20P0154</t>
  </si>
  <si>
    <t>PURCHASE ORDER FOR HONGRAY - BLUE COLBALT NITRILE EXAM GLOVES IN RESPONSE TO THE COVID-19 PANDEMIC.</t>
  </si>
  <si>
    <t>Apiary Medical Inc</t>
  </si>
  <si>
    <t>80228-2343</t>
  </si>
  <si>
    <t>Regional Operations Office</t>
  </si>
  <si>
    <t>36C10X20P0141</t>
  </si>
  <si>
    <t>65Pure Nitrile Exam Gloves - Saratoga Advisors Group, LLC</t>
  </si>
  <si>
    <t>PURCHASE ORDER FOR PURE NITRILE EXAM GLOVES IN RESPONSE TO THE COVID-19 PANDEMIC.</t>
  </si>
  <si>
    <t>Saratoga Advisors Group, Llc</t>
  </si>
  <si>
    <t>12834-1211</t>
  </si>
  <si>
    <t>75N98020C00024</t>
  </si>
  <si>
    <t>LIQUID HANDLER/EXTRACTORS INSTRUMENTS FOR CORONAVIRUS DISEASE 2019 (COVID-19)</t>
  </si>
  <si>
    <t>QIAGEN LLC</t>
  </si>
  <si>
    <t>QIAGEN NV</t>
  </si>
  <si>
    <t>20874-1415</t>
  </si>
  <si>
    <t>36C10X20P0115</t>
  </si>
  <si>
    <t>65COVID 19 AAMI Level 4 Surgical Gowns</t>
  </si>
  <si>
    <t>AMMI LEVEL 4 ISOLATION GOWNS (COVID-19)</t>
  </si>
  <si>
    <t>W15QKN20C0048</t>
  </si>
  <si>
    <t>Procure Mass Quantities Of Covid-19 Vaccines From Multiple Vendors To Support Military Locations And Personnel Throughout The Continental U.S. And Outside The Continental U.S.</t>
  </si>
  <si>
    <t>GLAXOSMITHKLINE ADJUVANT AS03</t>
  </si>
  <si>
    <t>GlaxoSmithKline LLC</t>
  </si>
  <si>
    <t>GlaxoSmithKline PLC</t>
  </si>
  <si>
    <t>U.S. Army Reserve Command (USARC)</t>
  </si>
  <si>
    <t>USARC USAROPSFUNCT USARLC 87th Legal Operations Detachment (W56XHN)</t>
  </si>
  <si>
    <t>27709-0143</t>
  </si>
  <si>
    <t>75F40120C00162</t>
  </si>
  <si>
    <t>COVID-19 IMMEDIATE SURGE PUBLIC SERVICE ADVERTISING AND AWARENESS CAMPAIGN</t>
  </si>
  <si>
    <t>Atlas Research LLC</t>
  </si>
  <si>
    <t>20005-2207</t>
  </si>
  <si>
    <t>CEVN TELEHEATLH EQUIPMENT&amp;SERVICES BPA - COVID-19 PATIENT TABLETS ORDER 5</t>
  </si>
  <si>
    <t>Iron Bow Technologies LLC</t>
  </si>
  <si>
    <t>20151-2299</t>
  </si>
  <si>
    <t>Cepheid</t>
  </si>
  <si>
    <t>Danaher Corp</t>
  </si>
  <si>
    <t>44131-2257</t>
  </si>
  <si>
    <t>75N98020C00023</t>
  </si>
  <si>
    <t>BD VERITOR(TM) PLUS SYSTEM AND RAPID DETECTION OF SARS-COV-2 KIT</t>
  </si>
  <si>
    <t>FA873020C0056</t>
  </si>
  <si>
    <t>Medical Flock Tip Swabs</t>
  </si>
  <si>
    <t>COVID-19 DHHS INDUSTRIAL BASE EXPANSION FOR FLOCK NASAL SWAB PRODUCTION</t>
  </si>
  <si>
    <t>Hardwood Products Co LP</t>
  </si>
  <si>
    <t>Installation of Equipment- Medical, Dental, and Veterinary Equipment and Supplies</t>
  </si>
  <si>
    <t>ME</t>
  </si>
  <si>
    <t>04443-6388</t>
  </si>
  <si>
    <t>FA701420C0031</t>
  </si>
  <si>
    <t>COVID-19 Testing</t>
  </si>
  <si>
    <t>COVID-19 TEST KITS, STUDY, LAB OPERATION AND MAINTENANCE, IT INTERFACE, AND TEST SITE STANDUPS.</t>
  </si>
  <si>
    <t>Gothams Llc</t>
  </si>
  <si>
    <t>20052-0001</t>
  </si>
  <si>
    <t>FA865620C0025</t>
  </si>
  <si>
    <t>Veritor point-of-care COVID-19 test kit production expansion initiative to establish additional domestic manufacturing capabilities</t>
  </si>
  <si>
    <t>COVID-19 DHHS BD VERITOR POINT OF CARE RAPID TEST KITS PRODUCTION CAPACITY EXPANSION</t>
  </si>
  <si>
    <t>21152-9212</t>
  </si>
  <si>
    <t>75A50120C00118</t>
  </si>
  <si>
    <t>HH/ASPR HAS A REQUIREMENT TO PURCHASE ID NOWTM COVID-19 RAPID TESTING KITS</t>
  </si>
  <si>
    <t>Abbott Rapid Dx North America LLC</t>
  </si>
  <si>
    <t>30341-1737</t>
  </si>
  <si>
    <t>75A50120C00139</t>
  </si>
  <si>
    <t>FUNDING RECEIVED TO PURCHASE NP SWABS TO SUPPORT COVID-19 RESPONSE EFFORTS</t>
  </si>
  <si>
    <t>Steripack USA Ltd LLC</t>
  </si>
  <si>
    <t>33811-1871</t>
  </si>
  <si>
    <t>75A50120C00133</t>
  </si>
  <si>
    <t>PROCURE N99 RESPIRATORS IN SUPPORT OF THE CORONAVIRUS RESPONSE EFFORTS.</t>
  </si>
  <si>
    <t>Kuss Filtration Inc</t>
  </si>
  <si>
    <t>GVS SpA</t>
  </si>
  <si>
    <t>45840-5402</t>
  </si>
  <si>
    <t>COVID-19 MTEC PROJECT UNDER THE REQUEST FOR PROJECT PROPOSALS 20-09-COVID19 FOR TREATMENT/THERAPEUTICS FOR COVID-19.</t>
  </si>
  <si>
    <t>Medical Technology Enterprise Consortium</t>
  </si>
  <si>
    <t>R&amp;D- Medical: Other (Advanced Development)</t>
  </si>
  <si>
    <t>29486-7790</t>
  </si>
  <si>
    <t>PROVIDE GROUND FREIGHT AND AIR TRANSPORTATION SERVICES IN SUPPORT OF THE CORONAVIRUS RESPONSE EFFORTS.</t>
  </si>
  <si>
    <t>CH Robinson Co</t>
  </si>
  <si>
    <t>CH Robinson Worldwide Inc</t>
  </si>
  <si>
    <t>Freight Transportation Arrangement</t>
  </si>
  <si>
    <t>20515-0001</t>
  </si>
  <si>
    <t>75A50120D00010</t>
  </si>
  <si>
    <t>PROVIDE TRANSPORTATION SERVICES IN SUPPORT OF THE CORONAVIRUS RESPONSE EFFORTS.</t>
  </si>
  <si>
    <t>36C77620C0032</t>
  </si>
  <si>
    <t>COVID-19 PPE MASKS</t>
  </si>
  <si>
    <t>3M Co</t>
  </si>
  <si>
    <t>55144-0006</t>
  </si>
  <si>
    <t>AGENT CONTACT CENTER CUSTOMER SERVICE REPRESENTATIVE I** FTE 410 COVID-19</t>
  </si>
  <si>
    <t>MAXIMUS Federal Services Inc</t>
  </si>
  <si>
    <t>MAXIMUS Inc</t>
  </si>
  <si>
    <t>20703-0004</t>
  </si>
  <si>
    <t>FA863820C0046</t>
  </si>
  <si>
    <t>Capacity Expansion for U.S. Respiratory Protection</t>
  </si>
  <si>
    <t>COVID-19 DHHS - CAPACITY EXPANSION FOR US RESPIRATORY PROTECTION</t>
  </si>
  <si>
    <t>55144-1001</t>
  </si>
  <si>
    <t>75N98020A00034</t>
  </si>
  <si>
    <t>Support to Expedite the Treatment, Testing and Cure for COVID-19</t>
  </si>
  <si>
    <t>THE SCOPE OF THIS WORK IS TO PROVIDE TARGETED PROGRAM MANAGEMENT AND ANALYTICAL SUPPORT FOR HHS AGENCIES AS IT RELATES TO THE COVID-19 TASK FORCES, INCLUDING BUT NOT LIMITED TO OVERALL PROGRAM MANAGEMENT, THERAPEUTICS, TESTING&amp;DIAGNOSTICS, MEDI</t>
  </si>
  <si>
    <t>75A50120C00050</t>
  </si>
  <si>
    <t>Trilogy EV300 Ventilators</t>
  </si>
  <si>
    <t>VENTILATORS COVID-19</t>
  </si>
  <si>
    <t>30341-4112</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</si>
  <si>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</si>
  <si>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</si>
  <si>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</si>
  <si>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</si>
  <si>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76063-3201</t>
  </si>
  <si>
    <t>THE PURPOSE OF THIS ORDER IS TO PROVIDE TRANSPORTATION SERVICES IN SUPPORT OF THE CORONAVIRUS PANDEMIC RESPONSE EFFORTS.</t>
  </si>
  <si>
    <t>Panther II Transportation Inc</t>
  </si>
  <si>
    <t>ArcBest Corp</t>
  </si>
  <si>
    <t>44256-9616</t>
  </si>
  <si>
    <t>Estes Express Lines</t>
  </si>
  <si>
    <t>23230-3962</t>
  </si>
  <si>
    <t>75A50120D00008</t>
  </si>
  <si>
    <t>75P00120C00030</t>
  </si>
  <si>
    <t>COVID-19 SELF-SWAB AND POINT-OF-CARE TESTING PUBLIC-PRIVATE PARTNERSHIP THE PURPOSE OF THIS MODIFICATION IS TO: 1. EXTEND TESTING THROUGH NOVEMBER 30, 2020 AND EXTEND THE CONTRACT THROUGH JANUARY 14, 2021 TO ALLOW FOR THE GRADUAL SUSPENSION OF</t>
  </si>
  <si>
    <t>Rite Aid Hdqtrs Corp</t>
  </si>
  <si>
    <t>Rite Aid Corp</t>
  </si>
  <si>
    <t>17011-2400</t>
  </si>
  <si>
    <t>75P00120C00028</t>
  </si>
  <si>
    <t>WALGREENS - COVID-19 SELF-SWAB AND POINT-OF-CARE TESTING PUBLIC-PRIVATE PARTNERSHIP THE PURPOSE OF THIS MODIFICATION IS TO: 1. EXTEND TESTING THROUGH DECEMBER 31, 2020 AND EXTEND THE CONTRACT THROUGH FEBRUARY 9, 2021 TO ALLOW FOR THE GRADUAL SU</t>
  </si>
  <si>
    <t>Walgreens Boots Alliance Inc</t>
  </si>
  <si>
    <t>60015-4620</t>
  </si>
  <si>
    <t>75A50120P00069</t>
  </si>
  <si>
    <t>EXPANDING PRODUCTION CAPACITY FOR THE PANTHER FUSION SARS-COV-2 ASSAY</t>
  </si>
  <si>
    <t>Research and Development in Biotechnology (except Nanobiotechnology)</t>
  </si>
  <si>
    <t>92121-4362</t>
  </si>
  <si>
    <t>COVID 19 SUPPORT UNDER IT-EPMSS BPA COVID-19</t>
  </si>
  <si>
    <t>W911QY20P0154</t>
  </si>
  <si>
    <t>333,000 COVID-19 Assays</t>
  </si>
  <si>
    <t>XPRSARS-COV2-10 TESTS</t>
  </si>
  <si>
    <t>94089-1189</t>
  </si>
  <si>
    <t>SARS-COV-2 CARTRIDGES</t>
  </si>
  <si>
    <t>Medical Command HCAA Center for Health Care Contracting (W81K04)</t>
  </si>
  <si>
    <t>W81K0420D0008</t>
  </si>
  <si>
    <t>swabs and test kits to support COVID-19</t>
  </si>
  <si>
    <t>SARS-COV-2 CARTRIDGES COVID19</t>
  </si>
  <si>
    <t>FA701420A0005</t>
  </si>
  <si>
    <t>COVID-19 Testing Kits</t>
  </si>
  <si>
    <t>COVID-19 TESTING, CONTRACTOR TO STAND UP HIGH CAPACITY LAB, 8 TEST SITES (INCLUDE TRAINING), 40,330 TEST KITS, AND SHIPPING OF TEST KITS TO AN FROM TEST SITES TO LAB FOR ANALYSIS OF TESTS.</t>
  </si>
  <si>
    <t>92127-5741</t>
  </si>
  <si>
    <t>PANTHER FUSION SARS-COV-2 PRIMER PROBE MIX AND CONSUMABLE ITEMS</t>
  </si>
  <si>
    <t>Gen-Probe Inc</t>
  </si>
  <si>
    <t>78247-4400</t>
  </si>
  <si>
    <t>W81K0420D0007</t>
  </si>
  <si>
    <t>Panther Fusion SARS-CoV-2 Primer Probe COVID-19 Test Kit</t>
  </si>
  <si>
    <t>PANTHER FUSION SARS&amp;#8208COV&amp;#82082 PRIMER PROBE REAGENT MIX AND CONSUMABLE ITEMS</t>
  </si>
  <si>
    <t>73351020C0008</t>
  </si>
  <si>
    <t>Office of Disaster Assistance Staff Augmentation in Support for Loan Review in Support of COVID-19 National Emergency</t>
  </si>
  <si>
    <t>THIS REQUIREMENT IS FOR NON-PERSONAL SERVICES FOR ATTORNEYS AND OTHER LEGAL POSITIONS TO ASSIST WITH THE REVIEW OF EIDL LOANS AND GRANTS, PURSUANT TO FEDERAL LOAN AND GRANT AUTHORITIES AND REGULATIONS IN RESPONSE TO THE ANTICIPATED SURGE IN APPLICATI</t>
  </si>
  <si>
    <t>Innovative Emergency Management Inc</t>
  </si>
  <si>
    <t>Offices of Lawyers</t>
  </si>
  <si>
    <t>Support- Professional: Legal</t>
  </si>
  <si>
    <t>27560-8477</t>
  </si>
  <si>
    <t>36C77620C0025</t>
  </si>
  <si>
    <t>COVID 19 PAPR KITS</t>
  </si>
  <si>
    <t>75P00120C00027</t>
  </si>
  <si>
    <t>COVID-19 SELF-SWAB AND POINT-OF-CARE TESTING PUBLIC-PRIVATE PARTNERSHIP</t>
  </si>
  <si>
    <t>Minuteclinic, L.L.C.</t>
  </si>
  <si>
    <t>RI</t>
  </si>
  <si>
    <t>02895-6146</t>
  </si>
  <si>
    <t>75A50120C00083</t>
  </si>
  <si>
    <t>VENTILATOR RESUPPLY KITS</t>
  </si>
  <si>
    <t>Agiliti Health Inc</t>
  </si>
  <si>
    <t>Agiliti Inc</t>
  </si>
  <si>
    <t>55439-2650</t>
  </si>
  <si>
    <t>Medline Industries Inc</t>
  </si>
  <si>
    <t>36C25520A0017</t>
  </si>
  <si>
    <t>VHA BPA MOBILE REFRIGERATION UNITS TO CARE FOR COVID-19 RELATED VETERAN REMAINS</t>
  </si>
  <si>
    <t>Global Enterprise Inc</t>
  </si>
  <si>
    <t>22304-6365</t>
  </si>
  <si>
    <t>73351020P0010</t>
  </si>
  <si>
    <t>CALL CENTER ODA COVID-19 RESPONSE</t>
  </si>
  <si>
    <t>Liveops Agent Services Llc</t>
  </si>
  <si>
    <t>Telemarketing Bureaus and Other Contact Centers</t>
  </si>
  <si>
    <t>85257-3585</t>
  </si>
  <si>
    <t>ON BEHALF OF DCR FACILITATE THE CONDUCT OF AN OBSERVATIONAL STUDY TO CHARACTERIZE PATIENTS WITH COVID-19 INFECTION (10,000 SUBJECTS).</t>
  </si>
  <si>
    <t>Leidos Biomedical Research Inc</t>
  </si>
  <si>
    <t>R&amp;D- Medical: Biomedical (Applied Research/Exploratory Development)</t>
  </si>
  <si>
    <t>21702-9242</t>
  </si>
  <si>
    <t>75P00120C00026</t>
  </si>
  <si>
    <t>72712-7761</t>
  </si>
  <si>
    <t>75N98020A00031</t>
  </si>
  <si>
    <t>Activist Program Management Office for COVID19</t>
  </si>
  <si>
    <t>THE DEPARTMENT OF HEALTH AND HUMAN SERVICES (HHS) AIMS TO ACCELERATE AND SCALE THEIR ABILITY TO EFFECTIVELY DELIVER COMPLEX CROSS-AGENCY AND CROSS-GOVERNMENT PROGRAMS, MOST IMMEDIATELY, THE RESPONSE TO COVID-19.</t>
  </si>
  <si>
    <t>36E77620C0039</t>
  </si>
  <si>
    <t>COVID-19 CONSULTING AND MODELING</t>
  </si>
  <si>
    <t>20036-0293</t>
  </si>
  <si>
    <t>36C77620C0013</t>
  </si>
  <si>
    <t>65Dreager Ventilators</t>
  </si>
  <si>
    <t>COVID 19 VENTILATORS</t>
  </si>
  <si>
    <t>Draeger Inc</t>
  </si>
  <si>
    <t>Draegerwerk AG &amp; Co KGaA</t>
  </si>
  <si>
    <t>18969-2334</t>
  </si>
  <si>
    <t>36C77620C0012</t>
  </si>
  <si>
    <t>65500 Hamilton Ventilators Veterans Healthcare Supply Solutions Inc</t>
  </si>
  <si>
    <t>COVID 19 PPE ITEMS VENTILATORS</t>
  </si>
  <si>
    <t>Veterans Healthcare Supply Solutions Inc</t>
  </si>
  <si>
    <t>32218-1002</t>
  </si>
  <si>
    <t>SD</t>
  </si>
  <si>
    <t>TIRNO17Z00002</t>
  </si>
  <si>
    <t>VA11915A0131</t>
  </si>
  <si>
    <t>N0001416D5003</t>
  </si>
  <si>
    <t>U.S. Army Forces Command (FORSCOM)</t>
  </si>
  <si>
    <t>HSHQDC15A00016</t>
  </si>
  <si>
    <t>PERSONAL PROTECTIVE EQUIPMENT HAND SANITIZER BPA</t>
  </si>
  <si>
    <t>Travis Association for the Blind/The</t>
  </si>
  <si>
    <t>Personal Toiletry Articles</t>
  </si>
  <si>
    <t>Pre-RFP</t>
  </si>
  <si>
    <t>Natural Resources Management</t>
  </si>
  <si>
    <t>CSOPHQCV2000001</t>
  </si>
  <si>
    <t>Special Notice for Innovative Commercial Products In Support of CORONAVIRUS (COVID-19) Response</t>
  </si>
  <si>
    <t>&lt;p&gt;&lt;strong&gt;Special Notice for Innovative Commercial Products In Support of &lt;/strong&gt;&lt;/p&gt; 
&lt;p&gt;&lt;strong&gt;CORONAVIRUS (COVID-19) Response&lt;/strong&gt;&lt;/p&gt; 
&lt;p&gt;The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&lt;p&gt;An important aspect of this objective is to support the efficient acquisition and testing of innovative commercial products from legitimate suppliers, as well as the efficient production and fielding of the successfully tested innovative commercial products.&lt;/p&gt; 
&lt;p&gt;This notice will be updated with the General Solicitation describing the solicitation process and evaluation approach.&lt;/p&gt; 
&lt;p&gt;The solicitation will be open and proposals accepted on an ongoing basis. The Government intends to make awards in Fiscal Year 2020.&lt;/p&gt; 
&lt;p&gt;Potential submitters are hereby advised of the following:&lt;/p&gt; 
&lt;p&gt;1.&amp;nbsp;&amp;nbsp;&amp;nbsp;&amp;nbsp; The solicitation for innovative commercial products in support of COVID-19 is not a guarantee that award and obligation of funds will be made.&lt;/p&gt; 
&lt;p&gt;2.&amp;nbsp;&amp;nbsp;&amp;nbsp;&amp;nbsp; The costs incurred by companies in the preparation and submission of their response to solicitations will not be paid by the government.&lt;/p&gt; 
&lt;p&gt;3.&amp;nbsp;&amp;nbsp;&amp;nbsp;&amp;nbsp;&amp;nbsp; All potential recipients of CSOP awards must be registered in the System for Award Management (SAM) before the recipient is awarded the CSOP contract. (https://www.sam.gov/SAM/)&lt;/p&gt; 
&lt;p&gt;The General Solicitation describing the solicitation process and evaluation approach will be posted on or about Tuesday, April 14, 2020.&lt;/p&gt; 
&lt;p&gt;All questions and comments regarding this special notice shall be submitted to email address COVID19CSOP@HQ.DHS.GOV. &amp;nbsp;&lt;/p&gt;&lt;br&gt;</t>
  </si>
  <si>
    <t>36C24221B0005</t>
  </si>
  <si>
    <t>Z1DA--528A7-18-739 COVID-19: RENOVATE 8TH FLOOR CLC</t>
  </si>
  <si>
    <t>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</si>
  <si>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36C24221B0003</t>
  </si>
  <si>
    <t>Z1DA--528A7-18-720 COVID-19: REPLACE AHU 04, 06, 22, 34, 36</t>
  </si>
  <si>
    <t>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</si>
  <si>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Request for Information - Non Emergency Medical Transport for diagnosed COVID-19 Patients or those with symptoms</t>
  </si>
  <si>
    <t>&lt;p&gt;This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COVID-19.&amp;nbsp;&lt;/p&gt; 
&lt;p&gt;The NIH Clinical Center, located on the National Institutes of Health (NIH) Campus, has a requirement for non-emergency transport for diagnosed COVID-19 patients or those with symptoms within a 100-mile radius of Bethesda, MD.&amp;nbsp; The transport is needed for patients who do not have transportation to the NIH Clinical Center or upon discharge for the hospital but do not require ambulance transport. &amp;nbsp;&amp;nbsp;Transport requests could occur 7 days a week but would mainly occur during the hours of 7 am  8 pm.&amp;nbsp; The vehicles and drivers for medical transport must be able to follow local, state and CDC guidelines.&amp;nbsp; Drivers are to be trained in applicable infectious disease procedures, wearing of Personal Protective Equipment (PPE) and knowledge on how to appropriately clean and disinfect vehicles.&amp;nbsp;&lt;/p&gt; 
&lt;p&gt;Respondents are encouraged to submit feedback and questions to this RFI to Susan Nsangou, Contracting Officer. The responses are to include the respondents technical and administrative points of contact, including names, titles, addresses, telephone, and email addresses.&lt;/p&gt; 
&lt;p&gt;The NIH will determine whether to respond to questions and may consolidate responses to similar questions. Any answers will be posted for visibility to the public on beta.sam.gov.&lt;/p&gt; 
&lt;p&gt;&lt;strong&gt;Disclaimer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&lt;p&gt;Any solicitation resulting from the analysis of information obtained will be announced to the public in via beta.sam.gov in accordance with the FAR Part 5. However, responses to this notice will not be considered adequate responses to a solicitation.&lt;/p&gt; 
&lt;p&gt;&lt;strong&gt;Confidentiality.&lt;/strong&gt; No proprietary, classified, confidential, or sensitive information should be included in your response. The Government reserves the right to use any non-proprietary technical information in any resultant solicitation(s).&lt;/p&gt; 
&lt;p&gt;&lt;/p&gt;&lt;br&gt;</t>
  </si>
  <si>
    <t>36C25921Q0068</t>
  </si>
  <si>
    <t>F999--COVID Disinfection &amp; Electrostatic Cleaning IDIQ Atlanta HEC</t>
  </si>
  <si>
    <t>SOURCES SOUGHT SYNOPSIS ONLY 1. The Department of Veterans Affairs, Network Contracting Office 19, is seeking sources for a potential agreement to provide COVID-19 disinfection &amp;amp; Electrostatic cleaning services for the Veteran s Healthcare Administration (VHA) Health Eligibility Center (HEC) located in Atlanta, Georgia. 2. The intended Indefinite-Quantity Contract (IDC) will be for a one-year base and two option period years. 3. The Government is interested in sources that can provide and meet all requirement as outlined in the Performance Work Statement (PWS). 4. The purpose of this synopsis is to gain knowledge of potential qualified sources and their size classification (HUBZone, 8(a), small, small disadvantage, service-disabled veteran owned small business, veteran owned small business or large business) relative to NACIS 562910 Remediation Services ($22 Million size standard). Responses to this synopsis will be used by the Government to make appropriate acquisition decisions. After review of the responses to this sources sought synopsis, a solicitation announcement may be published on Contract Opportunities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jared.detton@va.gov on or before November 11th , 2020 by 4:00 pm MST.&lt;br&gt;</t>
  </si>
  <si>
    <t>30329</t>
  </si>
  <si>
    <t xml:space="preserve"> Jared   Detton </t>
  </si>
  <si>
    <t>jared.detton@va.gov</t>
  </si>
  <si>
    <t xml:space="preserve"> William   Brannen </t>
  </si>
  <si>
    <t>vwl0@cdc.gov</t>
  </si>
  <si>
    <t>(770) 488-2084</t>
  </si>
  <si>
    <t>Medical, Dental &amp; Vet Equipment &amp; Supplies</t>
  </si>
  <si>
    <t>36C25520R0117</t>
  </si>
  <si>
    <t>Z2DA--657A4-19-103, COVID-19 Medical Gas Correction (VA-20-00086340)</t>
  </si>
  <si>
    <t>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</si>
  <si>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 xml:space="preserve"> Timothy  P  Fitzgerald </t>
  </si>
  <si>
    <t>timothy.fitzgerald@va.gov</t>
  </si>
  <si>
    <t>(913) 946-1982</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</si>
  <si>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</si>
  <si>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</si>
  <si>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</si>
  <si>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</si>
  <si>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Dental Equipment and Supplies Manufacturing</t>
  </si>
  <si>
    <t xml:space="preserve"> John  J  Summers </t>
  </si>
  <si>
    <t>john.summers2@va.gov</t>
  </si>
  <si>
    <t>(757) 722-9961</t>
  </si>
  <si>
    <t>36C10B21Q0524</t>
  </si>
  <si>
    <t>D318--COVID-19: CuraPatient (VA-20-00081347)</t>
  </si>
  <si>
    <t>COVID-19 Care Plan Management Software as a Service (SaaS)&lt;br&gt;</t>
  </si>
  <si>
    <t xml:space="preserve"> Eleanor   Slocum </t>
  </si>
  <si>
    <t>eleanor.slocum@va.gov</t>
  </si>
  <si>
    <t>(732) 578-5412</t>
  </si>
  <si>
    <t>SPE1C120R0138DRAFT</t>
  </si>
  <si>
    <t>SPE1C1-20-R-0138 DRAFT Solicitation for Disposable Isolation Gowns</t>
  </si>
  <si>
    <t>&lt;p&gt;Please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&lt;p&gt;DLATS-CT AQAR with interim changes&lt;/p&gt; 
&lt;p&gt;Product Data Sheet Level 2&lt;/p&gt; 
&lt;p&gt;Product Data Sheet Level 3&lt;/p&gt; 
&lt;p&gt;Proposal Submission Form- Lot 1A&lt;/p&gt; 
&lt;p&gt;Proposal Submission Form- Lot 1B&lt;/p&gt; 
&lt;p&gt;Proposal Submission Form- Lot 1C&lt;/p&gt; 
&lt;p&gt;Proposal Submission Form- Lot 2A&lt;/p&gt; 
&lt;p&gt;Proposal Submission Form- Lot 2B&lt;/p&gt; 
&lt;p&gt;Proposal Submission Form- Lot 2C&lt;/p&gt; 
&lt;p&gt;Requirements and Tests Methods&lt;/p&gt;&lt;br&gt;</t>
  </si>
  <si>
    <t xml:space="preserve"> Stephanie   Gallagher </t>
  </si>
  <si>
    <t>stephanie.gallagher@dla.mil</t>
  </si>
  <si>
    <t>(215) 737-5145</t>
  </si>
  <si>
    <t>SPE1C120R0137DRAFT</t>
  </si>
  <si>
    <t>SPE1C1-20-R-0137 Surgical Disposable Gown RFP DRAFT</t>
  </si>
  <si>
    <t>&lt;p&gt;Please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&lt;p&gt;Barrier Performance and Physical Property&lt;/p&gt; 
&lt;p&gt;DLATS-CT AQAR with interim changes&lt;/p&gt; 
&lt;p&gt;Proposal Submission For- Lot 1A&lt;/p&gt; 
&lt;p&gt;Proposal Submission For- Lot 1B&lt;/p&gt; 
&lt;p&gt;Proposal Submission For- Lot 1C&lt;/p&gt; 
&lt;p&gt;Proposal Submission For- Lot 2A&lt;/p&gt; 
&lt;p&gt;Proposal Submission For- Lot 2B&lt;/p&gt; 
&lt;p&gt;Proposal Submission For- Lot 2C&lt;/p&gt; 
&lt;p&gt;Proposal Submission For- Lot 3A&lt;/p&gt; 
&lt;p&gt;Proposal Submission For- Lot 3B&lt;/p&gt; 
&lt;p&gt;Proposal Submission For- Lot 3C&lt;/p&gt;&lt;br&gt;</t>
  </si>
  <si>
    <t>36C24620Q0673</t>
  </si>
  <si>
    <t>7125--COVID-19 Emergency Department Omnicell INTENT TO SOLE SOURCE</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</si>
  <si>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</si>
  <si>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 xml:space="preserve"> Chellry   Whittier </t>
  </si>
  <si>
    <t>chellry.whittier@va.gov</t>
  </si>
  <si>
    <t>PANMCC20P0000032131</t>
  </si>
  <si>
    <t>US MEPCOM COVID-19 Disinfection Cleaning Services</t>
  </si>
  <si>
    <t>&lt;p&gt;&lt;strong&gt;SOURCES SOUGHT SYNOPSIS&lt;/strong&gt;&lt;/p&gt; 
&lt;p&gt;INTRODUCTION&lt;/p&gt; 
&lt;p&gt;The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&lt;p&gt;DISCLAIMER&lt;/p&gt; 
&lt;p&gt;THIS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&lt;p&gt;PROGRAM BACKGROUND&lt;/p&gt; 
&lt;p&gt;The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&lt;p&gt;The government anticipates a one-year base contract with one one-year option period.&lt;/p&gt; 
&lt;p&gt;REQUIRED CAPABILITIES&lt;/p&gt; 
&lt;p&gt;The Contractor shall provide capability statements relative to the services in support of the areas specified in Program Background (above). &amp;nbsp;Further detail is provided in the draft PWS attached to this announcement (Attachment 1).&lt;/p&gt; 
&lt;p&gt;If your organization has the potential capacity to perform these contract services, please provide the following information:&lt;/p&gt; 
&lt;p&gt;1) Organization name, address, email address, Web site address, telephone, and size and type of ownership for the organization; and&lt;/p&gt; 
&lt;p&gt;2)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&lt;p&gt;The Government will evaluate market information to ascertain potential market capacity to:&lt;/p&gt; 
&lt;p&gt;1) Provide services consistent, in scope and scale, with those described in this notice and otherwise anticipated;&lt;/p&gt; 
&lt;p&gt;2) Provide services under a performance based service acquisition contract.&lt;/p&gt; 
&lt;p&gt;ELIGIBILITY&lt;/p&gt; 
&lt;p&gt;The applicable NAICS code for this requirement is 561720, Janitorial Service, Disinfecting Service, with a Small Business Size Standard of $16.5 Million. The Product Service Code is S201, Custodial, and Janitorial Services.&lt;/p&gt; 
&lt;p&gt;Interested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&lt;p&gt;This documentation must address at a minimum the following items:&lt;/p&gt; 
&lt;p&gt;1.&amp;nbsp; Organization name, address, primary points of contact (POCs) and their email address, Web site address, telephone number, and type of ownership for the organization;&lt;/p&gt; 
&lt;p&gt;2. Tailored capability statements addressing the requirements of this notice, with appropriate documentation supporting claims of organizational and staff capability.&lt;/p&gt; 
&lt;p&gt;3. &amp;nbsp; Information to help determine if the requirement is commercially available, including pricing information, basis for the pricing information (e.g., market pricing, catalog pricing), delivery schedules, customary terms and conditions, warranties, etc.&lt;/p&gt; 
&lt;p&gt;4. &amp;nbsp; Identify how the Army can best structure these contract requirements to facilitate competition by and among 8(a) business concerns.&lt;/p&gt; 
&lt;p&gt;5.&amp;nbsp; Recommendations to improve the approach/specifications/draft PWS to acquiring the identified items/services.&lt;/p&gt; 
&lt;p&gt;6. The contractor must be willing and able to meet the requirement in its entirety at all 67 locations (no partial fulfillment).&lt;/p&gt; 
&lt;p&gt;The estimated period of performance consists of a one-year base period with one-year option period with performance commencing in 2020.&lt;/p&gt; 
&lt;p&gt;All data received in response to this sources sought notice that is marked or designated as corporate or proprietary will be fully protected from any release outside the Government&lt;strong&gt;.&lt;/strong&gt;&lt;/p&gt; 
&lt;p&gt;Identify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&lt;p&gt;&lt;/p&gt;&lt;br&gt;</t>
  </si>
  <si>
    <t xml:space="preserve"> Doris   Nicholson </t>
  </si>
  <si>
    <t>doris.nicholson@us.army.mil</t>
  </si>
  <si>
    <t>(502) 624-4510</t>
  </si>
  <si>
    <t>36C26120Q1124</t>
  </si>
  <si>
    <t>6640--Notice of Intent to Sole Source: Hep-HIV-ISD Immunoassay Analyzer Cost Per Test (CPT)/ Cost Per Reportable Result (CPRR) Delivery Order</t>
  </si>
  <si>
    <t>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t>
  </si>
  <si>
    <t>94121</t>
  </si>
  <si>
    <t xml:space="preserve"> Monique   Rodriguez </t>
  </si>
  <si>
    <t>moneque.rodriguez@va.gov</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</si>
  <si>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</si>
  <si>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</si>
  <si>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</si>
  <si>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</si>
  <si>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Avella Specialty Pharmacy</t>
  </si>
  <si>
    <t xml:space="preserve"> Carol   Evans </t>
  </si>
  <si>
    <t>carol.evans3@va.gov</t>
  </si>
  <si>
    <t>NAVSUPCOVID19INDUSTRYINFORMATION</t>
  </si>
  <si>
    <t>NAVSUP Posting Of COVID-19 Industry Information</t>
  </si>
  <si>
    <t>&lt;p&gt;The intent of this Special Notice is to ensure widest dissemination of COVID-19 related information applicable to the Industrial Base that&amp;nbsp;supports the NAVSUP enterprise.&amp;nbsp; As additional information that is specifically impactful to industry is released this posting will be updated accordingly.&amp;nbsp;&lt;/p&gt; 
&lt;p&gt;As this posting is not intended to be a full representation of DoD policy and information relating to COVID-19 it is encouraged that additional DoD and Center for Disease Control websites are monitored for COVID-19 related information.&lt;/p&gt; 
&lt;p&gt;Contractors interested in receiving further COVID-19 Industry related information should utilize the &amp;quot;Follow&amp;quot; feature in Contract Opportunities by clicking the &amp;quot;Follow&amp;quot; button at the top of this notice.&lt;/p&gt; 
&lt;p&gt;&lt;/p&gt; 
&lt;p&gt;This posting is being made for informational purposes only.&amp;nbsp; It&amp;nbsp;will not result in a future solicitation or contract award, nor is it associated with a current or future requirements.&amp;nbsp; Responses/inquiries to this notice will not recieve a response.&amp;nbsp; Any questions,&amp;nbsp;&amp;nbsp;interpretation,&amp;nbsp;implementation, and adjutication&amp;nbsp;of any contract issue related to this information&amp;nbsp;should be directed to the Contracting Officer of the contract in question.&amp;nbsp;&lt;/p&gt;&lt;br&gt;</t>
  </si>
  <si>
    <t>None Reported</t>
  </si>
  <si>
    <t>6515--VISN 19 Face Shields COVID-19 Justification Posting</t>
  </si>
  <si>
    <t>Posting of Justification for VISN 19 Face Shields for COVID 19 Emergency for Order 36C25920P0495. Not an Active Solicitation.&lt;br&gt;</t>
  </si>
  <si>
    <t xml:space="preserve"> Jesse  San  Nicolas </t>
  </si>
  <si>
    <t>jesse.sannicolas@va.gov</t>
  </si>
  <si>
    <t>(303) 202-8271</t>
  </si>
  <si>
    <t xml:space="preserve"> Scott   Saito </t>
  </si>
  <si>
    <t>scott.k.saito.civ@mail.mil</t>
  </si>
  <si>
    <t>(808) 438-5117</t>
  </si>
  <si>
    <t>36C24120F0146</t>
  </si>
  <si>
    <t>6515--Ventilators for Corona virus Plan</t>
  </si>
  <si>
    <t>Please see attached LSJ&lt;br&gt;</t>
  </si>
  <si>
    <t>Technical Communities Inc</t>
  </si>
  <si>
    <t xml:space="preserve"> Scott  E  Remillard </t>
  </si>
  <si>
    <t>scott.remillard@va.gov</t>
  </si>
  <si>
    <t>(603) 624-4366</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</si>
  <si>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</si>
  <si>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</si>
  <si>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</si>
  <si>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General Electric Co</t>
  </si>
  <si>
    <t xml:space="preserve"> Aleta   Jennette </t>
  </si>
  <si>
    <t>aleta.jennette@va.gov</t>
  </si>
  <si>
    <t>(914) 737-4400x2068</t>
  </si>
  <si>
    <t>36C24120N0548</t>
  </si>
  <si>
    <t>6515--COVID-19 EMERGENCY: Medical Respiratory Equipment</t>
  </si>
  <si>
    <t>Please see attached LSJ for COVID 19 emergency response order.&lt;br&gt;</t>
  </si>
  <si>
    <t>Hamilton Medical Inc</t>
  </si>
  <si>
    <t xml:space="preserve"> Jacob   Linxweiler </t>
  </si>
  <si>
    <t>jacob.linxweiler@va.gov</t>
  </si>
  <si>
    <t>(603) 314-4418</t>
  </si>
  <si>
    <t>SPE2DE20DXXXX</t>
  </si>
  <si>
    <t>RFI for COVID-19 Rapid Antigen Point of Care Tests</t>
  </si>
  <si>
    <t>&lt;p&gt;The Defense Logistics Agency - Troop Support is seeking sources capable of providing COVID-19 rapid antigen point of care tests that require no extra instruments (analyzers and readers).&lt;/p&gt; 
&lt;p&gt;All products offered must be Food and Drug Administration (FDA) approved or have been granted Emergency Use Authorization (EUA) approval.&lt;/p&gt; 
&lt;p&gt;The anticipated demand is 150 million plus tests.&amp;nbsp;&lt;/p&gt; 
&lt;p&gt;Monthly deliveries starting in September 2020 through the end of November 2020.&amp;nbsp;&lt;/p&gt; 
&lt;p&gt;Delivery would be to multiple states in the United States.&lt;/p&gt; 
&lt;p&gt;This is a request for information (RFI) and does not commit the U.S. Government to issue a solicitation, make an award, or pay any costs associated with responding to this announcement. All submitted information shall remain with the U.S. Government and will not be returned.&lt;/p&gt; 
&lt;p&gt;Your response to this Request for Information may be submitted electronically in PDF format and emailed to charles.reimer@dla.mil&lt;/p&gt;&lt;br&gt;</t>
  </si>
  <si>
    <t xml:space="preserve"> Charles   Reimer </t>
  </si>
  <si>
    <t>charles.reimer@dla.mil</t>
  </si>
  <si>
    <t>(215) 737-3829</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</si>
  <si>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</si>
  <si>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</si>
  <si>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</si>
  <si>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</si>
  <si>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</si>
  <si>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</si>
  <si>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</si>
  <si>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</si>
  <si>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</si>
  <si>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</si>
  <si>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</si>
  <si>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</si>
  <si>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</si>
  <si>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</si>
  <si>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</si>
  <si>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</si>
  <si>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</si>
  <si>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</si>
  <si>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Hill-Rom Holdings Inc</t>
  </si>
  <si>
    <t>697DCK20LEVEL2</t>
  </si>
  <si>
    <t>Market Survey for Proactive Janitorial Services referred to as Level II (COVID-19) at Various FAA Facilities throughout the USA</t>
  </si>
  <si>
    <t>&lt;p&gt;MARKET SURVEY&lt;/p&gt; 
&lt;ol&gt;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&lt;/ol&gt; 
&lt;p&gt;All interest businesses as encouraged to submit a response to this market survey.&lt;/p&gt; 
&lt;ol&gt;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Code:&amp;nbsp; &lt;/u&gt;The NAICS code projected for this project is 561720&amp;nbsp; &amp;nbsp;Janitorial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status:&amp;nbsp;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&lt;p&gt;&lt;u&gt;Scope of Work: &lt;/u&gt;&amp;nbsp;&amp;nbsp;Sample of Statement of Work:&lt;/p&gt; 
&lt;p&gt;Proactive Cleaning Requirements for all Specified FAA Facilities&lt;/p&gt; 
&lt;p&gt;These guidelines are in line with the Centers for Disease Control (CDC), and must be followed when cleaning and disinfecting the various areas, materials and surfaces.&lt;/p&gt; 
&lt;p&gt;&lt;/p&gt; 
&lt;p&gt;&lt;u&gt;Facilities Covered: &lt;/u&gt;TBD&lt;/p&gt; 
&lt;p&gt;&lt;/p&gt; 
&lt;p&gt;&lt;u&gt;Cleaning Requirements:&lt;/u&gt;&lt;/p&gt; 
&lt;p&gt;&lt;/p&gt; 
&lt;p&gt;1. Wipe/disinfect high traffic, high touch point areas with a CDC approved disinfectant&lt;/p&gt; 
&lt;ul&gt; 
 &lt;li&gt;Dayshift ( TBD) &amp;nbsp;for Administrative Office; Day and Night shift (TBD) for Operational Facilities (see note below)&lt;/li&gt; 
&lt;/ul&gt; 
&lt;p&gt;&lt;/p&gt; 
&lt;ul&gt; 
 &lt;li&gt;Wipe/disinfect all areas one additional time&lt;/li&gt; 
&lt;/ul&gt; 
&lt;p&gt;&lt;/p&gt; 
&lt;p&gt;High traffic/High touch areas include but are not limited to:&lt;/p&gt; 
&lt;p&gt;&lt;/p&gt; 
&lt;ul&gt; 
 &lt;li&gt;High Traffic Entry and exit doors&lt;/li&gt; 
 &lt;li&gt;High traffic Stairwell Handrails&lt;/li&gt; 
 &lt;li&gt;Rest room doors (Entry doors and Stall doors) Restroom sinks and counters&amp;nbsp;&amp;nbsp;&lt;/li&gt; 
 &lt;li&gt;Cafeteria counter tops&lt;/li&gt; 
 &lt;li&gt;Cafeteria tables should be cleaned between each use&lt;/li&gt; 
 &lt;li&gt;Public use telephones (Offices, Lobbies, conference rooms, etc.)&lt;/li&gt; 
 &lt;li&gt;&amp;nbsp;Public use tables (inside and outside)&lt;/li&gt; 
 &lt;li&gt;&amp;nbsp;Conference room doors and tables&lt;/li&gt; 
 &lt;li&gt;Conference room tables&lt;/li&gt; 
 &lt;li&gt;Stairwell handrails and doors&lt;/li&gt; 
&lt;/ul&gt; 
&lt;p&gt;&lt;/p&gt; 
&lt;p&gt;Additional high traffic areas or areas that require more frequent cleaning specific to the Location as applicable:&lt;/p&gt; 
&lt;p&gt;&lt;/p&gt;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&lt;p&gt;&lt;/p&gt; 
&lt;ol&gt; 
 &lt;li&gt;Site&amp;nbsp; Specific Areas- Wipe/disinfect non-critical surfaces in the area as allowed, in accordance with CDC COVID-19 cleaning guidelines, per frequency requirements above, including:&lt;/li&gt; 
&lt;/ol&gt; 
&lt;p&gt;a.&amp;nbsp;&amp;nbsp;&amp;nbsp;A thorough wipe down of all chair arms.&amp;nbsp;&amp;nbsp;&lt;/p&gt; 
&lt;p&gt;b.&amp;nbsp;&amp;nbsp;&amp;nbsp;Thoroughly spray chair seats with a disinfectant spray.&lt;/p&gt; 
&lt;p&gt;c. &amp;nbsp; Thorough wipe down of desktops within operations area.&lt;/p&gt; 
&lt;p&gt;&lt;/p&gt; 
&lt;p&gt;For specific questions related operational equipment cleaning, refer to the following link:&lt;/p&gt; 
&lt;p&gt;&lt;/p&gt; 
&lt;p&gt;&amp;nbsp;&lt;em&gt;NMA-20-029 Guidance regarding disinfecting National Airspace System (NAS) position equipment&lt;/em&gt;&lt;/p&gt; 
&lt;p&gt;Note: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&lt;p&gt;&amp;nbsp;The anticipated period of performance is 1 year, with four (4) 1-year option periods.&lt;/p&gt; 
&lt;p&gt;&lt;/p&gt; 
&lt;p&gt;&lt;u&gt;3.&amp;nbsp; Delivery of Submittals: &lt;/u&gt;Submittals to this market survey shall be e-mailed to Susan Newcomb (Contracting Officer) and Jacqueline Jones (buyer) no later than 5:00 p.m. EST August 25, 2020.&lt;/p&gt;&lt;br&gt;</t>
  </si>
  <si>
    <t xml:space="preserve"> Susan   Newcomb </t>
  </si>
  <si>
    <t>susan.newcomb@faa.gov</t>
  </si>
  <si>
    <t>(781) 238-7659</t>
  </si>
  <si>
    <t>36C24220Q0518</t>
  </si>
  <si>
    <t>6515--COVID19_EMERGENCY</t>
  </si>
  <si>
    <t>Awarded IAW 6.302-2, Unusual &amp;amp; Compelling Urgency due to COVID-19 Pandemic&lt;br&gt;</t>
  </si>
  <si>
    <t xml:space="preserve"> Gina   Blum </t>
  </si>
  <si>
    <t>gina.blum@va.gov</t>
  </si>
  <si>
    <t>(914) 737-4400x2051</t>
  </si>
  <si>
    <t>5410--EMERGENCY OEM ICU Field Hospital for COVID19 Response (VA-20-00046345)</t>
  </si>
  <si>
    <t>Award and Justification and Approval Notice&lt;br&gt;</t>
  </si>
  <si>
    <t>Elite Aluminum Corp, Elite Aluminum Corp, Elite Aluminum Corp, Elite Aluminum Corp</t>
  </si>
  <si>
    <t>Prefabricated Metal Building and Component Manufacturing</t>
  </si>
  <si>
    <t>Prefabricated Structure and Scaffold</t>
  </si>
  <si>
    <t xml:space="preserve"> Grace  E  Kelly-Burnsworth </t>
  </si>
  <si>
    <t>grace.kelly.burnsworh@va.gov</t>
  </si>
  <si>
    <t>70FBR220I00000003</t>
  </si>
  <si>
    <t>COVID-19 Temporary Hospital Support Services for New York and New Jersey</t>
  </si>
  <si>
    <t>&lt;p&gt;Coronavirus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t>
  </si>
  <si>
    <t>FEMA Region II (FEMA II)</t>
  </si>
  <si>
    <t>07986</t>
  </si>
  <si>
    <t>Modification to contract number 75D30120C07986 Virtual Network COVID-19</t>
  </si>
  <si>
    <t>&lt;p&gt;The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 
&lt;p&gt;&lt;/p&gt;&lt;br&gt;</t>
  </si>
  <si>
    <t>Westat Inc</t>
  </si>
  <si>
    <t>20850</t>
  </si>
  <si>
    <t>08150</t>
  </si>
  <si>
    <t>COVID-19 Cohort Studies modifcation to contract</t>
  </si>
  <si>
    <t>&lt;p&gt;The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&lt;p&gt;&lt;/p&gt;&lt;br&gt;</t>
  </si>
  <si>
    <t>Abt Associates Inc</t>
  </si>
  <si>
    <t>02138</t>
  </si>
  <si>
    <t>W911QY20S0019</t>
  </si>
  <si>
    <t>Hand Held Point-Of-Care COVID-19 Diagnostic Systems</t>
  </si>
  <si>
    <t>&lt;p&gt;&lt;strong&gt;Request for Project Proposals (RPP)&lt;/strong&gt;&lt;/p&gt;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and HHS ASPR&lt;/p&gt; 
&lt;p&gt;&lt;u&gt;RPP Number&lt;/u&gt;: W911QY-20-S-0019&lt;/p&gt; 
&lt;p&gt;&lt;/p&gt; 
&lt;p&gt;Prototype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&lt;p&gt;&lt;/p&gt; 
&lt;p&gt;In accordance with Section III.F of announcement MCS BAA-17-01, the Government is hereby requesting formal submission of preproposals to execute a formal agreement under 10 USC 2371(b), Other Transaction Authority (OTA) for the prototype project described above:&lt;/p&gt; 
&lt;p&gt;&lt;/p&gt; 
&lt;ul&gt; 
 &lt;li&gt; 
  &lt;ul&gt; 
   &lt;li&gt;Upon receipt of a preproposal submitted in response to this RPP, the next steps are as follows:&amp;nbsp;&amp;nbsp;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proposal.&amp;nbsp; (Note: Awards are dependent upon the availability of funds.)&lt;/li&gt; 
    &lt;/ul&gt; &lt;/li&gt; 
  &lt;/ul&gt; &lt;/li&gt; 
&lt;/ul&gt; 
&lt;p&gt;&lt;/p&gt; 
&lt;p&gt;This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&lt;p&gt;&lt;/p&gt; 
&lt;p&gt;Due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&lt;p&gt;&lt;/p&gt; 
&lt;p&gt;The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&lt;p&gt;&lt;/p&gt; 
&lt;p&gt;Evaluation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&lt;p&gt;&lt;/p&gt; 
&lt;p&gt;The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&lt;p&gt;&lt;/p&gt; 
&lt;p&gt;The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&lt;p&gt;&lt;/p&gt; 
&lt;p&gt;The Government is prohibited from soliciting and awarding actions to awardees that have engaged or are suspected to have engaged in criminal, fraudulent, or seriously improper conduct.&lt;/p&gt; 
&lt;p&gt;&lt;/p&gt; 
&lt;p&gt;Prospective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&lt;p&gt;&lt;/p&gt; 
&lt;p&gt;&lt;/p&gt; 
&lt;p&gt;Data submitted that cannot be disclosed to the public for any purpose, or used by the Government except for evaluation purposes, shall be marked on the title page with the below legend and mark each data sheet as follows:&lt;/p&gt; 
&lt;p&gt;&lt;/p&gt; 
&lt;p&gt;TITLE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&lt;p&gt;&lt;/p&gt; 
&lt;p&gt;DATA SHEET MARKING: Mark each sheet of data it wishes to restrict with the following legend: Use or disclosure of data contained on this sheet is subject to the restriction on the title page of this proposal.&lt;/p&gt; 
&lt;p&gt;&lt;/p&gt; 
&lt;p&gt;Questions regarding this announcement may be submitted by email to &lt;u&gt;lawrence.e.mize.civ@mail.mil&lt;/u&gt; within 2 days of the closing date.&lt;/p&gt; 
&lt;p&gt;&lt;/p&gt; 
&lt;p&gt;In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&lt;p&gt;&lt;/p&gt; 
&lt;p&gt;Proposals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&lt;p&gt;&lt;/p&gt; 
&lt;p&gt;Administration: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&lt;p&gt;&lt;/p&gt; 
&lt;p&gt;Requirements: See Attached Project Description&lt;/p&gt; 
&lt;p&gt;&lt;/p&gt; 
&lt;p&gt;Submissions: Preproposals should be limited to</t>
  </si>
  <si>
    <t xml:space="preserve"> Susan  E  Ruzicka </t>
  </si>
  <si>
    <t>susan.ruzicka@usace.army.mil</t>
  </si>
  <si>
    <t>(301) 619-8802</t>
  </si>
  <si>
    <t>48284</t>
  </si>
  <si>
    <t>Modification to National SARS-CoV-2 seroincidence studies in blood donors</t>
  </si>
  <si>
    <t>&lt;p&gt;The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&lt;p&gt;&lt;em&gt;&amp;nbsp;&lt;/em&gt;&lt;/p&gt; 
&lt;p&gt;Given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&lt;p&gt;&lt;em&gt;&amp;nbsp;&lt;/em&gt;&lt;/p&gt; 
&lt;p&gt;Based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&lt;p&gt;&lt;/p&gt;&lt;br&gt;</t>
  </si>
  <si>
    <t>85257</t>
  </si>
  <si>
    <t>W912EP20Z0038</t>
  </si>
  <si>
    <t>State of Florida Coronavirus (CoVID-19) Rapid Response Mobile Hospital Facilities</t>
  </si>
  <si>
    <t>&lt;p&gt;&lt;strong&gt;Sources Sought Synopsis&lt;/strong&gt;&lt;/p&gt; 
&lt;p&gt;&lt;strong&gt;W912EP20Z0028&lt;/strong&gt;&lt;/p&gt; 
&lt;p&gt;&lt;/p&gt; 
&lt;p&gt;&lt;strong&gt;State of Florida Coronavirus (CoVID-19) &lt;/strong&gt;&lt;/p&gt; 
&lt;p&gt;&lt;strong&gt;Rapid Response Mobile Hospital Facilities &lt;/strong&gt;&lt;/p&gt; 
&lt;p&gt;&lt;/p&gt; 
&lt;p&gt;This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&lt;p&gt;&lt;/p&gt; 
&lt;p&gt;The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&lt;p&gt;&lt;/p&gt; 
&lt;p&gt;&lt;strong&gt;&lt;u&gt;Project Description:&lt;/u&gt;&lt;/strong&gt;&lt;/p&gt; 
&lt;p&gt;The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&lt;p&gt;&lt;/p&gt; 
&lt;p&gt;All interested parties are encouraged to read the Attachment  'ACF Surge Minimum Requirements'&lt;/p&gt; 
&lt;p&gt;&lt;/p&gt; 
&lt;p&gt;&lt;strong&gt;&lt;u&gt;Firms response to this Synopsis shall be limited to 10 pages and shall include the following information:&lt;/u&gt;&lt;/strong&gt;&lt;/p&gt; 
&lt;ol&gt; 
 &lt;li&gt;Firms name, address, point of contact, phone number, website, and email address.&lt;/li&gt; 
&lt;/ol&gt; 
&lt;p&gt;&lt;/p&gt; 
&lt;ol&gt; 
 &lt;li&gt;Firms capability to meet the minimum requirements identified.&amp;nbsp; Responses should minimum include the following:&lt;/li&gt; 
&lt;/ol&gt; 
&lt;p&gt;&lt;/p&gt;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&lt;p&gt;&lt;/p&gt; 
&lt;ol&gt; 
 &lt;li&gt;If significant subcontracting or teaming is anticipated in order to deliver technical capability, firms should address the structure of such arrangements to include Joint Venture information if applicable  existing and potential.&lt;/li&gt; 
&lt;/ol&gt; 
&lt;p&gt;&lt;/p&gt; 
&lt;p&gt;All responses to this sources sought synopsis/market research will be evaluated and used in determining acquisition strategy. &amp;nbsp;Please note this posting will follow this schedule:&lt;/p&gt; 
&lt;p&gt;&lt;/p&gt; 
&lt;p&gt;21 July  Posting Activated&lt;/p&gt; 
&lt;p&gt;26 July  Initial Required Response Period&lt;/p&gt; 
&lt;p&gt;3 August  Secondary Response Period (Will only be utilized should a sufficient number of adequate responses not be received during the Initial Response Period)&lt;/p&gt; 
&lt;p&gt;&lt;/p&gt; 
&lt;p&gt;&lt;strong&gt;NOTE: &lt;/strong&gt;&lt;/p&gt; 
&lt;p&gt;DO NOT SUBMIT PROPRIETARY AND/OR BUSINESS CONFIDENITAL DATA.&amp;nbsp; DO NOT SUBMIT ANY PROPOSED PRODUCT/SOLUTION NOT MEETING THE IDENTIFIED MINIMUM REQUIREMENTS.&lt;/p&gt; 
&lt;p&gt;&lt;/p&gt; 
&lt;p&gt;&lt;strong&gt;***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&lt;p&gt;&lt;/p&gt; 
&lt;p&gt;As previously stated this is not a Request for Bid or Proposal.&amp;nbsp; No contract will be awarded from this notice.&amp;nbsp; A separate solicitation may be issued by the State of Florida.&lt;/p&gt; 
&lt;p&gt;&lt;/p&gt; 
&lt;p&gt;&lt;strong&gt;&lt;u&gt;Submission Instructions: &lt;/u&gt;&lt;/strong&gt;&lt;/p&gt; 
&lt;p&gt;&lt;/p&gt; 
&lt;p&gt;Interested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&lt;p&gt;&lt;/p&gt; 
&lt;p&gt;If you have any questions concerning this opportunity, please contact the identified Point of Contact (POC).&lt;/p&gt;&lt;br&gt;</t>
  </si>
  <si>
    <t>Temporary Shelters</t>
  </si>
  <si>
    <t xml:space="preserve"> Joseph  D  Sherwood </t>
  </si>
  <si>
    <t>joseph.d.sherwood@usace.army.mil</t>
  </si>
  <si>
    <t>(321) 317-2972</t>
  </si>
  <si>
    <t>Special Studies and Analyses-not R</t>
  </si>
  <si>
    <t>W81K0216P0323SYNOPSIS</t>
  </si>
  <si>
    <t>Blood Donor Specimen Testing</t>
  </si>
  <si>
    <t>&lt;p&gt;The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&lt;p&gt;&lt;/p&gt; 
&lt;p&gt;The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&lt;p&gt;&amp;nbsp;&amp;nbsp;&lt;/p&gt; 
&lt;p&gt;This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t>
  </si>
  <si>
    <t>JA20040310</t>
  </si>
  <si>
    <t>BioFire Defense COVID-19 Test 510(k) with Sample Expansion Option</t>
  </si>
  <si>
    <t>&lt;p&gt;&lt;/p&gt; 
&lt;p&gt;Research and development aimed at securing FDA 510(k) clearance under the Federal Food, Drug, and Cosmetic Act for BioFire Defenses COVID-19 test.&amp;nbsp;&lt;/p&gt; 
&lt;p&gt;Period of Performance: May 2020 to May 2021.&lt;/p&gt; 
&lt;p&gt;Optional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&lt;p&gt;&lt;/p&gt;&lt;br&gt;</t>
  </si>
  <si>
    <t>84107</t>
  </si>
  <si>
    <t xml:space="preserve"> Patrick  K  Harris </t>
  </si>
  <si>
    <t>patrick.harris@amedd.army.mil</t>
  </si>
  <si>
    <t>(301) 619-2779</t>
  </si>
  <si>
    <t>W911QY20SRPCMO</t>
  </si>
  <si>
    <t>PRODUCTION OF MONOCLONAL ANTIBODY PRODUCT COUNTERMEASURES AGAINST THE TRHEAT COVID-19</t>
  </si>
  <si>
    <t>&lt;p&gt;&lt;strong&gt;Natick Contracting Division Fort Detrick&lt;/strong&gt;&lt;/p&gt; 
&lt;p&gt;&lt;strong&gt;Request for Project Proposal&lt;/strong&gt;&lt;/p&gt; 
&lt;p&gt;&lt;strong&gt;W911QY-20-S-RPCMO&lt;/strong&gt;&lt;/p&gt; 
&lt;p&gt;&lt;/p&gt; 
&lt;p&gt;Agency: Department of the Army&lt;/p&gt; 
&lt;p&gt;Office: Army Contracting Command, Natick Contracting Division&lt;/p&gt; 
&lt;p&gt;Location: Fort Detrick, MD, USA&lt;/p&gt; 
&lt;p&gt;Program Office: JPEO CBRND Enabling Biotechnologies&lt;/p&gt; 
&lt;p&gt;RPP Number: W911QY-20-S-RPCMO&lt;/p&gt; 
&lt;p&gt;Date Issued: 30 June 2020&lt;/p&gt; 
&lt;p&gt;Proposals Due: 7 July 2020 by 11:59 PM&lt;/p&gt; 
&lt;p&gt;&lt;/p&gt; 
&lt;p&gt;This is a Request for Project Proposal (RPP) for the Joint Project Lead, Chemical,&lt;/p&gt; 
&lt;p&gt;Biological, Radioactive and Nuclear Defense Enabling Biotechnologies (EB).&lt;/p&gt; 
&lt;p&gt;&lt;br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&lt;p&gt;Upon receipt of the proposal submitted in response to this RPP, the next steps are as follows:&lt;/p&gt;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&lt;p&gt;&lt;em&gt;Note: Award is dependent upon the availability of funds&lt;/em&gt;.&lt;/p&gt; 
&lt;ol&gt; 
 &lt;li&gt;&lt;strong&gt;GENERAL INFORMATION:&lt;/strong&gt;&lt;/li&gt; 
&lt;/ol&gt; 
&lt;p&gt;Any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&lt;p&gt;Only a warranted Agreements Officer with 10 USC 2373 authority may obligate the U.S. Government to the expenditure of funds under this authority.&lt;/p&gt; 
&lt;p&gt;Only a warranted Agreements Officer with 10 USC 2371b authority may obligate the U.S. Government to the expenditure of funds under this authority.&lt;/p&gt; 
&lt;p&gt;The U.S Government may pursue follow-on production pursuant to 10 USC 2371b upon successful completion of the prototype project.&lt;/p&gt; 
&lt;p&gt;The U.S. Government does not fund preparation of proposals or support work efforts or tasks that are inferred from discussions with technical project officers. The Offeror will not be reimbursed for any costs incurred prior to the effective date of the modification.&lt;/p&gt; 
&lt;p&gt;There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&lt;p&gt;The Government is prohibited from soliciting and awarding actions to contractors that have engaged or are suspected to have engaged in criminal, fraudulent, or seriously improper conduct.&lt;/p&gt; 
&lt;p&gt;Prospective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&lt;ol&gt; 
 &lt;li&gt;&lt;strong&gt;&amp;nbsp;SUBMISSION PROCEDURES:&lt;/strong&gt;&lt;/li&gt; 
 &lt;li&gt;&lt;strong&gt;&amp;nbsp;General Formatting Guidelines. &lt;/strong&gt;Proposals shall be submitted electronically. All applications must be clear, legible, and conform to the following general formatting guidelines:&lt;/li&gt; 
 &lt;li&gt;&amp;nbsp;Elaborate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&lt;li&gt;&lt;strong&gt;Proposal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&lt;li&gt;&lt;strong&gt;Technical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&lt;li&gt;&lt;strong&gt;Project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</si>
  <si>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 xml:space="preserve"> Richard  W  Totten </t>
  </si>
  <si>
    <t>richard.w.totten2.civ@mail.mil</t>
  </si>
  <si>
    <t>(301) 619-2446</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</si>
  <si>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</si>
  <si>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</si>
  <si>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</si>
  <si>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62959</t>
  </si>
  <si>
    <t xml:space="preserve"> Jennifer   Sotomayor </t>
  </si>
  <si>
    <t>jennifer.sotomayor@va.gov</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</si>
  <si>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</si>
  <si>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</si>
  <si>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</si>
  <si>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</si>
  <si>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W91YTZ2010166</t>
  </si>
  <si>
    <t>COVID-19 Training of ICU Nurses</t>
  </si>
  <si>
    <t>&lt;p&gt;The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&lt;p&gt;&lt;/p&gt; 
&lt;p&gt;&lt;/p&gt;&lt;br&gt;</t>
  </si>
  <si>
    <t xml:space="preserve"> Donna  L  Blossom </t>
  </si>
  <si>
    <t>donna.l.blossom.civ@mail.mil</t>
  </si>
  <si>
    <t>(910) 907-6851</t>
  </si>
  <si>
    <t>SPE2DS20RCOVID19</t>
  </si>
  <si>
    <t>Request for Information pertaining to Medical PPE in response to COVID-19</t>
  </si>
  <si>
    <t>&lt;p&gt;Defense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&lt;p&gt;Please see the attached notice for details on the information requuested.&lt;/p&gt; 
&lt;p&gt;POC: Brian C. Schott; Email:&amp;nbsp; brian.schott@dla.mil&lt;/p&gt;&lt;br&gt;</t>
  </si>
  <si>
    <t xml:space="preserve"> Brian  C  Schott </t>
  </si>
  <si>
    <t>brian.schott@dla.mil</t>
  </si>
  <si>
    <t>(215) 737-2121</t>
  </si>
  <si>
    <t>COVID-19 CSOP Industry Day</t>
  </si>
  <si>
    <t>&lt;p&gt;Dear Industry Partners,&lt;/p&gt; 
&lt;p&gt;I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&lt;p&gt;I am extremely grateful for your interest in supporting DHSs COVID-19 response efforts and look forward to your participation in the upcoming Industry Day.&lt;/p&gt; 
&lt;p&gt;&lt;/p&gt; 
&lt;p&gt;Soraya Correa&lt;/p&gt; 
&lt;p&gt;DHS Chief Procurement Officer&lt;/p&gt; 
&lt;p&gt;&lt;/p&gt;&lt;br&gt;</t>
  </si>
  <si>
    <t>20001</t>
  </si>
  <si>
    <t>FA701420XXXXX</t>
  </si>
  <si>
    <t>HAF/A3: COVID-19 Air Force Readiness and Planning</t>
  </si>
  <si>
    <t>&lt;p&gt;Intelligence,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t>
  </si>
  <si>
    <t xml:space="preserve"> Orlando   Rodriguez </t>
  </si>
  <si>
    <t>orlando.rodriguez11.civ@mail.mil</t>
  </si>
  <si>
    <t>(240) 612-6135</t>
  </si>
  <si>
    <t>HT001120CCPBP</t>
  </si>
  <si>
    <t>COVID-19 Convalescent Plasma (CCP) and other Blood Products for the Defense Health Agency</t>
  </si>
  <si>
    <t>&lt;p&gt;NOTICE INFORMATION:&lt;/p&gt; 
&lt;p&gt;Agency/Office:&amp;nbsp; Defense Health Agency&lt;/p&gt; 
&lt;p&gt;Special Notice/Notice of Intent: HT0011-20-CCPBP&lt;/p&gt; 
&lt;p&gt;Location:&lt;/p&gt; 
&lt;p&gt;Contracting Office-(PS-CD-) HT0011&lt;/p&gt; 
&lt;p&gt;7700 Arlington BLVD&lt;/p&gt; 
&lt;p&gt;Falls Church VA 22042&lt;/p&gt; 
&lt;p&gt;Description(s):&lt;/p&gt; 
&lt;p&gt;Special Notice/Notice of Intent&lt;/p&gt; 
&lt;p&gt;Title:&amp;nbsp; &amp;shy;&amp;shy;&amp;shy;&amp;shy;&amp;shy;&amp;shy;&amp;shy;&amp;shy;&amp;shy;&amp;shy;&amp;shy;&amp;shy;COVID-19 Convalescent Plasma (CCP) and other Blood Products for the Defense&lt;/p&gt; 
&lt;p&gt;Health Agency&lt;/p&gt; 
&lt;p&gt;Introduction:&lt;/p&gt; 
&lt;p&gt;This announcement constitutes a Notice of Intent. &amp;nbsp;&lt;/p&gt; 
&lt;p&gt;The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&lt;p&gt;When responding to this notice, please provide the following information:&lt;/p&gt; 
&lt;ol&gt; 
 &lt;li&gt;Company Name;&lt;/li&gt; 
 &lt;li&gt;DUNS;&lt;/li&gt; 
 &lt;li&gt;CAGE CODE;&lt;/li&gt; 
 &lt;li&gt;Applicable NAICS Codes;&lt;/li&gt; 
 &lt;li&gt;All Applicable &amp;nbsp;Contract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service.&amp;nbsp; (This information is for market research only and does not preclude your company from responding to this notice.)&lt;/li&gt; 
&lt;/ol&gt; 
&lt;p&gt;&lt;em&gt;&lt;strong&gt;Primary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&lt;p&gt;&lt;em&gt;&lt;strong&gt;Contracting Office Address:&lt;/strong&gt;&lt;/em&gt;&lt;/p&gt; 
&lt;p&gt;&lt;em&gt;7700 Arlington Blvd.&lt;/em&gt;&lt;/p&gt; 
&lt;p&gt;&lt;em&gt;Suite 1M413&lt;/em&gt;&lt;/p&gt; 
&lt;p&gt;&lt;em&gt;Falls Church, VA 22042&lt;/em&gt;&lt;/p&gt; 
&lt;p&gt;&lt;em&gt;United States&lt;/em&gt;&lt;/p&gt; 
&lt;p&gt;&lt;/p&gt; 
&lt;p&gt;&lt;em&gt;&lt;strong&gt;Place of Contract Performance:&amp;nbsp; TBD&lt;/strong&gt;&lt;/em&gt;&lt;/p&gt; 
&lt;p&gt;&amp;nbsp;&lt;/p&gt; 
&lt;p&gt;&lt;/p&gt; 
&lt;p&gt;&lt;/p&gt; 
&lt;p&gt;&amp;nbsp; &amp;nbsp; &amp;nbsp;&lt;/p&gt; 
&lt;p&gt;&lt;/p&gt;&lt;br&gt;</t>
  </si>
  <si>
    <t>22042</t>
  </si>
  <si>
    <t>PANHCA20P009440</t>
  </si>
  <si>
    <t>NEW COVID-19 HEALTHCARE HOUSEKEEPING SERVICES</t>
  </si>
  <si>
    <t>&lt;p&gt;Notice of Intent to Sole Source.&lt;/p&gt; 
&lt;p&gt;&lt;/p&gt; 
&lt;p&gt;The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&lt;p&gt;&lt;/p&gt; 
&lt;p&gt;The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&lt;p&gt;The applicable The North American Industrial Classification System (NAICS) code for this action is 561720, Janitorial Services. The anticipated award date and performance start is on or about 15 June 2020.&lt;/p&gt; 
&lt;p&gt;&lt;/p&gt; 
&lt;p&gt;THIS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&lt;p&gt;&lt;/p&gt; 
&lt;p&gt;Point of Contact: Flor Sanchez, at email: flor.f.sanchez.civ@mail.mil. Questions will not be accepted after the due date.&lt;/p&gt; 
&lt;p&gt;&lt;/p&gt; 
&lt;p&gt;&lt;/p&gt; 
&lt;p&gt;&lt;/p&gt; 
&lt;p&gt;&lt;/p&gt; 
&lt;p&gt;&lt;/p&gt; 
&lt;p&gt;&lt;/p&gt; 
&lt;p&gt;&lt;/p&gt; 
&lt;p&gt;&lt;/p&gt;&lt;br&gt;</t>
  </si>
  <si>
    <t xml:space="preserve"> Flor  F  Sanchez </t>
  </si>
  <si>
    <t>flor.sanchez@us.army.mil</t>
  </si>
  <si>
    <t>(915) 568-3881</t>
  </si>
  <si>
    <t>N4008520R2531</t>
  </si>
  <si>
    <t>INDEFINITE DELIVERY INDEFINITE QUANTITY (IDIQ) CONTRACT FOR CUSTODIAL SERVICES- DISINFECTION SERVICES FOR COVID-19 AT PORTSMOUTH NAVAL SHIPYARD, KITTERY MAINE</t>
  </si>
  <si>
    <t>&lt;p&gt;IDIQ CONTRACT&lt;/p&gt; 
&lt;p&gt;Point of Contact:&amp;nbsp; Dawn Fernando, dawn.fernando@navy.mil&lt;/p&gt; 
&lt;p&gt;Sources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&lt;p&gt;SERVICES DESCRIPTION. The purpose of this notice is to gain knowledge of qualified and interested parties to perform disinfection services for COVID-19.&amp;nbsp; The type of solicitation to be issued will depend upon responses to this sources sought notice.&lt;/p&gt; 
&lt;p&gt;&lt;/p&gt; 
&lt;p&gt;Any resulting contract will be a non-recurring work/ indefinite delivery indefinite quantity (IDIQ) contract. The contract term may be two years, with a minimum guarantee of $5000.&lt;/p&gt; 
&lt;p&gt;&lt;/p&gt; 
&lt;p&gt;Anticipated performance start date is June of FY20.&lt;/p&gt; 
&lt;p&gt;&lt;/p&gt; 
&lt;p&gt;Requirements include cleaning and disinfection of high-touch surfaces in approximately 83 buildings at Portsmouth Naval Shipyard, once per day/once per shift (10 buildings have multiple shifts).&amp;nbsp; High touch point areas include:&lt;/p&gt;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knobs&amp;nbsp;&lt;/li&gt; 
&lt;/ul&gt; 
&lt;p&gt;&lt;/p&gt; 
&lt;p&gt;Cleaning and disinfection services shall comply with the Centers for Disease Control and Prevention (CDC) recommendations.&amp;nbsp; Cleaning agents used shall be EPA approved for use against COVID-19.&lt;/p&gt; 
&lt;p&gt;In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&lt;p&gt;The Government will use the sources sought responses along with other market research to make various determinations regarding procurement of COVID-19 disinfection services.&lt;/p&gt; 
&lt;p&gt;&lt;/p&gt; 
&lt;p&gt;The estimated Not-To-Exceed (NTE) amount for this procurement is $4 million, with a minimum guarantee of $5000.&lt;/p&gt; 
&lt;p&gt;&lt;/p&gt; 
&lt;p&gt;The North American Industry Classification System (NAICS) is 561720, Janitorial&lt;/p&gt; 
&lt;p&gt;Services. The small business size standard for this NAICS is $19,500,000.&lt;/p&gt; 
&lt;p&gt;The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&lt;p&gt;Interested sources are invited to respond to this Sources Sought announcement by using the forms provided under separate file titled Sources Sought  Contractor&lt;/p&gt; 
&lt;p&gt;Information Form.&lt;/p&gt; 
&lt;p&gt;&lt;/p&gt; 
&lt;p&gt;1) Contractor Information: Provide your firms contact information including CAGE code and DUNS number.&lt;/p&gt; 
&lt;p&gt;&lt;/p&gt; 
&lt;p&gt;2) Subcontractors: If known, provide subcontractor partnerships (Optional)&lt;/p&gt; 
&lt;p&gt;3) Relevant Experience&lt;/p&gt; 
&lt;p&gt;The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&lt;p&gt;&lt;/p&gt; 
&lt;p&gt;Interested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&lt;p&gt;&lt;/p&gt; 
&lt;p&gt;Questions or comments regarding this notice may be addressed to:&amp;nbsp; dawn.fernando@navy.mil.&lt;/p&gt; 
&lt;p&gt;&lt;/p&gt; 
&lt;p&gt;&lt;strong&gt;THIS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t>
  </si>
  <si>
    <t>03904</t>
  </si>
  <si>
    <t>Wearable Diagnostic for Detection of COVID-19 Infection</t>
  </si>
  <si>
    <t>&lt;p&gt;The Medical Technology Enterprise Consortium (MTEC) is excited to post this&amp;nbsp;summary&amp;nbsp;announcement for a Request for Project Proposals (RPP) to develop a wearable diagnostic capability for the pre- / very early-symptomatic detection of COVID-19 infection.&lt;/p&gt; 
&lt;p&gt;&lt;/p&gt; 
&lt;p&gt;&lt;strong&gt;PROGRAM BACKGROUND:&lt;/strong&gt;&lt;/p&gt; 
&lt;p&gt;The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&lt;p&gt;&lt;/p&gt; 
&lt;p&gt;&lt;strong&gt;SOLUTION REQUIREMENTS:&lt;/strong&gt;&lt;/p&gt; 
&lt;p&gt;&lt;strong&gt;Offerors should only propose technology solutions that meet the following two criteria as the following specifications define the &lt;u&gt;minimum prototype requirements&lt;/u&gt; that all proposals must demonstrate:&lt;/strong&gt;&lt;/p&gt;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&lt;p&gt;&lt;/p&gt; 
&lt;p&gt;&lt;strong&gt;An ideal solution would meet the following capabilities or specifications (not listed in order of importance)&lt;/strong&gt;.&lt;/p&gt; 
&lt;p&gt;&lt;/p&gt;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&lt;p&gt;&lt;/p&gt; 
&lt;p&gt;&lt;strong&gt;SCOPE OF WORK:&lt;/strong&gt;&lt;/p&gt;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&lt;li&gt;Offerors shall have a plan to obtain an Emergency Use Authorization (EUA) status from the U.S. Food and Drug Administration (FDA) within the first 45 days of the PoP if the product will be an FDA-regulated COVID diagnostic.&lt;br /&gt; &amp;nbsp;&lt;/li&gt; 
 &lt;li&gt;During the PoP, the Offeror is expected to file for clearance/approval by the U.S. FDA along the appropriate regulatory pathway (i.e., 510(k), de novo, etc.).&lt;br /&gt; &amp;nbsp;&lt;/li&gt; 
&lt;/ul&gt; 
&lt;p&gt;&lt;u&gt;The deliverable&lt;/u&gt; at the end of the PoP is to have an EUA for the new wearable capability and be ready to distribute the device and test kits within 15 days of receiving the EUA.&lt;/p&gt; 
&lt;p&gt;&lt;/p&gt; 
&lt;p&gt;&lt;strong&gt;POTENTIAL FUNDING:&lt;/strong&gt;&lt;/p&gt; 
&lt;p&gt;The U.S. Government (USG) Department of Defense (DoD) currently has available approximately $25 Million (M) FY20 funds for this program.&amp;nbsp; MTEC expects to make up to ten (10) awards.&amp;nbsp; The anticipated PoP is up to 9 months.&lt;/p&gt;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&amp;nbsp;&lt;/li&gt; 
&lt;/ul&gt; 
&lt;p&gt;&lt;strong&gt;To view the full length version of the&amp;nbsp;solicitation, please visit MTEC's website at &lt;/strong&gt;&lt;a href="https://www.mtec-sc.org/solicitations/"&gt;https://www.mtec-sc.org/solicitations/&lt;/a&gt;&lt;/p&gt;&lt;br&gt;</t>
  </si>
  <si>
    <t>W911QY20S0010</t>
  </si>
  <si>
    <t>Ventilator Challenge Call for Proposals</t>
  </si>
  <si>
    <t>&lt;p&gt;&lt;strong&gt;Ventilator Challenge Call for Proposals&lt;/strong&gt;&lt;/p&gt;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Medical&lt;/p&gt; 
&lt;p&gt;&lt;u&gt;PBA CALL Number&lt;/u&gt;: W911QY-20-S-0011&lt;/p&gt; 
&lt;p&gt;&lt;u&gt;CALL Issuance Date&lt;/u&gt;: 7 May 2020&lt;/p&gt; 
&lt;p&gt;&lt;u&gt;Proposals Due&lt;/u&gt;: 5 days from posting date&lt;/p&gt;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follows:&amp;nbsp;&amp;nbsp;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proposal.&amp;nbsp;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&lt;li&gt;&amp;nbsp;Questions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&lt;p&gt;&lt;strong&gt;Objectives:&lt;/strong&gt;&lt;/p&gt; 
&lt;p&gt;This Statement of Objectives (SOO) relates to an xTech COVID-19 Ventilator Challenge Special Notice as follows:&lt;/p&gt; 
&lt;p&gt;The Army seeks a low-cost, readily manufacturable emergency ventilator to quickly augment ventilator capacity in the e</t>
  </si>
  <si>
    <t>N4008420X5411</t>
  </si>
  <si>
    <t>CLEANING AND DISINFECTION NON-RECURRING SERVICES IN RESPONSE TO COVID-19 AT U. S. MCAS IWAKUNI, JAPAN</t>
  </si>
  <si>
    <t>&lt;p&gt;&lt;u&gt;THIS IS A SOURCES SOUGHT NOTICE ONLY. &amp;nbsp;THIS IS NOT A REQUEST FOR PROPOSAL. &lt;/u&gt;&lt;/p&gt; 
&lt;p&gt;Prospective Contractors,&lt;/p&gt; 
&lt;p&gt;The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&lt;p&gt;DESCRIPTION OF THE PROJECT/REQUIREMENT:&lt;/p&gt; 
&lt;p&gt;The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&lt;p&gt;&lt;u&gt;Required and Recommended Guidelines to be followed&lt;/u&gt;:&lt;/p&gt; 
&lt;p&gt;Cleaning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&lt;p&gt;&lt;u&gt;Note&lt;/u&gt;:&lt;/p&gt; 
&lt;ol&gt; 
 &lt;li&gt;If a person under quarantine has a special need for assisted cleaning (e.g., an elderly person who is unable to clean a spill such as vomiting in their quarters), public health staff will oversee the cleaning process as part of their evaluation of the individual.&amp;nbsp;&lt;/li&gt;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&lt;p&gt;&lt;u&gt;Certification, Training, and Licensing for Cleaning Services&lt;/u&gt;:&lt;/p&gt;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&lt;/ul&gt; 
&lt;ul&gt; 
 &lt;li&gt;KOUJI SHUNIN course:&amp;nbsp; &lt;u&gt;https://www.kensaibou.or.jp/seminar/center013.html?page=1&lt;/u&gt;&lt;/li&gt; 
 &lt;li&gt;SYOCHO course:&amp;nbsp; &lt;u&gt;https://www.kensaibou.or.jp/seminar/center012.html?page=1&lt;/u&gt;&lt;/li&gt; 
 &lt;li&gt;SSHO refresher course:&amp;nbsp; &lt;u&gt;https://www.kensaibou.or.jp/seminar/center021.html?page=1&lt;/u&gt;&lt;br /&gt; &lt;u&gt;&amp;nbsp;&lt;/u&gt;&lt;/li&gt; 
&lt;/ul&gt; 
&lt;p&gt;Please submit the completed Contractor Information sheet via email to reiko.nishimoto.ja@usmc.mil; youko.abe.ja@usmc.mil; martin.hansen@usmc.mil no later than &lt;strong&gt;&lt;u&gt;11:00 am on 08 MAY 2020&lt;/u&gt;&lt;/strong&gt;&lt;strong&gt;.&lt;/strong&gt;&lt;br /&gt; &amp;nbsp;&lt;/p&gt; 
&lt;p&gt;The point of contact for this notice is Reiko Nishimoto, Purchasing &amp;amp; Contract Specialist, at email:reiko.nishimoto.ja@usmc.mil.&lt;/p&gt; 
&lt;p&gt;Contracting Office Address:&lt;/p&gt; 
&lt;p&gt;PSC 561 Box 1871, FPO AP 96310-0019&lt;/p&gt; 
&lt;p&gt;U.S. Marine Corps Air Station Iwakuni, Japan&lt;/p&gt; 
&lt;p&gt;Building 100, Misumi-cho, Iwakuni&lt;/p&gt; 
&lt;p&gt;Yamaguchi, Japan, 740-0025&lt;/p&gt; 
&lt;p&gt;Place of Performance:&lt;/p&gt; 
&lt;p&gt;PSC 561 Box 1871, FPO AP 96310-0019&lt;/p&gt; 
&lt;p&gt;U.S. Marine Corps Air Station Iwakuni, Japan&lt;/p&gt; 
&lt;p&gt;Misumi-cho, Iwakuni&lt;/p&gt; 
&lt;p&gt;Yamaguchi, Japan, 740-0025&lt;/p&gt; 
&lt;p&gt;Primary Point of Contact:&lt;/p&gt; 
&lt;p&gt;Reiko Nishimoto&lt;/p&gt; 
&lt;p&gt;Purchasing &amp;amp; Contract Specialist&lt;/p&gt; 
&lt;p&gt;reiko.nishimoto.ja@usmc.mil&lt;/p&gt; 
&lt;p&gt;&lt;/p&gt; 
&lt;p&gt;Alternate Point of Contact:&lt;/p&gt; 
&lt;p&gt;Youko Abe&lt;/p&gt; 
&lt;p&gt;Contract Specialist&lt;/p&gt; 
&lt;p&gt;youko.abe.ja@usmc.mil&lt;/p&gt; 
&lt;p&gt;&lt;/p&gt; 
&lt;p&gt;Alternate Point of Contact:&lt;/p&gt; 
&lt;p&gt;Martin Hansen&lt;/p&gt; 
&lt;p&gt;Contracting Officer&lt;/p&gt; 
&lt;p&gt;martin.hansen@usmc.mil&lt;/p&gt; 
&lt;p&gt;&lt;/p&gt;&lt;br&gt;</t>
  </si>
  <si>
    <t xml:space="preserve"> Reiko   Nishimoto </t>
  </si>
  <si>
    <t>reiko.nishimoto.ja@usmc.mil</t>
  </si>
  <si>
    <t>81-8827-79-6524</t>
  </si>
  <si>
    <t>N6311620ADV0001</t>
  </si>
  <si>
    <t>Ad Hoc COVID-19 Analytics and Naval Medical Strategic Planning Process Development</t>
  </si>
  <si>
    <t>&lt;p&gt;The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&lt;p&gt;If capable sources are not identified through this notice, NMLC intends to award a sole source contract under the authority of 10 U.S.C. 2304(c)(1), (as implemented by FAR 6.302-1) to JDSAT, Inc., 1775 Tysons Blvd, McLean, VA 22102 for the performance of the described requirement.&lt;/p&gt; 
&lt;p&gt;The contractor shall focus on the following primary activities:&lt;/p&gt; 
&lt;p&gt;a.&amp;nbsp;&amp;nbsp;&amp;nbsp;&amp;nbsp;&amp;nbsp;&amp;nbsp;&amp;nbsp;&amp;nbsp;&amp;nbsp;&amp;nbsp;&amp;nbsp;&amp;nbsp;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&lt;p&gt;e.&amp;nbsp;&amp;nbsp;&amp;nbsp;&amp;nbsp;&amp;nbsp;&amp;nbsp;&amp;nbsp;&amp;nbsp;&amp;nbsp;&amp;nbsp;&amp;nbsp;&amp;nbsp; Communication - Interface with Navy Medicine stakeholders to identify and prioritize analytic use cases to focus support on achieving immediate Return on Investment (ROI).&lt;/p&gt; 
&lt;p&gt;In the performance of duties under this contract, the contractor will:&lt;/p&gt; 
&lt;p&gt;&amp;nbsp;&amp;nbsp;&amp;nbsp;&amp;nbsp;&amp;nbsp;&amp;nbsp;&amp;nbsp;&amp;nbsp;&amp;nbsp;&amp;nbsp;&amp;nbsp;&amp;nbsp;&amp;nbsp; Require access to unclassified NIPR and classified SIPR networks.&lt;/p&gt; 
&lt;p&gt;&amp;nbsp;&amp;nbsp;&amp;nbsp;&amp;nbsp;&amp;nbsp;&amp;nbsp;&amp;nbsp;&amp;nbsp;&amp;nbsp;&amp;nbsp;&amp;nbsp;&amp;nbsp;&amp;nbsp;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&lt;p&gt;&amp;nbsp;&amp;nbsp;&amp;nbsp;&amp;nbsp;&amp;nbsp;&amp;nbsp;&amp;nbsp;&amp;nbsp;&amp;nbsp;&amp;nbsp;&amp;nbsp;&amp;nbsp;&amp;nbsp; Require Government Furnished Equipment, to include Common Access Cards, SIPR tokens, and government laptops.&lt;/p&gt; 
&lt;p&gt;These activities ultimately will support the following two tasks:&lt;/p&gt; 
&lt;p&gt;Task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&lt;p&gt;&amp;nbsp;&amp;nbsp;&amp;nbsp;&amp;nbsp;&amp;nbsp;&amp;nbsp;2.&amp;nbsp;&amp;nbsp;&amp;nbsp; Data Analysis.&amp;nbsp; Perform and participate in quick-turn and ad-hoc analyses related to COVID-19 and other appropriate crisis response-related activities.&lt;/p&gt; 
&lt;p&gt;&amp;nbsp;&amp;nbsp;&amp;nbsp;&amp;nbsp;&amp;nbsp;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&lt;ol&gt; 
 &lt;li&gt;Executive summary.&amp;nbsp; This section shall very briefly discuss the background of the problem, questions addressed by the proposed solution, and a summary of recommendations resulting from the study.&lt;br /&gt; &amp;nbsp;&lt;/li&gt; 
 &lt;li&gt;Proposed mission.&amp;nbsp; This section shall include the proposed mission statement for such a process.&amp;nbsp;&amp;nbsp;&lt;/li&gt; 
 &lt;li&gt;Proposed execution with concept of operations.&amp;nbsp; This section shall include an overview of the envisioned execution of the process, to include the envisioned concept of operations.&lt;/li&gt; 
 &lt;li&gt;Proposed governance.&amp;nbsp;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&amp;nbsp;&lt;/li&gt; 
 &lt;li&gt;Administrative and logistical considerations.&amp;nbsp; This section shall include a discussion of administrative and logistical considerations.&lt;/li&gt; 
&lt;/ol&gt; 
&lt;p&gt;A Data Sharing Agreement may be required during contract performance.&lt;/p&gt; 
&lt;p&gt;Performance of this task order requires authorized access to classified information up to and including the SECRET level and will have a DD254 at time of award. Personnel accessing data for this requirement will be required to have a secret clearance.&lt;/p&gt; 
&lt;p&gt;Deliverables shall include a Program Management Plan, In-Progress Reviews, Monthly Status Reports, and a Final Report and briefing to include an Executive Summary.&lt;/p&gt; 
&lt;p&gt;This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t>
  </si>
  <si>
    <t xml:space="preserve"> Jesse  D  Nisley </t>
  </si>
  <si>
    <t>jesse.d.nisley.civ@mail.mil</t>
  </si>
  <si>
    <t>15F06720R002019</t>
  </si>
  <si>
    <t>COVID-19 Testing and Support Services</t>
  </si>
  <si>
    <t>&lt;p&gt;The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t>
  </si>
  <si>
    <t>All Other Miscellaneous Ambulatory Health Care Services</t>
  </si>
  <si>
    <t>W911KB20R9999SS</t>
  </si>
  <si>
    <t>Potential Retrofit of Pre-Existing Buildings and Facilities for Increased Medical Capacity  COVID-19</t>
  </si>
  <si>
    <t>&lt;p&gt;&lt;strong&gt;THIS IS A SOURCES SOUGHT AND IS FOR INFORMATIONAL/MARKET RESEARCH PURPOSES ONLY.&lt;/strong&gt;&lt;/p&gt; 
&lt;p&gt;&lt;strong&gt;THIS IS NOT A REQUEST FOR PROPOSAL, QUOTATION, BID, NOR SYNOPSIS OF A PROPOSED CONTRACT ACTION.&lt;/strong&gt;&lt;/p&gt; 
&lt;p&gt;&lt;strong&gt;THERE IS CURRENTLY NO KNOWN REQUIREMENT FOR THESE SERVICES TO BE PROVIDED.&lt;/strong&gt;&lt;/p&gt; 
&lt;p&gt;&lt;/p&gt; 
&lt;p&gt;&lt;strong&gt;Potential Contract Information:&lt;/strong&gt;&lt;/p&gt; 
&lt;p&gt;U.S.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&lt;p&gt;&lt;/p&gt; 
&lt;p&gt;&lt;strong&gt;Project Description:&lt;/strong&gt;&lt;/p&gt;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etc.&amp;nbsp;&lt;/li&gt; 
&lt;/ul&gt; 
&lt;p&gt;&lt;/p&gt; 
&lt;p&gt;&lt;strong&gt;Submission Instructions:&lt;/strong&gt;&lt;/p&gt; 
&lt;p&gt;If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&lt;p&gt;1.&amp;nbsp; Company Name, Address, CAGE and DUNS number, and Point of Contact information. Include name, phone number, and email address&lt;/p&gt; 
&lt;p&gt;2.&amp;nbsp; SAM registration status&lt;/p&gt; 
&lt;p&gt;3.&amp;nbsp;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&lt;p&gt;4.&amp;nbsp; Companys construction bonding level per contract and aggregate capacity&lt;/p&gt; 
&lt;p&gt;5.&amp;nbsp; Relevant work experience with similar projects (years and type of work)&lt;/p&gt; 
&lt;p&gt;6.&amp;nbsp; Experience with remote Alaskan infrastructure work (years and type of work)?&lt;/p&gt; 
&lt;p&gt;7. The firms intent to propose on this project as a prime contractor. Describe components of the work which may require sub-contracting, joint ventures, etc.&lt;/p&gt; 
&lt;p&gt;8. Ability to perform in urban (e.g. Anchorage) and remote areas (e.g. villages)&lt;/p&gt; 
&lt;p&gt;9.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&lt;p&gt;&lt;/p&gt; 
&lt;p&gt;&lt;strong&gt;Disclaimer and Important Notes:&lt;/strong&gt;&lt;/p&gt; 
&lt;p&gt;All interested firms SHOULD be registered in the System for Award Management (SAM) at https://www.sam.gov and remain current for the duration of the contract to be eligible for award of a Government contract. An exception currently applies for awards related to this emergency.&lt;/p&gt; 
&lt;p&gt;This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&lt;p&gt;&lt;/p&gt; 
&lt;p&gt;&lt;strong&gt;Small Business Questions:&lt;/strong&gt;&lt;/p&gt; 
&lt;p&gt;Point of Contact for small business questions or assistance please contact the Alaska Districts Deputy for Small Business, Kathy Kinnett at 907-753-5557 or sb.poa@usace.army.mil.&lt;/p&gt;&lt;br&gt;</t>
  </si>
  <si>
    <t xml:space="preserve"> Au   Nguyen </t>
  </si>
  <si>
    <t>au.nguyen@us.af.mil</t>
  </si>
  <si>
    <t>(907) 753-5754</t>
  </si>
  <si>
    <t>36C25520Q0344</t>
  </si>
  <si>
    <t>6515--COVID Anesthesia Machines - VISN wide</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</si>
  <si>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t>
  </si>
  <si>
    <t xml:space="preserve"> Esperanza   Roberts </t>
  </si>
  <si>
    <t>esperanza.roberts@va.gov</t>
  </si>
  <si>
    <t>W81K0220RFI0001</t>
  </si>
  <si>
    <t>Custodial Services for COVID-19</t>
  </si>
  <si>
    <t>&lt;p&gt;THIS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&lt;p&gt;&lt;/p&gt; 
&lt;p&gt;Qualifications: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&lt;p&gt;&lt;u&gt;https://www.cdc.gov/coronavirus/2019-ncov/community/organizations/cleaning-disinfection.html&lt;/u&gt;&lt;/p&gt; 
&lt;p&gt;&lt;/p&gt; 
&lt;p&gt;The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&lt;p&gt;&lt;/p&gt; 
&lt;p&gt;Vendors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&lt;p&gt;&lt;/p&gt; 
&lt;p&gt;Disclaimer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</si>
  <si>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</si>
  <si>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</si>
  <si>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</si>
  <si>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</si>
  <si>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</si>
  <si>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</si>
  <si>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57105</t>
  </si>
  <si>
    <t xml:space="preserve"> Scott   Morrison </t>
  </si>
  <si>
    <t>scott.morrison2@va.gov</t>
  </si>
  <si>
    <t>(605) 336-3230</t>
  </si>
  <si>
    <t>MTECPRESOLICITATIONCOVID19</t>
  </si>
  <si>
    <t>Prototype Development to Combat Novel Coronavirus Disease COVID-19</t>
  </si>
  <si>
    <t>&lt;p&gt;The Medical Technology Enterprise Consortium (MTEC) is excited to post this pre-announcement for a &lt;strong&gt;&lt;u&gt;potential &lt;/u&gt;&lt;/strong&gt;Request for Project Proposals (RPP) focused on the development of prototypes aimed to combat the coronavirus (COVID-19).&lt;/p&gt; 
&lt;p&gt;&lt;/p&gt; 
&lt;p&gt;*&lt;strong&gt;CAUTION: All information contained in this pre-announcement has not been formally approved by the Government, and represents MTECs interpretation of the situation at this time. All information is subject to change.&lt;/strong&gt;&lt;/p&gt; 
&lt;p&gt;&lt;/p&gt; 
&lt;p&gt;&lt;strong&gt;&lt;em&gt;PROGRAM BACKGROUND:&lt;/em&gt;&lt;/strong&gt;&lt;/p&gt; 
&lt;p&gt;In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&lt;p&gt;&lt;/p&gt; 
&lt;p&gt;&lt;strong&gt;&lt;em&gt;SOLUTION REQUIREMENTS:&lt;/em&gt;&lt;/strong&gt;&lt;/p&gt; 
&lt;p&gt;This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&lt;p&gt;&lt;/p&gt; 
&lt;p&gt;MTEC believes that an emphasis will be placed on technologies that can be deployed as soon as possible but no later than 31 December 2020. In support of this, MTEC has identified the following potential areas of interest:&lt;/p&gt; 
&lt;ul&gt;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&lt;p&gt;&lt;/p&gt; 
&lt;p&gt;&lt;strong&gt;&lt;em&gt;POTENTIAL FUNDING:&lt;/em&gt;&lt;/strong&gt;&lt;/p&gt; 
&lt;p&gt;Although there is no specific funding commitment by the U.S. Government at this time, MTEC believes that there may be tens of millions of dollars available for combating COVID-19 programs with a likelihood of follow-on funding.&lt;/p&gt; 
&lt;p&gt;&lt;/p&gt; 
&lt;p&gt;&lt;strong&gt;&lt;em&gt;ACQUISITION APPROACH:&lt;/em&gt;&lt;/strong&gt;&lt;/p&gt; 
&lt;p&gt;The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&lt;p&gt;&lt;/p&gt; 
&lt;p&gt;The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&lt;p&gt;&lt;/p&gt; 
&lt;p&gt;&lt;strong&gt;&lt;em&gt;MTEC MEMBER TEAMING:&lt;/em&gt;&lt;/strong&gt;&lt;/p&gt;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&lt;p&gt;&lt;/p&gt; 
&lt;p&gt;&lt;strong&gt;&lt;em&gt;MTEC:&lt;/em&gt;&lt;/strong&gt;&lt;/p&gt;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&lt;p&gt;&lt;strong&gt;&lt;em&gt;POINTS OF CONTACT:&lt;/em&gt;&lt;/strong&gt;&lt;/p&gt; 
&lt;p&gt;For inquiries regarding this pre-announcement,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</si>
  <si>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W9114F20RAFGAN</t>
  </si>
  <si>
    <t>COVID 19 RESPONSE EMERGENCY SERVICES</t>
  </si>
  <si>
    <t>&lt;p&gt;Medical Personnel Services to Support Medical Hospital Operations at Bagram Airfield (BAF), Kandahar Airfield (KAF) and Hamid Karzai International Airport (HKIA); in support of the Regional Health Command Europe (RHC-E).&amp;nbsp;&lt;/p&gt; 
&lt;p&gt;Reference attached Sources Sought and draft Performance Work Statement (PWS) for details.&lt;/p&gt; 
&lt;p&gt;&lt;/p&gt;&lt;br&gt;</t>
  </si>
  <si>
    <t xml:space="preserve"> Selma   Rivera </t>
  </si>
  <si>
    <t>selma.rivera@us.army.mil</t>
  </si>
  <si>
    <t>(210) 295-4805</t>
  </si>
  <si>
    <t>36C25220Q0453</t>
  </si>
  <si>
    <t>Q201--COVID-19 ICU Nursing Services VISN 12 VA</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</si>
  <si>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</si>
  <si>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</si>
  <si>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</si>
  <si>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</si>
  <si>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</si>
  <si>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</si>
  <si>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</si>
  <si>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</si>
  <si>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 xml:space="preserve"> Lateisha   Robinson </t>
  </si>
  <si>
    <t>lateisha.robinson@va.gov</t>
  </si>
  <si>
    <t>(718) 584-9000x4334</t>
  </si>
  <si>
    <t>MTECSOLICITATIONCOVID19</t>
  </si>
  <si>
    <t>Development of Treatments for COVID-19</t>
  </si>
  <si>
    <t>&lt;p&gt;The Medical Technology Enterprise Consortium (MTEC) is excited to post this announcement for a Request for Project Proposals (RPP) focused on the development of prototypes aimed to treat COVID-19 with the following focus area:&lt;/p&gt; 
&lt;ul&gt; 
 &lt;li&gt;FOCUS AREA: Therapeutic(s) that can treat COVID-19.&amp;nbsp; Treatments with potential application to the prevention of COVID-19 infection are desired.&amp;nbsp; Therapeutics that can be administered in a non-hospital environment are desired.&amp;nbsp;&lt;/li&gt; 
&lt;/ul&gt; 
&lt;p&gt;&lt;/p&gt; 
&lt;p&gt;&lt;strong&gt;PROGRAM BACKGROUND:&lt;/strong&gt;&lt;/p&gt; 
&lt;p&gt;The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&lt;p&gt;&lt;/p&gt; 
&lt;p&gt;&lt;strong&gt;SOLUTION REQUIREMENTS:&lt;/strong&gt;&lt;/p&gt; 
&lt;p&gt;The goal of this RPP is to develop prototype countermeasures for the treatment of COVID-19.&lt;/p&gt;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&lt;p&gt;&lt;u&gt;&amp;nbsp;&lt;/u&gt;&lt;/p&gt; 
&lt;p&gt;The expected deliverable at the end of the POP is a final technical report to support a Go/No go decision for the product to enter Phase II trials for the treatment of COVID-19 (see RPP for more details).&lt;/p&gt; 
&lt;p&gt;&lt;/p&gt; 
&lt;p&gt;There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&lt;p&gt;&amp;nbsp;&amp;nbsp; Manufacturing of therapeutics&lt;/p&gt; 
&lt;p&gt;&amp;nbsp;&amp;nbsp; Further clinical testing of therapeutics&lt;/p&gt; 
&lt;p&gt;&lt;/p&gt; 
&lt;p&gt;&lt;strong&gt;POTENTIAL FUNDING AVAILABILITY:&lt;/strong&gt;&lt;/p&gt; 
&lt;p&gt;The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&lt;p&gt;&lt;/p&gt; 
&lt;p&gt;The anticipated Period of Performance (PoP) is up to 8 months. Dependent on the results and deliverables, additional time may be added to the period of performance for follow-on tasks.&lt;/p&gt; 
&lt;p&gt;&lt;/p&gt; 
&lt;p&gt;It is expected that MTEC will make up to 5 awards to qualified teams to accomplish the statement of work.&lt;/p&gt;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</si>
  <si>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W912ES20SS0009</t>
  </si>
  <si>
    <t>Request for Information for Design Build Construction Services to retrofit pre-existing buildings for increased medical capacity due to COVID-19</t>
  </si>
  <si>
    <t>&lt;p&gt;&lt;strong&gt;1.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&lt;p&gt;Various buildings and facilities to potentially be retrofitted include arenas, hotels and convention centers. Arenas, hotels and convention centers may be configured as an alternate care facility or a non-acute alternate care facility. &amp;nbsp;&lt;/p&gt; 
&lt;p&gt;&amp;nbsp;See Attachment for full Description&lt;/p&gt;&lt;br&gt;</t>
  </si>
  <si>
    <t>55101</t>
  </si>
  <si>
    <t xml:space="preserve"> Gwendolyn   Davis </t>
  </si>
  <si>
    <t>gwendolyn.k.davis@usace.army.mil</t>
  </si>
  <si>
    <t>(651) 290-5723</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</si>
  <si>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</si>
  <si>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</si>
  <si>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</si>
  <si>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 xml:space="preserve"> Heidi  J  Gallaher </t>
  </si>
  <si>
    <t>heidi.gallaher@va.gov</t>
  </si>
  <si>
    <t>(216) 447-8300x3528</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</si>
  <si>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</si>
  <si>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</si>
  <si>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</si>
  <si>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 xml:space="preserve"> Kathleen   Klotzbach </t>
  </si>
  <si>
    <t>kathleen.klotzbach@va.gov</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</si>
  <si>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</si>
  <si>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</si>
  <si>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</si>
  <si>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 xml:space="preserve"> Jeffery   (Jeffery)  Young </t>
  </si>
  <si>
    <t>jeffrey.young6@va.gov</t>
  </si>
  <si>
    <t>W912DQ20RACF1</t>
  </si>
  <si>
    <t>Kansas City District Alternative Care Facilities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</si>
  <si>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&lt;p&gt;Project Description:&lt;/p&gt; 
&lt;p&gt;Potential work under consideration for the projects include, but is not limited to, the following:&lt;/p&gt;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shall be directed to the USACE Kansas City District, Deputy for the Office of Small Business Programs, Arthur E. Saulsberry, at Arthur.E.Saulsberry@usace.army.mil.&lt;/p&gt; 
&lt;p&gt;3.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&lt;p&gt;A firms response to this Sources Sought shall be limited to 5 pages and shall include the following information:&lt;/p&gt; 
&lt;p&gt;1.&amp;nbsp;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&lt;p&gt;3. Provide your firms bonding capacity (construction bonding level per contract and aggregate bonding level).&lt;/p&gt;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</si>
  <si>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</si>
  <si>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</si>
  <si>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</si>
  <si>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</si>
  <si>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</si>
  <si>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&lt;p&gt;Project Description:&lt;/p&gt; 
&lt;p&gt;Potential work to be contemplated in the projects include, but is not limited to, the following:&lt;/p&gt;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in the Portland District Deputy for Small Business, Carol McIntyre at 503-970-1249 or &lt;u&gt;Carol.A.McIntyre@usace.army.mil&lt;/u&gt;.&lt;/p&gt; 
&lt;p&gt;3.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&lt;p&gt;A firms response to this Sources Sought shall be limited to 5 pages and shall include the following information:&lt;/p&gt;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</si>
  <si>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 xml:space="preserve"> Ryan  S  Shoemaker </t>
  </si>
  <si>
    <t>ryan.s.shoemaker@usace.army.mil</t>
  </si>
  <si>
    <t>(540) 665-6514</t>
  </si>
  <si>
    <t>COVID19RESPONSECAPABILITIES</t>
  </si>
  <si>
    <t>COVID-19 Response Capabilities - Logistics and Medical Support Services</t>
  </si>
  <si>
    <t>&lt;p&gt;&lt;strong&gt;THIS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&lt;p&gt;1. INTRODUCTION: This is the initial step in the planning process for COVID-19 Response Capabilities.&lt;/p&gt; 
&lt;p&gt;The 377 MSG/PKA at Kirtland Air Force Base seeks sources to provide: logistics and medical support services in response to pandemics; fixed or mobile medical facilities; medical training for clinical and non-clinical staff; and/or medical surge capacity.&lt;/p&gt; 
&lt;p&gt;377 MSG/PKA anticipates conducting a competitive acquisition for this effort. The effort is expected to result in a Firm-Fixed-Price contract. NAICS code is anticipated to be 624230  Emergency and Other Relief Services, size standard $35M.&amp;nbsp;&lt;/p&gt; 
&lt;p&gt;2. INSTRUCTIONS: All businesses capable of providing COVID-19 Response Capabilities are invited to respond electronically.&lt;/p&gt; 
&lt;p&gt;Responses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&lt;p&gt;Responses must be received no later than 27 March 2020, and addressed to Contract Specialist Stephanie Bourgeois, stephanie.bourgeois.1@us.af.mil, and Contracting Officer Rafaela Kovacs, rafaela.kovacs@us.af.mil.&lt;/p&gt; 
&lt;p&gt;All interested parties, regardless of size, are encouraged to respond to this sources sought notice. Submissions should include available technology, company literature, and relevant company background, experience, and qualifications.&lt;/p&gt; 
&lt;p&gt;All information supplied will be considered confidential, unless otherwise specified by the business or available from other sources without restriction.&lt;/p&gt; 
&lt;p&gt;Documents are requested to be submitted electronically in Adobe Professional (.PDF) format or Microsoft Word (.doc, .docx) or Microsofr Power Point (.ppt, .pptx). No telephonic, facsimile or hardcopy responses to this sources sought will be considered.&lt;/p&gt; 
&lt;p&gt;Additional Information:&lt;/p&gt; 
&lt;p&gt;All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t>
  </si>
  <si>
    <t xml:space="preserve"> Rafaela  A  Kovacs </t>
  </si>
  <si>
    <t>rafaela.kovacs@us.af.mil</t>
  </si>
  <si>
    <t>(505) 846-7691</t>
  </si>
  <si>
    <t>36C77620Q0063</t>
  </si>
  <si>
    <t>6515--BPA for COVID  19 Medical Facility Supplies</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</si>
  <si>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</si>
  <si>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Medline Industries Inc, Medline Industries Inc</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</si>
  <si>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</si>
  <si>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</si>
  <si>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</si>
  <si>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</si>
  <si>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</si>
  <si>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&lt;p&gt;Project Description:&lt;/p&gt; 
&lt;p&gt;Potential work to be contemplated in the projects include, but is not limited to, the following:&lt;/p&gt;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&lt;p&gt;North American Industrial Classification Code (NAICS): 236220, Commercial and Institutional Building Construction Size Standard: $39.5M&lt;/p&gt; 
&lt;p&gt;Potential Federal Service Codes (FSCs): Z2AB, Repair or Alteration of Conference space and facilities; Z2QA Repair or Alteration of Restoration of real property (public or private)&lt;/p&gt; 
&lt;p&gt;Point of Contact for small business questions or assistance please contact the Walla Walla &amp;nbsp;District Deputy for Small Business, James Glynn at 509-527-7434 &lt;u&gt;James.R.Glynn@usace.army.mil.&lt;/u&gt;&lt;/p&gt; 
&lt;p&gt;&lt;strong&gt;&amp;nbsp;&lt;strong&gt;Submission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&lt;p&gt;A firms response to this Sources Sought shall be limited to 5 pages and shall include the following information:&lt;/p&gt; 
&lt;p&gt;Firm's name, address, point of contact, phone number, e-mail address, CAGE and DUNS number, and the Construction Bonding Level per contract and aggregate bonding capacity.&lt;/p&gt; 
&lt;p&gt;Discussion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&lt;p&gt;Provide relevant information on the Firm's experience/Capabilities as it pertains to the proposed work outlined in the Project Description.&lt;/p&gt; 
&lt;p&gt;All interested firms must be registered in the System for Award Management (SAM) at https://&lt;u&gt;www.sam.gov &lt;/u&gt;and remain current for the duration of the contract to be eligible for award of a Government contract.&lt;/p&gt; 
&lt;p&gt;Disclaimer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t>
  </si>
  <si>
    <t>W912720R6025</t>
  </si>
  <si>
    <t>Alternate Care Facility Critical COVID19</t>
  </si>
  <si>
    <t>&lt;p&gt;The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t>
  </si>
  <si>
    <t>FORSCOM 3rd Corps</t>
  </si>
  <si>
    <t>72203</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</si>
  <si>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</si>
  <si>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</si>
  <si>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</si>
  <si>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W911QY20S0021</t>
  </si>
  <si>
    <t>BROAD AGENCY ANNOUNCEMENT (BAA) SUPPORTING RESEARCH FOR THE U.S. DEPARTMENT OF HEALTH AND HUMAN SERVICES UNDER CONTRACTS, OTHER TRANSACTION AGREEMENTS, AND TECHNOLOGY INVESTMENT AGREEMENTS FOR THE TREATMENT AND PROTECTION FROM COVID-19</t>
  </si>
  <si>
    <t>&lt;p&gt;OWS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t>
  </si>
  <si>
    <t>Procurement Stage</t>
  </si>
  <si>
    <t>Estimated Solicitation Date</t>
  </si>
  <si>
    <t>Incumbent BPA/DO/Contract End Date</t>
  </si>
  <si>
    <t>Incumbent Name, if any</t>
  </si>
  <si>
    <t>Test</t>
  </si>
  <si>
    <t>Contract ID</t>
  </si>
  <si>
    <t>GS35F0027W</t>
  </si>
  <si>
    <t>75P00121F80005</t>
  </si>
  <si>
    <t>70FB7021A00000001</t>
  </si>
  <si>
    <t>70FB7021F00000002</t>
  </si>
  <si>
    <t>HSFE8016A0004</t>
  </si>
  <si>
    <t>70FB8021F00000005</t>
  </si>
  <si>
    <t>70FB7021F00000010</t>
  </si>
  <si>
    <t>70RDAD20FC0000094</t>
  </si>
  <si>
    <t>GS30F027BA</t>
  </si>
  <si>
    <t>36C25621N0296</t>
  </si>
  <si>
    <t>70T05020D9DMED055</t>
  </si>
  <si>
    <t>70T05020F5DMED056</t>
  </si>
  <si>
    <t>36C25821N0109</t>
  </si>
  <si>
    <t>47QSHA19D000P</t>
  </si>
  <si>
    <t>70T01020F3NCKP233</t>
  </si>
  <si>
    <t>47QRAA18D001P</t>
  </si>
  <si>
    <t>75D30120F08983</t>
  </si>
  <si>
    <t>70T05020D9DAP4088</t>
  </si>
  <si>
    <t>70T05020F5DAP4088</t>
  </si>
  <si>
    <t>70FB7020D00000032</t>
  </si>
  <si>
    <t>70FB7020F00000170</t>
  </si>
  <si>
    <t>NNG15SC04B</t>
  </si>
  <si>
    <t>73351020F0233</t>
  </si>
  <si>
    <t>N0018915DZ024</t>
  </si>
  <si>
    <t>N6671520F0052</t>
  </si>
  <si>
    <t>HSHQDC13D00020</t>
  </si>
  <si>
    <t>70B04C20F00000748</t>
  </si>
  <si>
    <t>HT001518A0001</t>
  </si>
  <si>
    <t>HT001520F0102</t>
  </si>
  <si>
    <t>70FA2020A00000001</t>
  </si>
  <si>
    <t>70FA2020F00000056</t>
  </si>
  <si>
    <t>47QTCK18D0004</t>
  </si>
  <si>
    <t>75D30120F08784</t>
  </si>
  <si>
    <t>70FA2020F00000027</t>
  </si>
  <si>
    <t>HSHQDC16D00007</t>
  </si>
  <si>
    <t>70RCSA20FR0000048</t>
  </si>
  <si>
    <t>36C77620D0001</t>
  </si>
  <si>
    <t>36C77620N0071</t>
  </si>
  <si>
    <t>47QTCA18D00BR</t>
  </si>
  <si>
    <t>2032H520F00382</t>
  </si>
  <si>
    <t>NNG15SD31B</t>
  </si>
  <si>
    <t>36C10B20F0150</t>
  </si>
  <si>
    <t>36C25720N0357</t>
  </si>
  <si>
    <t>75N98019D00013</t>
  </si>
  <si>
    <t>75N98020F00001</t>
  </si>
  <si>
    <t>W52P1J16D0005</t>
  </si>
  <si>
    <t>70Z07920FPT215100</t>
  </si>
  <si>
    <t>N0001420FC609</t>
  </si>
  <si>
    <t>73351020A0004</t>
  </si>
  <si>
    <t>73351020F0129</t>
  </si>
  <si>
    <t>GS06F0962Z</t>
  </si>
  <si>
    <t>73351020F0132</t>
  </si>
  <si>
    <t>N6600119A0044</t>
  </si>
  <si>
    <t>70Z02320FPLM02200</t>
  </si>
  <si>
    <t>W911QY13D0080</t>
  </si>
  <si>
    <t>W911QY20F0199</t>
  </si>
  <si>
    <t>V797D30111</t>
  </si>
  <si>
    <t>36C24920N0451</t>
  </si>
  <si>
    <t>70Z07920FPT215200</t>
  </si>
  <si>
    <t>GS35F386DA</t>
  </si>
  <si>
    <t>75D30120F08037</t>
  </si>
  <si>
    <t>36C24220G0009</t>
  </si>
  <si>
    <t>36C24220N0508</t>
  </si>
  <si>
    <t>73351020F0134</t>
  </si>
  <si>
    <t>36C10X20D0007</t>
  </si>
  <si>
    <t>36C10X20N0086</t>
  </si>
  <si>
    <t>36C10X20D0004</t>
  </si>
  <si>
    <t>36C10X20N0083</t>
  </si>
  <si>
    <t>NNG15SC66B</t>
  </si>
  <si>
    <t>1333BJ20F00282028</t>
  </si>
  <si>
    <t>HHSN272201700033I</t>
  </si>
  <si>
    <t>75N93020F00001</t>
  </si>
  <si>
    <t>36C26320N0649</t>
  </si>
  <si>
    <t>GS35F523BA</t>
  </si>
  <si>
    <t>47QPCA20F0013</t>
  </si>
  <si>
    <t>47QTCK18D0036</t>
  </si>
  <si>
    <t>HT940220F0013</t>
  </si>
  <si>
    <t>47QTCK18D0003</t>
  </si>
  <si>
    <t>FA872620F0081</t>
  </si>
  <si>
    <t>V797D40291</t>
  </si>
  <si>
    <t>36E77620F0013</t>
  </si>
  <si>
    <t>73351020F0114</t>
  </si>
  <si>
    <t>FA259520D0001</t>
  </si>
  <si>
    <t>FA259520F0007</t>
  </si>
  <si>
    <t>GS33F053AA</t>
  </si>
  <si>
    <t>36C25720F0205</t>
  </si>
  <si>
    <t>HHSO100201700015I</t>
  </si>
  <si>
    <t>75A50120F33002</t>
  </si>
  <si>
    <t>47QRAA19D000Q</t>
  </si>
  <si>
    <t>75R60220F80047</t>
  </si>
  <si>
    <t>36C26220D0009</t>
  </si>
  <si>
    <t>36C26220N0542</t>
  </si>
  <si>
    <t>HHSN272201700040I</t>
  </si>
  <si>
    <t>75N93020F00002</t>
  </si>
  <si>
    <t>SS000760066</t>
  </si>
  <si>
    <t>28321320FDS030109</t>
  </si>
  <si>
    <t>36C25620N0558</t>
  </si>
  <si>
    <t>36C26320N0615</t>
  </si>
  <si>
    <t>W9124J19D0016</t>
  </si>
  <si>
    <t>W911SA20F3051</t>
  </si>
  <si>
    <t>W81K0220F0107</t>
  </si>
  <si>
    <t>28321320FDS030123</t>
  </si>
  <si>
    <t>2032H820F00094</t>
  </si>
  <si>
    <t>HHSN272201700041I</t>
  </si>
  <si>
    <t>75N99018D00018</t>
  </si>
  <si>
    <t>75N99020F00005</t>
  </si>
  <si>
    <t>HHSN272201700036I</t>
  </si>
  <si>
    <t>VA70115D0033</t>
  </si>
  <si>
    <t>36C77620N0030</t>
  </si>
  <si>
    <t>36F79718D0321</t>
  </si>
  <si>
    <t>36C24420F0339</t>
  </si>
  <si>
    <t>47QTCA18D00D0</t>
  </si>
  <si>
    <t>75P00120F80119</t>
  </si>
  <si>
    <t>HHSN272201700018I</t>
  </si>
  <si>
    <t>FA860415D7975</t>
  </si>
  <si>
    <t>FA860420F5126</t>
  </si>
  <si>
    <t>FA860415D7977</t>
  </si>
  <si>
    <t>FA860420F7172</t>
  </si>
  <si>
    <t>FA860420F7168</t>
  </si>
  <si>
    <t>VA248C1891</t>
  </si>
  <si>
    <t>VA24816J2625</t>
  </si>
  <si>
    <t>36C10G20N0084</t>
  </si>
  <si>
    <t>36C77620D0002</t>
  </si>
  <si>
    <t>36C77620N0093</t>
  </si>
  <si>
    <t>W81XWH1590001</t>
  </si>
  <si>
    <t>W81XWH2090008</t>
  </si>
  <si>
    <t>75A50120F33001</t>
  </si>
  <si>
    <t>GS35F685GA</t>
  </si>
  <si>
    <t>2032H520F00326</t>
  </si>
  <si>
    <t>GS33F0036W</t>
  </si>
  <si>
    <t>75A50120F80025</t>
  </si>
  <si>
    <t>2032H519A00022</t>
  </si>
  <si>
    <t>2032H520F00271</t>
  </si>
  <si>
    <t>W81K0420F1115</t>
  </si>
  <si>
    <t>W81K0420F1113</t>
  </si>
  <si>
    <t>75N91019D00024</t>
  </si>
  <si>
    <t>75N91020F00008</t>
  </si>
  <si>
    <t>CSOP</t>
  </si>
  <si>
    <t>ID_COVID19_05282020</t>
  </si>
  <si>
    <t>MTEC2012COVID19</t>
  </si>
  <si>
    <t>DIAGNOSTICS</t>
  </si>
  <si>
    <t>DOD</t>
  </si>
  <si>
    <t>DOC</t>
  </si>
  <si>
    <t>DOI</t>
  </si>
  <si>
    <t>GSA</t>
  </si>
  <si>
    <t>HHS</t>
  </si>
  <si>
    <t>DOL</t>
  </si>
  <si>
    <t>DOT</t>
  </si>
  <si>
    <t>DOJ</t>
  </si>
  <si>
    <t>DHS</t>
  </si>
  <si>
    <t>TREAS</t>
  </si>
  <si>
    <t>SSA</t>
  </si>
  <si>
    <t>USN</t>
  </si>
  <si>
    <t>FS</t>
  </si>
  <si>
    <t>USAF</t>
  </si>
  <si>
    <t>LMM</t>
  </si>
  <si>
    <t>ACMD</t>
  </si>
  <si>
    <t>VHA</t>
  </si>
  <si>
    <t>FDA</t>
  </si>
  <si>
    <t>IOS</t>
  </si>
  <si>
    <t>IHS</t>
  </si>
  <si>
    <t>FAA</t>
  </si>
  <si>
    <t>NIH</t>
  </si>
  <si>
    <t>USCG</t>
  </si>
  <si>
    <t>OASMB</t>
  </si>
  <si>
    <t>FEMA</t>
  </si>
  <si>
    <t>TSA</t>
  </si>
  <si>
    <t>CDC</t>
  </si>
  <si>
    <t>ASPR</t>
  </si>
  <si>
    <t>CBP</t>
  </si>
  <si>
    <t>IRS</t>
  </si>
  <si>
    <t>OSD</t>
  </si>
  <si>
    <t>BOP</t>
  </si>
  <si>
    <t>CISA</t>
  </si>
  <si>
    <t>ESA</t>
  </si>
  <si>
    <t>HRSA</t>
  </si>
  <si>
    <t>PTO</t>
  </si>
  <si>
    <t>36C632</t>
  </si>
  <si>
    <t>FBI</t>
  </si>
  <si>
    <t>3600</t>
  </si>
  <si>
    <t>OSDBU</t>
  </si>
  <si>
    <t>PPE</t>
  </si>
  <si>
    <t>Testing</t>
  </si>
  <si>
    <t>Ventilator</t>
  </si>
  <si>
    <t>Facilities Management</t>
  </si>
  <si>
    <t>Supplies</t>
  </si>
  <si>
    <t>COVID Response</t>
  </si>
  <si>
    <t>Oxygen Concentrators</t>
  </si>
  <si>
    <t>Logistics</t>
  </si>
  <si>
    <t>IT for COVID</t>
  </si>
  <si>
    <t>Healthcare Facilities</t>
  </si>
  <si>
    <t>Medical Equipment</t>
  </si>
  <si>
    <t>TeleHealth</t>
  </si>
  <si>
    <t>COVID Supplies</t>
  </si>
  <si>
    <t>COVID Category</t>
  </si>
  <si>
    <t>Expected Spend, $s</t>
  </si>
  <si>
    <t>Grand Total,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</si>
</sst>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mm/dd/yyyy;@"/>
    <numFmt numFmtId="166" formatCode="_(* #,##0_);_(* \(#,##0\);_(* &quot;-&quot;??_);_(@_)"/>
  </numFmts>
  <fonts count="5" x14ac:knownFonts="1">
    <font>
      <sz val="10"/>
      <color theme="1"/>
      <name val="Calibri"/>
      <family val="2"/>
    </font>
    <font>
      <sz val="11"/>
      <color theme="1"/>
      <name val="Calibri"/>
      <family val="2"/>
      <scheme val="minor"/>
    </font>
    <font>
      <sz val="10"/>
      <color theme="1"/>
      <name val="Calibri"/>
      <family val="2"/>
    </font>
    <font>
      <b/>
      <sz val="10"/>
      <color theme="0"/>
      <name val="Calibri"/>
      <family val="2"/>
    </font>
    <font>
      <b/>
      <sz val="10"/>
      <color theme="1"/>
      <name val="Calibri"/>
      <family val="2"/>
    </font>
  </fonts>
  <fills count="4">
    <fill>
      <patternFill patternType="none"/>
    </fill>
    <fill>
      <patternFill patternType="gray125"/>
    </fill>
    <fill>
      <patternFill patternType="solid">
        <fgColor theme="4" tint="-0.249977111117893"/>
        <bgColor theme="9"/>
      </patternFill>
    </fill>
    <fill>
      <patternFill patternType="solid">
        <fgColor theme="4" tint="-0.249977111117893"/>
        <bgColor indexed="64"/>
      </patternFill>
    </fill>
  </fills>
  <borders count="7">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3">
    <xf numFmtId="0" fontId="0" fillId="0" borderId="0"/>
    <xf numFmtId="0" fontId="1" fillId="0" borderId="0"/>
    <xf numFmtId="43" fontId="2" fillId="0" borderId="0" applyFont="0" applyFill="0" applyBorder="0" applyAlignment="0" applyProtection="0"/>
  </cellStyleXfs>
  <cellXfs count="27">
    <xf numFmtId="0" fontId="0" fillId="0" borderId="0" xfId="0"/>
    <xf numFmtId="49" fontId="0" fillId="0" borderId="0" xfId="0" applyNumberFormat="1" applyAlignment="1"/>
    <xf numFmtId="164" fontId="0" fillId="0" borderId="0" xfId="0" applyNumberFormat="1" applyAlignment="1"/>
    <xf numFmtId="165" fontId="0" fillId="0" borderId="0" xfId="0" applyNumberFormat="1" applyAlignment="1"/>
    <xf numFmtId="0" fontId="0" fillId="0" borderId="0" xfId="0" applyAlignment="1"/>
    <xf numFmtId="49" fontId="4" fillId="0" borderId="0" xfId="0" applyNumberFormat="1" applyFont="1" applyAlignment="1"/>
    <xf numFmtId="49" fontId="0" fillId="0" borderId="4" xfId="0" applyNumberFormat="1" applyFont="1" applyBorder="1" applyAlignment="1"/>
    <xf numFmtId="49" fontId="0" fillId="0" borderId="5" xfId="0" applyNumberFormat="1" applyFont="1" applyBorder="1" applyAlignment="1"/>
    <xf numFmtId="49" fontId="4" fillId="0" borderId="5" xfId="0" applyNumberFormat="1" applyFont="1" applyBorder="1" applyAlignment="1"/>
    <xf numFmtId="164" fontId="0" fillId="0" borderId="5" xfId="0" applyNumberFormat="1" applyFont="1" applyBorder="1" applyAlignment="1"/>
    <xf numFmtId="165" fontId="0" fillId="0" borderId="5" xfId="0" applyNumberFormat="1" applyFont="1" applyBorder="1" applyAlignment="1"/>
    <xf numFmtId="49" fontId="0" fillId="0" borderId="6" xfId="0" applyNumberFormat="1" applyFont="1" applyBorder="1" applyAlignment="1"/>
    <xf numFmtId="49" fontId="0" fillId="0" borderId="1" xfId="0" applyNumberFormat="1" applyFont="1" applyBorder="1" applyAlignment="1"/>
    <xf numFmtId="49" fontId="0" fillId="0" borderId="2" xfId="0" applyNumberFormat="1" applyFont="1" applyBorder="1" applyAlignment="1"/>
    <xf numFmtId="49" fontId="4" fillId="0" borderId="2" xfId="0" applyNumberFormat="1" applyFont="1" applyBorder="1" applyAlignment="1"/>
    <xf numFmtId="164" fontId="0" fillId="0" borderId="2" xfId="0" applyNumberFormat="1" applyFont="1" applyBorder="1" applyAlignment="1"/>
    <xf numFmtId="165" fontId="0" fillId="0" borderId="2" xfId="0" applyNumberFormat="1" applyFont="1" applyBorder="1" applyAlignment="1"/>
    <xf numFmtId="49" fontId="0" fillId="0" borderId="3" xfId="0" applyNumberFormat="1" applyFont="1" applyBorder="1" applyAlignment="1"/>
    <xf numFmtId="49" fontId="3" fillId="2" borderId="4" xfId="0" applyNumberFormat="1" applyFont="1" applyFill="1" applyBorder="1" applyAlignment="1"/>
    <xf numFmtId="49" fontId="3" fillId="2" borderId="5" xfId="0" applyNumberFormat="1" applyFont="1" applyFill="1" applyBorder="1" applyAlignment="1"/>
    <xf numFmtId="164" fontId="3" fillId="2" borderId="5" xfId="0" applyNumberFormat="1" applyFont="1" applyFill="1" applyBorder="1" applyAlignment="1"/>
    <xf numFmtId="165" fontId="3" fillId="2" borderId="5" xfId="0" applyNumberFormat="1" applyFont="1" applyFill="1" applyBorder="1" applyAlignment="1"/>
    <xf numFmtId="49" fontId="3" fillId="2" borderId="6" xfId="0" applyNumberFormat="1" applyFont="1" applyFill="1" applyBorder="1" applyAlignment="1"/>
    <xf numFmtId="0" fontId="0" fillId="3" borderId="0" xfId="0" applyFill="1" applyAlignment="1"/>
    <xf numFmtId="0" fontId="0" fillId="0" borderId="0" xfId="0" pivotButton="1"/>
    <xf numFmtId="0" fontId="0" fillId="0" borderId="0" xfId="0" applyAlignment="1">
      <alignment horizontal="left"/>
    </xf>
    <xf numFmtId="166" fontId="0" fillId="0" borderId="0" xfId="2" applyNumberFormat="1" applyFont="1"/>
  </cellXfs>
  <cellStyles count="3">
    <cellStyle name="Comma" xfId="2" builtinId="3"/>
    <cellStyle name="Normal" xfId="0" builtinId="0"/>
    <cellStyle name="Normal 2" xfId="1" xr:uid="{66B5454D-E817-4C18-A7D6-0BC90A740D6A}"/>
  </cellStyles>
  <dxfs count="2">
    <dxf>
      <numFmt numFmtId="166" formatCode="_(* #,##0_);_(* \(#,##0\);_(* &quot;-&quot;??_);_(@_)"/>
    </dxf>
    <dxf>
      <numFmt numFmtId="166"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Opportunites over $1mn - 4th Nov 2020.xlsx]Pivot by Category!PivotTable2</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COVID Opportunites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by Category'!$B$1</c:f>
              <c:strCache>
                <c:ptCount val="1"/>
                <c:pt idx="0">
                  <c:v>Total</c:v>
                </c:pt>
              </c:strCache>
            </c:strRef>
          </c:tx>
          <c:spPr>
            <a:solidFill>
              <a:schemeClr val="accent1"/>
            </a:solidFill>
            <a:ln>
              <a:noFill/>
            </a:ln>
            <a:effectLst/>
          </c:spPr>
          <c:invertIfNegative val="0"/>
          <c:cat>
            <c:strRef>
              <c:f>'Pivot by Category'!$A$2:$A$15</c:f>
              <c:strCache>
                <c:ptCount val="13"/>
                <c:pt idx="0">
                  <c:v>Testing</c:v>
                </c:pt>
                <c:pt idx="1">
                  <c:v>COVID Response</c:v>
                </c:pt>
                <c:pt idx="2">
                  <c:v>Ventilator</c:v>
                </c:pt>
                <c:pt idx="3">
                  <c:v>PPE</c:v>
                </c:pt>
                <c:pt idx="4">
                  <c:v>COVID Supplies</c:v>
                </c:pt>
                <c:pt idx="5">
                  <c:v>IT for COVID</c:v>
                </c:pt>
                <c:pt idx="6">
                  <c:v>Healthcare Facilities</c:v>
                </c:pt>
                <c:pt idx="7">
                  <c:v>Logistics</c:v>
                </c:pt>
                <c:pt idx="8">
                  <c:v>Facilities Management</c:v>
                </c:pt>
                <c:pt idx="9">
                  <c:v>TeleHealth</c:v>
                </c:pt>
                <c:pt idx="10">
                  <c:v>Supplies</c:v>
                </c:pt>
                <c:pt idx="11">
                  <c:v>Medical Equipment</c:v>
                </c:pt>
                <c:pt idx="12">
                  <c:v>Oxygen Concentrators</c:v>
                </c:pt>
              </c:strCache>
            </c:strRef>
          </c:cat>
          <c:val>
            <c:numRef>
              <c:f>'Pivot by Category'!$B$2:$B$15</c:f>
              <c:numCache>
                <c:formatCode>_(* #,##0_);_(* \(#,##0\);_(* "-"??_);_(@_)</c:formatCode>
                <c:ptCount val="13"/>
                <c:pt idx="0">
                  <c:v>1108390241.5599999</c:v>
                </c:pt>
                <c:pt idx="1">
                  <c:v>1052067049.04</c:v>
                </c:pt>
                <c:pt idx="2">
                  <c:v>731966111.36000001</c:v>
                </c:pt>
                <c:pt idx="3">
                  <c:v>273014606.40000004</c:v>
                </c:pt>
                <c:pt idx="4">
                  <c:v>248332449</c:v>
                </c:pt>
                <c:pt idx="5">
                  <c:v>203120574.84</c:v>
                </c:pt>
                <c:pt idx="6">
                  <c:v>164895400.75999999</c:v>
                </c:pt>
                <c:pt idx="7">
                  <c:v>82444340.950000003</c:v>
                </c:pt>
                <c:pt idx="8">
                  <c:v>52016040.850000009</c:v>
                </c:pt>
                <c:pt idx="9">
                  <c:v>16361140.41</c:v>
                </c:pt>
                <c:pt idx="10">
                  <c:v>12599608</c:v>
                </c:pt>
                <c:pt idx="11">
                  <c:v>8670121</c:v>
                </c:pt>
                <c:pt idx="12">
                  <c:v>1632000</c:v>
                </c:pt>
              </c:numCache>
            </c:numRef>
          </c:val>
          <c:extLst>
            <c:ext xmlns:c16="http://schemas.microsoft.com/office/drawing/2014/chart" uri="{C3380CC4-5D6E-409C-BE32-E72D297353CC}">
              <c16:uniqueId val="{00000001-966D-4BFB-B1F4-4A15C73C3D49}"/>
            </c:ext>
          </c:extLst>
        </c:ser>
        <c:dLbls>
          <c:showLegendKey val="0"/>
          <c:showVal val="0"/>
          <c:showCatName val="0"/>
          <c:showSerName val="0"/>
          <c:showPercent val="0"/>
          <c:showBubbleSize val="0"/>
        </c:dLbls>
        <c:gapWidth val="219"/>
        <c:overlap val="-27"/>
        <c:axId val="612266032"/>
        <c:axId val="571021120"/>
      </c:barChart>
      <c:catAx>
        <c:axId val="61226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71021120"/>
        <c:crosses val="autoZero"/>
        <c:auto val="1"/>
        <c:lblAlgn val="ctr"/>
        <c:lblOffset val="100"/>
        <c:noMultiLvlLbl val="0"/>
      </c:catAx>
      <c:valAx>
        <c:axId val="5710211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226603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165099</xdr:rowOff>
    </xdr:from>
    <xdr:to>
      <xdr:col>18</xdr:col>
      <xdr:colOff>292100</xdr:colOff>
      <xdr:row>28</xdr:row>
      <xdr:rowOff>84667</xdr:rowOff>
    </xdr:to>
    <xdr:graphicFrame macro="">
      <xdr:nvGraphicFramePr>
        <xdr:cNvPr id="2" name="Chart 1">
          <a:extLst>
            <a:ext uri="{FF2B5EF4-FFF2-40B4-BE49-F238E27FC236}">
              <a16:creationId xmlns:a16="http://schemas.microsoft.com/office/drawing/2014/main" id="{2AD3AE91-CF9E-4E66-9EF8-FF0EC21E8B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0laptop/B/Searches%20&amp;%20Smart%20leads/Wicked%20point/FInal/DWP%20Smart%20Pipeline%20Add-In%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Lookups"/>
    </sheetNames>
    <sheetDataSet>
      <sheetData sheetId="0" refreshError="1"/>
      <sheetData sheetId="1" refreshError="1"/>
      <sheetData sheetId="2">
        <row r="1">
          <cell r="A1" t="str">
            <v>Add</v>
          </cell>
        </row>
        <row r="2">
          <cell r="A2" t="str">
            <v>Delete</v>
          </cell>
        </row>
        <row r="3">
          <cell r="A3" t="str">
            <v>Keep</v>
          </cell>
        </row>
        <row r="4">
          <cell r="A4" t="str">
            <v>Rename</v>
          </cell>
        </row>
        <row r="5">
          <cell r="A5" t="str">
            <v>Split</v>
          </cell>
        </row>
        <row r="10">
          <cell r="A10" t="str">
            <v>Currency</v>
          </cell>
        </row>
        <row r="11">
          <cell r="A11" t="str">
            <v>Date</v>
          </cell>
        </row>
        <row r="12">
          <cell r="A12" t="str">
            <v>Number</v>
          </cell>
        </row>
        <row r="13">
          <cell r="A13" t="str">
            <v>Percentage</v>
          </cell>
        </row>
        <row r="14">
          <cell r="A14" t="str">
            <v>Text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139.515072222224" createdVersion="6" refreshedVersion="6" minRefreshableVersion="3" recordCount="265" xr:uid="{51BE90DD-EFF8-4BFE-90F9-4D9972532E38}">
  <cacheSource type="worksheet">
    <worksheetSource ref="A1:AC266" sheet="COVID Opportunities &gt;$1mn"/>
  </cacheSource>
  <cacheFields count="29">
    <cacheField name="Agency" numFmtId="49">
      <sharedItems/>
    </cacheField>
    <cacheField name="Bureau" numFmtId="49">
      <sharedItems containsBlank="1"/>
    </cacheField>
    <cacheField name="Office Level 3" numFmtId="49">
      <sharedItems containsBlank="1"/>
    </cacheField>
    <cacheField name="Office Level 4" numFmtId="49">
      <sharedItems containsBlank="1"/>
    </cacheField>
    <cacheField name="Title" numFmtId="49">
      <sharedItems/>
    </cacheField>
    <cacheField name="Requirements" numFmtId="49">
      <sharedItems longText="1"/>
    </cacheField>
    <cacheField name="COVID Category" numFmtId="49">
      <sharedItems count="13">
        <s v="Ventilator"/>
        <s v="Testing"/>
        <s v="TeleHealth"/>
        <s v="Supplies"/>
        <s v="PPE"/>
        <s v="Oxygen Concentrators"/>
        <s v="Medical Equipment"/>
        <s v="Logistics"/>
        <s v="IT for COVID"/>
        <s v="Healthcare Facilities"/>
        <s v="Facilities Management"/>
        <s v="COVID Supplies"/>
        <s v="COVID Response"/>
      </sharedItems>
    </cacheField>
    <cacheField name="﻿Opportunity Type" numFmtId="49">
      <sharedItems/>
    </cacheField>
    <cacheField name="Contract ID" numFmtId="49">
      <sharedItems containsBlank="1"/>
    </cacheField>
    <cacheField name="Task Order" numFmtId="49">
      <sharedItems containsBlank="1"/>
    </cacheField>
    <cacheField name="Min Value" numFmtId="164">
      <sharedItems containsSemiMixedTypes="0" containsString="0" containsNumber="1" minValue="0" maxValue="646683750"/>
    </cacheField>
    <cacheField name="Max Value" numFmtId="164">
      <sharedItems containsSemiMixedTypes="0" containsString="0" containsNumber="1" minValue="0" maxValue="100000000000"/>
    </cacheField>
    <cacheField name="Procurement Stage" numFmtId="49">
      <sharedItems containsBlank="1"/>
    </cacheField>
    <cacheField name="Estimated Solicitation Date" numFmtId="165">
      <sharedItems containsSemiMixedTypes="0" containsNonDate="0" containsDate="1" containsString="0" minDate="2015-08-28T00:00:00" maxDate="2020-11-04T00:00:00"/>
    </cacheField>
    <cacheField name="Incumbent BPA/DO/Contract End Date" numFmtId="165">
      <sharedItems containsNonDate="0" containsDate="1" containsString="0" containsBlank="1" minDate="2020-03-24T00:00:00" maxDate="2022-08-02T00:00:00"/>
    </cacheField>
    <cacheField name="Last Action Date" numFmtId="165">
      <sharedItems containsNonDate="0" containsDate="1" containsString="0" containsBlank="1" minDate="2020-02-27T00:00:00" maxDate="2020-11-04T00:00:00"/>
    </cacheField>
    <cacheField name="Incumbent Name, if any" numFmtId="49">
      <sharedItems containsBlank="1"/>
    </cacheField>
    <cacheField name="Parent Vendor Name" numFmtId="49">
      <sharedItems containsBlank="1"/>
    </cacheField>
    <cacheField name="NAICS Code" numFmtId="49">
      <sharedItems containsString="0" containsBlank="1" containsNumber="1" containsInteger="1" minValue="0" maxValue="722310"/>
    </cacheField>
    <cacheField name="NAICS Description" numFmtId="49">
      <sharedItems containsBlank="1"/>
    </cacheField>
    <cacheField name="PSC/Class Code Description" numFmtId="49">
      <sharedItems containsBlank="1"/>
    </cacheField>
    <cacheField name="Set Aside" numFmtId="49">
      <sharedItems/>
    </cacheField>
    <cacheField name="Set Aside Description" numFmtId="49">
      <sharedItems/>
    </cacheField>
    <cacheField name="Place of Performance State Code" numFmtId="49">
      <sharedItems containsBlank="1"/>
    </cacheField>
    <cacheField name="Place of Performance Zip Code" numFmtId="49">
      <sharedItems containsBlank="1"/>
    </cacheField>
    <cacheField name="Contact Name" numFmtId="49">
      <sharedItems containsBlank="1"/>
    </cacheField>
    <cacheField name="Contact Email" numFmtId="49">
      <sharedItems containsBlank="1"/>
    </cacheField>
    <cacheField name="Contact Phone" numFmtId="49">
      <sharedItems containsBlank="1"/>
    </cacheField>
    <cacheField name="Test" numFmtId="49">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5">
  <r>
    <s v="VA"/>
    <s v="VHA"/>
    <s v="Health Information Systems and Techology Architecture (36C776)"/>
    <m/>
    <s v="65Covidien Sales LLC. Ventilators"/>
    <s v="COVID 19 EMERGENCY VENTILATORS"/>
    <x v="0"/>
    <s v="Contract"/>
    <s v="36C77620P0052"/>
    <m/>
    <n v="2098423.5"/>
    <n v="2098423.5"/>
    <m/>
    <d v="2020-03-26T00:00:00"/>
    <d v="2021-03-25T00:00:00"/>
    <d v="2020-03-26T00:00:00"/>
    <s v="Covidien Sales LLC"/>
    <s v="Medtronic PLC"/>
    <n v="333999"/>
    <s v="All Other Miscellaneous General Purpose Machinery Manufacturing"/>
    <s v="Medical and Surgical Instruments, Equipment, and Supplies"/>
    <s v="NONE"/>
    <s v="No set aside used."/>
    <s v="MA"/>
    <s v="02048-2767"/>
    <m/>
    <m/>
    <m/>
    <m/>
  </r>
  <r>
    <s v="VA"/>
    <s v="VHA"/>
    <s v="Procurement &amp; Logistics Office"/>
    <s v="VA Service Area Organization East"/>
    <s v="EMERGENCY COVID19 VENTILATORS"/>
    <s v="EMERGENCY COVID19 VENTILATORS"/>
    <x v="0"/>
    <s v="Task Order"/>
    <s v="36F79718D0321"/>
    <s v="36C24420F0339"/>
    <n v="1701556.1"/>
    <n v="1701556.1"/>
    <m/>
    <d v="2020-03-21T00:00:00"/>
    <d v="2021-03-20T00:00:00"/>
    <m/>
    <s v="Marathon Medical Corp"/>
    <s v="Marathon Medical Corp"/>
    <n v="339112"/>
    <s v="Surgical and Medical Instrument Manufacturing"/>
    <s v="Medical and Surgical Instruments, Equipment, and Supplies"/>
    <s v="NONE"/>
    <s v="No set aside used."/>
    <s v="PA"/>
    <s v="15240-1003"/>
    <m/>
    <m/>
    <m/>
    <m/>
  </r>
  <r>
    <s v="VA"/>
    <s v="VHA"/>
    <s v="Procurement &amp; Logistics Office"/>
    <s v="Service Area Organization West"/>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0"/>
    <s v="Solicitation"/>
    <m/>
    <m/>
    <n v="10574286"/>
    <n v="20107000"/>
    <s v="Pre-RFP"/>
    <d v="2020-04-10T00:00:00"/>
    <m/>
    <d v="2020-04-10T00:00:00"/>
    <s v="Trillamed LLC"/>
    <s v="Trillamed LLC"/>
    <n v="339113"/>
    <s v="Surgical Appliance and Supplies Manufacturing"/>
    <s v="Medical, Dental &amp; Vet Equipment &amp; Supplies"/>
    <s v="NONE"/>
    <s v="Full &amp; Open"/>
    <m/>
    <m/>
    <m/>
    <m/>
    <m/>
    <m/>
  </r>
  <r>
    <s v="VA"/>
    <s v="VHA"/>
    <s v="Operations and Management"/>
    <s v="Veterans Integrated Service Network (VISN)"/>
    <s v="6515--Ventilators for Corona virus Plan"/>
    <s v="Please see attached LSJ&lt;br&gt;"/>
    <x v="0"/>
    <s v="Solicitation"/>
    <s v="36C24120F0146"/>
    <m/>
    <n v="28739437"/>
    <n v="28895120"/>
    <s v="Pre-RFP"/>
    <d v="2020-04-21T00:00:00"/>
    <m/>
    <d v="2020-04-21T00:00:00"/>
    <s v="Technical Communities Inc"/>
    <s v="Technical Communities Inc"/>
    <n v="339112"/>
    <s v="Surgical and Medical Instrument Manufacturing"/>
    <s v="Medical, Dental &amp; Vet Equipment &amp; Supplies"/>
    <s v="NONE"/>
    <s v="Full &amp; Open"/>
    <m/>
    <m/>
    <s v=" Scott  E  Remillard "/>
    <s v="scott.remillard@va.gov"/>
    <s v="(603) 624-4366"/>
    <m/>
  </r>
  <r>
    <s v="HHS"/>
    <s v="ASPR"/>
    <s v="Office of Acquisition &amp; Management Policy/Washington DC (75A501)"/>
    <m/>
    <s v="Trilogy EV300 Ventilators"/>
    <s v="VENTILATORS COVID-19"/>
    <x v="0"/>
    <s v="Contract"/>
    <s v="75A50120C00050"/>
    <m/>
    <n v="646683750"/>
    <n v="646683750"/>
    <m/>
    <d v="2020-04-08T00:00:00"/>
    <d v="2021-03-29T00:00:00"/>
    <d v="2020-05-28T00:00:00"/>
    <s v="Philips Electronics North America Corp"/>
    <s v="Koninklijke Philips NV"/>
    <n v="423450"/>
    <s v="Medical, Dental, and Hospital Equipment and Supplies Merchant Wholesalers"/>
    <s v="Medical and Surgical Instruments, Equipment, and Supplies"/>
    <s v="NONE"/>
    <s v="No set aside used."/>
    <s v="GA"/>
    <s v="30341-4112"/>
    <m/>
    <m/>
    <m/>
    <m/>
  </r>
  <r>
    <s v="HHS"/>
    <s v="ASPR"/>
    <s v="Office of Acquisition &amp; Management Policy/Washington DC (75A501)"/>
    <m/>
    <s v="VENTILATOR RESUPPLY KITS"/>
    <s v="VENTILATOR RESUPPLY KITS"/>
    <x v="0"/>
    <s v="Contract"/>
    <s v="75A50120C00083"/>
    <m/>
    <n v="12741386.060000001"/>
    <n v="12741386.060000001"/>
    <m/>
    <d v="2020-04-15T00:00:00"/>
    <d v="2021-04-08T00:00:00"/>
    <d v="2020-04-15T00:00:00"/>
    <s v="Agiliti Health Inc"/>
    <s v="Agiliti Inc"/>
    <n v="423450"/>
    <s v="Medical, Dental, and Hospital Equipment and Supplies Merchant Wholesalers"/>
    <s v="Medical and Surgical Instruments, Equipment, and Supplies"/>
    <s v="NONE"/>
    <s v="No set aside used."/>
    <s v="MN"/>
    <s v="55439-2650"/>
    <m/>
    <m/>
    <m/>
    <m/>
  </r>
  <r>
    <s v="VA"/>
    <s v="VHA"/>
    <s v="Health Information Systems and Techology Architecture (36C776)"/>
    <m/>
    <s v="65Dreager Ventilators"/>
    <s v="COVID 19 VENTILATORS"/>
    <x v="0"/>
    <s v="Contract"/>
    <s v="36C77620C0013"/>
    <m/>
    <n v="14366472.699999999"/>
    <n v="14366472.699999999"/>
    <m/>
    <d v="2020-03-24T00:00:00"/>
    <d v="2021-03-23T00:00:00"/>
    <d v="2020-03-24T00:00:00"/>
    <s v="Draeger Inc"/>
    <s v="Draegerwerk AG &amp; Co KGaA"/>
    <n v="339999"/>
    <s v="All Other Miscellaneous Manufacturing"/>
    <s v="Medical and Surgical Instruments, Equipment, and Supplies"/>
    <s v="NONE"/>
    <s v="No set aside used."/>
    <s v="PA"/>
    <s v="18969-2334"/>
    <m/>
    <m/>
    <m/>
    <m/>
  </r>
  <r>
    <s v="VA"/>
    <s v="VHA"/>
    <s v="Health Information Systems and Techology Architecture (36C776)"/>
    <m/>
    <s v="65500 Hamilton Ventilators Veterans Healthcare Supply Solutions Inc"/>
    <s v="COVID 19 PPE ITEMS VENTILATORS"/>
    <x v="0"/>
    <s v="Contract"/>
    <s v="36C77620C0012"/>
    <m/>
    <n v="14060800"/>
    <n v="14060800"/>
    <m/>
    <d v="2020-03-24T00:00:00"/>
    <d v="2021-03-23T00:00:00"/>
    <d v="2020-03-24T00:00:00"/>
    <s v="Veterans Healthcare Supply Solutions Inc"/>
    <s v="Veterans Healthcare Supply Solutions Inc"/>
    <n v="339999"/>
    <s v="All Other Miscellaneous Manufacturing"/>
    <s v="Medical and Surgical Instruments, Equipment, and Supplies"/>
    <s v="NONE"/>
    <s v="No set aside used."/>
    <s v="FL"/>
    <s v="32218-1002"/>
    <m/>
    <m/>
    <m/>
    <m/>
  </r>
  <r>
    <s v="DOD"/>
    <s v="USA"/>
    <s v="U.S. Army Materiel Command (AMC)"/>
    <s v="Army Contracting Command (ACC)"/>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0"/>
    <s v="Solicitation"/>
    <s v="W911QY20S0010"/>
    <m/>
    <n v="1000000"/>
    <n v="10000000"/>
    <s v="Pre-RFP"/>
    <d v="2020-05-07T00:00:00"/>
    <d v="2020-05-12T00:00:00"/>
    <d v="2020-05-11T00:00:00"/>
    <m/>
    <m/>
    <n v="541715"/>
    <s v="Research and Development in the Physical, Engineering, and Life Sciences (except Nanotechnology and Biotechnology)"/>
    <s v="Research and Development"/>
    <s v="NONE"/>
    <s v="Full &amp; Open"/>
    <m/>
    <m/>
    <s v=" Richard  W  Totten "/>
    <s v="richard.w.totten2.civ@mail.mil"/>
    <s v="(301) 619-2446"/>
    <m/>
  </r>
  <r>
    <s v="DOI"/>
    <s v="LMM"/>
    <s v="Bureau of Ocean Energy Management (BOEM)"/>
    <s v="Bureau of Safety &amp; Environment Enforcement Headquarters (140E01)"/>
    <s v="R--COVID-19 Screening and Level III Testing Services"/>
    <s v="PLEASE READ THIS NOTICE CAREFULLY AS IT CONSTITUTES THE ONLY NOTICE THAT WILL BE ISSUED. This is a combined synopsis/solicitation for commercial items prepared in accordance with the format in Subpart 12.6, as supplemented with additional information included in this notice. This announcement constitutes the only solicitation; quotations are being requested. The purpose of this combined synopsis/solicitation is to solicit quotes as described in the attached solicitation. This procurement is being conducted in accordance with FAR Part 13.5, &amp;quot;Simplified Procedures for Certain Commercial Items,&amp;iquest; and therefor the Government will utilize simplified procedures for soliciting competition, evaluation, and award documentation and notifications that complete with FAR Parts 12 and 13. There is no set-aside restriction for this solicitation. This solicitation is being issued as a Request for quotation under RFQ No. 140E0121Q0002. The U.S. Department of the Interior (DOI), Bureau of Safety and Environmental Enforcement (BSEE), has a requirement for COVID-19 Screening Services and Level III Testing in the Gulf of Mexico at the locations identified in Section 2 of this requirement The estimated period of performance for this requirement is ninety (90) days from date of award with the potential of three (3), ninety (90) day option periods and two optional tasks associated with the base and option periods. The Government anticipates a Firm Fixed Price type award with Indefinite Quantity Fixed-Price per Unit line items as a result of this solicitation. This solicitation incorporates provisions and clauses in effect through the Federal Acquisition Circular 2020-09. It is the offeror&amp;iquest;s responsibility to be familiar with the applicable clauses and provisions. The North American Industrial Classification Systems (NAICS) code is 624230, Emergency and Other Relief Services, with a small business size standard of $35.0 million. All potential offerors must be registered in the System for Award Management (SAM) (www.sam.gov) in order to receive Government contracts and prior to submitting a quote on this RFQ. The point of contact for this procurement is David Jablonski, Contracting Officer, BSEE, Acquisition Operations Branch, 45600 Woodland Rd., Sterling, VA 20166. Responses to this solicitation must be submitted electronically via email to David.Jablonski@bsee.gov no later than the closing date and time referenced in the solicitation. All email correspondence must reference &amp;quot;Solicitation No. 140E0121Q0002.&amp;quot; This RFQ includes the following sections: Section 1 - Pricing, Section 2 - Statement of Work, Section 3 - Order Terms and Conditions, Section 4 - Quotation Submission Instructions, Section 5 - Evaluation Factors and Basis for Award, and Section 6 - Attachments.&lt;br&gt;"/>
    <x v="1"/>
    <s v="Solicitation"/>
    <s v="140E0121Q0002"/>
    <m/>
    <n v="812526"/>
    <n v="1576385"/>
    <s v="RFP"/>
    <d v="2020-10-01T00:00:00"/>
    <d v="2020-11-06T00:00:00"/>
    <d v="2020-10-23T00:00:00"/>
    <s v="Acadian Ambulance Service Inc"/>
    <s v="Acadian Ambulance Service Inc"/>
    <n v="624230"/>
    <s v="Emergency and Other Relief Services"/>
    <s v="Professional Administration &amp; Management Support Services"/>
    <s v="NONE"/>
    <s v="Full &amp; Open"/>
    <m/>
    <m/>
    <s v=" David  E  Jablonski "/>
    <s v="jablonski.david@bls.gov"/>
    <s v="(202) 691-6045"/>
    <m/>
  </r>
  <r>
    <s v="DHS"/>
    <s v="FEMA"/>
    <s v="Disaster Operations Division (70FB70)"/>
    <m/>
    <s v="CALL ORDER FOR ON-SITE COVID-19 TESTING SERVICES FOR FEDERAL RESPONDERS AS NEEDED IS SUPPORT OF DR-4562-OR, DR-4557-IA, DR-4558-CA, DR-4559-LA, AND THE TEXAS PMC."/>
    <s v="CALL ORDER FOR ON-SITE COVID-19 TESTING SERVICES FOR FEDERAL RESPONDERS AS NEEDED IS SUPPORT OF DR-4562-OR, DR-4557-IA, DR-4558-CA, DR-4559-LA, AND THE TEXAS PMC."/>
    <x v="1"/>
    <s v="Task Order"/>
    <s v="70FB7021A00000001"/>
    <s v="70FB7021F00000002"/>
    <n v="7309700"/>
    <n v="7309700"/>
    <m/>
    <d v="2020-10-08T00:00:00"/>
    <d v="2021-01-07T00:00:00"/>
    <m/>
    <s v="Wellness Coaches Usa, Llc"/>
    <s v="Wellness Coaches Usa, Llc"/>
    <n v="621511"/>
    <s v="Medical Laboratories"/>
    <s v="Medical- Evaluation/Screening"/>
    <s v="NONE"/>
    <s v="No set aside used."/>
    <s v="PA"/>
    <s v="19422-1749"/>
    <m/>
    <m/>
    <m/>
    <m/>
  </r>
  <r>
    <s v="DHS"/>
    <s v="FEMA"/>
    <s v="Disaster Operations Division (70FB70)"/>
    <m/>
    <s v="CALL ORDER FOR ON-SITE COVID-19 TESTING SERVICES FOR FEDERAL RESPONDERS AS NEEDED AT 500 C STREET, WASHINGTON DC AND THE NRCC."/>
    <s v="CALL ORDER FOR ON-SITE COVID-19 TESTING SERVICES FOR FEDERAL RESPONDERS AS NEEDED AT 500 C STREET, WASHINGTON DC AND THE NRCC."/>
    <x v="1"/>
    <s v="Task Order"/>
    <s v="70FB7021A00000001"/>
    <s v="70FB7021F00000010"/>
    <n v="1405400"/>
    <n v="1405400"/>
    <m/>
    <d v="2020-10-19T00:00:00"/>
    <d v="2020-12-04T00:00:00"/>
    <m/>
    <s v="Wellness Coaches Usa, Llc"/>
    <s v="Wellness Coaches Usa, Llc"/>
    <n v="621511"/>
    <s v="Medical Laboratories"/>
    <s v="Medical- Evaluation/Screening"/>
    <s v="NONE"/>
    <s v="No set aside used."/>
    <s v="DC"/>
    <s v="20472-0001"/>
    <m/>
    <m/>
    <m/>
    <m/>
  </r>
  <r>
    <s v="DHS"/>
    <s v="FEMA"/>
    <s v="Disaster Operations Division (70FB70)"/>
    <m/>
    <s v="COVID-19 TESTING KITS AND SERVICE TO SUPPORT THE FEMA AT HOME COVID 19 TESTING PROGRAM."/>
    <s v="COVID-19 TESTING KITS AND SERVICE TO SUPPORT THE FEMA AT HOME COVID 19 TESTING PROGRAM."/>
    <x v="1"/>
    <s v="Contract"/>
    <s v="70FB7020P00000068"/>
    <m/>
    <n v="1419758.36"/>
    <n v="2362500"/>
    <m/>
    <d v="2020-09-17T00:00:00"/>
    <d v="2021-03-17T00:00:00"/>
    <d v="2020-10-30T00:00:00"/>
    <s v="Fulgent Therapeutics LLC"/>
    <s v="Fulgent Genetics Inc"/>
    <n v="621511"/>
    <s v="Medical Laboratories"/>
    <s v="Medical- Evaluation/Screening"/>
    <s v="NONE"/>
    <s v="No set aside used."/>
    <s v="CA"/>
    <s v="91780-3600"/>
    <m/>
    <m/>
    <m/>
    <m/>
  </r>
  <r>
    <s v="DOD"/>
    <s v="USAF"/>
    <s v="Air Force Materiel Command (AFMC)"/>
    <s v="Air Force Life Cycle Management Center (AFLCMC)"/>
    <s v="Equipment Validation for COVID-19 Testing Consumables"/>
    <s v="COVID-19 DHHS HOLOGIC EXPANSION PROJECT"/>
    <x v="1"/>
    <s v="Contract"/>
    <s v="FA864120C0002"/>
    <m/>
    <n v="423522"/>
    <n v="7597606.8200000003"/>
    <m/>
    <d v="2020-07-25T00:00:00"/>
    <d v="2021-01-31T00:00:00"/>
    <d v="2020-07-25T00:00:00"/>
    <s v="Hologic Inc"/>
    <s v="Hologic Inc"/>
    <n v="621511"/>
    <s v="Medical Laboratories"/>
    <s v="Laboratory Equipment and Supplies"/>
    <s v="NONE"/>
    <s v="No set aside used."/>
    <s v="MA"/>
    <s v="01752-3020"/>
    <m/>
    <m/>
    <m/>
    <m/>
  </r>
  <r>
    <s v="VA"/>
    <s v="VHA"/>
    <s v="Health Information Systems and Techology Architecture (36C776)"/>
    <m/>
    <s v="ABBOTT SEROLOGY COVID-19 TESTING KITS AND SUPPLIES"/>
    <s v="ABBOTT SEROLOGY COVID-19 TESTING KITS AND SUPPLIES"/>
    <x v="1"/>
    <s v="Contract"/>
    <s v="36C77620D0005"/>
    <m/>
    <n v="3947090"/>
    <n v="3947090"/>
    <m/>
    <d v="2020-06-15T00:00:00"/>
    <d v="2021-03-29T00:00:00"/>
    <d v="2020-07-09T00:00:00"/>
    <s v="Abbott Laboratories"/>
    <s v="Abbott Laboratories"/>
    <n v="339112"/>
    <s v="Surgical and Medical Instrument Manufacturing"/>
    <s v="Medical and Surgical Instruments, Equipment, and Supplies"/>
    <s v="NONE"/>
    <s v="No set aside used."/>
    <s v="OH"/>
    <s v="44131-0002"/>
    <m/>
    <m/>
    <m/>
    <m/>
  </r>
  <r>
    <s v="VA"/>
    <s v="VHA"/>
    <s v="Procurement &amp; Logistics Office"/>
    <s v="Service Area Organization West"/>
    <s v="COVID-19 TESTING SERVICES"/>
    <s v="COVID-19 TESTING SERVICES"/>
    <x v="1"/>
    <s v="Task Order"/>
    <s v="36C25720D0069"/>
    <s v="36C25720N0357"/>
    <n v="3999000"/>
    <n v="3999000"/>
    <m/>
    <d v="2020-05-05T00:00:00"/>
    <d v="2021-04-30T00:00:00"/>
    <m/>
    <s v="Geneus Health LLC"/>
    <s v="Geneus Health LLC"/>
    <n v="621511"/>
    <s v="Medical Laboratories"/>
    <s v="Medical- Laboratory Testing"/>
    <s v="NONE"/>
    <s v="No set aside used."/>
    <s v="TX"/>
    <s v="78249-1651"/>
    <m/>
    <m/>
    <m/>
    <m/>
  </r>
  <r>
    <s v="VA"/>
    <s v="VHA"/>
    <s v="Operations and Management"/>
    <s v="Veterans Integrated Service Network (VISN)"/>
    <s v="COVID-19 TESTING SERVICES"/>
    <s v="ON SITE DRIVE THROUGH COVID TESTING SERVICES"/>
    <x v="1"/>
    <s v="Contract"/>
    <s v="36C25720D0069"/>
    <m/>
    <n v="3999000"/>
    <n v="3999000"/>
    <m/>
    <d v="2020-05-05T00:00:00"/>
    <d v="2021-04-30T00:00:00"/>
    <d v="2020-05-05T00:00:00"/>
    <s v="Geneus Health LLC"/>
    <s v="Geneus Health LLC"/>
    <n v="621511"/>
    <s v="Medical Laboratories"/>
    <s v="Medical- Laboratory Testing"/>
    <s v="NONE"/>
    <s v="No set aside used."/>
    <s v="TX"/>
    <s v="78249-1651"/>
    <m/>
    <m/>
    <m/>
    <m/>
  </r>
  <r>
    <s v="DOD"/>
    <s v="OSD"/>
    <s v="Offices of the Under Secretaries, Deputy Secretaries, and Assistant Secretaries"/>
    <s v="Office of the Under Secretary of Defense for Personnel and Readiness"/>
    <s v="COVID-19 Testing Strategy Support"/>
    <s v="COVID-19 TESTING STRATEGIES SUPPORT ACTIVITIES"/>
    <x v="1"/>
    <s v="Contract"/>
    <s v="HT940220C0002"/>
    <m/>
    <n v="3260000"/>
    <n v="6100000"/>
    <m/>
    <d v="2020-04-28T00:00:00"/>
    <d v="2021-04-27T00:00:00"/>
    <d v="2020-07-13T00:00:00"/>
    <s v="McKinsey &amp; Co/Washington"/>
    <s v="McKinsey &amp; Co Inc"/>
    <n v="541611"/>
    <s v="Administrative Management and General Management Consulting Services"/>
    <s v="Support- Professional: Program Management/Support"/>
    <s v="NONE"/>
    <s v="No set aside used."/>
    <s v="DC"/>
    <s v="20036-2427"/>
    <m/>
    <m/>
    <m/>
    <m/>
  </r>
  <r>
    <s v="VA"/>
    <s v="VHA"/>
    <s v="Procurement &amp; Logistics Office"/>
    <s v="VA Service Area Organization Central"/>
    <s v="EMERGENCY COVID-19 PATHOLOGY AND LABORATORY MEDICINE TESTING SERVICES."/>
    <s v="EMERGENCY COVID-19 PATHOLOGY AND LABORATORY MEDICINE TESTING SERVICES."/>
    <x v="1"/>
    <s v="Task Order"/>
    <s v="36C26320D0047"/>
    <s v="36C26320N0649"/>
    <n v="1250000"/>
    <n v="1250000"/>
    <m/>
    <d v="2020-04-21T00:00:00"/>
    <d v="2021-04-20T00:00:00"/>
    <m/>
    <s v="Mayo Collaborative Services Inc"/>
    <s v="Mayo Clinic"/>
    <n v="621511"/>
    <s v="Medical Laboratories"/>
    <s v="Medical- Pathology"/>
    <s v="NONE"/>
    <s v="No set aside used."/>
    <s v="MN"/>
    <s v="55417-2319"/>
    <m/>
    <m/>
    <m/>
    <m/>
  </r>
  <r>
    <s v="VA"/>
    <s v="VHA"/>
    <s v="Operations and Management"/>
    <s v="Veterans Integrated Service Network (VISN)"/>
    <s v="Q5COVID-19 Pathology and Laboratory Medicine Testing Services - NCO23 VISN WIDE"/>
    <s v="EMERGENCY COVID-19 PATHOLOGY AND LABORATORY MEDICINE TESTING SERVICE."/>
    <x v="1"/>
    <s v="Contract"/>
    <s v="36C26320D0047"/>
    <m/>
    <n v="1250000"/>
    <n v="1250000"/>
    <m/>
    <d v="2020-04-21T00:00:00"/>
    <d v="2021-04-20T00:00:00"/>
    <d v="2020-10-30T00:00:00"/>
    <s v="Mayo Collaborative Services Inc"/>
    <s v="Mayo Clinic"/>
    <n v="621511"/>
    <s v="Medical Laboratories"/>
    <s v="Medical- Pathology"/>
    <s v="NONE"/>
    <s v="No set aside used."/>
    <s v="MN"/>
    <s v="55417-2319"/>
    <m/>
    <m/>
    <m/>
    <m/>
  </r>
  <r>
    <s v="VA"/>
    <s v="VHA"/>
    <s v="Procurement &amp; Logistics Office"/>
    <s v="VA Service Area Organization Central"/>
    <s v="SPECIALIZED LABORATORY SERVICES - ADDING COVID-19 TESTING"/>
    <s v="SPECIALIZED LABORATORY SERVICES - ADDING COVID-19 TESTING"/>
    <x v="1"/>
    <s v="Task Order"/>
    <s v="36C26318D0022"/>
    <s v="36C26320N0615"/>
    <n v="1081050"/>
    <n v="1081050"/>
    <m/>
    <d v="2020-04-08T00:00:00"/>
    <d v="2020-12-31T00:00:00"/>
    <m/>
    <s v="Hennepin Healthcare System Inc"/>
    <s v="Hennepin Healthcare System Inc"/>
    <n v="621511"/>
    <s v="Medical Laboratories"/>
    <s v="Medical- Pathology"/>
    <s v="NONE"/>
    <s v="No set aside used."/>
    <s v="MN"/>
    <s v="55417-2319"/>
    <m/>
    <m/>
    <m/>
    <m/>
  </r>
  <r>
    <s v="DOD"/>
    <s v="USA"/>
    <s v="U.S. Army Medical Command (MEDCOM)"/>
    <s v="Regional Health Command- Pacific"/>
    <s v="CLINICAL LABORATORY TESTING FOR COVID-19 AT BRIAN D. ALLGOOD ARMY COMMUNITY HOSPITAL, USAMEDDAC-KOREA"/>
    <s v="CLINICAL LABORATORY TESTING FOR COVID-19 AT BRIAN D. ALLGOOD ARMY COMMUNITY HOSPITAL, USAMEDDAC-KOREA"/>
    <x v="1"/>
    <s v="Task Order"/>
    <s v="W81K0220D0005"/>
    <s v="W81K0220F0107"/>
    <n v="1393470"/>
    <n v="1393470"/>
    <m/>
    <d v="2020-04-02T00:00:00"/>
    <d v="2021-04-02T00:00:00"/>
    <m/>
    <s v="Seoul Clinical Laboratories"/>
    <s v="Seoul Clinical Laboratories"/>
    <n v="621511"/>
    <s v="Medical Laboratories"/>
    <s v="Medical- Laboratory Testing"/>
    <s v="NONE"/>
    <s v="No set aside used."/>
    <m/>
    <m/>
    <m/>
    <m/>
    <m/>
    <m/>
  </r>
  <r>
    <s v="DOD"/>
    <s v="USA"/>
    <s v="U.S. Army Materiel Command (AMC)"/>
    <s v="Army Medical Department Seoul South Korea (W91QHB)"/>
    <s v="CLINICAL LABORATORY TESTING FOR COVID-19 AT BRIAN D. ALLGOOD ARMY COMMUNITY HOSPITAL, USAMEDDAC-KOREA"/>
    <s v="CLINICAL LABORATORY TESTING FOR COVID-19 FOR BRIAN D. ALLGOOD ARMY COMMUNITY HOSPITAL, USAMEDDAC-KOREA"/>
    <x v="1"/>
    <s v="Contract"/>
    <s v="W81K0220D0005"/>
    <m/>
    <n v="1393470"/>
    <n v="1393470"/>
    <m/>
    <d v="2020-04-02T00:00:00"/>
    <d v="2021-04-02T00:00:00"/>
    <d v="2020-04-28T00:00:00"/>
    <s v="Seoul Clinical Laboratories"/>
    <s v="Seoul Clinical Laboratories"/>
    <n v="621511"/>
    <s v="Medical Laboratories"/>
    <s v="Medical- Laboratory Testing"/>
    <s v="NONE"/>
    <s v="No set aside used."/>
    <m/>
    <m/>
    <m/>
    <m/>
    <m/>
    <m/>
  </r>
  <r>
    <s v="DOD"/>
    <s v="OSD"/>
    <s v="Offices of the Under Secretaries, Deputy Secretaries, and Assistant Secretaries"/>
    <s v="Office of the Under Secretary of Defense for Personnel and Readiness"/>
    <s v="COVID-19 Testing"/>
    <s v="COVID-19 TEST KITS, STUDY, LAB OPERATION AND MAINTENANCE, IT INTERFACE, AND TEST SITE STANDUPS."/>
    <x v="1"/>
    <s v="Contract"/>
    <s v="FA701420C0031"/>
    <m/>
    <n v="41205643"/>
    <n v="42096544"/>
    <m/>
    <d v="2020-07-31T00:00:00"/>
    <d v="2020-11-20T00:00:00"/>
    <d v="2020-07-31T00:00:00"/>
    <s v="Gothams Llc"/>
    <s v="Gothams Llc"/>
    <n v="541380"/>
    <s v="Testing Laboratories"/>
    <s v="Laboratory Equipment and Supplies"/>
    <s v="NONE"/>
    <s v="No set aside used."/>
    <s v="DC"/>
    <s v="20052-0001"/>
    <m/>
    <m/>
    <m/>
    <m/>
  </r>
  <r>
    <s v="HHS"/>
    <s v="ASPR"/>
    <s v="Office of Acquisition &amp; Management Policy/Washington DC (75A501)"/>
    <m/>
    <s v="HH/ASPR HAS A REQUIREMENT TO PURCHASE ID NOWTM COVID-19 RAPID TESTING KITS"/>
    <s v="HH/ASPR HAS A REQUIREMENT TO PURCHASE ID NOWTM COVID-19 RAPID TESTING KITS"/>
    <x v="1"/>
    <s v="Contract"/>
    <s v="75A50120C00118"/>
    <m/>
    <n v="174354404"/>
    <n v="174354404"/>
    <m/>
    <d v="2020-06-04T00:00:00"/>
    <d v="2021-01-02T00:00:00"/>
    <d v="2020-06-04T00:00:00"/>
    <s v="Abbott Rapid Dx North America LLC"/>
    <s v="Abbott Laboratories"/>
    <n v="423450"/>
    <s v="Medical, Dental, and Hospital Equipment and Supplies Merchant Wholesalers"/>
    <s v="Laboratory Equipment and Supplies"/>
    <s v="NONE"/>
    <s v="No set aside used."/>
    <s v="GA"/>
    <s v="30341-1737"/>
    <m/>
    <m/>
    <m/>
    <m/>
  </r>
  <r>
    <s v="HHS"/>
    <s v="NIH"/>
    <s v="Office of Logistics and Acquisition Operations"/>
    <s v="HHS NIH Office of Logistics and Acquisition Operations/Bethesda MD (75N980)"/>
    <s v="Support to Expedite the Treatment, Testing and Cure for COVID-19"/>
    <s v="THE SCOPE OF THIS WORK IS TO PROVIDE TARGETED PROGRAM MANAGEMENT AND ANALYTICAL SUPPORT FOR HHS AGENCIES AS IT RELATES TO THE COVID-19 TASK FORCES, INCLUDING BUT NOT LIMITED TO OVERALL PROGRAM MANAGEMENT, THERAPEUTICS, TESTING&amp;DIAGNOSTICS, MEDI"/>
    <x v="1"/>
    <s v="Contract"/>
    <s v="75N98020A00034"/>
    <m/>
    <n v="57211238"/>
    <n v="63572748"/>
    <m/>
    <d v="2020-05-06T00:00:00"/>
    <d v="2021-03-31T00:00:00"/>
    <d v="2020-10-26T00:00:00"/>
    <s v="Boston Consulting Group Inc/The"/>
    <s v="Boston Consulting Group Inc/The"/>
    <n v="541611"/>
    <s v="Administrative Management and General Management Consulting Services"/>
    <s v="Support- Professional: Program Evaluation/Review/Development"/>
    <s v="NONE"/>
    <s v="No set aside used."/>
    <s v="MD"/>
    <s v="20852-2500"/>
    <m/>
    <m/>
    <m/>
    <m/>
  </r>
  <r>
    <s v="DOD"/>
    <s v="OSD"/>
    <s v="Offices of the Under Secretaries, Deputy Secretaries, and Assistant Secretaries"/>
    <s v="Office of the Under Secretary of Defense for Personnel and Readiness"/>
    <s v="COVID-19 Testing Kits"/>
    <s v="COVID-19 TESTING, CONTRACTOR TO STAND UP HIGH CAPACITY LAB, 8 TEST SITES (INCLUDE TRAINING), 40,330 TEST KITS, AND SHIPPING OF TEST KITS TO AN FROM TEST SITES TO LAB FOR ANALYSIS OF TESTS."/>
    <x v="1"/>
    <s v="Contract"/>
    <s v="FA701420A0005"/>
    <m/>
    <n v="12999397.42"/>
    <n v="12999397.42"/>
    <m/>
    <d v="2020-04-21T00:00:00"/>
    <d v="2021-04-17T00:00:00"/>
    <d v="2020-07-10T00:00:00"/>
    <s v="Gothams Llc"/>
    <s v="Gothams Llc"/>
    <n v="541380"/>
    <s v="Testing Laboratories"/>
    <s v="Laboratory Equipment and Supplies"/>
    <s v="NONE"/>
    <s v="No set aside used."/>
    <s v="CA"/>
    <s v="92127-5741"/>
    <m/>
    <m/>
    <m/>
    <m/>
  </r>
  <r>
    <s v="DOJ"/>
    <s v="FBI"/>
    <s v="FBI Divisions"/>
    <s v="Division 1200/Washington DC (15F067)"/>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1"/>
    <s v="Solicitation"/>
    <s v="15F06720R002019"/>
    <m/>
    <n v="1000000"/>
    <n v="10000000"/>
    <s v="Pre-RFP"/>
    <d v="2020-04-22T00:00:00"/>
    <d v="2020-05-06T00:00:00"/>
    <d v="2020-05-01T00:00:00"/>
    <m/>
    <m/>
    <n v="621999"/>
    <s v="All Other Miscellaneous Ambulatory Health Care Services"/>
    <m/>
    <s v="NONE"/>
    <s v="Full &amp; Open"/>
    <s v="VA"/>
    <s v="22134"/>
    <m/>
    <m/>
    <m/>
    <m/>
  </r>
  <r>
    <s v="DOD"/>
    <s v="USA"/>
    <s v="U.S. Army Medical Command (MEDCOM)"/>
    <s v="Regional Health Command- Pacific"/>
    <s v="Blood Donor Specimen Testing"/>
    <s v="&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_x000a_&lt;p&gt;&lt;/p&gt; _x000a_&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_x000a_&lt;p&gt;&amp;nbsp;&amp;nbsp;&lt;/p&gt; _x000a_&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
    <x v="1"/>
    <s v="Solicitation"/>
    <s v="W81K0216P0323SYNOPSIS"/>
    <m/>
    <n v="1000000"/>
    <n v="10000000"/>
    <s v="Pre-RFP"/>
    <d v="2020-07-20T00:00:00"/>
    <d v="2020-07-23T00:00:00"/>
    <d v="2020-07-20T00:00:00"/>
    <m/>
    <m/>
    <n v="621511"/>
    <s v="Medical Laboratories"/>
    <s v="Medical Services"/>
    <s v="NONE"/>
    <s v="Full &amp; Open"/>
    <m/>
    <m/>
    <s v=" Scott   Saito "/>
    <s v="scott.k.saito.civ@mail.mil"/>
    <s v="(808) 438-5117"/>
    <m/>
  </r>
  <r>
    <s v="HHS"/>
    <s v="OASMB"/>
    <s v="Program Support Center Acquisition Management Service/Rockville MD (75P001)"/>
    <m/>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1"/>
    <s v="Contract"/>
    <s v="75P00120C00033"/>
    <m/>
    <n v="226428964"/>
    <n v="226428964"/>
    <m/>
    <d v="2020-04-13T00:00:00"/>
    <d v="2021-01-14T00:00:00"/>
    <d v="2020-09-23T00:00:00"/>
    <s v="E3health Solutions, Llc"/>
    <s v="E3health Solutions, Llc"/>
    <n v="621511"/>
    <s v="Medical Laboratories"/>
    <s v="Medical- Laboratory Testing"/>
    <s v="NONE"/>
    <s v="No set aside used."/>
    <s v="TX"/>
    <s v="76063-3201"/>
    <m/>
    <m/>
    <m/>
    <m/>
  </r>
  <r>
    <s v="HHS"/>
    <s v="OASMB"/>
    <s v="Program Support Center Acquisition Management Service/Rockville MD (75P001)"/>
    <m/>
    <s v="COVID-19 Self-Swab and Point-of-Care Testing Public-Private Partnership"/>
    <s v="COVID-19 SELF-SWAB AND POINT-OF-CARE TESTING PUBLIC-PRIVATE PARTNERSHIP THE PURPOSE OF THIS MODIFICATION IS TO: 1. EXTEND TESTING THROUGH NOVEMBER 30, 2020 AND EXTEND THE CONTRACT THROUGH JANUARY 14, 2021 TO ALLOW FOR THE GRADUAL SUSPENSION OF"/>
    <x v="1"/>
    <s v="Contract"/>
    <s v="75P00120C00030"/>
    <m/>
    <n v="122576000"/>
    <n v="122576000"/>
    <m/>
    <d v="2020-04-08T00:00:00"/>
    <d v="2021-01-14T00:00:00"/>
    <d v="2020-09-10T00:00:00"/>
    <s v="Rite Aid Hdqtrs Corp"/>
    <s v="Rite Aid Corp"/>
    <n v="621511"/>
    <s v="Medical Laboratories"/>
    <s v="Medical- Laboratory Testing"/>
    <s v="NONE"/>
    <s v="No set aside used."/>
    <s v="PA"/>
    <s v="17011-2400"/>
    <m/>
    <m/>
    <m/>
    <m/>
  </r>
  <r>
    <s v="HHS"/>
    <s v="OASMB"/>
    <s v="Program Support Center Acquisition Management Service/Rockville MD (75P001)"/>
    <m/>
    <s v="COVID-19 Self-Swab and Point-of-Care Testing Public-Private Partnership"/>
    <s v="WALGREENS - COVID-19 SELF-SWAB AND POINT-OF-CARE TESTING PUBLIC-PRIVATE PARTNERSHIP THE PURPOSE OF THIS MODIFICATION IS TO: 1. EXTEND TESTING THROUGH DECEMBER 31, 2020 AND EXTEND THE CONTRACT THROUGH FEBRUARY 9, 2021 TO ALLOW FOR THE GRADUAL SU"/>
    <x v="1"/>
    <s v="Contract"/>
    <s v="75P00120C00028"/>
    <m/>
    <n v="136878501"/>
    <n v="136878501"/>
    <m/>
    <d v="2020-04-05T00:00:00"/>
    <d v="2021-02-09T00:00:00"/>
    <d v="2020-09-10T00:00:00"/>
    <s v="Walgreens Boots Alliance Inc"/>
    <s v="Walgreens Boots Alliance Inc"/>
    <n v="621511"/>
    <s v="Medical Laboratories"/>
    <s v="Medical- Laboratory Testing"/>
    <s v="NONE"/>
    <s v="No set aside used."/>
    <s v="IL"/>
    <s v="60015-4620"/>
    <m/>
    <m/>
    <m/>
    <m/>
  </r>
  <r>
    <s v="HHS"/>
    <s v="OASMB"/>
    <s v="Program Support Center Acquisition Management Service/Rockville MD (75P001)"/>
    <m/>
    <s v="COVID-19 Self-Swab and Point-of-Care Testing Public-Private Partnership"/>
    <s v="COVID-19 SELF-SWAB AND POINT-OF-CARE TESTING PUBLIC-PRIVATE PARTNERSHIP"/>
    <x v="1"/>
    <s v="Contract"/>
    <s v="75P00120C00027"/>
    <m/>
    <n v="37103124"/>
    <n v="37103124"/>
    <m/>
    <d v="2020-04-05T00:00:00"/>
    <d v="2021-02-10T00:00:00"/>
    <d v="2020-09-10T00:00:00"/>
    <s v="Minuteclinic, L.L.C."/>
    <s v="Minuteclinic, L.L.C."/>
    <n v="621511"/>
    <s v="Medical Laboratories"/>
    <s v="Medical- Laboratory Testing"/>
    <s v="NONE"/>
    <s v="No set aside used."/>
    <s v="RI"/>
    <s v="02895-6146"/>
    <m/>
    <m/>
    <m/>
    <m/>
  </r>
  <r>
    <s v="HHS"/>
    <s v="OASMB"/>
    <s v="Program Support Center Acquisition Management Service/Rockville MD (75P001)"/>
    <m/>
    <s v="COVID-19 Self-Swab and Point-of-Care Testing Public-Private Partnership"/>
    <s v="COVID-19 SELF-SWAB AND POINT-OF-CARE TESTING PUBLIC-PRIVATE PARTNERSHIP"/>
    <x v="1"/>
    <s v="Contract"/>
    <s v="75P00120C00026"/>
    <m/>
    <n v="13459824"/>
    <n v="13459824"/>
    <m/>
    <d v="2020-04-04T00:00:00"/>
    <d v="2021-01-14T00:00:00"/>
    <d v="2020-09-11T00:00:00"/>
    <s v="Quest Diagnostics Inc"/>
    <s v="Quest Diagnostics Inc"/>
    <n v="621511"/>
    <s v="Medical Laboratories"/>
    <s v="Medical- Laboratory Testing"/>
    <s v="NONE"/>
    <s v="No set aside used."/>
    <s v="AR"/>
    <s v="72712-7761"/>
    <m/>
    <m/>
    <m/>
    <m/>
  </r>
  <r>
    <s v="HHS"/>
    <s v="ASPR"/>
    <s v="Office of Acquisition &amp; Management Policy/Washington DC (75A501)"/>
    <m/>
    <s v="FUNDING RECEIVED TO PURCHASE NP SWABS TO SUPPORT COVID-19 RESPONSE EFFORTS"/>
    <s v="FUNDING RECEIVED TO PURCHASE NP SWABS TO SUPPORT COVID-19 RESPONSE EFFORTS"/>
    <x v="1"/>
    <s v="Contract"/>
    <s v="75A50120C00139"/>
    <m/>
    <n v="11991000"/>
    <n v="11991000"/>
    <m/>
    <d v="2020-07-02T00:00:00"/>
    <d v="2021-01-02T00:00:00"/>
    <d v="2020-07-02T00:00:00"/>
    <s v="Steripack USA Ltd LLC"/>
    <s v="Steripack USA Ltd LLC"/>
    <n v="423450"/>
    <s v="Medical, Dental, and Hospital Equipment and Supplies Merchant Wholesalers"/>
    <s v="Laboratory Equipment and Supplies"/>
    <s v="NONE"/>
    <s v="No set aside used."/>
    <s v="FL"/>
    <s v="33811-1871"/>
    <m/>
    <m/>
    <m/>
    <m/>
  </r>
  <r>
    <s v="DOD"/>
    <s v="USA"/>
    <s v="U.S. Army Medical Command (MEDCOM)"/>
    <s v="Regional Health Command- Central"/>
    <s v="swabs and test kits to support COVID-19"/>
    <s v="SARS-COV-2 CARTRIDGES COVID19"/>
    <x v="1"/>
    <s v="Contract"/>
    <s v="W81K0420D0008"/>
    <m/>
    <n v="12075000"/>
    <n v="12075000"/>
    <m/>
    <d v="2020-04-23T00:00:00"/>
    <d v="2021-04-22T00:00:00"/>
    <d v="2020-06-23T00:00:00"/>
    <s v="Cepheid"/>
    <s v="Danaher Corp"/>
    <n v="325413"/>
    <s v="In-Vitro Diagnostic Substance Manufacturing"/>
    <s v="Medical and Surgical Instruments, Equipment, and Supplies"/>
    <s v="NONE"/>
    <s v="No set aside used."/>
    <s v="TX"/>
    <s v="78234-4400"/>
    <m/>
    <m/>
    <m/>
    <m/>
  </r>
  <r>
    <s v="DOD"/>
    <s v="USAF"/>
    <s v="Air Force Materiel Command (AFMC)"/>
    <s v="Air Force Life Cycle Management Center (AFLCMC)"/>
    <s v="Medical Flock Tip Swabs"/>
    <s v="COVID-19 DHHS INDUSTRIAL BASE EXPANSION FOR FLOCK NASAL SWAB PRODUCTION"/>
    <x v="1"/>
    <s v="Contract"/>
    <s v="FA873020C0056"/>
    <m/>
    <n v="18000000"/>
    <n v="51150000"/>
    <m/>
    <d v="2020-07-29T00:00:00"/>
    <d v="2021-03-31T00:00:00"/>
    <d v="2020-07-29T00:00:00"/>
    <s v="Hardwood Products Co LP"/>
    <s v="Hardwood Products Co LP"/>
    <n v="339113"/>
    <s v="Surgical Appliance and Supplies Manufacturing"/>
    <s v="Installation of Equipment- Medical, Dental, and Veterinary Equipment and Supplies"/>
    <s v="NONE"/>
    <s v="No set aside used."/>
    <s v="ME"/>
    <s v="04443-6388"/>
    <m/>
    <m/>
    <m/>
    <m/>
  </r>
  <r>
    <s v="HHS"/>
    <s v="NIH"/>
    <s v="Office of Logistics and Acquisition Operations"/>
    <s v="HHS NIH Office of Logistics and Acquisition Operations/Bethesda MD (75N980)"/>
    <s v="BD VERITOR(TM) PLUS SYSTEM AND RAPID DETECTION OF SARS-COV-2 KIT"/>
    <s v="BD VERITOR(TM) PLUS SYSTEM AND RAPID DETECTION OF SARS-COV-2 KIT"/>
    <x v="1"/>
    <s v="Contract"/>
    <s v="75N98020C00023"/>
    <m/>
    <n v="15800000"/>
    <n v="15800000"/>
    <m/>
    <d v="2020-08-11T00:00:00"/>
    <d v="2020-12-31T00:00:00"/>
    <d v="2020-08-11T00:00:00"/>
    <s v="Becton Dickinson and Co"/>
    <s v="Becton Dickinson and Co"/>
    <n v="334516"/>
    <s v="Analytical Laboratory Instrument Manufacturing"/>
    <s v="Medical and Surgical Instruments, Equipment, and Supplies"/>
    <s v="NONE"/>
    <s v="No set aside used."/>
    <s v="MD"/>
    <s v="21152-9286"/>
    <m/>
    <m/>
    <m/>
    <m/>
  </r>
  <r>
    <s v="DOD"/>
    <s v="USA"/>
    <s v="U.S. Army Medical Command (MEDCOM)"/>
    <s v="Medical Command HCAA Center for Health Care Contracting (W81K04)"/>
    <s v="SARS-COV-2 CARTRIDGES"/>
    <s v="SARS-COV-2 CARTRIDGES"/>
    <x v="1"/>
    <s v="Task Order"/>
    <s v="W81K0420D0008"/>
    <s v="W81K0420F1115"/>
    <n v="12075000"/>
    <n v="12075000"/>
    <m/>
    <d v="2020-04-23T00:00:00"/>
    <d v="2021-04-22T00:00:00"/>
    <m/>
    <s v="Cepheid"/>
    <s v="Danaher Corp"/>
    <n v="325413"/>
    <s v="In-Vitro Diagnostic Substance Manufacturing"/>
    <s v="Medical and Surgical Instruments, Equipment, and Supplies"/>
    <s v="NONE"/>
    <s v="No set aside used."/>
    <s v="TX"/>
    <s v="78234-4400"/>
    <m/>
    <m/>
    <m/>
    <m/>
  </r>
  <r>
    <s v="HHS"/>
    <s v="CDC"/>
    <s v="Office of Acquisition Services/Atlanta GA (75D302)"/>
    <m/>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1"/>
    <s v="Solicitation"/>
    <s v="48284"/>
    <m/>
    <n v="21436791"/>
    <n v="21436791"/>
    <s v="Pre-RFP"/>
    <d v="2020-07-13T00:00:00"/>
    <d v="2020-07-28T00:00:00"/>
    <d v="2020-07-13T00:00:00"/>
    <s v="Blood Systems Inc"/>
    <s v="Blood Systems Inc"/>
    <n v="541380"/>
    <s v="Testing Laboratories"/>
    <s v="Research and Development"/>
    <s v="NONE"/>
    <s v="Full &amp; Open"/>
    <s v="AZ"/>
    <s v="85257"/>
    <s v=" William   Brannen "/>
    <s v="vwl0@cdc.gov"/>
    <s v="(770) 488-2084"/>
    <m/>
  </r>
  <r>
    <s v="VA"/>
    <s v="VHA"/>
    <s v="Health Information Systems and Techology Architecture (36C776)"/>
    <m/>
    <s v="COVID 19 PAPR KITS"/>
    <s v="COVID 19 PAPR KITS"/>
    <x v="1"/>
    <s v="Contract"/>
    <s v="36C77620C0025"/>
    <m/>
    <n v="27318600.75"/>
    <n v="27318600.75"/>
    <m/>
    <d v="2020-04-09T00:00:00"/>
    <d v="2021-04-08T00:00:00"/>
    <d v="2020-04-09T00:00:00"/>
    <s v="3M Co"/>
    <s v="3M Co"/>
    <n v="333999"/>
    <s v="All Other Miscellaneous General Purpose Machinery Manufacturing"/>
    <s v="Medical and Surgical Instruments, Equipment, and Supplies"/>
    <s v="NONE"/>
    <s v="No set aside used."/>
    <s v="MN"/>
    <s v="55144-0006"/>
    <m/>
    <m/>
    <m/>
    <m/>
  </r>
  <r>
    <s v="DOD"/>
    <s v="USA"/>
    <s v="U.S. Army Medical Command (MEDCOM)"/>
    <s v="Europe Regional Medical Command"/>
    <s v="REPORTABLE TESTS- COVID-19"/>
    <s v="REPORTABLE TESTS- COVID-19"/>
    <x v="1"/>
    <s v="Contract"/>
    <s v="W9114F20P0021"/>
    <m/>
    <n v="1467334.34"/>
    <n v="1467334.34"/>
    <m/>
    <d v="2020-03-27T00:00:00"/>
    <d v="2021-02-25T00:00:00"/>
    <d v="2020-06-29T00:00:00"/>
    <s v="Bioscientia Institut fuer medizinische Diagnostik GmbH"/>
    <s v="Sonic Healthcare Ltd"/>
    <n v="621511"/>
    <s v="Medical Laboratories"/>
    <s v="Medical- Laboratory Testing"/>
    <s v="NONE"/>
    <s v="No set aside used."/>
    <m/>
    <m/>
    <m/>
    <m/>
    <m/>
    <m/>
  </r>
  <r>
    <s v="VA"/>
    <s v="VHA"/>
    <s v="Operations and Management"/>
    <s v="Veterans Integrated Service Network (VISN)"/>
    <s v="Q5COVID-19 - VISN 23 All Sites - Add Tests"/>
    <s v="LABORATORY CONTRACT"/>
    <x v="1"/>
    <s v="Contract"/>
    <s v="36C26318D0022"/>
    <m/>
    <n v="1949927.69"/>
    <n v="2448941.69"/>
    <m/>
    <d v="2017-12-31T00:00:00"/>
    <d v="2020-12-31T00:00:00"/>
    <d v="2020-11-02T00:00:00"/>
    <s v="Hennepin Healthcare System Inc"/>
    <s v="Hennepin Healthcare System Inc"/>
    <n v="621511"/>
    <s v="Medical Laboratories"/>
    <s v="Medical- Pathology"/>
    <s v="NONE"/>
    <s v="No set aside used."/>
    <s v="MN"/>
    <s v="55417-2319"/>
    <m/>
    <m/>
    <m/>
    <m/>
  </r>
  <r>
    <s v="DOD"/>
    <s v="Other Defense Agencies"/>
    <s v="Defense Logistics Agency (DLA)"/>
    <s v="DLA Troop Support (Formerly Defense Supply Center Philadelphia)"/>
    <s v="RFI for COVID-19 Rapid Antigen Point of Care Tests"/>
    <s v="&lt;p&gt;The Defense Logistics Agency - Troop Support is seeking sources capable of providing COVID-19 rapid antigen point of care tests that require no extra instruments (analyzers and readers).&lt;/p&gt; _x000a_&lt;p&gt;All products offered must be Food and Drug Administration (FDA) approved or have been granted Emergency Use Authorization (EUA) approval.&lt;/p&gt; _x000a_&lt;p&gt;The anticipated demand is 150 million plus tests.&amp;nbsp;&lt;/p&gt; _x000a_&lt;p&gt;Monthly deliveries starting in September 2020 through the end of November 2020.&amp;nbsp;&lt;/p&gt; _x000a_&lt;p&gt;Delivery would be to multiple states in the United States.&lt;/p&gt; _x000a_&lt;p&gt;This is a request for information (RFI) and does not commit the U.S. Government to issue a solicitation, make an award, or pay any costs associated with responding to this announcement. All submitted information shall remain with the U.S. Government and will not be returned.&lt;/p&gt; _x000a_&lt;p&gt;Your response to this Request for Information may be submitted electronically in PDF format and emailed to charles.reimer@dla.mil&lt;/p&gt;&lt;br&gt;"/>
    <x v="1"/>
    <s v="Solicitation"/>
    <s v="SPE2DE20DXXXX"/>
    <m/>
    <n v="1000000"/>
    <n v="10000000"/>
    <s v="Pre-RFP"/>
    <d v="2020-08-26T00:00:00"/>
    <d v="2020-08-27T00:00:00"/>
    <d v="2020-08-26T00:00:00"/>
    <m/>
    <m/>
    <n v="325413"/>
    <s v="In-Vitro Diagnostic Substance Manufacturing"/>
    <s v="Instruments and Laboratory Equipment"/>
    <s v="NONE"/>
    <s v="Full &amp; Open"/>
    <m/>
    <m/>
    <s v=" Charles   Reimer "/>
    <s v="charles.reimer@dla.mil"/>
    <s v="(215) 737-3829"/>
    <m/>
  </r>
  <r>
    <s v="DOD"/>
    <s v="USA"/>
    <s v="U.S. Army Medical Command (MEDCOM)"/>
    <s v="Regional Health Command- Central"/>
    <s v="Panther Fusion SARS-CoV-2 Primer Probe COVID-19 Test Kit"/>
    <s v="PANTHER FUSION SARS&amp;#8208COV&amp;#82082 PRIMER PROBE REAGENT MIX AND CONSUMABLE ITEMS"/>
    <x v="1"/>
    <s v="Contract"/>
    <s v="W81K0420D0007"/>
    <m/>
    <n v="12599608"/>
    <n v="12599608"/>
    <m/>
    <d v="2020-04-20T00:00:00"/>
    <d v="2021-04-23T00:00:00"/>
    <d v="2020-07-22T00:00:00"/>
    <s v="Gen-Probe Inc"/>
    <s v="Hologic Inc"/>
    <n v="325413"/>
    <s v="In-Vitro Diagnostic Substance Manufacturing"/>
    <s v="Medical and Surgical Instruments, Equipment, and Supplies"/>
    <s v="NONE"/>
    <s v="No set aside used."/>
    <s v="TX"/>
    <s v="78247-4400"/>
    <m/>
    <m/>
    <m/>
    <m/>
  </r>
  <r>
    <s v="VA"/>
    <s v="FS"/>
    <s v="Office of Acquisition, Logistics and Construction"/>
    <s v="VA Office of Acquisition and Logistics"/>
    <s v="BD VERITOR PLUS SYSTEM COVID-19 ANALYZERS AND BD VERITOR COVID-19 TEST KITS"/>
    <s v="BD VERITOR PLUS SYSTEM COVID-19 ANALYZERS AND BD VERITOR COVID-19 TEST KITS"/>
    <x v="1"/>
    <s v="Contract"/>
    <s v="36C10X20P0149"/>
    <m/>
    <n v="3312000"/>
    <n v="3312000"/>
    <m/>
    <d v="2020-09-24T00:00:00"/>
    <d v="2021-03-24T00:00:00"/>
    <d v="2020-09-24T00:00:00"/>
    <s v="Becton Dickinson and Co"/>
    <s v="Becton Dickinson and Co"/>
    <n v="325413"/>
    <s v="In-Vitro Diagnostic Substance Manufacturing"/>
    <s v="Medical and Surgical Instruments, Equipment, and Supplies"/>
    <s v="NONE"/>
    <s v="No set aside used."/>
    <s v="MD"/>
    <s v="21152-9286"/>
    <m/>
    <m/>
    <m/>
    <m/>
  </r>
  <r>
    <s v="VA"/>
    <s v="VHA"/>
    <s v="Operations and Management"/>
    <s v="Veterans Integrated Service Network (VISN)"/>
    <s v="66SUPPLY: EMERGENCY COVID-19 TEST KITS-VISN 8"/>
    <s v="EMERGENCY: COVID-19 TEST KITS"/>
    <x v="1"/>
    <s v="Contract"/>
    <s v="36C24820P1414"/>
    <m/>
    <n v="1319668"/>
    <n v="1319668"/>
    <m/>
    <d v="2020-06-10T00:00:00"/>
    <d v="2020-12-31T00:00:00"/>
    <d v="2020-06-10T00:00:00"/>
    <s v="Hardy Diagnostics"/>
    <s v="Hardy Diagnostics"/>
    <n v="325413"/>
    <s v="In-Vitro Diagnostic Substance Manufacturing"/>
    <s v="Laboratory Equipment and Supplies"/>
    <s v="NONE"/>
    <s v="No set aside used."/>
    <s v="FL"/>
    <s v="33744-0151"/>
    <m/>
    <m/>
    <m/>
    <m/>
  </r>
  <r>
    <s v="VA"/>
    <s v="VHA"/>
    <s v="Health Information Systems and Techology Architecture (36C776)"/>
    <m/>
    <s v="CONTRACTOR SHALL PROVIDE VA WITH EMERGENCY COVID-19 MOLECULAR TEST KITS."/>
    <s v="CONTRACTOR SHALL PROVIDE VA WITH EMERGENCY COVID-19 MOLECULAR TEST KITS."/>
    <x v="1"/>
    <s v="Task Order"/>
    <s v="36C77620D0001"/>
    <s v="36C77620N0071"/>
    <n v="1012350"/>
    <n v="1012350"/>
    <m/>
    <d v="2020-06-11T00:00:00"/>
    <d v="2021-03-18T00:00:00"/>
    <m/>
    <s v="Abbott Molecular Inc"/>
    <s v="Abbott Laboratories"/>
    <n v="339112"/>
    <s v="Surgical and Medical Instrument Manufacturing"/>
    <s v="Medical and Surgical Instruments, Equipment, and Supplies"/>
    <s v="NONE"/>
    <s v="No set aside used."/>
    <s v="OH"/>
    <s v="44131-0002"/>
    <m/>
    <m/>
    <m/>
    <m/>
  </r>
  <r>
    <s v="VA"/>
    <s v="VHA"/>
    <s v="Procurement &amp; Logistics Office"/>
    <s v="VA Service Area Organization Central"/>
    <s v="COVID 19 TEST KITS"/>
    <s v="SARS-V2 COVID-19 TEST KITS"/>
    <x v="1"/>
    <s v="Contract"/>
    <s v="36C25220D0039"/>
    <m/>
    <n v="2200000"/>
    <n v="2200000"/>
    <m/>
    <d v="2020-04-21T00:00:00"/>
    <d v="2021-04-08T00:00:00"/>
    <d v="2020-10-19T00:00:00"/>
    <s v="Exact Sciences Corp"/>
    <s v="Exact Sciences Corp"/>
    <n v="621511"/>
    <s v="Medical Laboratories"/>
    <s v="Medical- Laboratory Testing"/>
    <s v="NONE"/>
    <s v="No set aside used."/>
    <s v="IL"/>
    <s v="60141-5000"/>
    <m/>
    <m/>
    <m/>
    <m/>
  </r>
  <r>
    <s v="VA"/>
    <s v="VHA"/>
    <s v="Health Information Systems and Techology Architecture (36C776)"/>
    <m/>
    <s v="CONTRACTOR SHALL PROVIDE VA WITH EMERGENCY COVID-19 MOLECULAR TEST KITS."/>
    <s v="CONTRACTOR SHALL PROVIDE VA WITH EMERGENCY COVID-19 MOLECULAR TEST KITS."/>
    <x v="1"/>
    <s v="Task Order"/>
    <s v="36C77620D0002"/>
    <s v="36C77620N0093"/>
    <n v="10672625"/>
    <n v="10672625"/>
    <m/>
    <d v="2020-08-18T00:00:00"/>
    <d v="2021-03-26T00:00:00"/>
    <m/>
    <s v="Cepheid"/>
    <s v="Danaher Corp"/>
    <n v="339112"/>
    <s v="Surgical and Medical Instrument Manufacturing"/>
    <s v="Medical and Surgical Instruments, Equipment, and Supplies"/>
    <s v="NONE"/>
    <s v="No set aside used."/>
    <s v="OH"/>
    <s v="44131-2257"/>
    <m/>
    <m/>
    <m/>
    <m/>
  </r>
  <r>
    <s v="DOD"/>
    <s v="USAF"/>
    <s v="Air Force Materiel Command (AFMC)"/>
    <s v="Air Force Life Cycle Management Center (AFLCMC)"/>
    <s v="Veritor point-of-care COVID-19 test kit production expansion initiative to establish additional domestic manufacturing capabilities"/>
    <s v="COVID-19 DHHS BD VERITOR POINT OF CARE RAPID TEST KITS PRODUCTION CAPACITY EXPANSION"/>
    <x v="1"/>
    <s v="Contract"/>
    <s v="FA865620C0025"/>
    <m/>
    <n v="24281829"/>
    <n v="24281829"/>
    <m/>
    <d v="2020-07-30T00:00:00"/>
    <d v="2021-02-28T00:00:00"/>
    <d v="2020-07-30T00:00:00"/>
    <s v="Becton Dickinson and Co"/>
    <s v="Becton Dickinson and Co"/>
    <n v="621511"/>
    <s v="Medical Laboratories"/>
    <s v="Laboratory Equipment and Supplies"/>
    <s v="NONE"/>
    <s v="No set aside used."/>
    <s v="MD"/>
    <s v="21152-9212"/>
    <m/>
    <m/>
    <m/>
    <m/>
  </r>
  <r>
    <s v="DOD"/>
    <s v="USA"/>
    <s v="U.S. Army Materiel Command (AMC)"/>
    <s v="Army Contracting Command (ACC)"/>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1"/>
    <s v="Solicitation"/>
    <s v="W911QY20S0019"/>
    <m/>
    <n v="1000000"/>
    <n v="10000000"/>
    <s v="Pre-RFP"/>
    <d v="2020-07-24T00:00:00"/>
    <d v="2020-08-10T00:00:00"/>
    <d v="2020-07-27T00:00:00"/>
    <m/>
    <m/>
    <n v="339112"/>
    <s v="Surgical and Medical Instrument Manufacturing"/>
    <s v="Instruments and Laboratory Equipment"/>
    <s v="NONE"/>
    <s v="Full &amp; Open"/>
    <m/>
    <m/>
    <s v=" Susan  E  Ruzicka "/>
    <s v="susan.ruzicka@usace.army.mil"/>
    <s v="(301) 619-8802"/>
    <m/>
  </r>
  <r>
    <s v="DOD"/>
    <s v="USA"/>
    <s v="U.S. Army Medical Command (MEDCOM)"/>
    <s v="Army Medical Research and Materiel Command"/>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1"/>
    <s v="Solicitation"/>
    <s v="MTEC2012COVID19"/>
    <s v="DIAGNOSTICS"/>
    <n v="25000000"/>
    <n v="25000000"/>
    <s v="Pre-RFP"/>
    <d v="2020-05-04T00:00:00"/>
    <d v="2020-05-13T00:00:00"/>
    <d v="2020-05-04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HHS"/>
    <s v="ASPR"/>
    <s v="Office of Acquisition &amp; Management Policy/Washington DC (75A501)"/>
    <m/>
    <s v="EXPANDING PRODUCTION CAPACITY FOR THE PANTHER FUSION SARS-COV-2 ASSAY"/>
    <s v="EXPANDING PRODUCTION CAPACITY FOR THE PANTHER FUSION SARS-COV-2 ASSAY"/>
    <x v="1"/>
    <s v="Contract"/>
    <s v="75A50120P00069"/>
    <m/>
    <n v="13000000"/>
    <n v="13000000"/>
    <m/>
    <d v="2020-04-29T00:00:00"/>
    <d v="2021-04-28T00:00:00"/>
    <d v="2020-04-29T00:00:00"/>
    <s v="Hologic Inc"/>
    <s v="Hologic Inc"/>
    <n v="541714"/>
    <s v="Research and Development in Biotechnology (except Nanobiotechnology)"/>
    <s v="R&amp;D- Medical: Biomedical (Advanced Development)"/>
    <s v="NONE"/>
    <s v="No set aside used."/>
    <s v="CA"/>
    <s v="92121-4362"/>
    <m/>
    <m/>
    <m/>
    <m/>
  </r>
  <r>
    <s v="DOD"/>
    <s v="USA"/>
    <s v="U.S. Army Materiel Command (AMC)"/>
    <s v="Army Contracting Command (ACC)"/>
    <s v="PD PHASE OPERATIONAL NON-BWA IVD ASSAY D COVID-19 ASSAYS"/>
    <s v="PD PHASE OPERATIONAL NON-BWA IVD ASSAY D COVID-19 ASSAYS"/>
    <x v="1"/>
    <s v="Task Order"/>
    <s v="W911QY13D0080"/>
    <s v="W911QY20F0199"/>
    <n v="6119250"/>
    <n v="6119250"/>
    <m/>
    <d v="2020-04-17T00:00:00"/>
    <d v="2021-01-31T00:00:00"/>
    <m/>
    <s v="BioFire Diagnostics Inc"/>
    <s v="Institut Merieux SACA"/>
    <n v="334516"/>
    <s v="Analytical Laboratory Instrument Manufacturing"/>
    <s v="Laboratory Equipment and Supplies"/>
    <s v="NONE"/>
    <s v="No set aside used."/>
    <s v="UT"/>
    <s v="84107-2663"/>
    <m/>
    <m/>
    <m/>
    <m/>
  </r>
  <r>
    <s v="VA"/>
    <s v="VHA"/>
    <s v="Operations and Management"/>
    <s v="Veterans Integrated Service Network (VISN)"/>
    <s v="66Supply: VISN8 COVID-19 Immunoassay Cost Per Test Emergency (Contract"/>
    <s v="EMERGENCY COVID-19 IMMUNOASSAY COST PER TEST (CPT)"/>
    <x v="1"/>
    <s v="Contract"/>
    <s v="36C24820A0027"/>
    <m/>
    <n v="2359656"/>
    <n v="2359656"/>
    <m/>
    <d v="2020-04-20T00:00:00"/>
    <d v="2021-04-16T00:00:00"/>
    <d v="2020-10-16T00:00:00"/>
    <s v="Abbott Laboratories"/>
    <s v="Abbott Laboratories"/>
    <n v="325413"/>
    <s v="In-Vitro Diagnostic Substance Manufacturing"/>
    <s v="Laboratory Equipment and Supplies"/>
    <s v="NONE"/>
    <s v="No set aside used."/>
    <s v="IL"/>
    <s v="60064-3502"/>
    <m/>
    <m/>
    <m/>
    <m/>
  </r>
  <r>
    <s v="DOD"/>
    <s v="USA"/>
    <s v="Secretary of the Army (USASEC)"/>
    <s v="Office of the Under Secretary of the Army"/>
    <s v="333,000 COVID-19 Assays"/>
    <s v="XPRSARS-COV2-10 TESTS"/>
    <x v="1"/>
    <s v="Contract"/>
    <s v="W911QY20P0154"/>
    <m/>
    <n v="11665500"/>
    <n v="12820500"/>
    <m/>
    <d v="2020-04-27T00:00:00"/>
    <d v="2021-03-31T00:00:00"/>
    <d v="2020-08-04T00:00:00"/>
    <s v="Cepheid"/>
    <s v="Danaher Corp"/>
    <n v="334516"/>
    <s v="Analytical Laboratory Instrument Manufacturing"/>
    <s v="Laboratory Equipment and Supplies"/>
    <s v="NONE"/>
    <s v="No set aside used."/>
    <s v="CA"/>
    <s v="94089-1189"/>
    <m/>
    <m/>
    <m/>
    <m/>
  </r>
  <r>
    <s v="VA"/>
    <s v="VHA"/>
    <s v="Procurement &amp; Logistics Office"/>
    <s v="Service Area Organization West"/>
    <s v="6640--Notice of Intent to Sole Source: Hep-HIV-ISD Immunoassay Analyzer Cost Per Test (CPT)/ Cost Per Reportable Result (CPRR) Delivery Order"/>
    <s v="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
    <x v="1"/>
    <s v="Solicitation"/>
    <s v="36C26120Q1124"/>
    <m/>
    <n v="13573020"/>
    <n v="606000000"/>
    <s v="Pre-RFP"/>
    <d v="2020-09-09T00:00:00"/>
    <d v="2020-09-16T00:00:00"/>
    <d v="2020-09-09T00:00:00"/>
    <s v="Abbott Laboratories"/>
    <s v="Abbott Laboratories"/>
    <n v="334516"/>
    <s v="Analytical Laboratory Instrument Manufacturing"/>
    <s v="Instruments and Laboratory Equipment"/>
    <s v="NONE"/>
    <s v="Full &amp; Open"/>
    <s v="CA"/>
    <s v="94121"/>
    <s v=" Monique   Rodriguez "/>
    <s v="moneque.rodriguez@va.gov"/>
    <m/>
    <m/>
  </r>
  <r>
    <s v="HHS"/>
    <s v="OASMB"/>
    <s v="Program Support Center Acquisition Management Service/Rockville MD (75P001)"/>
    <m/>
    <s v="WEBSITE DEVELOPMENT SUPPORT SERVICES FOR COVID-19 NATIONAL TELEHEALTH EFFORTS. SUPPORTS THE EFFORTS TO DEVELOP A COVID-19 WEBSITE FOR PUBLIC USE THROUGHOUT THE UNITED STATES."/>
    <s v="WEBSITE DEVELOPMENT SUPPORT SERVICES FOR COVID-19 NATIONAL TELEHEALTH EFFORTS. SUPPORTS THE EFFORTS TO DEVELOP A COVID-19 WEBSITE FOR PUBLIC USE THROUGHOUT THE UNITED STATES."/>
    <x v="2"/>
    <s v="Task Order"/>
    <s v="47QTCA18D00D0"/>
    <s v="75P00120F80119"/>
    <n v="1374422.44"/>
    <n v="1784079.69"/>
    <m/>
    <d v="2020-03-19T00:00:00"/>
    <d v="2021-03-16T00:00:00"/>
    <m/>
    <s v="Skylight Digital LLC"/>
    <s v="Skylight Digital LLC"/>
    <n v="541511"/>
    <s v="Custom Computer Programming Services"/>
    <s v="It and Telecom- Programming"/>
    <s v="HZS"/>
    <s v="HUBZone Sole Source"/>
    <s v="NC"/>
    <s v="27516-2902"/>
    <m/>
    <m/>
    <m/>
    <m/>
  </r>
  <r>
    <s v="VA"/>
    <s v="FS"/>
    <s v="Office of Acquisition, Logistics and Construction"/>
    <s v="VA Office of Acquisition and Logistics"/>
    <s v="CEVN TELEHEATLH EQUIPMENT&amp;SERVICES BPA - COVID-19 PATIENT TABLETS ORDER 5"/>
    <s v="CEVN TELEHEATLH EQUIPMENT&amp;SERVICES BPA - COVID-19 PATIENT TABLETS ORDER 5"/>
    <x v="2"/>
    <s v="Task Order"/>
    <s v="VA11915A0131"/>
    <s v="36C10G20N0084"/>
    <n v="14986717.970000001"/>
    <n v="14986717.970000001"/>
    <m/>
    <d v="2020-08-19T00:00:00"/>
    <d v="2020-12-31T00:00:00"/>
    <m/>
    <s v="Iron Bow Technologies LLC"/>
    <s v="Iron Bow Technologies LLC"/>
    <n v="334111"/>
    <s v="Electronic Computer Manufacturing"/>
    <s v="Medical and Surgical Instruments, Equipment, and Supplies"/>
    <s v="NONE"/>
    <s v="No set aside used."/>
    <s v="VA"/>
    <s v="20151-2299"/>
    <m/>
    <m/>
    <m/>
    <m/>
  </r>
  <r>
    <s v="DOD"/>
    <s v="USA"/>
    <s v="U.S. Army Medical Command (MEDCOM)"/>
    <s v="Medical Command HCAA Center for Health Care Contracting (W81K04)"/>
    <s v="PANTHER FUSION SARS-COV-2 PRIMER PROBE MIX AND CONSUMABLE ITEMS"/>
    <s v="PANTHER FUSION SARS-COV-2 PRIMER PROBE MIX AND CONSUMABLE ITEMS"/>
    <x v="3"/>
    <s v="Task Order"/>
    <s v="W81K0420D0007"/>
    <s v="W81K0420F1113"/>
    <n v="12599608"/>
    <n v="12599608"/>
    <m/>
    <d v="2020-04-20T00:00:00"/>
    <d v="2021-04-19T00:00:00"/>
    <m/>
    <s v="Gen-Probe Inc"/>
    <s v="Hologic Inc"/>
    <n v="325413"/>
    <s v="In-Vitro Diagnostic Substance Manufacturing"/>
    <s v="Medical and Surgical Instruments, Equipment, and Supplies"/>
    <s v="NONE"/>
    <s v="No set aside used."/>
    <s v="TX"/>
    <s v="78247-4400"/>
    <m/>
    <m/>
    <m/>
    <m/>
  </r>
  <r>
    <s v="DHS"/>
    <s v="Directorate for Management"/>
    <s v="Office of Procurement Operations (OPO)"/>
    <s v="Office of Procurement Operations"/>
    <s v="PROCURE PPE N95 RESPIRATORS TO SUPPORT MULTIPLE DHS COMPONENTS IN RESPONSE TO COVID 19 PANDEMIC"/>
    <s v="PROCURE PPE N95 RESPIRATORS TO SUPPORT MULTIPLE DHS COMPONENTS IN RESPONSE TO COVID 19 PANDEMIC"/>
    <x v="4"/>
    <s v="Task Order"/>
    <s v="HSHQDC15A00028"/>
    <s v="70RDAD20FC0000094"/>
    <n v="6800000"/>
    <n v="6800000"/>
    <m/>
    <d v="2020-09-25T00:00:00"/>
    <d v="2021-02-28T00:00:00"/>
    <m/>
    <s v="Arbill Industries Inc"/>
    <s v="Arbill Industries Inc"/>
    <n v="315990"/>
    <s v="Apparel Accessories and Other Apparel Manufacturing"/>
    <s v="Clothing, Special Purpose"/>
    <s v="SBA"/>
    <s v="Small Business Set-Aside -- Total"/>
    <s v="DC"/>
    <s v="20528-0115"/>
    <m/>
    <m/>
    <m/>
    <m/>
  </r>
  <r>
    <s v="HHS"/>
    <s v="ASPR"/>
    <s v="Office of Acquisition &amp; Management Policy/Washington DC (75A501)"/>
    <m/>
    <s v="N95 Respirator and Surgical Masks"/>
    <s v="THIS AWARD WAS GIVEN AUTHORIZATION TO BEGIN PERFORMANCE WITH AN EFFECTIVE DATE OF 20 APRIL 2020 FOR PPE IN SUPPORT OF CORONAVIRUS (COVID-19) RESPONSE ACTIVITIES.DELIVERY: 6/1/2020 TO 12/30/2020 THIS IS A FIRM FIXED PRICE CONTRACT"/>
    <x v="4"/>
    <s v="Contract"/>
    <s v="75A50120C00095"/>
    <m/>
    <n v="9542534.4000000004"/>
    <n v="9542534.4000000004"/>
    <m/>
    <d v="2020-04-22T00:00:00"/>
    <d v="2020-12-30T00:00:00"/>
    <d v="2020-04-22T00:00:00"/>
    <s v="Alpha Pro Tech Inc"/>
    <s v="Alpha Pro Tech Ltd"/>
    <n v="423450"/>
    <s v="Medical, Dental, and Hospital Equipment and Supplies Merchant Wholesalers"/>
    <s v="Hospital and Surgical Clothing and Related Special Purpose Items"/>
    <s v="NONE"/>
    <s v="No set aside used."/>
    <s v="AZ"/>
    <s v="85621-1311"/>
    <m/>
    <m/>
    <m/>
    <m/>
  </r>
  <r>
    <s v="VA"/>
    <s v="VHA"/>
    <s v="Operations and Management"/>
    <s v="Veterans Integrated Service Network (VISN)"/>
    <s v="65COVID-BioFire FilmArray Torch Respiratory and Detection Laboratory System"/>
    <s v="BIOFIRE FILMARRAY TORCH LABORATORY EQUIPMENT."/>
    <x v="4"/>
    <s v="Contract"/>
    <s v="36C24520P0699"/>
    <m/>
    <n v="1764550"/>
    <n v="1764550"/>
    <m/>
    <d v="2020-07-29T00:00:00"/>
    <d v="2021-03-31T00:00:00"/>
    <d v="2020-10-09T00:00:00"/>
    <s v="BioFire Diagnostics LLC"/>
    <s v="Institut Merieux SACA"/>
    <n v="334516"/>
    <s v="Analytical Laboratory Instrument Manufacturing"/>
    <s v="In Vitro Diagnostic Substances, Reagents, Test Kits and Sets"/>
    <s v="NONE"/>
    <s v="No set aside used."/>
    <s v="UT"/>
    <s v="84108-1246"/>
    <m/>
    <m/>
    <m/>
    <m/>
  </r>
  <r>
    <s v="VA"/>
    <s v="VHA"/>
    <s v="Operations and Management"/>
    <s v="Veterans Integrated Service Network (VISN)"/>
    <s v="6515--COVID-19 EMERGENCY: Medical Respiratory Equipment"/>
    <s v="Please see attached LSJ for COVID 19 emergency response order.&lt;br&gt;"/>
    <x v="4"/>
    <s v="Solicitation"/>
    <s v="36C24120N0548"/>
    <m/>
    <n v="4683816"/>
    <n v="20000000"/>
    <s v="Pre-RFP"/>
    <d v="2020-04-14T00:00:00"/>
    <m/>
    <d v="2020-04-14T00:00:00"/>
    <s v="Hamilton Medical Inc"/>
    <s v="Hamilton Medical Inc"/>
    <n v="339112"/>
    <s v="Surgical and Medical Instrument Manufacturing"/>
    <s v="Medical, Dental &amp; Vet Equipment &amp; Supplies"/>
    <s v="NONE"/>
    <s v="Full &amp; Open"/>
    <m/>
    <m/>
    <s v=" Jacob   Linxweiler "/>
    <s v="jacob.linxweiler@va.gov"/>
    <s v="(603) 314-4418"/>
    <m/>
  </r>
  <r>
    <s v="HHS"/>
    <s v="ASPR"/>
    <s v="Office of Acquisition &amp; Management Policy/Washington DC (75A501)"/>
    <m/>
    <s v="PROCURE N99 RESPIRATORS IN SUPPORT OF THE CORONAVIRUS RESPONSE EFFORTS."/>
    <s v="PROCURE N99 RESPIRATORS IN SUPPORT OF THE CORONAVIRUS RESPONSE EFFORTS."/>
    <x v="4"/>
    <s v="Contract"/>
    <s v="75A50120C00133"/>
    <m/>
    <n v="23310000"/>
    <n v="23310000"/>
    <m/>
    <d v="2020-06-22T00:00:00"/>
    <d v="2021-01-11T00:00:00"/>
    <d v="2020-06-22T00:00:00"/>
    <s v="Kuss Filtration Inc"/>
    <s v="GVS SpA"/>
    <n v="622110"/>
    <s v="General Medical and Surgical Hospitals"/>
    <s v="Medical and Surgical Instruments, Equipment, and Supplies"/>
    <s v="NONE"/>
    <s v="No set aside used."/>
    <s v="OH"/>
    <s v="45840-5402"/>
    <m/>
    <m/>
    <m/>
    <m/>
  </r>
  <r>
    <s v="DHS"/>
    <s v="DHS"/>
    <s v="Office of the Chief Readiness Support Officer (70GSU1)"/>
    <m/>
    <s v="N95 RESPIRATORS BLANKET PURCHASE AGREEMENT"/>
    <s v="N95 RESPIRATORS BLANKET PURCHASE AGREEMENT"/>
    <x v="4"/>
    <s v="Contract"/>
    <s v="HSHQDC15A00028"/>
    <m/>
    <n v="8819612.1999999993"/>
    <n v="8819612.1999999993"/>
    <m/>
    <d v="2020-03-06T00:00:00"/>
    <d v="2021-02-28T00:00:00"/>
    <d v="2020-09-25T00:00:00"/>
    <s v="Arbill Industries Inc"/>
    <s v="Arbill Industries Inc"/>
    <n v="315990"/>
    <s v="Apparel Accessories and Other Apparel Manufacturing"/>
    <s v="Clothing, Special Purpose"/>
    <s v="SBA"/>
    <s v="Small Business Set-Aside -- Total"/>
    <s v="DC"/>
    <s v="20528-0115"/>
    <m/>
    <m/>
    <m/>
    <m/>
  </r>
  <r>
    <s v="DHS"/>
    <s v="DHS"/>
    <s v="Office of the Chief Readiness Support Officer (70GSU1)"/>
    <m/>
    <s v="N95 RESPIRATORS BLANKET PURCHASE AGREEMENT"/>
    <s v="N95 RESPIRATORS BLANKET PURCHASE AGREEMENT"/>
    <x v="4"/>
    <s v="Contract"/>
    <s v="HSHQDC15A00026"/>
    <m/>
    <n v="3446095.34"/>
    <n v="3542553.58"/>
    <m/>
    <d v="2016-09-01T00:00:00"/>
    <d v="2021-02-28T00:00:00"/>
    <d v="2020-09-18T00:00:00"/>
    <s v="Louis M Gerson Co Inc"/>
    <s v="Louis M Gerson Co Inc"/>
    <n v="315999"/>
    <s v="Other Apparel Accessories and Other Apparel Manufacturing"/>
    <s v="Clothing, Special Purpose"/>
    <s v="SBA"/>
    <s v="Small Business Set-Aside -- Total"/>
    <s v="DC"/>
    <s v="20528-0115"/>
    <m/>
    <m/>
    <m/>
    <m/>
  </r>
  <r>
    <s v="DOD"/>
    <s v="USAF"/>
    <s v="Air Force Materiel Command (AFMC)"/>
    <s v="Air Force Life Cycle Management Center (AFLCMC)"/>
    <s v="Capacity Expansion for U.S. Respiratory Protection"/>
    <s v="COVID-19 DHHS - CAPACITY EXPANSION FOR US RESPIRATORY PROTECTION"/>
    <x v="4"/>
    <s v="Contract"/>
    <s v="FA863820C0046"/>
    <m/>
    <n v="88000000"/>
    <n v="126000000"/>
    <m/>
    <d v="2020-05-01T00:00:00"/>
    <d v="2021-04-30T00:00:00"/>
    <d v="2020-07-06T00:00:00"/>
    <s v="3M Co"/>
    <s v="3M Co"/>
    <n v="339113"/>
    <s v="Surgical Appliance and Supplies Manufacturing"/>
    <s v="Medical and Surgical Instruments, Equipment, and Supplies"/>
    <s v="NONE"/>
    <s v="No set aside used."/>
    <s v="MN"/>
    <s v="55144-1001"/>
    <m/>
    <m/>
    <m/>
    <m/>
  </r>
  <r>
    <s v="VA"/>
    <s v="VHA"/>
    <s v="Health Information Systems and Techology Architecture (36C776)"/>
    <m/>
    <s v="COVID 19 PPE SUPPLIES"/>
    <s v="COVID PPE EMERGENCY PURCHASE"/>
    <x v="4"/>
    <s v="Contract"/>
    <s v="36C77620P0035"/>
    <m/>
    <n v="1613440"/>
    <n v="1815120"/>
    <m/>
    <d v="2020-03-22T00:00:00"/>
    <d v="2021-03-21T00:00:00"/>
    <d v="2020-08-07T00:00:00"/>
    <s v="Becton Dickinson and Co"/>
    <s v="Becton Dickinson and Co"/>
    <n v="339999"/>
    <s v="All Other Miscellaneous Manufacturing"/>
    <s v="Medical and Surgical Instruments, Equipment, and Supplies"/>
    <s v="NONE"/>
    <s v="No set aside used."/>
    <s v="MD"/>
    <s v="21152-9286"/>
    <m/>
    <m/>
    <m/>
    <m/>
  </r>
  <r>
    <s v="DOD"/>
    <s v="Other Defense Agencies"/>
    <s v="Defense Logistics Agency (DLA)"/>
    <s v="DLA Troop Support (Formerly Defense Supply Center Philadelphia)"/>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4"/>
    <s v="Solicitation"/>
    <s v="SPE2DS20RCOVID19"/>
    <m/>
    <n v="1000000"/>
    <n v="10000000"/>
    <s v="Pre-RFP"/>
    <d v="2020-04-08T00:00:00"/>
    <d v="2020-06-01T00:00:00"/>
    <d v="2020-06-18T00:00:00"/>
    <m/>
    <m/>
    <m/>
    <m/>
    <m/>
    <s v="NONE"/>
    <s v="Full &amp; Open"/>
    <m/>
    <m/>
    <s v=" Brian  C  Schott "/>
    <s v="brian.schott@dla.mil"/>
    <s v="(215) 737-2121"/>
    <m/>
  </r>
  <r>
    <s v="VA"/>
    <s v="VHA"/>
    <s v="Health Information Systems and Techology Architecture (36C776)"/>
    <m/>
    <s v="65COVID-19 PPE Surgical N95 Masks"/>
    <s v="COVID-19 PPE N95 MASKS"/>
    <x v="4"/>
    <s v="Contract"/>
    <s v="36C77620P0030"/>
    <m/>
    <n v="3203301.8"/>
    <n v="3203301.8"/>
    <m/>
    <d v="2020-03-20T00:00:00"/>
    <d v="2020-11-30T00:00:00"/>
    <d v="2020-10-30T00:00:00"/>
    <s v="RCG of North Carolina LLC"/>
    <s v="RCG of North Carolina LLC"/>
    <n v="339113"/>
    <s v="Surgical Appliance and Supplies Manufacturing"/>
    <s v="Medical and Surgical Instruments, Equipment, and Supplies"/>
    <s v="NONE"/>
    <s v="No set aside used."/>
    <s v="NC"/>
    <s v="28376-9676"/>
    <m/>
    <m/>
    <m/>
    <m/>
  </r>
  <r>
    <s v="VA"/>
    <s v="VHA"/>
    <s v="Health Information Systems and Techology Architecture (36C776)"/>
    <m/>
    <s v="65COVID-19 PPE-Face Shield Mask"/>
    <s v="PPE FACE SHIELDS"/>
    <x v="4"/>
    <s v="Contract"/>
    <s v="36C77620P0023"/>
    <m/>
    <n v="1584505"/>
    <n v="1584505"/>
    <m/>
    <d v="2020-03-10T00:00:00"/>
    <d v="2021-03-09T00:00:00"/>
    <d v="2020-03-22T00:00:00"/>
    <s v="RCG of North Carolina LLC"/>
    <s v="RCG of North Carolina LLC"/>
    <n v="339113"/>
    <s v="Surgical Appliance and Supplies Manufacturing"/>
    <s v="Medical and Surgical Instruments, Equipment, and Supplies"/>
    <s v="SDVOSBC"/>
    <s v="Service Disabled Veteran Business Set-Aside"/>
    <s v="NC"/>
    <s v="28376-9676"/>
    <m/>
    <m/>
    <m/>
    <m/>
  </r>
  <r>
    <s v="VA"/>
    <s v="VHA"/>
    <s v="Health Information Systems and Techology Architecture (36C776)"/>
    <m/>
    <s v="COVID-19 PPE MASKS"/>
    <s v="COVID-19 PPE MASKS"/>
    <x v="4"/>
    <s v="Contract"/>
    <s v="36C77620C0032"/>
    <m/>
    <n v="33001056"/>
    <n v="33001056"/>
    <m/>
    <d v="2020-06-11T00:00:00"/>
    <d v="2021-02-04T00:00:00"/>
    <d v="2020-08-05T00:00:00"/>
    <s v="3M Co"/>
    <s v="3M Co"/>
    <n v="339113"/>
    <s v="Surgical Appliance and Supplies Manufacturing"/>
    <s v="Medical and Surgical Instruments, Equipment, and Supplies"/>
    <s v="NONE"/>
    <s v="No set aside used."/>
    <s v="MN"/>
    <s v="55144-0006"/>
    <m/>
    <m/>
    <m/>
    <m/>
  </r>
  <r>
    <s v="VA"/>
    <s v="FS"/>
    <s v="Office of Small and Disadvantaged Business Utilization (OSDBU)"/>
    <s v="VA National Energy Business Center"/>
    <s v="65Level 2 - PPE - GOWN - COVID-19 (TAA Compliant) 101C00476 (VA-20-00053277"/>
    <s v="LEVEL 2 PPE GOWNS"/>
    <x v="4"/>
    <s v="Contract"/>
    <s v="36A77620C0005"/>
    <m/>
    <n v="9360000"/>
    <n v="9360000"/>
    <m/>
    <d v="2020-09-23T00:00:00"/>
    <d v="2020-11-30T00:00:00"/>
    <d v="2020-10-05T00:00:00"/>
    <s v="Akiva Technologies LLC"/>
    <s v="Akiva Technologies LLC"/>
    <n v="339113"/>
    <s v="Surgical Appliance and Supplies Manufacturing"/>
    <s v="Medical and Surgical Instruments, Equipment, and Supplies"/>
    <s v="NONE"/>
    <s v="No set aside used."/>
    <s v="MD"/>
    <s v="21901-2003"/>
    <m/>
    <m/>
    <m/>
    <m/>
  </r>
  <r>
    <s v="VA"/>
    <s v="FS"/>
    <s v="Office of Small and Disadvantaged Business Utilization (OSDBU)"/>
    <s v="VA National Energy Business Center"/>
    <s v="651M - Level2 - PPE - GOWN - COVID19 101C00638 (VA-20-00053277"/>
    <s v="LEVEL 2 PPE GOWNS"/>
    <x v="4"/>
    <s v="Contract"/>
    <s v="36A77620C0009"/>
    <m/>
    <n v="5750000"/>
    <n v="5750000"/>
    <m/>
    <d v="2020-09-24T00:00:00"/>
    <d v="2020-11-30T00:00:00"/>
    <d v="2020-10-05T00:00:00"/>
    <s v="Lighthouse For The Blind Inc/The"/>
    <s v="Lighthouse For The Blind Inc/The"/>
    <n v="339113"/>
    <s v="Surgical Appliance and Supplies Manufacturing"/>
    <s v="Medical and Surgical Instruments, Equipment, and Supplies"/>
    <s v="NONE"/>
    <s v="No set aside used."/>
    <s v="MD"/>
    <s v="21901-2003"/>
    <m/>
    <m/>
    <m/>
    <m/>
  </r>
  <r>
    <s v="VA"/>
    <s v="VHA"/>
    <s v="Health Information Systems and Techology Architecture (36C776)"/>
    <m/>
    <s v="COVID-19 PPE LEVEL 2 GOWNS"/>
    <s v="COVID-19 PPE LEVEL 2 GOWNS"/>
    <x v="4"/>
    <s v="Contract"/>
    <s v="36C77620P0056"/>
    <m/>
    <n v="7842761.4000000004"/>
    <n v="7842761.4000000004"/>
    <m/>
    <d v="2020-04-03T00:00:00"/>
    <d v="2021-02-05T00:00:00"/>
    <d v="2020-10-16T00:00:00"/>
    <s v="Precept Medical Products Inc"/>
    <s v="Aspen Surgical Products Holding Inc"/>
    <n v="339113"/>
    <s v="Surgical Appliance and Supplies Manufacturing"/>
    <s v="Medical and Surgical Instruments, Equipment, and Supplies"/>
    <s v="NONE"/>
    <s v="No set aside used."/>
    <s v="NC"/>
    <s v="28704-0002"/>
    <m/>
    <m/>
    <m/>
    <m/>
  </r>
  <r>
    <s v="VA"/>
    <s v="VHA"/>
    <s v="Operations and Management"/>
    <s v="Veterans Integrated Service Network (VISN)"/>
    <s v="PURCHASE OF LEVEL 3 MEDICAL GOWNS IN RESPONSE TO THE COVID-19 EMERGENCY."/>
    <s v="PURCHASE OF LEVEL 3 MEDICAL GOWNS IN RESPONSE TO THE COVID-19 EMERGENCY. ADDITIONAL QUANTITIES FOR THIS MODIFICATION."/>
    <x v="4"/>
    <s v="Contract"/>
    <s v="36E77620P0012"/>
    <m/>
    <n v="9946586.6400000006"/>
    <n v="9946586.6400000006"/>
    <m/>
    <d v="2020-04-27T00:00:00"/>
    <d v="2020-11-15T00:00:00"/>
    <d v="2020-09-30T00:00:00"/>
    <s v="Venergy Group LLC"/>
    <s v="Venergy Group LLC"/>
    <n v="339113"/>
    <s v="Surgical Appliance and Supplies Manufacturing"/>
    <s v="Medical and Surgical Instruments, Equipment, and Supplies"/>
    <s v="NONE"/>
    <s v="No set aside used."/>
    <s v="FL"/>
    <s v="34945-2304"/>
    <m/>
    <m/>
    <m/>
    <m/>
  </r>
  <r>
    <s v="VA"/>
    <s v="FS"/>
    <s v="Office of Acquisition, Logistics and Construction"/>
    <s v="VA Office of Acquisition and Logistics"/>
    <s v="65COVID 19 AAMI Level 4 Surgical Gowns"/>
    <s v="AMMI LEVEL 4 ISOLATION GOWNS (COVID-19)"/>
    <x v="4"/>
    <s v="Contract"/>
    <s v="36C10X20P0115"/>
    <m/>
    <n v="12450000"/>
    <n v="12450000"/>
    <m/>
    <d v="2020-09-03T00:00:00"/>
    <d v="2021-01-15T00:00:00"/>
    <d v="2020-10-09T00:00:00"/>
    <s v="Venergy Group LLC"/>
    <s v="Venergy Group LLC"/>
    <n v="339113"/>
    <s v="Surgical Appliance and Supplies Manufacturing"/>
    <s v="Medical and Surgical Instruments, Equipment, and Supplies"/>
    <s v="NONE"/>
    <s v="No set aside used."/>
    <m/>
    <m/>
    <m/>
    <m/>
    <m/>
    <m/>
  </r>
  <r>
    <s v="DOD"/>
    <s v="Other Defense Agencies"/>
    <s v="Defense Logistics Agency (DLA)"/>
    <s v="DLA Troop Support (Formerly Defense Supply Center Philadelphia)"/>
    <s v="SPE1C1-20-R-0138 DRAFT Solicitation for Disposable Isolation Gowns"/>
    <s v="&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_x000a_&lt;p&gt;DLATS-CT AQAR with interim changes&lt;/p&gt; _x000a_&lt;p&gt;Product Data Sheet Level 2&lt;/p&gt; _x000a_&lt;p&gt;Product Data Sheet Level 3&lt;/p&gt; _x000a_&lt;p&gt;Proposal Submission Form- Lot 1A&lt;/p&gt; _x000a_&lt;p&gt;Proposal Submission Form- Lot 1B&lt;/p&gt; _x000a_&lt;p&gt;Proposal Submission Form- Lot 1C&lt;/p&gt; _x000a_&lt;p&gt;Proposal Submission Form- Lot 2A&lt;/p&gt; _x000a_&lt;p&gt;Proposal Submission Form- Lot 2B&lt;/p&gt; _x000a_&lt;p&gt;Proposal Submission Form- Lot 2C&lt;/p&gt; _x000a_&lt;p&gt;Requirements and Tests Methods&lt;/p&gt;&lt;br&gt;"/>
    <x v="4"/>
    <s v="Solicitation"/>
    <s v="SPE1C120R0138DRAFT"/>
    <m/>
    <n v="1000000"/>
    <n v="10000000"/>
    <s v="Pre-RFP"/>
    <d v="2020-07-14T00:00:00"/>
    <m/>
    <d v="2020-07-14T00:00:00"/>
    <m/>
    <m/>
    <n v="339113"/>
    <s v="Surgical Appliance and Supplies Manufacturing"/>
    <s v="Medical, Dental &amp; Vet Equipment &amp; Supplies"/>
    <s v="NONE"/>
    <s v="Full &amp; Open"/>
    <m/>
    <m/>
    <s v=" Stephanie   Gallagher "/>
    <s v="stephanie.gallagher@dla.mil"/>
    <s v="(215) 737-5145"/>
    <m/>
  </r>
  <r>
    <s v="DOD"/>
    <s v="Other Defense Agencies"/>
    <s v="Defense Logistics Agency (DLA)"/>
    <s v="DLA Troop Support (Formerly Defense Supply Center Philadelphia)"/>
    <s v="SPE1C1-20-R-0137 Surgical Disposable Gown RFP DRAFT"/>
    <s v="&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_x000a_&lt;p&gt;Barrier Performance and Physical Property&lt;/p&gt; _x000a_&lt;p&gt;DLATS-CT AQAR with interim changes&lt;/p&gt; _x000a_&lt;p&gt;Proposal Submission For- Lot 1A&lt;/p&gt; _x000a_&lt;p&gt;Proposal Submission For- Lot 1B&lt;/p&gt; _x000a_&lt;p&gt;Proposal Submission For- Lot 1C&lt;/p&gt; _x000a_&lt;p&gt;Proposal Submission For- Lot 2A&lt;/p&gt; _x000a_&lt;p&gt;Proposal Submission For- Lot 2B&lt;/p&gt; _x000a_&lt;p&gt;Proposal Submission For- Lot 2C&lt;/p&gt; _x000a_&lt;p&gt;Proposal Submission For- Lot 3A&lt;/p&gt; _x000a_&lt;p&gt;Proposal Submission For- Lot 3B&lt;/p&gt; _x000a_&lt;p&gt;Proposal Submission For- Lot 3C&lt;/p&gt;&lt;br&gt;"/>
    <x v="4"/>
    <s v="Solicitation"/>
    <s v="SPE1C120R0137DRAFT"/>
    <m/>
    <n v="1000000"/>
    <n v="10000000"/>
    <s v="Pre-RFP"/>
    <d v="2020-07-13T00:00:00"/>
    <m/>
    <d v="2020-07-13T00:00:00"/>
    <m/>
    <m/>
    <m/>
    <m/>
    <s v="Medical, Dental &amp; Vet Equipment &amp; Supplies"/>
    <s v="NONE"/>
    <s v="Full &amp; Open"/>
    <m/>
    <m/>
    <s v=" Stephanie   Gallagher "/>
    <s v="stephanie.gallagher@dla.mil"/>
    <s v="(215) 737-5145"/>
    <m/>
  </r>
  <r>
    <s v="VA"/>
    <s v="FS"/>
    <s v="Office of Acquisition, Logistics and Construction"/>
    <s v="VA Office of Acquisition and Logistics"/>
    <s v="65Pure Nitrile Exam Gloves - Saratoga Advisors Group, LLC"/>
    <s v="PURCHASE ORDER FOR PURE NITRILE EXAM GLOVES IN RESPONSE TO THE COVID-19 PANDEMIC."/>
    <x v="4"/>
    <s v="Contract"/>
    <s v="36C10X20P0141"/>
    <m/>
    <n v="12980800"/>
    <n v="12980800"/>
    <m/>
    <d v="2020-09-18T00:00:00"/>
    <d v="2020-11-25T00:00:00"/>
    <d v="2020-10-07T00:00:00"/>
    <s v="Saratoga Advisors Group, Llc"/>
    <s v="Saratoga Advisors Group, Llc"/>
    <n v="339113"/>
    <s v="Surgical Appliance and Supplies Manufacturing"/>
    <s v="Medical and Surgical Instruments, Equipment, and Supplies"/>
    <s v="NONE"/>
    <s v="No set aside used."/>
    <s v="NY"/>
    <s v="12834-1211"/>
    <m/>
    <m/>
    <m/>
    <m/>
  </r>
  <r>
    <s v="DHS"/>
    <s v="TSA"/>
    <s v="/Transportation Security Administration/ME (70T050)"/>
    <m/>
    <s v="COVID-19 SHIELDING"/>
    <s v="COVID-19 SHIELDING"/>
    <x v="4"/>
    <s v="Task Order"/>
    <s v="70T05020D9DMED055"/>
    <s v="70T05020F5DMED056"/>
    <n v="3562420.93"/>
    <n v="3562420.93"/>
    <m/>
    <d v="2020-09-30T00:00:00"/>
    <d v="2021-03-19T00:00:00"/>
    <m/>
    <s v="Visiontron Corp"/>
    <s v="Visiontron Corp"/>
    <n v="331318"/>
    <s v="Other Aluminum Rolling, Drawing, and Extruding"/>
    <s v="Miscellaneous Furniture and Fixtures"/>
    <s v="SBA"/>
    <s v="Small Business Set-Aside -- Total"/>
    <s v="NY"/>
    <s v="11788-4102"/>
    <m/>
    <m/>
    <m/>
    <m/>
  </r>
  <r>
    <s v="DHS"/>
    <s v="TSA"/>
    <s v="/Transportation Security Administration/ME (70T050)"/>
    <m/>
    <s v="COVID-19 Shielding"/>
    <s v="COVID-19 SHIELDING"/>
    <x v="4"/>
    <s v="Contract"/>
    <s v="70T05020P7DMED057"/>
    <m/>
    <n v="3176105.51"/>
    <n v="3176105.51"/>
    <m/>
    <d v="2020-09-29T00:00:00"/>
    <d v="2021-02-02T00:00:00"/>
    <d v="2020-10-05T00:00:00"/>
    <s v="Lavi Industries"/>
    <s v="Lavi Industries"/>
    <n v="331318"/>
    <s v="Other Aluminum Rolling, Drawing, and Extruding"/>
    <s v="Miscellaneous Furniture and Fixtures"/>
    <s v="NONE"/>
    <s v="No set aside used."/>
    <s v="CA"/>
    <s v="91355-3409"/>
    <m/>
    <m/>
    <m/>
    <m/>
  </r>
  <r>
    <s v="DHS"/>
    <s v="TSA"/>
    <s v="/Transportation Security Administration/ME (70T050)"/>
    <m/>
    <s v="ORIGINAL CAR HAD TO BE DELETED IN ORDER TO CORRECT IDV COVID-19 SHIELDING"/>
    <s v="ORIGINAL CAR HAD TO BE DELETED IN ORDER TO CORRECT IDV COVID-19 SHIELDING"/>
    <x v="4"/>
    <s v="Task Order"/>
    <s v="70T05020D9DAP4088"/>
    <s v="70T05020F5DAP4088"/>
    <n v="3563226"/>
    <n v="3563226"/>
    <m/>
    <d v="2020-09-04T00:00:00"/>
    <d v="2020-12-10T00:00:00"/>
    <m/>
    <s v="Rrds Inc"/>
    <s v="Rrds Inc"/>
    <n v="331318"/>
    <s v="Other Aluminum Rolling, Drawing, and Extruding"/>
    <s v="Miscellaneous Furniture and Fixtures"/>
    <s v="SBA"/>
    <s v="Small Business Set-Aside -- Total"/>
    <s v="CA"/>
    <s v="92618-3764"/>
    <m/>
    <m/>
    <m/>
    <m/>
  </r>
  <r>
    <s v="DOJ"/>
    <s v="BOP"/>
    <s v="Field Acquisition Office (FAO)"/>
    <s v="Armed Forces Reserve Complex/Grand Prairie TX (15BFA0)"/>
    <s v="NITRILE EXAM GLOVES NON-POWDERED, NON-STERILE, 4 MIL THICKNESS, FOR BOP LOCATIONS IN RESPONSE TO COVID-19"/>
    <s v="NITRILE EXAM GLOVES NON-POWDERED, NON-STERILE, 4 MIL THICKNESS, FOR BOP LOCATIONS IN RESPONSE TO COVID-19"/>
    <x v="4"/>
    <s v="Contract"/>
    <s v="15BFA020PVNP10775"/>
    <m/>
    <n v="1100000"/>
    <n v="1100000"/>
    <m/>
    <d v="2020-06-29T00:00:00"/>
    <d v="2020-11-20T00:00:00"/>
    <d v="2020-07-17T00:00:00"/>
    <s v="Quetica LLC"/>
    <s v="Quetica LLC"/>
    <n v="339113"/>
    <s v="Surgical Appliance and Supplies Manufacturing"/>
    <s v="Medical and Surgical Instruments, Equipment, and Supplies"/>
    <s v="NONE"/>
    <s v="No set aside used."/>
    <s v="MN"/>
    <s v="55431-4429"/>
    <m/>
    <m/>
    <m/>
    <m/>
  </r>
  <r>
    <s v="VA"/>
    <s v="FS"/>
    <s v="Office of Acquisition, Logistics and Construction"/>
    <s v="VA Office of Acquisition and Logistics"/>
    <s v="PURCHASE ORDER FOR HONGRAY - BLUE COLBALT NITRILE EXAM GLOVES IN RESPONSE TO THE COVID-19 PANDEMIC."/>
    <s v="PURCHASE ORDER FOR HONGRAY - BLUE COLBALT NITRILE EXAM GLOVES IN RESPONSE TO THE COVID-19 PANDEMIC."/>
    <x v="4"/>
    <s v="Contract"/>
    <s v="36C10X20P0154"/>
    <m/>
    <n v="12999989.18"/>
    <n v="12999989.18"/>
    <m/>
    <d v="2020-09-24T00:00:00"/>
    <d v="2021-01-15T00:00:00"/>
    <d v="2020-09-24T00:00:00"/>
    <s v="Apiary Medical Inc"/>
    <s v="Apiary Medical Inc"/>
    <n v="339113"/>
    <s v="Surgical Appliance and Supplies Manufacturing"/>
    <s v="Medical and Surgical Instruments, Equipment, and Supplies"/>
    <s v="NONE"/>
    <s v="No set aside used."/>
    <s v="CO"/>
    <s v="80228-2343"/>
    <m/>
    <m/>
    <m/>
    <m/>
  </r>
  <r>
    <s v="VA"/>
    <s v="VHA"/>
    <s v="Procurement &amp; Logistics Office"/>
    <s v="Service Area Organization West"/>
    <s v="6515--VISN 19 Face Shields COVID-19 Justification Posting"/>
    <s v="Posting of Justification for VISN 19 Face Shields for COVID 19 Emergency for Order 36C25920P0495. Not an Active Solicitation.&lt;br&gt;"/>
    <x v="4"/>
    <s v="Solicitation"/>
    <m/>
    <m/>
    <n v="1513806"/>
    <n v="1513806"/>
    <s v="Pre-RFP"/>
    <d v="2020-04-29T00:00:00"/>
    <m/>
    <d v="2020-04-29T00:00:00"/>
    <s v="Medline Industries Inc"/>
    <s v="Medline Industries Inc"/>
    <n v="339113"/>
    <s v="Surgical Appliance and Supplies Manufacturing"/>
    <s v="Medical, Dental &amp; Vet Equipment &amp; Supplies"/>
    <s v="NONE"/>
    <s v="Full &amp; Open"/>
    <m/>
    <m/>
    <s v=" Jesse  San  Nicolas "/>
    <s v="jesse.sannicolas@va.gov"/>
    <s v="(303) 202-8271"/>
    <m/>
  </r>
  <r>
    <s v="VA"/>
    <s v="FS"/>
    <s v="Office of Small and Disadvantaged Business Utilization (OSDBU)"/>
    <s v="VA National Energy Business Center"/>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5"/>
    <s v="Solicitation"/>
    <m/>
    <m/>
    <n v="816000"/>
    <n v="1360000"/>
    <s v="Pre-RFP"/>
    <d v="2020-04-09T00:00:00"/>
    <m/>
    <d v="2020-04-09T00:00:00"/>
    <s v="Invacare Corp"/>
    <s v="Invacare Corp"/>
    <n v="339112"/>
    <s v="Surgical and Medical Instrument Manufacturing"/>
    <s v="Medical, Dental &amp; Vet Equipment &amp; Supplies"/>
    <s v="NONE"/>
    <s v="Full &amp; Open"/>
    <m/>
    <m/>
    <s v=" Donald   Marsh "/>
    <s v="donald.marsh2@va.gov"/>
    <m/>
    <m/>
  </r>
  <r>
    <s v="VA"/>
    <s v="FS"/>
    <s v="Office of Small and Disadvantaged Business Utilization (OSDBU)"/>
    <s v="VA National Energy Business Center"/>
    <s v="6515--COVID19 Oxygen Concentrators"/>
    <s v="Award and Justification and Approval Notice COVID-19 Oxygen Concentrators&lt;br&gt;"/>
    <x v="5"/>
    <s v="Solicitation"/>
    <m/>
    <m/>
    <n v="816000"/>
    <n v="1360000"/>
    <s v="Pre-RFP"/>
    <d v="2020-04-09T00:00:00"/>
    <m/>
    <d v="2020-04-09T00:00:00"/>
    <s v="Invacare Corp"/>
    <s v="Invacare Corp"/>
    <n v="339112"/>
    <s v="Surgical and Medical Instrument Manufacturing"/>
    <s v="Medical, Dental &amp; Vet Equipment &amp; Supplies"/>
    <s v="NONE"/>
    <s v="Full &amp; Open"/>
    <m/>
    <m/>
    <s v=" Donald   Marsh "/>
    <s v="donald.marsh2@va.gov"/>
    <m/>
    <m/>
  </r>
  <r>
    <s v="DOC"/>
    <s v="PTO"/>
    <s v="Office of Procurement/Alexandria VA (1333BJ)"/>
    <m/>
    <s v="URGENT (COVID-19)-HW BUY-TO PURCHASE 2000 MONITORS POP/FPOP: 4/14/2020 TO 4/13/2021"/>
    <s v="URGENT (COVID-19)-HW BUY-TO PURCHASE 2000 MONITORS POP/FPOP: 4/14/2020 TO 4/13/2021"/>
    <x v="6"/>
    <s v="Task Order"/>
    <s v="NNG15SC66B"/>
    <s v="1333BJ20F00282028"/>
    <n v="1674714"/>
    <n v="1674714"/>
    <m/>
    <d v="2020-04-20T00:00:00"/>
    <d v="2021-04-13T00:00:00"/>
    <m/>
    <s v="CSP Enterprises LLC"/>
    <s v="CSP Enterprises LLC"/>
    <n v="541519"/>
    <s v="Other Computer Related Services"/>
    <s v="Information Technology Support Equipment"/>
    <s v="SBA"/>
    <s v="Small Business Set-Aside -- Total"/>
    <s v="VA"/>
    <s v="22314-5790"/>
    <m/>
    <m/>
    <m/>
    <m/>
  </r>
  <r>
    <s v="VA"/>
    <s v="VHA"/>
    <s v="Health Information Systems and Techology Architecture (36C776)"/>
    <m/>
    <s v="EV300/V600 SUPPLIES COVID-19"/>
    <s v="EV300/V600 SUPPLIES COVID-19"/>
    <x v="6"/>
    <s v="Contract"/>
    <s v="36C77620P0061"/>
    <m/>
    <n v="2824850"/>
    <n v="2824850"/>
    <m/>
    <d v="2020-04-01T00:00:00"/>
    <d v="2021-03-27T00:00:00"/>
    <d v="2020-04-01T00:00:00"/>
    <s v="Philips Electronics North America Corp"/>
    <s v="Koninklijke Philips NV"/>
    <n v="339999"/>
    <s v="All Other Miscellaneous Manufacturing"/>
    <s v="Medical and Surgical Instruments, Equipment, and Supplies"/>
    <s v="NONE"/>
    <s v="No set aside used."/>
    <s v="MA"/>
    <s v="01810-1032"/>
    <m/>
    <m/>
    <m/>
    <m/>
  </r>
  <r>
    <s v="VA"/>
    <s v="VHA"/>
    <s v="Procurement &amp; Logistics Office"/>
    <s v="VA Service Area Organization East"/>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6"/>
    <s v="Solicitation"/>
    <s v="36C24620Q0863"/>
    <m/>
    <n v="149089"/>
    <n v="10352190"/>
    <s v="Pre-RFP"/>
    <d v="2020-08-10T00:00:00"/>
    <m/>
    <d v="2020-08-10T00:00:00"/>
    <s v="DentalEZ Inc"/>
    <s v="DentalEZ Inc"/>
    <n v="339114"/>
    <s v="Dental Equipment and Supplies Manufacturing"/>
    <s v="Medical, Dental &amp; Vet Equipment &amp; Supplies"/>
    <s v="NONE"/>
    <s v="Full &amp; Open"/>
    <m/>
    <m/>
    <s v=" John  J  Summers "/>
    <s v="john.summers2@va.gov"/>
    <s v="(757) 722-9961"/>
    <m/>
  </r>
  <r>
    <s v="VA"/>
    <s v="VHA"/>
    <s v="Procurement &amp; Logistics Office"/>
    <s v="Service Area Organization West"/>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6"/>
    <s v="Solicitation"/>
    <s v="36C26220P1205"/>
    <m/>
    <n v="1775720"/>
    <n v="1775720"/>
    <s v="Pre-RFP"/>
    <d v="2020-06-03T00:00:00"/>
    <m/>
    <d v="2020-06-03T00:00:00"/>
    <s v="Oncology Plus Inc"/>
    <s v="Avella Specialty Pharmacy"/>
    <n v="325412"/>
    <s v="Pharmaceutical Preparation Manufacturing"/>
    <s v="Medical, Dental &amp; Vet Equipment &amp; Supplies"/>
    <s v="NONE"/>
    <s v="Full &amp; Open"/>
    <m/>
    <m/>
    <s v=" Carol   Evans "/>
    <s v="carol.evans3@va.gov"/>
    <m/>
    <m/>
  </r>
  <r>
    <s v="VA"/>
    <s v="VHA"/>
    <s v="Procurement &amp; Logistics Office"/>
    <s v="VA Service Area Organization Central"/>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6"/>
    <s v="Solicitation"/>
    <s v="36C25520Q0344"/>
    <m/>
    <n v="1000000"/>
    <n v="10000000"/>
    <s v="Pre-RFP"/>
    <d v="2020-04-20T00:00:00"/>
    <d v="2020-04-23T00:00:00"/>
    <d v="2020-04-20T00:00:00"/>
    <m/>
    <m/>
    <n v="339112"/>
    <s v="Surgical and Medical Instrument Manufacturing"/>
    <s v="Medical, Dental &amp; Vet Equipment &amp; Supplies"/>
    <s v="NONE"/>
    <s v="Full &amp; Open"/>
    <m/>
    <m/>
    <s v=" Esperanza   Roberts "/>
    <s v="esperanza.roberts@va.gov"/>
    <m/>
    <m/>
  </r>
  <r>
    <s v="VA"/>
    <s v="VHA"/>
    <s v="Operations and Management"/>
    <s v="Veterans Integrated Service Network (VISN)"/>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6"/>
    <s v="Solicitation"/>
    <s v="36C24220Q0534"/>
    <m/>
    <n v="1245748"/>
    <n v="2500000"/>
    <s v="Pre-RFP"/>
    <d v="2020-04-07T00:00:00"/>
    <d v="2020-04-10T00:00:00"/>
    <d v="2020-04-07T00:00:00"/>
    <s v="Earlysense Inc"/>
    <s v="Earlysense Inc"/>
    <n v="334510"/>
    <s v="Electromedical and Electrotherapeutic Apparatus Manufacturing"/>
    <s v="Medical, Dental &amp; Vet Equipment &amp; Supplies"/>
    <s v="NONE"/>
    <s v="Full &amp; Open"/>
    <m/>
    <m/>
    <s v=" Lateisha   Robinson "/>
    <s v="lateisha.robinson@va.gov"/>
    <s v="(718) 584-9000x4334"/>
    <m/>
  </r>
  <r>
    <s v="DOD"/>
    <s v="USAF"/>
    <s v="Air Force Materiel Command (AFMC)"/>
    <s v="Air Force Nuclear Weapons Center (AFNWC)"/>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7"/>
    <s v="Solicitation"/>
    <s v="COVID19RESPONSECAPABILITIES"/>
    <m/>
    <n v="1000000"/>
    <n v="10000000"/>
    <s v="Pre-RFP"/>
    <d v="2020-03-25T00:00:00"/>
    <d v="2020-03-27T00:00:00"/>
    <d v="2020-03-25T00:00:00"/>
    <m/>
    <m/>
    <n v="624230"/>
    <s v="Emergency and Other Relief Services"/>
    <m/>
    <s v="NONE"/>
    <s v="Full &amp; Open"/>
    <s v="NM"/>
    <s v="87117"/>
    <s v=" Rafaela  A  Kovacs "/>
    <s v="rafaela.kovacs@us.af.mil"/>
    <s v="(505) 846-7691"/>
    <m/>
  </r>
  <r>
    <s v="HHS"/>
    <s v="OASMB"/>
    <s v="Program Support Center Acquisition Management Service/Rockville MD (75P001)"/>
    <m/>
    <s v="LETTER CONTRACT FOR SHORT-TERM, TIME-SENSITIVE AIR AND GROUND TRANSPORTATION IN SUPPORT OF COVID-19 NATIONAL RELIEF EFFORTS FOR THE OFFICE OF THE ASSISTANT SECRETARY FOR HEALTH (OASH)"/>
    <s v="LETTER CONTRACT FOR SHORT-TERM, TIME-SENSITIVE AIR AND GROUND TRANSPORTATION IN SUPPORT OF COVID-19 NATIONAL RELIEF EFFORTS FOR THE OFFICE OF THE ASSISTANT SECRETARY FOR HEALTH (OASH)"/>
    <x v="7"/>
    <s v="Contract"/>
    <s v="75P00120C00077"/>
    <m/>
    <n v="4347592"/>
    <n v="4347592"/>
    <m/>
    <d v="2020-09-29T00:00:00"/>
    <d v="2020-11-30T00:00:00"/>
    <d v="2020-09-29T00:00:00"/>
    <s v="FedEx Corp"/>
    <s v="FedEx Corp"/>
    <n v="481212"/>
    <s v="Nonscheduled Chartered Freight Air Transportation"/>
    <s v="Transportation/Travel/Relocation- Transportation: Air Charter"/>
    <s v="NONE"/>
    <s v="No set aside used."/>
    <s v="TN"/>
    <s v="38118-1547"/>
    <m/>
    <m/>
    <m/>
    <m/>
  </r>
  <r>
    <s v="DOL"/>
    <s v="IOS"/>
    <s v="Office of the Deputy Secretary"/>
    <s v="Employment and Training Administration (ETA)"/>
    <s v="LOGISTICAL PLANNING AND EXECUTION (PROGRAM MANAGEMENT) OF ACTIVITIES FOR REOPENING JOB CORPS CENTERS AND RETURNING STUDENTS TO THOSE CENTERS (COVID-19)"/>
    <s v="LOGISTICAL PLANNING AND EXECUTION (PROGRAM MANAGEMENT) OF ACTIVITIES FOR REOPENING JOB CORPS CENTERS AND RETURNING STUDENTS TO THOSE CENTERS (COVID-19)"/>
    <x v="7"/>
    <s v="Contract"/>
    <s v="1605JE20C0005"/>
    <m/>
    <n v="2374622.14"/>
    <n v="2374622.14"/>
    <m/>
    <d v="2020-06-29T00:00:00"/>
    <d v="2020-11-25T00:00:00"/>
    <d v="2020-06-29T00:00:00"/>
    <s v="4s-Silversword Software &amp; Services LLC"/>
    <s v="4s-Silversword Software &amp; Services LLC"/>
    <n v="541611"/>
    <s v="Administrative Management and General Management Consulting Services"/>
    <s v="Support- Professional: Program Management/Support"/>
    <s v="8AN"/>
    <s v="8(a) Sole Source"/>
    <s v="MD"/>
    <s v="21228-4851"/>
    <m/>
    <m/>
    <m/>
    <m/>
  </r>
  <r>
    <s v="VA"/>
    <s v="VHA"/>
    <s v="Procurement &amp; Logistics Office"/>
    <s v="Service Area Organization West"/>
    <s v="LODGING FOR EMPLOYEES INVOLVED IN DIRECT PATIENT CARE IN RESPONSE TO COVID19 PANDEMIC"/>
    <s v="LODGING FOR EMPLOYEES INVOLVED IN DIRECT PATIENT CARE IN RESPONSE TO COVID19 PANDEMIC"/>
    <x v="7"/>
    <s v="Task Order"/>
    <s v="GS33F053AA"/>
    <s v="36C25720F0205"/>
    <n v="1238018"/>
    <n v="1238018"/>
    <m/>
    <d v="2020-04-14T00:00:00"/>
    <d v="2021-01-15T00:00:00"/>
    <m/>
    <s v="Bluewater Management Group LLC"/>
    <s v="Bluewater Management Group LLC"/>
    <n v="561599"/>
    <s v="All Other Travel Arrangement and Reservation Services"/>
    <s v="Transportation/Travel/Relocation- Travel/Lodging/Recruitment: Lodging, Hotel/Motel"/>
    <s v="NONE"/>
    <s v="No set aside used."/>
    <s v="TX"/>
    <s v="78229-4404"/>
    <m/>
    <m/>
    <m/>
    <m/>
  </r>
  <r>
    <s v="DOD"/>
    <s v="USA"/>
    <s v="U.S. Army Materiel Command (AMC)"/>
    <s v="Army Contracting Command (ACC)"/>
    <s v="FOOD SERVICES POM BLDG 627 COVID 19"/>
    <s v="FOOD SERVICES POM BLDG 627 COVID 19"/>
    <x v="7"/>
    <s v="Task Order"/>
    <s v="W9124J19D0016"/>
    <s v="W911SA20F3051"/>
    <n v="1583170.72"/>
    <n v="1583170.72"/>
    <m/>
    <d v="2020-04-01T00:00:00"/>
    <d v="2021-03-31T00:00:00"/>
    <m/>
    <s v="California Department of Rehabilitation"/>
    <s v="California Department of Rehabilitation"/>
    <n v="722310"/>
    <s v="Food Service Contractors"/>
    <s v="Housekeeping- Food"/>
    <s v="NONE"/>
    <s v="No set aside used."/>
    <s v="CA"/>
    <s v="93944-0651"/>
    <m/>
    <m/>
    <m/>
    <m/>
  </r>
  <r>
    <s v="HHS"/>
    <s v="NIH"/>
    <s v="HHS NIH Clinical Center/Bethesda MD"/>
    <s v="HHS NIH Clinical Center/Bethesda MD (75N900)"/>
    <s v="Request for Information - Non Emergency Medical Transport for diagnosed COVID-19 Patients or those with symptoms"/>
    <s v="&lt;p&g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amp;nbsp;&lt;/p&gt; _x000a_&lt;p&gt;The NIH Clinical Center, located on the National Institutes of Health (NIH) Campus, has a requirement for non-emergency transport for diagnosed COVID-19 patients or those with symptoms within a 100-mile radius of Bethesda, MD.&amp;nbsp; The transport is needed for patients who do not have transportation to the NIH Clinical Center or upon discharge for the hospital but do not require ambulance transport. &amp;nbsp;&amp;nbsp;Transport requests could occur 7 days a week but would mainly occur during the hours of 7 am  8 pm.&amp;nbsp; The vehicles and drivers for medical transport must be able to follow local, state and CDC guidelines.&amp;nbsp; Drivers are to be trained in applicable infectious disease procedures, wearing of Personal Protective Equipment (PPE) and knowledge on how to appropriately clean and disinfect vehicles.&amp;nbsp;&lt;/p&gt; _x000a_&lt;p&gt;Respondents are encouraged to submit feedback and questions to this RFI to Susan Nsangou, Contracting Officer. The responses are to include the respondents technical and administrative points of contact, including names, titles, addresses, telephone, and email addresses.&lt;/p&gt; _x000a_&lt;p&gt;The NIH will determine whether to respond to questions and may consolidate responses to similar questions. Any answers will be posted for visibility to the public on beta.sam.gov.&lt;/p&gt; _x000a_&lt;p&gt;&lt;strong&gt;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_x000a_&lt;p&gt;Any solicitation resulting from the analysis of information obtained will be announced to the public in via beta.sam.gov in accordance with the FAR Part 5. However, responses to this notice will not be considered adequate responses to a solicitation.&lt;/p&gt; _x000a_&lt;p&gt;&lt;strong&gt;Confidentiality.&lt;/strong&gt; No proprietary, classified, confidential, or sensitive information should be included in your response. The Government reserves the right to use any non-proprietary technical information in any resultant solicitation(s).&lt;/p&gt; _x000a_&lt;p&gt;&lt;/p&gt;&lt;br&gt;"/>
    <x v="7"/>
    <s v="Solicitation"/>
    <m/>
    <m/>
    <n v="1000000"/>
    <n v="10000000"/>
    <s v="Pre-RFP"/>
    <d v="2020-10-20T00:00:00"/>
    <d v="2020-10-29T00:00:00"/>
    <d v="2020-10-20T00:00:00"/>
    <m/>
    <m/>
    <m/>
    <m/>
    <m/>
    <s v="NONE"/>
    <s v="Full &amp; Open"/>
    <m/>
    <m/>
    <m/>
    <m/>
    <m/>
    <m/>
  </r>
  <r>
    <s v="VA"/>
    <s v="VHA"/>
    <s v="Procurement &amp; Logistics Office"/>
    <s v="VA Service Area Organization Central"/>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7"/>
    <s v="Solicitation"/>
    <s v="36C25520Q0533"/>
    <m/>
    <n v="1000000"/>
    <n v="10000000"/>
    <s v="Pre-RFP"/>
    <d v="2020-06-25T00:00:00"/>
    <d v="2020-07-02T00:00:00"/>
    <d v="2020-06-25T00:00:00"/>
    <m/>
    <m/>
    <n v="236220"/>
    <s v="Commercial and Institutional Building Construction"/>
    <s v="Maintenance, Repair or Alteration of Real Property"/>
    <s v="SDVOSBC"/>
    <s v="Service Disabled Veteran Business Set-Aside"/>
    <m/>
    <s v="62959"/>
    <s v=" Jennifer   Sotomayor "/>
    <s v="jennifer.sotomayor@va.gov"/>
    <m/>
    <m/>
  </r>
  <r>
    <s v="VA"/>
    <s v="3600"/>
    <m/>
    <m/>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7"/>
    <s v="Solicitation"/>
    <s v="36A77620Q0227"/>
    <m/>
    <n v="1000000"/>
    <n v="10000000"/>
    <s v="Pre-RFP"/>
    <d v="2020-04-02T00:00:00"/>
    <d v="2020-04-06T00:00:00"/>
    <d v="2020-04-02T00:00:00"/>
    <m/>
    <m/>
    <n v="722310"/>
    <s v="Food Service Contractors"/>
    <s v="Utilities and Housekeeping Services"/>
    <s v="NONE"/>
    <s v="Full &amp; Open"/>
    <m/>
    <m/>
    <s v=" Heidi  J  Gallaher "/>
    <s v="heidi.gallaher@va.gov"/>
    <s v="(216) 447-8300x3528"/>
    <m/>
  </r>
  <r>
    <s v="HHS"/>
    <s v="ASPR"/>
    <s v="Office of Acquisition &amp; Management Policy/Washington DC (75A501)"/>
    <m/>
    <s v="THE PURPOSE IS TO PROVIDE TRANSPORTATION SERVICES IN SUPPORT OF THE CORONAVIRUS RESPONSE EFFORTS."/>
    <s v="THE PURPOSE IS TO PROVIDE TRANSPORTATION SERVICES IN SUPPORT OF THE CORONAVIRUS RESPONSE EFFORTS."/>
    <x v="7"/>
    <s v="Contract"/>
    <s v="75A50120A00011"/>
    <m/>
    <n v="8900938.0899999999"/>
    <n v="8900938.0899999999"/>
    <m/>
    <d v="2020-05-04T00:00:00"/>
    <d v="2021-04-08T00:00:00"/>
    <d v="2020-07-28T00:00:00"/>
    <s v="FedEx Custom Critical Inc"/>
    <s v="FedEx Corp"/>
    <n v="484210"/>
    <s v="Used Household and Office Goods Moving"/>
    <s v="Transportation/Travel/Relocation- Other: Other"/>
    <s v="NONE"/>
    <s v="No set aside used."/>
    <s v="OH"/>
    <s v="44685-9584"/>
    <m/>
    <m/>
    <m/>
    <m/>
  </r>
  <r>
    <s v="HHS"/>
    <s v="ASPR"/>
    <s v="Office of Acquisition &amp; Management Policy/Washington DC (75A501)"/>
    <m/>
    <s v="PROVIDE GROUND FREIGHT AND AIR TRANSPORTATION SERVICES IN SUPPORT OF THE CORONAVIRUS RESPONSE EFFORTS."/>
    <s v="PROVIDE GROUND FREIGHT AND AIR TRANSPORTATION SERVICES IN SUPPORT OF THE CORONAVIRUS RESPONSE EFFORTS."/>
    <x v="7"/>
    <s v="Task Order"/>
    <s v="75A50120D00010"/>
    <s v="75A50120F33001"/>
    <n v="12000000"/>
    <n v="12000000"/>
    <m/>
    <d v="2020-06-23T00:00:00"/>
    <d v="2021-04-06T00:00:00"/>
    <m/>
    <s v="CH Robinson Co"/>
    <s v="CH Robinson Worldwide Inc"/>
    <n v="488510"/>
    <s v="Freight Transportation Arrangement"/>
    <s v="Transportation/Travel/Relocation- Other: Other"/>
    <s v="NONE"/>
    <s v="No set aside used."/>
    <s v="DC"/>
    <s v="20515-0001"/>
    <m/>
    <m/>
    <m/>
    <m/>
  </r>
  <r>
    <s v="HHS"/>
    <s v="ASPR"/>
    <s v="Office of Acquisition &amp; Management Policy/Washington DC (75A501)"/>
    <m/>
    <s v="PROVIDE TRANSPORTATION SERVICES IN SUPPORT OF THE CORONAVIRUS RESPONSE EFFORTS."/>
    <s v="PROVIDE TRANSPORTATION SERVICES IN SUPPORT OF THE CORONAVIRUS RESPONSE EFFORTS."/>
    <x v="7"/>
    <s v="Contract"/>
    <s v="75A50120D00010"/>
    <m/>
    <n v="12000000"/>
    <n v="12000000"/>
    <m/>
    <d v="2020-06-23T00:00:00"/>
    <d v="2021-01-07T00:00:00"/>
    <d v="2020-06-23T00:00:00"/>
    <s v="CH Robinson Co"/>
    <s v="CH Robinson Worldwide Inc"/>
    <n v="488510"/>
    <s v="Freight Transportation Arrangement"/>
    <s v="Transportation/Travel/Relocation- Other: Other"/>
    <s v="NONE"/>
    <s v="No set aside used."/>
    <s v="DC"/>
    <s v="20515-0001"/>
    <m/>
    <m/>
    <m/>
    <m/>
  </r>
  <r>
    <s v="HHS"/>
    <s v="ASPR"/>
    <s v="Office of Acquisition &amp; Management Policy/Washington DC (75A501)"/>
    <m/>
    <s v="THE PURPOSE OF THIS ORDER IS TO PROVIDE TRANSPORTATION SERVICES IN SUPPORT OF THE CORONAVIRUS PANDEMIC RESPONSE EFFORTS."/>
    <s v="THE PURPOSE OF THIS ORDER IS TO PROVIDE TRANSPORTATION SERVICES IN SUPPORT OF THE CORONAVIRUS PANDEMIC RESPONSE EFFORTS."/>
    <x v="7"/>
    <s v="Task Order"/>
    <s v="GS33F0036W"/>
    <s v="75A50120F80025"/>
    <n v="12000000"/>
    <n v="12000000"/>
    <m/>
    <d v="2020-05-07T00:00:00"/>
    <d v="2021-04-23T00:00:00"/>
    <m/>
    <s v="Panther II Transportation Inc"/>
    <s v="ArcBest Corp"/>
    <n v="484210"/>
    <s v="Used Household and Office Goods Moving"/>
    <s v="Transportation/Travel/Relocation- Other: Other"/>
    <s v="NONE"/>
    <s v="No set aside used."/>
    <s v="OH"/>
    <s v="44256-9616"/>
    <m/>
    <m/>
    <m/>
    <m/>
  </r>
  <r>
    <s v="HHS"/>
    <s v="ASPR"/>
    <s v="Office of Acquisition &amp; Management Policy/Washington DC (75A501)"/>
    <m/>
    <s v="PROVIDE TRANSPORTATION SERVICES IN SUPPORT OF THE CORONAVIRUS RESPONSE EFFORTS."/>
    <s v="PROVIDE TRANSPORTATION SERVICES IN SUPPORT OF THE CORONAVIRUS RESPONSE EFFORTS."/>
    <x v="7"/>
    <s v="Task Order"/>
    <s v="75A50120D00008"/>
    <s v="75A50120F33001"/>
    <n v="12000000"/>
    <n v="12000000"/>
    <m/>
    <d v="2020-05-04T00:00:00"/>
    <d v="2021-01-07T00:00:00"/>
    <m/>
    <s v="Estes Express Lines"/>
    <s v="Estes Express Lines"/>
    <n v="488510"/>
    <s v="Freight Transportation Arrangement"/>
    <s v="Transportation/Travel/Relocation- Other: Other"/>
    <s v="NONE"/>
    <s v="No set aside used."/>
    <s v="VA"/>
    <s v="23230-3962"/>
    <m/>
    <m/>
    <m/>
    <m/>
  </r>
  <r>
    <s v="HHS"/>
    <s v="ASPR"/>
    <s v="Office of Acquisition &amp; Management Policy/Washington DC (75A501)"/>
    <m/>
    <s v="PROVIDE TRANSPORTATION SERVICES IN SUPPORT OF THE CORONAVIRUS RESPONSE EFFORTS."/>
    <s v="PROVIDE TRANSPORTATION SERVICES IN SUPPORT OF THE CORONAVIRUS RESPONSE EFFORTS."/>
    <x v="7"/>
    <s v="Contract"/>
    <s v="75A50120D00008"/>
    <m/>
    <n v="12000000"/>
    <n v="12000000"/>
    <m/>
    <d v="2020-05-04T00:00:00"/>
    <d v="2021-01-07T00:00:00"/>
    <d v="2020-05-04T00:00:00"/>
    <s v="Estes Express Lines"/>
    <s v="Estes Express Lines"/>
    <n v="488510"/>
    <s v="Freight Transportation Arrangement"/>
    <s v="Transportation/Travel/Relocation- Other: Other"/>
    <s v="NONE"/>
    <s v="No set aside used."/>
    <s v="VA"/>
    <s v="23230-3962"/>
    <m/>
    <m/>
    <m/>
    <m/>
  </r>
  <r>
    <s v="DOD"/>
    <s v="USAF"/>
    <s v="Air Force Materiel Command (AFMC)"/>
    <s v="Air Force Life Cycle Management Center (AFLCMC)"/>
    <s v="CLOUD HOSTING ENTERPRISE SERVICES. SUPPORT IS NEEDED IN RESPONSE TO THE SURGE OF USERS ACCESSING THE NETWORK FROM HOME AS A RESULT OF THE CORONAVIRUS (COVID-19) OUTBREAK."/>
    <s v="CLOUD HOSTING ENTERPRISE SERVICES. SUPPORT IS NEEDED IN RESPONSE TO THE SURGE OF USERS ACCESSING THE NETWORK FROM HOME AS A RESULT OF THE CORONAVIRUS (COVID-19) OUTBREAK."/>
    <x v="8"/>
    <s v="Task Order"/>
    <s v="47QTCK18D0003"/>
    <s v="FA872620F0081"/>
    <n v="2717158.01"/>
    <n v="4625023.37"/>
    <m/>
    <d v="2020-04-03T00:00:00"/>
    <d v="2021-04-02T00:00:00"/>
    <m/>
    <s v="General Dynamics Information Technology Inc"/>
    <s v="General Dynamics Corp"/>
    <n v="541512"/>
    <s v="Computer Systems Design Services"/>
    <s v="IT and Telecom- Teleprocessing, Timeshare, and Cloud Computing and High Performance Computing"/>
    <s v="NONE"/>
    <s v="No set aside used."/>
    <s v="VA"/>
    <s v="22042-4504"/>
    <m/>
    <m/>
    <m/>
    <m/>
  </r>
  <r>
    <s v="SBA"/>
    <s v="SBA Office of the Administrator/Washington DC"/>
    <s v="Office of Performance Management &amp; Chief Financial Officer/Washington DC"/>
    <s v="Office of Performance Management &amp; Chief Financial Officer/Washington DC (733510)"/>
    <s v="ODA PURCHASE OF LAPTOPS AND ACCESSORIES FROM THE AGENCY'S NASA SEWP CATALOG TO SUPPORT COVID-19"/>
    <s v="ODA PURCHASE OF LAPTOPS AND ACCESSORIES FROM THE AGENCY'S NASA SEWP CATALOG TO SUPPORT COVID-19"/>
    <x v="8"/>
    <s v="Task Order"/>
    <s v="NNG15SC04B"/>
    <s v="73351020F0233"/>
    <n v="5216820.5"/>
    <n v="5216820.5"/>
    <m/>
    <d v="2020-08-06T00:00:00"/>
    <d v="2021-01-06T00:00:00"/>
    <m/>
    <s v="CDW Government Inc"/>
    <s v="CDW Corp/DE"/>
    <n v="334111"/>
    <s v="Electronic Computer Manufacturing"/>
    <s v="Information Technology Equipment System Configuration"/>
    <s v="NONE"/>
    <s v="No set aside used."/>
    <s v="IL"/>
    <s v="60675-1515"/>
    <m/>
    <m/>
    <m/>
    <m/>
  </r>
  <r>
    <s v="DHS"/>
    <s v="CBP"/>
    <s v="Enterprise Services Office"/>
    <s v="Information Technology Contracting Division (70B04C)"/>
    <s v="TO REPLACE AND UPDATE OIT/FSD'S CURRENT LAPTOP SYSTEMS IN MULTIPLE CBP OPERATIONAL OFFICES TO SUPPORT TELEWORK CAPABILITY DUE TO COVID-19."/>
    <s v="TO REPLACE AND UPDATE OIT/FSD'S CURRENT LAPTOP SYSTEMS IN MULTIPLE CBP OPERATIONAL OFFICES TO SUPPORT TELEWORK CAPABILITY DUE TO COVID-19."/>
    <x v="8"/>
    <s v="Task Order"/>
    <s v="HSHQDC13D00020"/>
    <s v="70B04C20F00000748"/>
    <n v="1934827.87"/>
    <n v="1934827.87"/>
    <m/>
    <d v="2020-07-27T00:00:00"/>
    <d v="2021-01-26T00:00:00"/>
    <m/>
    <s v="FS Partners LLP"/>
    <s v="FS Partners LLP"/>
    <n v="541519"/>
    <s v="Other Computer Related Services"/>
    <s v="Office Information System Equipment"/>
    <s v="SBA"/>
    <s v="Small Business Set-Aside -- Total"/>
    <s v="VA"/>
    <s v="20598-0042"/>
    <m/>
    <m/>
    <m/>
    <m/>
  </r>
  <r>
    <s v="HHS"/>
    <s v="CDC"/>
    <s v="Office of Acquisition Services/Atlanta GA (75D302)"/>
    <m/>
    <s v="COVID-19 ELIMS SUPPORT"/>
    <s v="COVID-19 ELIMS SUPPORT"/>
    <x v="8"/>
    <s v="Task Order"/>
    <s v="47QTCK18D0004"/>
    <s v="75D30120F08784"/>
    <n v="1949966.04"/>
    <n v="1949966.04"/>
    <m/>
    <d v="2020-07-01T00:00:00"/>
    <d v="2020-12-30T00:00:00"/>
    <m/>
    <s v="Booz Allen Hamilton Inc"/>
    <s v="Booz Allen Hamilton Holding Corp"/>
    <n v="541512"/>
    <s v="Computer Systems Design Services"/>
    <s v="Support- Management: Other"/>
    <s v="NONE"/>
    <s v="No set aside used."/>
    <s v="GA"/>
    <s v="30329-2206"/>
    <m/>
    <m/>
    <m/>
    <m/>
  </r>
  <r>
    <s v="DOD"/>
    <s v="USAF"/>
    <s v="Air Force Materiel Command (AFMC)"/>
    <s v="Air Force Research Laboratory (AFRL)"/>
    <s v="COVID-19 DIB ATHENIUM ANALYTICS IMAGERY SOLUTIONS"/>
    <s v="COVID-19 DIB ATHENIUM ANALYTICS IMAGERY SOLUTIONS"/>
    <x v="8"/>
    <s v="Contract"/>
    <s v="FA86492099063"/>
    <m/>
    <n v="1499957"/>
    <n v="1499957"/>
    <m/>
    <d v="2020-06-10T00:00:00"/>
    <d v="2021-02-10T00:00:00"/>
    <d v="2020-06-10T00:00:00"/>
    <s v="Athenium Lcc"/>
    <s v="Athenium Lcc"/>
    <n v="0"/>
    <m/>
    <s v="R&amp;D- Defense Other: Other (Applied Research/Exploratory Development)"/>
    <s v="NONE"/>
    <s v="No set aside used."/>
    <s v="NH"/>
    <s v="03820-3848"/>
    <m/>
    <m/>
    <m/>
    <m/>
  </r>
  <r>
    <s v="DOD"/>
    <s v="USAF"/>
    <s v="Air Force Materiel Command (AFMC)"/>
    <s v="Air Force Research Laboratory (AFRL)"/>
    <s v="COVID-19 DIB PHASE II ARTIFICIAL INTELLIGENCE (AI) TOOL TO OPTIMIZE MILITARY AI INVESTMENT"/>
    <s v="COVID-19 DIB PHASE II ARTIFICIAL INTELLIGENCE (AI) TOOL TO OPTIMIZE MILITARY AI INVESTMENT"/>
    <x v="8"/>
    <s v="Contract"/>
    <s v="FA864920C0060"/>
    <m/>
    <n v="1499762"/>
    <n v="1499762"/>
    <m/>
    <d v="2020-06-09T00:00:00"/>
    <d v="2020-12-21T00:00:00"/>
    <d v="2020-06-09T00:00:00"/>
    <s v="Dsquorum LLC"/>
    <s v="Dsquorum LLC"/>
    <n v="541715"/>
    <s v="Research and Development in the Physical, Engineering, and Life Sciences (except Nanotechnology and Biotechnology)"/>
    <s v="R&amp;D- Defense Other: Other (Applied Research/Exploratory Development)"/>
    <s v="SBA"/>
    <s v="Small Business Set-Aside -- Total"/>
    <s v="VA"/>
    <s v="23223-6935"/>
    <m/>
    <m/>
    <m/>
    <m/>
  </r>
  <r>
    <s v="VA"/>
    <s v="FS"/>
    <s v="Office of Acquisition, Logistics and Construction"/>
    <s v="VA Office of Acquisition and Logistics"/>
    <s v="PALANTIR GOTHAM SAAS SUBSCRIPTION FOR USE BY THE VA ADMINISTRATION TO TRACK AND ANALYZE COVID-19 OUTBREAK AREAS AND MAKE TIMELY DECISIONS WITH INSIGHT INTO SUPPLY CHAIN CAPACITY, HOSPITAL INVENTORY, SOCIAL SERVICE UTILIZATION, AND LAB DIAGNOSTICS"/>
    <s v="PALANTIR GOTHAM SAAS SUBSCRIPTION FOR USE BY THE VA ADMINISTRATION TO TRACK AND ANALYZE COVID-19 OUTBREAK AREAS AND MAKE TIMELY DECISIONS WITH INSIGHT INTO SUPPLY CHAIN CAPACITY, HOSPITAL INVENTORY, SOCIAL SERVICE UTILIZATION, AND LAB DIAGNOSTICS"/>
    <x v="8"/>
    <s v="Task Order"/>
    <s v="NNG15SD31B"/>
    <s v="36C10B20F0150"/>
    <n v="4998791.71"/>
    <n v="4998792"/>
    <m/>
    <d v="2020-05-08T00:00:00"/>
    <d v="2020-11-07T00:00:00"/>
    <m/>
    <s v="I3 Federal LLC"/>
    <s v="I3 Federal LLC"/>
    <n v="541519"/>
    <s v="Other Computer Related Services"/>
    <s v="IT and Telecom- Teleprocessing, Timeshare, and Cloud Computing and High Performance Computing"/>
    <s v="SDVOSBS"/>
    <s v="Service Disabled Veteran Business Sole Source"/>
    <s v="VA"/>
    <s v="20124-2210"/>
    <m/>
    <m/>
    <m/>
    <m/>
  </r>
  <r>
    <s v="DHS"/>
    <s v="USCG"/>
    <s v="Telecommunications and Information Systems Command (TISCOM)"/>
    <s v="Telecommunications &amp; Information Systems Command (70Z079)"/>
    <s v="THIS IS A FIRM-FIXED PRICE DELIVERY ORDER FOR HP HARDWARE (LAPTOPS AND DOCKING STATIONS) IN SUPPORT OF COVID-19 IAW TERMS AND CONDITIONS LISTED IN CONTRACT W52P1J16D0005."/>
    <s v="THIS IS A FIRM-FIXED PRICE DELIVERY ORDER FOR HP HARDWARE (LAPTOPS AND DOCKING STATIONS) IN SUPPORT OF COVID-19 IAW TERMS AND CONDITIONS LISTED IN CONTRACT W52P1J16D0005."/>
    <x v="8"/>
    <s v="Task Order"/>
    <s v="W52P1J16D0005"/>
    <s v="70Z07920FPT215100"/>
    <n v="1299850"/>
    <n v="9748875"/>
    <m/>
    <d v="2020-04-16T00:00:00"/>
    <d v="2021-04-15T00:00:00"/>
    <m/>
    <s v="Affigent LLC"/>
    <s v="Nana Regional Corp Inc"/>
    <n v="334111"/>
    <s v="Electronic Computer Manufacturing"/>
    <s v="Information Technology Central Processing Unit (cpu, Computer), Digital"/>
    <s v="NONE"/>
    <s v="No set aside used."/>
    <s v="VA"/>
    <s v="20598-7340"/>
    <m/>
    <m/>
    <m/>
    <m/>
  </r>
  <r>
    <s v="HHS"/>
    <s v="CDC"/>
    <s v="Office of Acquisition Services/Atlanta GA (75D302)"/>
    <m/>
    <s v="COVID-19 TIMS"/>
    <s v="COVID-19 TIMS"/>
    <x v="8"/>
    <s v="Contract"/>
    <s v="75D30120C07946"/>
    <m/>
    <n v="1407711.25"/>
    <n v="3425311.13"/>
    <m/>
    <d v="2020-04-23T00:00:00"/>
    <d v="2021-04-15T00:00:00"/>
    <d v="2020-09-23T00:00:00"/>
    <s v="Vigilant Watch Integration, Inc."/>
    <s v="Vigilant Watch Integration, Inc."/>
    <n v="541511"/>
    <s v="Custom Computer Programming Services"/>
    <s v="It and Telecom- Programming"/>
    <s v="NONE"/>
    <s v="No set aside used."/>
    <s v="VA"/>
    <s v="22554-5843"/>
    <m/>
    <m/>
    <m/>
    <m/>
  </r>
  <r>
    <s v="DHS"/>
    <s v="USCG"/>
    <s v="Telecommunications and Information Systems Command (TISCOM)"/>
    <s v="Telecommunications &amp; Information Systems Command (70Z079)"/>
    <s v="THIS IS A FIRM-FIXED PRICE DELIVERY ORDER FOR DELL HARDWARE (LAPTOPS AND DOCKING STATIONS) IN SUPPORT OF COVID-19 IAW TERMS AND CONDITIONS LISTED IN THE ARMY CHESS CONTRACT W52P1J16D0005."/>
    <s v="THIS IS A FIRM-FIXED PRICE DELIVERY ORDER FOR DELL HARDWARE (LAPTOPS AND DOCKING STATIONS) IN SUPPORT OF COVID-19 IAW TERMS AND CONDITIONS LISTED IN THE ARMY CHESS CONTRACT W52P1J16D0005."/>
    <x v="8"/>
    <s v="Task Order"/>
    <s v="W52P1J16D0005"/>
    <s v="70Z07920FPT215200"/>
    <n v="9414090"/>
    <n v="10086525"/>
    <m/>
    <d v="2020-04-07T00:00:00"/>
    <d v="2021-04-08T00:00:00"/>
    <m/>
    <s v="Affigent LLC"/>
    <s v="Nana Regional Corp Inc"/>
    <n v="334111"/>
    <s v="Electronic Computer Manufacturing"/>
    <s v="Information Technology Central Processing Unit (cpu, Computer), Digital"/>
    <s v="NONE"/>
    <s v="No set aside used."/>
    <s v="VA"/>
    <s v="20598-7340"/>
    <m/>
    <m/>
    <m/>
    <m/>
  </r>
  <r>
    <s v="HHS"/>
    <s v="CDC"/>
    <s v="Office of Acquisition Services/Atlanta GA (75D302)"/>
    <m/>
    <s v="CDC DATA COLLECTION AND INTEGRATION FOR PUBLIC HEALTH EVENT RESPONSE (DCIPHER) PROJECT MANAGEMENT FOR COVID-19 RESPONSE"/>
    <s v="CDC DATA COLLECTION AND INTEGRATION FOR PUBLIC HEALTH EVENT RESPONSE (DCIPHER) PROJECT MANAGEMENT FOR COVID-19 RESPONSE"/>
    <x v="8"/>
    <s v="Task Order"/>
    <s v="GS35F386DA"/>
    <s v="75D30120F08037"/>
    <n v="2905791.15"/>
    <n v="2905791.15"/>
    <m/>
    <d v="2020-04-20T00:00:00"/>
    <d v="2020-12-30T00:00:00"/>
    <m/>
    <s v="Booz Allen Hamilton Inc"/>
    <s v="Booz Allen Hamilton Holding Corp"/>
    <n v="541511"/>
    <s v="Custom Computer Programming Services"/>
    <s v="Support- Professional: Other"/>
    <s v="NONE"/>
    <s v="No set aside used."/>
    <s v="GA"/>
    <s v="30329-4018"/>
    <m/>
    <m/>
    <m/>
    <m/>
  </r>
  <r>
    <s v="DOD"/>
    <s v="USAF"/>
    <s v="United States Space Force"/>
    <s v="USSF Esd Nnc Division (FA2595)"/>
    <s v="COVID-19, USNORTHCOM MOBILE APPS"/>
    <s v="COVID-19, USNORTHCOM MOBILE APPS"/>
    <x v="8"/>
    <s v="Task Order"/>
    <s v="FA259520D0001"/>
    <s v="FA259520F0007"/>
    <n v="4185660"/>
    <n v="4465660"/>
    <m/>
    <d v="2020-04-02T00:00:00"/>
    <d v="2021-04-01T00:00:00"/>
    <m/>
    <s v="Monkton, Inc."/>
    <s v="Monkton, Inc."/>
    <n v="518210"/>
    <s v="Data Processing, Hosting, and Related Services"/>
    <s v="IT and Telecom- Teleprocessing, Timeshare, and Cloud Computing and High Performance Computing"/>
    <s v="SBA"/>
    <s v="Small Business Set-Aside -- Total"/>
    <s v="CO"/>
    <s v="80914-0001"/>
    <m/>
    <m/>
    <m/>
    <m/>
  </r>
  <r>
    <s v="SBA"/>
    <s v="SBA Office of the Administrator/Washington DC"/>
    <s v="Office of Disaster Assistance/Washington DC"/>
    <s v="Office of Disaster Assistance/Washington DC (732990)"/>
    <s v="SALEFORCE LICENSES TO SUPPORT COVID 19"/>
    <s v="SALEFORCE LICENSES TO SUPPORT COVID 19"/>
    <x v="8"/>
    <s v="Contract"/>
    <s v="73351020P0012"/>
    <m/>
    <n v="6285027.9100000001"/>
    <n v="6285027.9100000001"/>
    <m/>
    <d v="2020-03-26T00:00:00"/>
    <d v="2021-01-10T00:00:00"/>
    <d v="2020-09-28T00:00:00"/>
    <s v="Govsmart Inc"/>
    <s v="Govsmart Inc"/>
    <n v="541519"/>
    <s v="Other Computer Related Services"/>
    <s v="Information Technology Software"/>
    <s v="NONE"/>
    <s v="No set aside used."/>
    <s v="VA"/>
    <s v="20171-0194"/>
    <m/>
    <m/>
    <m/>
    <m/>
  </r>
  <r>
    <s v="DOD"/>
    <s v="USAF"/>
    <s v="United States Space Force"/>
    <s v="Cyberspace Capabilities Center (CCC)"/>
    <s v="COVID-19, HYPERION DATA LICENSE FOR USNORTHCOM"/>
    <s v="COVID-19, HYPERION DATA LICENSE FOR USNORTHCOM"/>
    <x v="8"/>
    <s v="Contract"/>
    <s v="FA259520C0002"/>
    <m/>
    <n v="1100000"/>
    <n v="1100000"/>
    <m/>
    <d v="2020-04-16T00:00:00"/>
    <d v="2021-04-15T00:00:00"/>
    <d v="2020-04-16T00:00:00"/>
    <s v="Geospark Analytics Inc"/>
    <s v="Geospark Analytics Inc"/>
    <n v="511210"/>
    <s v="Software Publishers"/>
    <s v="Information Technology Software"/>
    <s v="SBA"/>
    <s v="Small Business Set-Aside -- Total"/>
    <s v="CO"/>
    <s v="80914-0001"/>
    <m/>
    <m/>
    <m/>
    <m/>
  </r>
  <r>
    <s v="SSA"/>
    <s v="Office of the Commissioner of the Social Security Administration"/>
    <s v="Office of Budget, Finance, Quality and Management"/>
    <s v="Office of Acquisition &amp; Grants/Baltimore MD (283213)"/>
    <s v="COVID-19 PANDEMIC IS REQUIRING OCS TO UTILIZE TSRP SOFTPHONE TECHNOLOGY FOR THEIR REMAINING 549 FIELD OFFICES (FO) TO SUPPORT THE PUBLIC DURING A QUARANTINE PERIOD AT AN OFFICE DUTY STATION (ODS) AND ALTERNATE DUTY STATION (ADS). THE SOFTPHONE ALLOWS"/>
    <s v="COVID-19 PANDEMIC IS REQUIRING OCS TO UTILIZE TSRP SOFTPHONE TECHNOLOGY FOR THEIR REMAINING 549 FIELD OFFICES (FO) TO SUPPORT THE PUBLIC DURING A QUARANTINE PERIOD AT AN OFFICE DUTY STATION (ODS) AND ALTERNATE DUTY STATION (ADS). THE SOFTPHONE ALLOWS"/>
    <x v="8"/>
    <s v="Task Order"/>
    <s v="SS000760066"/>
    <s v="28321320FDS030109"/>
    <n v="6487134.8799999999"/>
    <n v="6487134.8799999999"/>
    <m/>
    <d v="2020-03-18T00:00:00"/>
    <d v="2021-03-17T00:00:00"/>
    <m/>
    <s v="Avaya Federal Solutions Inc"/>
    <s v="Avaya Holdings Corp"/>
    <n v="517110"/>
    <s v="Wired Telecommunications Carriers"/>
    <s v="It and Telecom- Other It and Telecommunications"/>
    <s v="NONE"/>
    <s v="No set aside used."/>
    <s v="MD"/>
    <s v="21235-1000"/>
    <m/>
    <m/>
    <m/>
    <m/>
  </r>
  <r>
    <s v="SBA"/>
    <s v="SBA Office of the Administrator/Washington DC"/>
    <s v="Office of Disaster Assistance/Washington DC"/>
    <s v="Office of Disaster Assistance/Washington DC (732990)"/>
    <s v="SALESFORCE, CHATBOT IMPLEMENTATION AND DLAP REPLACEMENT FOR COVID-19"/>
    <s v="SALESFORCE, CHATBOT IMPLEMENTATION AND DLAP REPLACEMENT FOR COVID-19"/>
    <x v="8"/>
    <s v="Contract"/>
    <s v="73351020P0014"/>
    <m/>
    <n v="2180427.2000000002"/>
    <n v="2180427.2000000002"/>
    <m/>
    <d v="2020-03-28T00:00:00"/>
    <d v="2020-12-28T00:00:00"/>
    <d v="2020-03-28T00:00:00"/>
    <s v="Agility Technologies Inc"/>
    <s v="Agility Technologies Inc"/>
    <n v="541512"/>
    <s v="Computer Systems Design Services"/>
    <s v="It and Telecom- Systems Development"/>
    <s v="8AN"/>
    <s v="8(a) Sole Source"/>
    <s v="VA"/>
    <s v="20148-5672"/>
    <m/>
    <m/>
    <m/>
    <m/>
  </r>
  <r>
    <s v="TREAS"/>
    <s v="IRS"/>
    <s v="National Office Procurement (OS:A:P)"/>
    <s v="National Office Procurement/New Carrollton MD (2032H5)"/>
    <s v="AGENT CONTACT CENTER CUSTOMER SERVICE REPRESENTATIVE I** FTE 410 COVID-19"/>
    <s v="AGENT CONTACT CENTER CUSTOMER SERVICE REPRESENTATIVE I** FTE 410 COVID-19"/>
    <x v="8"/>
    <s v="Task Order"/>
    <s v="GS35F685GA"/>
    <s v="2032H520F00326"/>
    <n v="57327531.18"/>
    <n v="271607276.86000001"/>
    <m/>
    <d v="2020-05-12T00:00:00"/>
    <d v="2020-11-12T00:00:00"/>
    <m/>
    <s v="MAXIMUS Federal Services Inc"/>
    <s v="MAXIMUS Inc"/>
    <n v="541519"/>
    <s v="Other Computer Related Services"/>
    <s v="It and Telecom- Other It and Telecommunications"/>
    <s v="NONE"/>
    <s v="No set aside used."/>
    <s v="MD"/>
    <s v="20703-0004"/>
    <m/>
    <m/>
    <m/>
    <m/>
  </r>
  <r>
    <s v="TREAS"/>
    <s v="IRS"/>
    <s v="National Office Procurement (OS:A:P)"/>
    <s v="National Office Procurement/New Carrollton MD (2032H5)"/>
    <s v="COVID 19 SUPPORT UNDER IT-EPMSS BPA COVID-19"/>
    <s v="COVID 19 SUPPORT UNDER IT-EPMSS BPA COVID-19"/>
    <x v="8"/>
    <s v="Task Order"/>
    <s v="2032H519A00022"/>
    <s v="2032H520F00271"/>
    <n v="11684755.140000001"/>
    <n v="13766395.050000001"/>
    <m/>
    <d v="2020-04-27T00:00:00"/>
    <d v="2020-11-30T00:00:00"/>
    <m/>
    <s v="Deloitte Consulting LP"/>
    <s v="Deloitte Touche Tohmatsu Ltd/United Kingdom"/>
    <n v="541512"/>
    <s v="Computer Systems Design Services"/>
    <s v="Support- Professional: Program Management/Support"/>
    <s v="NONE"/>
    <s v="No set aside used."/>
    <s v="MD"/>
    <s v="20706-1348"/>
    <m/>
    <m/>
    <m/>
    <m/>
  </r>
  <r>
    <s v="SBA"/>
    <s v="SBA Office of the Administrator/Washington DC"/>
    <s v="Office of Disaster Assistance/Washington DC"/>
    <s v="Office of Disaster Assistance/Washington DC (732990)"/>
    <s v="CALL CENTER ODA COVID-19 RESPONSE"/>
    <s v="CALL CENTER ODA COVID-19 RESPONSE"/>
    <x v="8"/>
    <s v="Contract"/>
    <s v="73351020P0010"/>
    <m/>
    <n v="56980000"/>
    <n v="56980000"/>
    <m/>
    <d v="2020-03-24T00:00:00"/>
    <d v="2020-11-23T00:00:00"/>
    <d v="2020-10-08T00:00:00"/>
    <s v="Liveops Agent Services Llc"/>
    <s v="Liveops Agent Services Llc"/>
    <n v="561422"/>
    <s v="Telemarketing Bureaus and Other Contact Centers"/>
    <s v="It and Telecom- Other It and Telecommunications"/>
    <s v="NONE"/>
    <s v="No set aside used."/>
    <s v="AZ"/>
    <s v="85257-3585"/>
    <m/>
    <m/>
    <m/>
    <m/>
  </r>
  <r>
    <s v="VA"/>
    <s v="FS"/>
    <s v="Office of Small and Disadvantaged Business Utilization (OSDBU)"/>
    <s v="VA National Energy Business Center"/>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8"/>
    <s v="Solicitation"/>
    <m/>
    <m/>
    <n v="16645000"/>
    <n v="22480000"/>
    <s v="Pre-RFP"/>
    <d v="2020-04-08T00:00:00"/>
    <m/>
    <d v="2020-04-08T00:00:00"/>
    <s v="McKinsey &amp; Co/Washington"/>
    <s v="McKinsey &amp; Co Inc"/>
    <n v="541618"/>
    <s v="Other Management Consulting Services"/>
    <s v="Professional Administration &amp; Management Support Services"/>
    <s v="NONE"/>
    <s v="Full &amp; Open"/>
    <m/>
    <m/>
    <s v=" Nathan   Pennington "/>
    <s v="nathan.pennington@wpafb.af.mil"/>
    <m/>
    <m/>
  </r>
  <r>
    <s v="HHS"/>
    <s v="CDC"/>
    <s v="Office of Acquisition Services/Atlanta GA (75D302)"/>
    <m/>
    <s v="Modification to contract number 75D30120C07986 Virtual Network COVID-19"/>
    <s v="&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_x000a_&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_x000a_&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 _x000a_&lt;p&gt;&lt;/p&gt;&lt;br&gt;"/>
    <x v="8"/>
    <s v="Solicitation"/>
    <s v="07986"/>
    <m/>
    <n v="4400313"/>
    <n v="4400313"/>
    <s v="Pre-RFP"/>
    <d v="2020-07-31T00:00:00"/>
    <d v="2020-08-15T00:00:00"/>
    <d v="2020-09-22T00:00:00"/>
    <s v="Westat Inc"/>
    <s v="Westat Inc"/>
    <n v="541715"/>
    <s v="Research and Development in the Physical, Engineering, and Life Sciences (except Nanotechnology and Biotechnology)"/>
    <s v="Research and Development"/>
    <s v="NONE"/>
    <s v="Full &amp; Open"/>
    <s v="TX"/>
    <s v="20850"/>
    <s v=" William   Brannen "/>
    <s v="vwl0@cdc.gov"/>
    <s v="(770) 488-2084"/>
    <m/>
  </r>
  <r>
    <s v="DOD"/>
    <s v="USN"/>
    <s v="Immediate Office of the Secretary of the Navy (SECNAV)"/>
    <s v="Office of the Under Secretary of the Navy"/>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8"/>
    <s v="Solicitation"/>
    <s v="N6311620ADV0001"/>
    <m/>
    <n v="1000000"/>
    <n v="10000000"/>
    <s v="Pre-RFP"/>
    <d v="2020-04-20T00:00:00"/>
    <d v="2020-05-07T00:00:00"/>
    <d v="2020-04-27T00:00:00"/>
    <m/>
    <m/>
    <n v="541715"/>
    <s v="Research and Development in the Physical, Engineering, and Life Sciences (except Nanotechnology and Biotechnology)"/>
    <s v="Special Studies and Analyses-not R"/>
    <s v="NONE"/>
    <s v="Full &amp; Open"/>
    <m/>
    <m/>
    <s v=" Jesse  D  Nisley "/>
    <s v="jesse.d.nisley.civ@mail.mil"/>
    <m/>
    <m/>
  </r>
  <r>
    <s v="DOD"/>
    <s v="USA"/>
    <s v="U.S. Army Corps of Engineers (USACE)"/>
    <s v="USACE - Civilian Programs (USACE-CIV)"/>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9"/>
    <s v="Solicitation"/>
    <s v="W912EP20Z0038"/>
    <m/>
    <n v="1000000"/>
    <n v="10000000"/>
    <s v="Pre-RFP"/>
    <d v="2020-07-21T00:00:00"/>
    <d v="2020-07-26T00:00:00"/>
    <d v="2020-07-21T00:00:00"/>
    <m/>
    <m/>
    <n v="624221"/>
    <s v="Temporary Shelters"/>
    <s v="Architect and Engineering Services - Construction"/>
    <s v="NONE"/>
    <s v="Full &amp; Open"/>
    <m/>
    <m/>
    <s v=" Joseph  D  Sherwood "/>
    <s v="joseph.d.sherwood@usace.army.mil"/>
    <s v="(321) 317-2972"/>
    <m/>
  </r>
  <r>
    <s v="DOD"/>
    <s v="OSD"/>
    <s v="Offices of the Under Secretaries, Deputy Secretaries, and Assistant Secretaries"/>
    <s v="Office of the Under Secretary of Defense for Personnel and Readiness"/>
    <s v="ARMED FORCES HEALTH LONGITUDINAL TECHNOLOGY APPLICATION, COMPOSITE HEALTH CARE SYSTEM (AHLTA CHCS)ENHANCEMENT SUSTAINMENT COVID-19 CLINICAL INTERFACE ENHANCEMENTS"/>
    <s v="ARMED FORCES HEALTH LONGITUDINAL TECHNOLOGY APPLICATION, COMPOSITE HEALTH CARE SYSTEM (AHLTA CHCS)ENHANCEMENT SUSTAINMENT COVID-19 CLINICAL INTERFACE ENHANCEMENTS"/>
    <x v="9"/>
    <s v="Task Order"/>
    <s v="HT001518A0001"/>
    <s v="HT001520F0102"/>
    <n v="1766157.96"/>
    <n v="1766157.96"/>
    <m/>
    <d v="2020-07-24T00:00:00"/>
    <d v="2021-01-31T00:00:00"/>
    <m/>
    <s v="Leidos Holdings Inc"/>
    <s v="Leidos Holdings Inc"/>
    <n v="541519"/>
    <s v="Other Computer Related Services"/>
    <s v="It and Telecom- Cyber Security and Data Backup"/>
    <s v="NONE"/>
    <s v="No set aside used."/>
    <s v="TX"/>
    <s v="78234-4400"/>
    <m/>
    <m/>
    <m/>
    <m/>
  </r>
  <r>
    <s v="VA"/>
    <s v="FS"/>
    <s v="Office of Acquisition, Logistics and Construction"/>
    <s v="VA Office of Acquisition and Logistics"/>
    <s v="VHA INTEGRATED HEALTHCARE TRANSFORMATION (IHT) IDIQ CONTRACT- TOPR 0006 FOR RAPID AND AGILE RESPONSE TO COVID-19 PROFESSIONAL SUPPORT SERVICES."/>
    <s v="VHA INTEGRATED HEALTHCARE TRANSFORMATION (IHT) IDIQ CONTRACT- TOPR 0006 FOR RAPID AND AGILE RESPONSE TO COVID-19 PROFESSIONAL SUPPORT SERVICES."/>
    <x v="9"/>
    <s v="Task Order"/>
    <s v="36C10X20D0007"/>
    <s v="36C10X20N0086"/>
    <n v="1020000"/>
    <n v="1120000"/>
    <m/>
    <d v="2020-04-27T00:00:00"/>
    <d v="2021-04-27T00:00:00"/>
    <m/>
    <s v="Trilogy Federal LLC"/>
    <s v="Trilogy Federal LLC"/>
    <n v="541611"/>
    <s v="Administrative Management and General Management Consulting Services"/>
    <s v="Support- Professional: Other"/>
    <s v="SDVOSBC"/>
    <s v="Service Disabled Veteran Business Set-Aside"/>
    <s v="DC"/>
    <s v="20420-0001"/>
    <m/>
    <m/>
    <m/>
    <m/>
  </r>
  <r>
    <s v="VA"/>
    <s v="FS"/>
    <s v="Office of Acquisition, Logistics and Construction"/>
    <s v="VA Office of Acquisition and Logistics"/>
    <s v="VHA INTEGRATED HEALTHCARE TRANSFORMATION (IHT) IDIQ CONTRACT- TOPR 0003 FOR RAPID AND AGILE RESPONSE TO COVID-19 PROFESSIONAL SUPPORT SERVICES."/>
    <s v="VHA INTEGRATED HEALTHCARE TRANSFORMATION (IHT) IDIQ CONTRACT- TOPR 0003 FOR RAPID AND AGILE RESPONSE TO COVID-19 PROFESSIONAL SUPPORT SERVICES."/>
    <x v="9"/>
    <s v="Task Order"/>
    <s v="36C10X20D0004"/>
    <s v="36C10X20N0083"/>
    <n v="1087534.76"/>
    <n v="1087534.76"/>
    <m/>
    <d v="2020-04-27T00:00:00"/>
    <d v="2021-04-27T00:00:00"/>
    <m/>
    <s v="RB Management Consultants LLC"/>
    <s v="RB Management Consultants LLC"/>
    <n v="541611"/>
    <s v="Administrative Management and General Management Consulting Services"/>
    <s v="Support- Professional: Other"/>
    <s v="SDVOSBC"/>
    <s v="Service Disabled Veteran Business Set-Aside"/>
    <s v="DC"/>
    <s v="20420-0001"/>
    <m/>
    <m/>
    <m/>
    <m/>
  </r>
  <r>
    <s v="VA"/>
    <s v="FS"/>
    <s v="Office of Small and Disadvantaged Business Utilization (OSDBU)"/>
    <s v="VA National Energy Business Center"/>
    <s v="COVID-19 ICU BEDS"/>
    <s v="COVID-19 ICU BEDS"/>
    <x v="9"/>
    <s v="Contract"/>
    <s v="36E77620C0041"/>
    <m/>
    <n v="4430882.04"/>
    <n v="7463032.04"/>
    <m/>
    <d v="2020-03-25T00:00:00"/>
    <d v="2020-12-31T00:00:00"/>
    <d v="2020-07-30T00:00:00"/>
    <s v="ArjoHuntleigh Inc"/>
    <s v="Getinge AB"/>
    <n v="339113"/>
    <s v="Surgical Appliance and Supplies Manufacturing"/>
    <s v="Hospital Furniture, Equipment, Utensils, and Supplies"/>
    <s v="NONE"/>
    <s v="No set aside used."/>
    <s v="IL"/>
    <s v="60101-2338"/>
    <m/>
    <m/>
    <m/>
    <m/>
  </r>
  <r>
    <s v="VA"/>
    <s v="VHA"/>
    <s v="Operations and Management"/>
    <s v="Veterans Integrated Service Network (VISN)"/>
    <s v="Z1DA--528A7-18-739 COVID-19: RENOVATE 8TH FLOOR CLC"/>
    <s v="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9"/>
    <s v="Solicitation"/>
    <s v="36C24221B0005"/>
    <m/>
    <n v="1000000"/>
    <n v="10000000"/>
    <s v="Pre-RFP"/>
    <d v="2020-10-20T00:00:00"/>
    <m/>
    <d v="2020-10-20T00:00:00"/>
    <m/>
    <m/>
    <n v="236220"/>
    <s v="Commercial and Institutional Building Construction"/>
    <s v="Maintenance, Repair or Alteration of Real Property"/>
    <s v="SDVOSBC"/>
    <s v="Service Disabled Veteran Business Set-Aside"/>
    <m/>
    <m/>
    <s v=" Sandra  L  Fisher "/>
    <s v="sandra.fisher3@va.gov"/>
    <s v="(315) 425-4694"/>
    <m/>
  </r>
  <r>
    <s v="VA"/>
    <s v="VHA"/>
    <s v="Operations and Management"/>
    <s v="Veterans Integrated Service Network (VISN)"/>
    <s v="Z1DA--528A7-18-720 COVID-19: REPLACE AHU 04, 06, 22, 34, 36"/>
    <s v="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9"/>
    <s v="Solicitation"/>
    <s v="36C24221B0003"/>
    <m/>
    <n v="1000000"/>
    <n v="10000000"/>
    <s v="Pre-RFP"/>
    <d v="2020-10-19T00:00:00"/>
    <m/>
    <d v="2020-10-19T00:00:00"/>
    <m/>
    <m/>
    <n v="238220"/>
    <s v="Plumbing, Heating, and Air-Conditioning Contractors"/>
    <s v="Maintenance, Repair or Alteration of Real Property"/>
    <s v="SDVOSBC"/>
    <s v="Service Disabled Veteran Business Set-Aside"/>
    <m/>
    <m/>
    <s v=" Sandra  L  Fisher "/>
    <s v="sandra.fisher3@va.gov"/>
    <s v="(315) 425-4694"/>
    <m/>
  </r>
  <r>
    <s v="VA"/>
    <s v="FS"/>
    <s v="Office of Small and Disadvantaged Business Utilization (OSDBU)"/>
    <s v="VA National Energy Business Center"/>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9"/>
    <s v="Solicitation"/>
    <m/>
    <m/>
    <n v="4430882"/>
    <n v="7463032"/>
    <s v="Pre-RFP"/>
    <d v="2020-04-10T00:00:00"/>
    <m/>
    <d v="2020-04-10T00:00:00"/>
    <s v="ArjoHuntleigh Inc"/>
    <s v="Getinge AB"/>
    <n v="339113"/>
    <s v="Surgical Appliance and Supplies Manufacturing"/>
    <s v="Medical, Dental &amp; Vet Equipment &amp; Supplies"/>
    <s v="NONE"/>
    <s v="Full &amp; Open"/>
    <m/>
    <m/>
    <s v=" Nathan   Pennington "/>
    <s v="nathan.pennington@wpafb.af.mil"/>
    <m/>
    <m/>
  </r>
  <r>
    <s v="VA"/>
    <s v="FS"/>
    <s v="Office of Small and Disadvantaged Business Utilization (OSDBU)"/>
    <s v="VA National Energy Business Center"/>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9"/>
    <s v="Solicitation"/>
    <m/>
    <m/>
    <n v="8475294"/>
    <n v="10925353"/>
    <s v="Pre-RFP"/>
    <d v="2020-04-07T00:00:00"/>
    <m/>
    <d v="2020-04-07T00:00:00"/>
    <s v="Hill-Rom Inc"/>
    <s v="Hill-Rom Holdings Inc"/>
    <n v="339113"/>
    <s v="Surgical Appliance and Supplies Manufacturing"/>
    <s v="Medical, Dental &amp; Vet Equipment &amp; Supplies"/>
    <s v="NONE"/>
    <s v="Full &amp; Open"/>
    <m/>
    <m/>
    <s v=" Nathan   Pennington "/>
    <s v="nathan.pennington@wpafb.af.mil"/>
    <m/>
    <m/>
  </r>
  <r>
    <s v="VA"/>
    <s v="3600"/>
    <m/>
    <m/>
    <s v="5410--EMERGENCY OEM ICU Field Hospital for COVID19 Response (VA-20-00046345)"/>
    <s v="Award and Justification and Approval Notice&lt;br&gt;"/>
    <x v="9"/>
    <s v="Solicitation"/>
    <m/>
    <m/>
    <n v="15684650"/>
    <n v="15684650"/>
    <s v="Pre-RFP"/>
    <d v="2020-04-02T00:00:00"/>
    <m/>
    <d v="2020-04-06T00:00:00"/>
    <s v="Elite Aluminum Corp, Elite Aluminum Corp, Elite Aluminum Corp, Elite Aluminum Corp"/>
    <s v="Elite Aluminum Corp, Elite Aluminum Corp, Elite Aluminum Corp, Elite Aluminum Corp"/>
    <n v="332311"/>
    <s v="Prefabricated Metal Building and Component Manufacturing"/>
    <s v="Prefabricated Structure and Scaffold"/>
    <s v="NONE"/>
    <s v="Full &amp; Open"/>
    <m/>
    <m/>
    <s v=" Grace  E  Kelly-Burnsworth "/>
    <s v="grace.kelly.burnsworh@va.gov"/>
    <m/>
    <m/>
  </r>
  <r>
    <s v="DHS"/>
    <s v="FEMA"/>
    <s v="Regional Operations Office"/>
    <s v="FEMA Region II (FEMA II)"/>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9"/>
    <s v="Solicitation"/>
    <s v="70FBR220I00000003"/>
    <m/>
    <n v="1000000"/>
    <n v="10000000"/>
    <s v="Pre-RFP"/>
    <d v="2020-04-01T00:00:00"/>
    <m/>
    <d v="2020-04-01T00:00:00"/>
    <m/>
    <m/>
    <n v="622110"/>
    <s v="General Medical and Surgical Hospitals"/>
    <s v="Medical Services"/>
    <s v="NONE"/>
    <s v="Full &amp; Open"/>
    <m/>
    <m/>
    <m/>
    <m/>
    <m/>
    <m/>
  </r>
  <r>
    <s v="VA"/>
    <s v="VHA"/>
    <s v="Procurement &amp; Logistics Office"/>
    <s v="Service Area Organization West"/>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9"/>
    <s v="Solicitation"/>
    <s v="36C25920Q0444"/>
    <m/>
    <n v="1000000"/>
    <n v="10000000"/>
    <s v="Pre-RFP"/>
    <d v="2020-06-12T00:00:00"/>
    <d v="2020-06-18T00:00:00"/>
    <d v="2020-06-12T00:00:00"/>
    <m/>
    <m/>
    <n v="624221"/>
    <s v="Temporary Shelters"/>
    <s v="Social Services"/>
    <s v="NONE"/>
    <s v="Full &amp; Open"/>
    <m/>
    <m/>
    <m/>
    <m/>
    <m/>
    <m/>
  </r>
  <r>
    <s v="DOD"/>
    <s v="USA"/>
    <s v="U.S. Army Corps of Engineers (USACE)"/>
    <s v="USACE - Military Programs"/>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9"/>
    <s v="Solicitation"/>
    <s v="W911KB20R9999SS"/>
    <m/>
    <n v="1000000"/>
    <n v="10000000"/>
    <s v="Pre-RFP"/>
    <d v="2020-03-31T00:00:00"/>
    <d v="2020-04-30T00:00:00"/>
    <d v="2020-03-31T00:00:00"/>
    <m/>
    <m/>
    <n v="236220"/>
    <s v="Commercial and Institutional Building Construction"/>
    <s v="Maintenance, Repair or Alteration of Real Property"/>
    <s v="NONE"/>
    <s v="Full &amp; Open"/>
    <m/>
    <m/>
    <s v=" Au   Nguyen "/>
    <s v="au.nguyen@us.af.mil"/>
    <s v="(907) 753-5754"/>
    <m/>
  </r>
  <r>
    <s v="DOD"/>
    <s v="USA"/>
    <s v="U.S. Army Corps of Engineers (USACE)"/>
    <s v="USACE - Civilian Programs (USACE-CIV)"/>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9"/>
    <s v="Solicitation"/>
    <s v="W912ES20SS0009"/>
    <m/>
    <n v="100000000"/>
    <n v="100000000000"/>
    <s v="Pre-RFP"/>
    <d v="2020-03-26T00:00:00"/>
    <d v="2020-04-06T00:00:00"/>
    <d v="2020-03-27T00:00:00"/>
    <m/>
    <m/>
    <m/>
    <m/>
    <s v="Maintenance, Repair or Alteration of Real Property"/>
    <s v="NONE"/>
    <s v="Full &amp; Open"/>
    <s v="MN"/>
    <s v="55101"/>
    <s v=" Gwendolyn   Davis "/>
    <s v="gwendolyn.k.davis@usace.army.mil"/>
    <s v="(651) 290-5723"/>
    <m/>
  </r>
  <r>
    <s v="DOD"/>
    <s v="USA"/>
    <s v="U.S. Army Corps of Engineers (USACE)"/>
    <s v="USACE - Military Programs"/>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9"/>
    <s v="Solicitation"/>
    <s v="W912DQ20RACF1"/>
    <m/>
    <n v="10000000"/>
    <n v="100000000"/>
    <s v="Pre-RFP"/>
    <d v="2020-03-26T00:00:00"/>
    <d v="2020-03-30T00:00:00"/>
    <d v="2020-03-26T00:00:00"/>
    <m/>
    <m/>
    <n v="236220"/>
    <s v="Commercial and Institutional Building Construction"/>
    <s v="Maintenance, Repair or Alteration of Real Property"/>
    <s v="NONE"/>
    <s v="Full &amp; Open"/>
    <m/>
    <m/>
    <s v=" Joshua   Higginbotham "/>
    <s v="joshua.m.higginbotham@usace.army.mil"/>
    <s v="(816) 389-3059"/>
    <m/>
  </r>
  <r>
    <s v="DOD"/>
    <s v="USA"/>
    <s v="U.S. Army Corps of Engineers (USACE)"/>
    <s v="USACE - Civilian Programs (USACE-CIV)"/>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9"/>
    <s v="Solicitation"/>
    <s v="NWPCOVID19BLDGRETROFIT"/>
    <m/>
    <n v="1000000"/>
    <n v="10000000"/>
    <s v="Pre-RFP"/>
    <d v="2020-03-23T00:00:00"/>
    <d v="2020-03-28T00:00:00"/>
    <d v="2020-03-27T00:00:00"/>
    <m/>
    <m/>
    <n v="236220"/>
    <s v="Commercial and Institutional Building Construction"/>
    <s v="Maintenance, Repair or Alteration of Real Property"/>
    <s v="NONE"/>
    <s v="Full &amp; Open"/>
    <m/>
    <m/>
    <s v=" Ryan  S  Shoemaker "/>
    <s v="ryan.s.shoemaker@usace.army.mil"/>
    <s v="(540) 665-6514"/>
    <m/>
  </r>
  <r>
    <s v="DOD"/>
    <s v="USA"/>
    <s v="U.S. Army Corps of Engineers (USACE)"/>
    <s v="USACE - Civilian Programs (USACE-CIV)"/>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9"/>
    <s v="Solicitation"/>
    <s v="W912EF20RSS25"/>
    <m/>
    <n v="1000000"/>
    <n v="10000000"/>
    <s v="Pre-RFP"/>
    <d v="2020-03-25T00:00:00"/>
    <d v="2020-03-26T00:00:00"/>
    <d v="2020-03-25T00:00:00"/>
    <m/>
    <m/>
    <n v="236220"/>
    <s v="Commercial and Institutional Building Construction"/>
    <s v="Maintenance, Repair or Alteration of Real Property"/>
    <s v="NONE"/>
    <s v="Full &amp; Open"/>
    <m/>
    <m/>
    <m/>
    <m/>
    <m/>
    <m/>
  </r>
  <r>
    <s v="DOD"/>
    <s v="USA"/>
    <s v="U.S. Army Forces Command (FORSCOM)"/>
    <s v="FORSCOM 3rd Corps"/>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9"/>
    <s v="Solicitation"/>
    <s v="W912720R6025"/>
    <m/>
    <n v="10000000"/>
    <n v="100000000"/>
    <s v="Pre-RFP"/>
    <d v="2020-03-23T00:00:00"/>
    <d v="2020-03-26T00:00:00"/>
    <d v="2020-03-23T00:00:00"/>
    <m/>
    <m/>
    <n v="236220"/>
    <s v="Commercial and Institutional Building Construction"/>
    <s v="Construct of Structures/Facilities"/>
    <s v="NONE"/>
    <s v="Full &amp; Open"/>
    <m/>
    <s v="72203"/>
    <m/>
    <m/>
    <m/>
    <m/>
  </r>
  <r>
    <s v="DHS"/>
    <s v="DHS"/>
    <s v="Office of the Chief Readiness Support Officer (70GSU1)"/>
    <m/>
    <s v="PERSONAL PROTECTIVE EQUIPMENT HAND SANITIZER BPA"/>
    <s v="PERSONAL PROTECTIVE EQUIPMENT HAND SANITIZER BPA"/>
    <x v="10"/>
    <s v="Contract"/>
    <s v="HSHQDC15A00016"/>
    <m/>
    <n v="12074625.59"/>
    <n v="12194133.77"/>
    <m/>
    <d v="2016-07-22T00:00:00"/>
    <d v="2020-12-23T00:00:00"/>
    <d v="2020-10-26T00:00:00"/>
    <s v="Travis Association for the Blind/The"/>
    <s v="Travis Association for the Blind/The"/>
    <n v="339113"/>
    <s v="Surgical Appliance and Supplies Manufacturing"/>
    <s v="Personal Toiletry Articles"/>
    <s v="NONE"/>
    <s v="No set aside used."/>
    <s v="DC"/>
    <s v="20528-0115"/>
    <m/>
    <m/>
    <m/>
    <m/>
  </r>
  <r>
    <s v="VA"/>
    <s v="FS"/>
    <s v="Office of Small and Disadvantaged Business Utilization (OSDBU)"/>
    <s v="VA National Energy Business Center"/>
    <s v="COVID 19 UVC PORTABLE DISINFECTION UNITS FOR VETERANS TRANSPORT PROGRAM"/>
    <s v="COVID 19 UVC PORTABLE DISINFECTION UNITS FOR VETERANS TRANSPORT PROGRAM"/>
    <x v="10"/>
    <s v="Contract"/>
    <s v="36E77620C0053"/>
    <m/>
    <n v="2426212.5"/>
    <n v="2426212.5"/>
    <m/>
    <d v="2020-04-10T00:00:00"/>
    <d v="2020-12-31T00:00:00"/>
    <d v="2020-04-10T00:00:00"/>
    <s v="Venergy Group LLC"/>
    <s v="Venergy Group LLC"/>
    <n v="339113"/>
    <s v="Surgical Appliance and Supplies Manufacturing"/>
    <s v="Medical and Surgical Instruments, Equipment, and Supplies"/>
    <s v="SDVOSBS"/>
    <s v="Service Disabled Veteran Business Sole Source"/>
    <s v="NC"/>
    <s v="28301-0401"/>
    <m/>
    <m/>
    <m/>
    <m/>
  </r>
  <r>
    <s v="DOD"/>
    <s v="USN"/>
    <s v="Naval Facilities Engineering Command (NAVFAC)"/>
    <s v="Naval Facilities Engineering Command Atlantic"/>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10"/>
    <s v="Solicitation"/>
    <s v="N4008520R2531"/>
    <m/>
    <n v="1000000"/>
    <n v="10000000"/>
    <s v="Pre-RFP"/>
    <d v="2020-05-11T00:00:00"/>
    <d v="2020-05-15T00:00:00"/>
    <d v="2020-05-11T00:00:00"/>
    <m/>
    <m/>
    <n v="561720"/>
    <s v="Janitorial Services"/>
    <s v="Utilities and Housekeeping Services"/>
    <s v="NONE"/>
    <s v="Full &amp; Open"/>
    <m/>
    <s v="03904"/>
    <m/>
    <m/>
    <m/>
    <m/>
  </r>
  <r>
    <s v="DOC"/>
    <s v="ESA"/>
    <s v="Census Bureau (BC)"/>
    <s v="DOC CENSUS Acquisitions Division/Suitland MD (1333LC)"/>
    <s v="HAND SANITIZERS COVID 19"/>
    <s v="HAND SANITIZERS COVID 19"/>
    <x v="10"/>
    <s v="Contract"/>
    <s v="1333LC20P00000110"/>
    <m/>
    <n v="1502928"/>
    <n v="1502928"/>
    <m/>
    <d v="2020-05-20T00:00:00"/>
    <d v="2020-12-31T00:00:00"/>
    <d v="2020-05-20T00:00:00"/>
    <s v="Industries For The Blind Inc"/>
    <s v="Industries For The Blind Inc"/>
    <n v="423450"/>
    <s v="Medical, Dental, and Hospital Equipment and Supplies Merchant Wholesalers"/>
    <s v="Medicated Cosmetics and Toiletries"/>
    <s v="NONE"/>
    <s v="No set aside used."/>
    <s v="IN"/>
    <s v="47130-3372"/>
    <m/>
    <m/>
    <m/>
    <m/>
  </r>
  <r>
    <s v="HHS"/>
    <s v="NIH"/>
    <s v="Office of Logistics and Acquisition Operations"/>
    <s v="HHS NIH Office of Logistics and Acquisition Operations/Bethesda MD (75N980)"/>
    <s v="LIQUID HANDLER/EXTRACTORS INSTRUMENTS FOR CORONAVIRUS DISEASE 2019 (COVID-19)"/>
    <s v="LIQUID HANDLER/EXTRACTORS INSTRUMENTS FOR CORONAVIRUS DISEASE 2019 (COVID-19)"/>
    <x v="10"/>
    <s v="Contract"/>
    <s v="75N98020C00024"/>
    <m/>
    <n v="16481159.25"/>
    <n v="16481159.25"/>
    <m/>
    <d v="2020-08-31T00:00:00"/>
    <d v="2020-12-31T00:00:00"/>
    <d v="2020-08-31T00:00:00"/>
    <s v="QIAGEN LLC"/>
    <s v="QIAGEN NV"/>
    <n v="334516"/>
    <s v="Analytical Laboratory Instrument Manufacturing"/>
    <s v="Medical and Surgical Instruments, Equipment, and Supplies"/>
    <s v="NONE"/>
    <s v="No set aside used."/>
    <s v="MD"/>
    <s v="20874-1415"/>
    <m/>
    <m/>
    <m/>
    <m/>
  </r>
  <r>
    <s v="VA"/>
    <s v="VHA"/>
    <s v="Procurement &amp; Logistics Office"/>
    <s v="VA Service Area Organization Central"/>
    <s v="S2Hospital Housekeeping Service COVID-19"/>
    <s v="HOUSEKEEPING AID SERVICES FOR VISN23 FACILITIES"/>
    <x v="10"/>
    <s v="Contract"/>
    <s v="36C26320A0016"/>
    <m/>
    <n v="1402915.26"/>
    <n v="9974282.4600000009"/>
    <m/>
    <d v="2020-04-17T00:00:00"/>
    <d v="2020-12-15T00:00:00"/>
    <d v="2020-10-27T00:00:00"/>
    <s v="Avartara LLC"/>
    <s v="Avartara LLC"/>
    <n v="561720"/>
    <s v="Janitorial Services"/>
    <s v="Housekeeping- Custodial Janitorial"/>
    <s v="SDVOSBC"/>
    <s v="Service Disabled Veteran Business Set-Aside"/>
    <s v="NE"/>
    <s v="68105-1850"/>
    <m/>
    <m/>
    <m/>
    <m/>
  </r>
  <r>
    <s v="VA"/>
    <s v="36C632"/>
    <m/>
    <m/>
    <s v="S2(COVID-19) Emergency Janitorial Services"/>
    <s v="COVID-19)EMERGENCY JANITORIAL SERVICES"/>
    <x v="10"/>
    <s v="Contract"/>
    <s v="36C24220P0835"/>
    <m/>
    <n v="1265107.2"/>
    <n v="1265107.2"/>
    <m/>
    <d v="2020-04-08T00:00:00"/>
    <d v="2021-04-05T00:00:00"/>
    <d v="2020-10-01T00:00:00"/>
    <s v="Ninety Five South Inc"/>
    <s v="Ninety Five South Inc"/>
    <n v="561720"/>
    <s v="Janitorial Services"/>
    <s v="Housekeeping- Custodial Janitorial"/>
    <s v="NONE"/>
    <s v="No set aside used."/>
    <s v="NY"/>
    <s v="11768-0006"/>
    <m/>
    <m/>
    <m/>
    <m/>
  </r>
  <r>
    <s v="DOT"/>
    <s v="FAA"/>
    <s v="FAA Office of Acquisition &amp; Contracting"/>
    <s v="Faa, Regional Acquisitions Services (697DCK)"/>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10"/>
    <s v="Solicitation"/>
    <s v="697DCK20LEVEL2"/>
    <m/>
    <n v="1000000"/>
    <n v="10000000"/>
    <s v="Pre-RFP"/>
    <d v="2020-08-03T00:00:00"/>
    <d v="2020-08-25T00:00:00"/>
    <d v="2020-08-03T00:00:00"/>
    <m/>
    <m/>
    <n v="561720"/>
    <s v="Janitorial Services"/>
    <s v="Utilities and Housekeeping Services"/>
    <s v="NONE"/>
    <s v="Full &amp; Open"/>
    <m/>
    <m/>
    <s v=" Susan   Newcomb "/>
    <s v="susan.newcomb@faa.gov"/>
    <s v="(781) 238-7659"/>
    <m/>
  </r>
  <r>
    <s v="DOD"/>
    <s v="USA"/>
    <s v="U.S. Army Medical Command (MEDCOM)"/>
    <s v="Medical Command HCAA Center for Health Care Contracting (W81K04)"/>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10"/>
    <s v="Solicitation"/>
    <s v="PANHCA20P009440"/>
    <m/>
    <n v="1000000"/>
    <n v="10000000"/>
    <s v="Pre-RFP"/>
    <d v="2020-05-14T00:00:00"/>
    <d v="2020-05-20T00:00:00"/>
    <d v="2020-05-14T00:00:00"/>
    <m/>
    <m/>
    <n v="561720"/>
    <s v="Janitorial Services"/>
    <s v="Utilities and Housekeeping Services"/>
    <s v="SBA"/>
    <s v="Small Business Set-Aside -- Total"/>
    <m/>
    <m/>
    <s v=" Flor  F  Sanchez "/>
    <s v="flor.sanchez@us.army.mil"/>
    <s v="(915) 568-3881"/>
    <m/>
  </r>
  <r>
    <s v="DOD"/>
    <s v="USA"/>
    <s v="U.S. Army Medical Command (MEDCOM)"/>
    <s v="Regional Health Command- Pacific"/>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10"/>
    <s v="Solicitation"/>
    <s v="W81K0220RFI0001"/>
    <m/>
    <n v="1000000"/>
    <n v="10000000"/>
    <s v="Pre-RFP"/>
    <d v="2020-04-15T00:00:00"/>
    <d v="2020-04-20T00:00:00"/>
    <d v="2020-04-15T00:00:00"/>
    <m/>
    <m/>
    <n v="561720"/>
    <s v="Janitorial Services"/>
    <s v="Utilities and Housekeeping Services"/>
    <s v="NONE"/>
    <s v="Full &amp; Open"/>
    <m/>
    <m/>
    <s v=" Kanoelani   Sing-Ching "/>
    <s v="kanoelani.singching@us.army.mil"/>
    <s v="(808) 433-7003"/>
    <m/>
  </r>
  <r>
    <s v="VA"/>
    <s v="OSDBU"/>
    <m/>
    <m/>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10"/>
    <s v="Solicitation"/>
    <s v="36U10120Q0041"/>
    <m/>
    <n v="1000000"/>
    <n v="10000000"/>
    <s v="Pre-RFP"/>
    <d v="2020-03-30T00:00:00"/>
    <d v="2020-04-03T00:00:00"/>
    <d v="2020-03-30T00:00:00"/>
    <m/>
    <m/>
    <n v="339113"/>
    <s v="Surgical Appliance and Supplies Manufacturing"/>
    <s v="Chemicals and Chemical Products"/>
    <s v="NONE"/>
    <s v="Full &amp; Open"/>
    <m/>
    <m/>
    <s v=" Jeffery   (Jeffery)  Young "/>
    <s v="jeffrey.young6@va.gov"/>
    <m/>
    <m/>
  </r>
  <r>
    <s v="VA"/>
    <s v="3600"/>
    <m/>
    <m/>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10"/>
    <s v="Solicitation"/>
    <s v="36A77620Q0215"/>
    <m/>
    <n v="1000000"/>
    <n v="10000000"/>
    <s v="Pre-RFP"/>
    <d v="2020-03-21T00:00:00"/>
    <d v="2020-03-24T00:00:00"/>
    <d v="2020-03-21T00:00:00"/>
    <m/>
    <m/>
    <n v="561720"/>
    <s v="Janitorial Services"/>
    <s v="Utilities and Housekeeping Services"/>
    <s v="NONE"/>
    <s v="Full &amp; Open"/>
    <m/>
    <m/>
    <m/>
    <m/>
    <m/>
    <m/>
  </r>
  <r>
    <s v="DOD"/>
    <s v="OSD"/>
    <s v="Offices of the Under Secretaries, Deputy Secretaries, and Assistant Secretaries"/>
    <s v="Office of the Under Secretary of Defense for Personnel and Readiness"/>
    <s v="COVID-19 MEPS DISINFECTION AND CLEANING."/>
    <s v="COVID-19 MEPS DISINFECTION AND CLEANING."/>
    <x v="10"/>
    <s v="Contract"/>
    <s v="W9124D20A0001"/>
    <m/>
    <n v="3537796.5"/>
    <n v="3537796.5"/>
    <m/>
    <d v="2020-04-25T00:00:00"/>
    <d v="2021-04-15T00:00:00"/>
    <d v="2020-07-01T00:00:00"/>
    <s v="Melgar Facility Maintenance LLC"/>
    <s v="Melgar Facility Maintenance LLC"/>
    <n v="561720"/>
    <s v="Janitorial Services"/>
    <s v="Housekeeping- Custodial Janitorial"/>
    <s v="8AN"/>
    <s v="8(a) Sole Source"/>
    <s v="IL"/>
    <s v="60064-3094"/>
    <m/>
    <m/>
    <m/>
    <m/>
  </r>
  <r>
    <s v="VA"/>
    <s v="VHA"/>
    <s v="Procurement &amp; Logistics Office"/>
    <s v="Service Area Organization West"/>
    <s v="F999--COVID Disinfection &amp; Electrostatic Cleaning IDIQ Atlanta HEC"/>
    <s v="SOURCES SOUGHT SYNOPSIS ONLY 1. The Department of Veterans Affairs, Network Contracting Office 19, is seeking sources for a potential agreement to provide COVID-19 disinfection &amp;amp; Electrostatic cleaning services for the Veteran s Healthcare Administration (VHA) Health Eligibility Center (HEC) located in Atlanta, Georgia. 2. The intended Indefinite-Quantity Contract (IDC) will be for a one-year base and two option period years. 3. The Government is interested in sources that can provide and meet all requirement as outlined in the Performance Work Statement (PWS). 4. The purpose of this synopsis is to gain knowledge of potential qualified sources and their size classification (HUBZone, 8(a), small, small disadvantage, service-disabled veteran owned small business, veteran owned small business or large business) relative to NACIS 562910 Remediation Services ($22 Million size standard). Responses to this synopsis will be used by the Government to make appropriate acquisition decisions. After review of the responses to this sources sought synopsis, a solicitation announcement may be published on Contract Opportunities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jared.detton@va.gov on or before November 11th , 2020 by 4:00 pm MST.&lt;br&gt;"/>
    <x v="10"/>
    <s v="Solicitation"/>
    <s v="36C25921Q0068"/>
    <m/>
    <n v="1000000"/>
    <n v="10000000"/>
    <s v="Pre-RFP"/>
    <d v="2020-11-03T00:00:00"/>
    <d v="2020-11-11T00:00:00"/>
    <d v="2020-11-03T00:00:00"/>
    <m/>
    <m/>
    <n v="562910"/>
    <s v="Remediation Services"/>
    <s v="Natural Resources Management"/>
    <s v="NONE"/>
    <s v="Full &amp; Open"/>
    <s v="GA"/>
    <s v="30329"/>
    <s v=" Jared   Detton "/>
    <s v="jared.detton@va.gov"/>
    <m/>
    <m/>
  </r>
  <r>
    <s v="DOD"/>
    <s v="USA"/>
    <s v="U.S. Army Materiel Command (AMC)"/>
    <s v="Army Contracting Command (ACC)"/>
    <s v="US MEPCOM COVID-19 Disinfection Cleaning Services"/>
    <s v="&lt;p&gt;&lt;strong&gt;SOURCES SOUGHT SYNOPSIS&lt;/strong&gt;&lt;/p&gt; _x000a_&lt;p&gt;INTRODUCTION&lt;/p&gt; _x000a_&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_x000a_&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_x000a_&lt;p&gt;DISCLAIMER&lt;/p&gt; _x000a_&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_x000a_&lt;p&gt;PROGRAM BACKGROUND&lt;/p&gt; _x000a_&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_x000a_&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_x000a_&lt;p&gt;The government anticipates a one-year base contract with one one-year option period.&lt;/p&gt; _x000a_&lt;p&gt;REQUIRED CAPABILITIES&lt;/p&gt; _x000a_&lt;p&gt;The Contractor shall provide capability statements relative to the services in support of the areas specified in Program Background (above). &amp;nbsp;Further detail is provided in the draft PWS attached to this announcement (Attachment 1).&lt;/p&gt; _x000a_&lt;p&gt;If your organization has the potential capacity to perform these contract services, please provide the following information:&lt;/p&gt; _x000a_&lt;p&gt;1) Organization name, address, email address, Web site address, telephone, and size and type of ownership for the organization; and&lt;/p&gt; _x000a_&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_x000a_&lt;p&gt;The Government will evaluate market information to ascertain potential market capacity to:&lt;/p&gt; _x000a_&lt;p&gt;1) Provide services consistent, in scope and scale, with those described in this notice and otherwise anticipated;&lt;/p&gt; _x000a_&lt;p&gt;2) Provide services under a performance based service acquisition contract.&lt;/p&gt; _x000a_&lt;p&gt;ELIGIBILITY&lt;/p&gt; _x000a_&lt;p&gt;The applicable NAICS code for this requirement is 561720, Janitorial Service, Disinfecting Service, with a Small Business Size Standard of $16.5 Million. The Product Service Code is S201, Custodial, and Janitorial Services.&lt;/p&gt; _x000a_&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_x000a_&lt;p&gt;This documentation must address at a minimum the following items:&lt;/p&gt; _x000a_&lt;p&gt;1.&amp;nbsp; Organization name, address, primary points of contact (POCs) and their email address, Web site address, telephone number, and type of ownership for the organization;&lt;/p&gt; _x000a_&lt;p&gt;2. Tailored capability statements addressing the requirements of this notice, with appropriate documentation supporting claims of organizational and staff capability.&lt;/p&gt; _x000a_&lt;p&gt;3. &amp;nbsp; Information to help determine if the requirement is commercially available, including pricing information, basis for the pricing information (e.g., market pricing, catalog pricing), delivery schedules, customary terms and conditions, warranties, etc.&lt;/p&gt; _x000a_&lt;p&gt;4. &amp;nbsp; Identify how the Army can best structure these contract requirements to facilitate competition by and among 8(a) business concerns.&lt;/p&gt; _x000a_&lt;p&gt;5.&amp;nbsp; Recommendations to improve the approach/specifications/draft PWS to acquiring the identified items/services.&lt;/p&gt; _x000a_&lt;p&gt;6. The contractor must be willing and able to meet the requirement in its entirety at all 67 locations (no partial fulfillment).&lt;/p&gt; _x000a_&lt;p&gt;The estimated period of performance consists of a one-year base period with one-year option period with performance commencing in 2020.&lt;/p&gt; _x000a_&lt;p&gt;All data received in response to this sources sought notice that is marked or designated as corporate or proprietary will be fully protected from any release outside the Government&lt;strong&gt;.&lt;/strong&gt;&lt;/p&gt; _x000a_&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_x000a_&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_x000a_&lt;p&gt;&lt;/p&gt;&lt;br&gt;"/>
    <x v="10"/>
    <s v="Solicitation"/>
    <s v="PANMCC20P0000032131"/>
    <m/>
    <n v="1000000"/>
    <n v="10000000"/>
    <s v="Pre-RFP"/>
    <d v="2020-09-08T00:00:00"/>
    <d v="2020-09-18T00:00:00"/>
    <d v="2020-09-08T00:00:00"/>
    <m/>
    <m/>
    <n v="561720"/>
    <s v="Janitorial Services"/>
    <s v="Utilities and Housekeeping Services"/>
    <s v="8A"/>
    <s v="8A Competed"/>
    <m/>
    <m/>
    <s v=" Doris   Nicholson "/>
    <s v="doris.nicholson@us.army.mil"/>
    <s v="(502) 624-4510"/>
    <m/>
  </r>
  <r>
    <s v="DOD"/>
    <s v="USN"/>
    <s v="Naval Facilities Engineering Command (NAVFAC)"/>
    <s v="Naval Facilities Engineering Command Pacific"/>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10"/>
    <s v="Solicitation"/>
    <s v="N4008420X5411"/>
    <m/>
    <n v="1000000"/>
    <n v="10000000"/>
    <s v="Pre-RFP"/>
    <d v="2020-04-23T00:00:00"/>
    <d v="2020-05-08T00:00:00"/>
    <d v="2020-04-23T00:00:00"/>
    <m/>
    <m/>
    <n v="561720"/>
    <s v="Janitorial Services"/>
    <s v="Utilities and Housekeeping Services"/>
    <s v="NONE"/>
    <s v="Full &amp; Open"/>
    <m/>
    <m/>
    <s v=" Reiko   Nishimoto "/>
    <s v="reiko.nishimoto.ja@usmc.mil"/>
    <s v="81-8827-79-6524"/>
    <m/>
  </r>
  <r>
    <s v="DHS"/>
    <s v="TSA"/>
    <s v="Transportation Security Administration (70T010)"/>
    <m/>
    <s v="COVID19 CLEANING AND SANITIZATION SERVICES AT THE RONALD REAGAN WASHINGTON NATIONAL AIRPORT (DCA), WASHINGTON DULLES INTERNATIONAL AIRPORT (IAD), AND PHILADELPHIA INTERNATIONAL AIRPORT (PHL)."/>
    <s v="COVID19 CLEANING AND SANITIZATION SERVICES AT THE RONALD REAGAN WASHINGTON NATIONAL AIRPORT (DCA), WASHINGTON DULLES INTERNATIONAL AIRPORT (IAD), AND PHILADELPHIA INTERNATIONAL AIRPORT (PHL)."/>
    <x v="10"/>
    <s v="Task Order"/>
    <s v="47QSHA19D000P"/>
    <s v="70T01020F3NCKP233"/>
    <n v="2438128.35"/>
    <n v="2438128.35"/>
    <m/>
    <d v="2020-09-25T00:00:00"/>
    <d v="2021-03-31T00:00:00"/>
    <m/>
    <s v="Byrd Enterprises UnLtd Inc"/>
    <s v="Byrd Enterprises UnLtd Inc"/>
    <n v="561210"/>
    <s v="Facilities Support Services"/>
    <s v="Housekeeping- Custodial Janitorial"/>
    <s v="SBA"/>
    <s v="Small Business Set-Aside -- Total"/>
    <s v="VA"/>
    <s v="20166-7548"/>
    <m/>
    <m/>
    <m/>
    <m/>
  </r>
  <r>
    <s v="DHS"/>
    <s v="TSA"/>
    <s v="Transportation Security Administration (70T010)"/>
    <m/>
    <s v="COVID-19 CLEANING AND SANITIZATION SERVICES AT THE HONOLULU INTERNATIONAL AIRPORT (HNL)."/>
    <s v="COVID-19 CLEANING AND SANITIZATION SERVICES AT THE HONOLULU INTERNATIONAL AIRPORT (HNL)."/>
    <x v="10"/>
    <s v="Contract"/>
    <s v="70T01020C9NCKP234"/>
    <m/>
    <n v="1041798"/>
    <n v="1041798"/>
    <m/>
    <d v="2020-09-25T00:00:00"/>
    <d v="2021-04-26T00:00:00"/>
    <d v="2020-09-25T00:00:00"/>
    <s v="Tunista Logistics Solutions LLC"/>
    <s v="Tunista Logistics Solutions LLC"/>
    <n v="561210"/>
    <s v="Facilities Support Services"/>
    <s v="Housekeeping- Custodial Janitorial"/>
    <s v="8AN"/>
    <s v="8(a) Sole Source"/>
    <s v="HI"/>
    <s v="96819-1890"/>
    <m/>
    <m/>
    <m/>
    <m/>
  </r>
  <r>
    <s v="HHS"/>
    <s v="ASPR"/>
    <s v="Office of Acquisition &amp; Management Policy/Washington DC (75A501)"/>
    <m/>
    <s v="DECONTAMINATION SERVICES (REPACKAGING, CLEANING, AND MAINTENANCE OF KITS&amp;ACCESSORIES) FOR COVID-19"/>
    <s v="DECONTAMINATION SERVICES (REPACKAGING, CLEANING, AND MAINTENANCE OF KITS&amp;ACCESSORIES) FOR COVID-19"/>
    <x v="10"/>
    <s v="Contract"/>
    <s v="75A50120P00037"/>
    <m/>
    <n v="845370.2"/>
    <n v="6217537.2000000002"/>
    <m/>
    <d v="2020-05-15T00:00:00"/>
    <d v="2021-03-09T00:00:00"/>
    <d v="2020-09-09T00:00:00"/>
    <s v="WS Acquisition LLC/NY"/>
    <s v="WS Acquisition LLC/NY"/>
    <n v="541620"/>
    <s v="Environmental Consulting Services"/>
    <s v="Inspection- Cleaning Equipment and Supplies"/>
    <s v="NONE"/>
    <s v="No set aside used."/>
    <s v="OR"/>
    <s v="97402-0003"/>
    <m/>
    <m/>
    <m/>
    <m/>
  </r>
  <r>
    <s v="HHS"/>
    <s v="ASPR"/>
    <s v="Office of Acquisition &amp; Management Policy/Washington DC (75A501)"/>
    <m/>
    <s v="SNS Pharma Order - COVID 19"/>
    <s v="BAXTER PHARMA ORDER (TRANCHE 1)"/>
    <x v="11"/>
    <s v="Contract"/>
    <s v="75A50120C00145"/>
    <m/>
    <n v="3600000"/>
    <n v="3600000"/>
    <m/>
    <d v="2020-07-09T00:00:00"/>
    <d v="2020-12-31T00:00:00"/>
    <d v="2020-08-13T00:00:00"/>
    <s v="Baxter Healthcare Corp"/>
    <s v="Baxter International Inc"/>
    <n v="325412"/>
    <s v="Pharmaceutical Preparation Manufacturing"/>
    <s v="Drugs and Biologicals"/>
    <s v="NONE"/>
    <s v="No set aside used."/>
    <s v="IL"/>
    <s v="60015-4633"/>
    <m/>
    <m/>
    <m/>
    <m/>
  </r>
  <r>
    <s v="HHS"/>
    <s v="NIH"/>
    <s v="HHS NIH Architecture and Engineering Construction/Bethesda MD (75N990)"/>
    <m/>
    <s v="COVID-19 - PROVIDE SPECIALIZED SERVICES USING VAPORIZED PEROXIDE AND MATERIALS IN ACCORDANCE WITH THE SOW FOR THIS TASK, BETHESDA CAMPUS AND POOLESVILLE"/>
    <s v="COVID-19 - PROVIDE SPECIALIZED SERVICES USING VAPORIZED PEROXIDE AND MATERIALS IN ACCORDANCE WITH THE SOW FOR THIS TASK, BETHESDA CAMPUS AND POOLESVILLE"/>
    <x v="11"/>
    <s v="Task Order"/>
    <s v="75N99018D00018"/>
    <s v="75N99020F00005"/>
    <n v="1161030"/>
    <n v="1161030"/>
    <m/>
    <d v="2020-03-30T00:00:00"/>
    <d v="2021-03-31T00:00:00"/>
    <m/>
    <s v="KIC Facilities Management LLC"/>
    <s v="Kikiktagruk Inupiat Corp"/>
    <n v="561210"/>
    <s v="Facilities Support Services"/>
    <s v="Repair or Alteration of Hospitals and Infirmaries"/>
    <s v="8AN"/>
    <s v="8(a) Sole Source"/>
    <s v="MD"/>
    <s v="20892-0003"/>
    <m/>
    <m/>
    <m/>
    <m/>
  </r>
  <r>
    <s v="VA"/>
    <s v="VHA"/>
    <s v="Procurement &amp; Logistics Office"/>
    <s v="VA Service Area Organization Central"/>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11"/>
    <s v="Solicitation"/>
    <s v="36C25520R0117"/>
    <m/>
    <n v="1000000"/>
    <n v="10000000"/>
    <s v="Pre-RFP"/>
    <d v="2020-08-13T00:00:00"/>
    <m/>
    <d v="2020-08-13T00:00:00"/>
    <m/>
    <m/>
    <n v="236220"/>
    <s v="Commercial and Institutional Building Construction"/>
    <s v="Maintenance, Repair or Alteration of Real Property"/>
    <s v="NONE"/>
    <s v="Full &amp; Open"/>
    <m/>
    <m/>
    <s v=" Timothy  P  Fitzgerald "/>
    <s v="timothy.fitzgerald@va.gov"/>
    <s v="(913) 946-1982"/>
    <m/>
  </r>
  <r>
    <s v="VA"/>
    <s v="VHA"/>
    <s v="Procurement &amp; Logistics Office"/>
    <s v="VA Service Area Organization East"/>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11"/>
    <s v="Solicitation"/>
    <s v="36C24620Q0673"/>
    <m/>
    <n v="225707997"/>
    <n v="249830104"/>
    <s v="Pre-RFP"/>
    <d v="2020-07-07T00:00:00"/>
    <m/>
    <d v="2020-07-07T00:00:00"/>
    <s v="Omnicell Inc"/>
    <s v="Omnicell Inc"/>
    <n v="339112"/>
    <s v="Surgical and Medical Instrument Manufacturing"/>
    <s v="Furniture"/>
    <s v="NONE"/>
    <s v="Full &amp; Open"/>
    <m/>
    <m/>
    <s v=" Chellry   Whittier "/>
    <s v="chellry.whittier@va.gov"/>
    <m/>
    <m/>
  </r>
  <r>
    <s v="VA"/>
    <s v="VHA"/>
    <s v="Health Information Systems and Techology Architecture (36C776)"/>
    <m/>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11"/>
    <s v="Solicitation"/>
    <s v="36C77620Q0063"/>
    <m/>
    <n v="16863422"/>
    <n v="356125482"/>
    <s v="Pre-RFP"/>
    <d v="2020-03-16T00:00:00"/>
    <d v="2020-03-27T00:00:00"/>
    <d v="2020-03-16T00:00:00"/>
    <s v="Medline Industries Inc, Medline Industries Inc"/>
    <s v="Medline Industries Inc, Medline Industries Inc"/>
    <n v="423450"/>
    <s v="Medical, Dental, and Hospital Equipment and Supplies Merchant Wholesalers"/>
    <s v="Medical, Dental &amp; Vet Equipment &amp; Supplies"/>
    <s v="NONE"/>
    <s v="Full &amp; Open"/>
    <m/>
    <m/>
    <s v=" Matthew  J  Klempay "/>
    <s v="matthew.j.klempay.mil@mail.mil"/>
    <s v="(216) 447-8300x49533"/>
    <m/>
  </r>
  <r>
    <s v="HHS"/>
    <s v="HRSA"/>
    <s v="HHS Health &amp; Resources Services Administration (75R602)"/>
    <m/>
    <s v="COVID-19 CLAIMS REIMBURSEMENT FOR TESTING AND TREATMENT TO HEALTH CARE PROVIDERS SERVING THE UNINSURED."/>
    <s v="COVID-19 CLAIMS REIMBURSEMENT FOR TESTING AND TREATMENT TO HEALTH CARE PROVIDERS SERVING THE UNINSURED."/>
    <x v="12"/>
    <s v="Contract"/>
    <s v="75R60220C00005"/>
    <m/>
    <n v="3100000"/>
    <n v="3100000"/>
    <m/>
    <d v="2020-04-23T00:00:00"/>
    <d v="2021-04-15T00:00:00"/>
    <d v="2020-04-23T00:00:00"/>
    <s v="United Healthcare of Wyoming Inc"/>
    <s v="United Healthcare of Wyoming Inc"/>
    <n v="524292"/>
    <s v="Third Party Administration of Insurance and Pension Funds"/>
    <s v="Specialized Medical Support"/>
    <s v="NONE"/>
    <s v="No set aside used."/>
    <s v="MN"/>
    <s v="55343-9664"/>
    <m/>
    <m/>
    <m/>
    <m/>
  </r>
  <r>
    <s v="HHS"/>
    <s v="NIH"/>
    <s v="National Institute of Allergy and Infectious Diseases/AMOB"/>
    <s v="HHS NIH National Institute of Allergy &amp; Infectious Diseases (75N930)"/>
    <s v="PCMID: DEVELOPMENT AND USE OF A NON-HUMAN PRIMATE MODEL OF SARS-COV-2 INFECTION"/>
    <s v="PCMID: DEVELOPMENT AND USE OF A NON-HUMAN PRIMATE MODEL OF SARS-COV-2 INFECTION"/>
    <x v="12"/>
    <s v="Task Order"/>
    <s v="HHSN272201700033I"/>
    <s v="75N93020F00001"/>
    <n v="6749208"/>
    <n v="10278864"/>
    <m/>
    <d v="2020-03-27T00:00:00"/>
    <d v="2020-12-22T00:00:00"/>
    <m/>
    <s v="Administrators of the Tulane Educational Fund/The"/>
    <s v="Administrators of the Tulane Educational Fund/The"/>
    <n v="541711"/>
    <s v="Research and Development in Biotechnology"/>
    <s v="R&amp;D- Medical: Biomedical (Basic Research)"/>
    <s v="NONE"/>
    <s v="No set aside used."/>
    <s v="LA"/>
    <s v="70118-5665"/>
    <m/>
    <m/>
    <m/>
    <m/>
  </r>
  <r>
    <s v="HHS"/>
    <s v="ASPR"/>
    <s v="Office of Acquisition &amp; Management Policy/Washington DC (75A501)"/>
    <m/>
    <s v="PROJECT RTOR BIO-AMT-1021: DEVELOPMENT OF ANIMAL MODELS FOR EVALUATION OF MEDICAL COUNTERMEASURES FOR SARS-COV-2"/>
    <s v="PROJECT RTOR BIO-AMT-1021: DEVELOPMENT OF ANIMAL MODELS FOR EVALUATION OF MEDICAL COUNTERMEASURES FOR SARS-COV-2"/>
    <x v="12"/>
    <s v="Task Order"/>
    <s v="HHSO100201700015I"/>
    <s v="75A50120F33002"/>
    <n v="4190109"/>
    <n v="4190109"/>
    <m/>
    <d v="2020-03-30T00:00:00"/>
    <d v="2021-03-29T00:00:00"/>
    <m/>
    <s v="MRIGlobal"/>
    <s v="MRIGlobal"/>
    <n v="541711"/>
    <s v="Research and Development in Biotechnology"/>
    <s v="R&amp;D- Medical: Biomedical (Advanced Development)"/>
    <s v="NONE"/>
    <s v="No set aside used."/>
    <s v="MO"/>
    <s v="64110-2241"/>
    <m/>
    <m/>
    <m/>
    <m/>
  </r>
  <r>
    <s v="DOD"/>
    <s v="OSD"/>
    <s v="Offices of the Under Secretaries, Deputy Secretaries, and Assistant Secretaries"/>
    <s v="Office of the Under Secretary of Defense for Personnel and Readiness"/>
    <s v="PROVIDE THE DHA MEDLOG DIRECTORATE SCALABLE ACCESS TO EXPERTS AND TECHNOLOGY TO SUPPORT SURGE OPERATIONS AND MEET ANALYTIC DEMANDS. - MEDICAL LOGISTICS CONTINGENCY SUPPORT TEAM / ANALYTICS FLASH TEAM - MEDLOG COVID-19 RESPONSE PLATFORM"/>
    <s v="PROVIDE THE DHA MEDLOG DIRECTORATE SCALABLE ACCESS TO EXPERTS AND TECHNOLOGY TO SUPPORT SURGE OPERATIONS AND MEET ANALYTIC DEMANDS. - MEDICAL LOGISTICS CONTINGENCY SUPPORT TEAM / ANALYTICS FLASH TEAM - MEDLOG COVID-19 RESPONSE PLATFORM"/>
    <x v="12"/>
    <s v="Task Order"/>
    <s v="47QTCK18D0036"/>
    <s v="HT940220F0013"/>
    <n v="2492063.34"/>
    <n v="4854006.96"/>
    <m/>
    <d v="2020-04-03T00:00:00"/>
    <d v="2021-04-02T00:00:00"/>
    <m/>
    <s v="Accenture National Security Services LLC"/>
    <s v="Accenture PLC"/>
    <n v="541512"/>
    <s v="Computer Systems Design Services"/>
    <s v="It and Telecom- Other It and Telecommunications"/>
    <s v="NONE"/>
    <s v="No set aside used."/>
    <s v="MD"/>
    <s v="21702-9203"/>
    <m/>
    <m/>
    <m/>
    <m/>
  </r>
  <r>
    <s v="TREAS"/>
    <s v="IRS"/>
    <s v="Western Area Branch, Office of Business Operations OS:A:P:B:W"/>
    <s v="Western Area Branch Office of Business Operations (2032H8)"/>
    <s v="CORONAVIRUS TAX RELIEF PROGRAM MANAGEMENT SUPPORT COVID-19"/>
    <s v="CORONAVIRUS TAX RELIEF PROGRAM MANAGEMENT SUPPORT COVID-19"/>
    <x v="12"/>
    <s v="Task Order"/>
    <s v="TIRNO17Z00002"/>
    <s v="2032H820F00094"/>
    <n v="1093093.8899999999"/>
    <n v="1349353.42"/>
    <m/>
    <d v="2020-03-31T00:00:00"/>
    <d v="2021-03-29T00:00:00"/>
    <m/>
    <s v="Accenture National Security Services LLC"/>
    <s v="Accenture PLC"/>
    <n v="541611"/>
    <s v="Administrative Management and General Management Consulting Services"/>
    <s v="Support- Professional: Program Management/Support"/>
    <s v="NONE"/>
    <s v="No set aside used."/>
    <s v="VA"/>
    <s v="22203-1807"/>
    <m/>
    <m/>
    <m/>
    <m/>
  </r>
  <r>
    <s v="DHS"/>
    <s v="Directorate for Management"/>
    <s v="Office of Procurement Operations (OPO)"/>
    <s v="Office of Procurement Operations"/>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12"/>
    <s v="Solicitation"/>
    <s v="CSOPHQCV2000001"/>
    <m/>
    <n v="1000000"/>
    <n v="10000000"/>
    <s v="Pre-RFP"/>
    <d v="2020-04-10T00:00:00"/>
    <d v="2020-10-31T00:00:00"/>
    <d v="2020-08-31T00:00:00"/>
    <m/>
    <m/>
    <m/>
    <m/>
    <m/>
    <s v="NONE"/>
    <s v="Full &amp; Open"/>
    <m/>
    <m/>
    <m/>
    <m/>
    <m/>
    <m/>
  </r>
  <r>
    <s v="DOD"/>
    <s v="USA"/>
    <s v="U.S. Army Medical Command (MEDCOM)"/>
    <s v="Army Medical Research and Materiel Command"/>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12"/>
    <s v="Solicitation"/>
    <s v="MTECPRESOLICITATIONCOVID19"/>
    <m/>
    <n v="168554863"/>
    <n v="193194333"/>
    <s v="Pre-RFP"/>
    <d v="2020-03-15T00:00:00"/>
    <d v="2020-04-15T00:00:00"/>
    <d v="2020-03-15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HHS"/>
    <s v="OASMB"/>
    <s v="Program Support Center Acquisition Management Service/Rockville MD (75P001)"/>
    <m/>
    <s v="HHS OWS IT SUPPORT COVID-19 VACCINE DISTRIBUTION"/>
    <s v="HHS OWS IT SUPPORT COVID-19 VACCINE DISTRIBUTION"/>
    <x v="12"/>
    <s v="Task Order"/>
    <s v="GS35F0027W"/>
    <s v="75P00121F80005"/>
    <n v="9978558"/>
    <n v="9978558"/>
    <m/>
    <d v="2020-10-14T00:00:00"/>
    <d v="2021-04-14T00:00:00"/>
    <m/>
    <s v="Optum Public Sector Solutions Inc"/>
    <s v="UnitedHealth Group Inc"/>
    <n v="443120"/>
    <s v="Computer and Software Stores"/>
    <s v="It and Telecom- Other It and Telecommunications"/>
    <s v="NONE"/>
    <s v="No set aside used."/>
    <s v="DC"/>
    <s v="20001-0004"/>
    <m/>
    <m/>
    <m/>
    <m/>
  </r>
  <r>
    <s v="DHS"/>
    <s v="FEMA"/>
    <s v="Office of Response and Recovery"/>
    <s v="Disaster Assistance Section (70FB80)"/>
    <s v="COVID 19 SEARCHABLE TOOL OF FEDERAL RESOURCES"/>
    <s v="COVID 19 SEARCHABLE TOOL OF FEDERAL RESOURCES"/>
    <x v="12"/>
    <s v="Task Order"/>
    <s v="HSFE8016A0004"/>
    <s v="70FB8021F00000005"/>
    <n v="1396425.98"/>
    <n v="1396425.98"/>
    <m/>
    <d v="2020-10-22T00:00:00"/>
    <d v="2021-02-22T00:00:00"/>
    <m/>
    <s v="ATCS PLC"/>
    <s v="ATCS PLC"/>
    <n v="541611"/>
    <s v="Administrative Management and General Management Consulting Services"/>
    <s v="Support- Professional: Other"/>
    <s v="NONE"/>
    <s v="No set aside used."/>
    <s v="WA"/>
    <s v="98021-8621"/>
    <m/>
    <m/>
    <m/>
    <m/>
  </r>
  <r>
    <s v="VA"/>
    <s v="VHA"/>
    <s v="Procurement &amp; Logistics Office"/>
    <s v="VA Service Area Organization Central"/>
    <s v="COVID 19 COMMAND TRAILER"/>
    <s v="COVID 19 COMMAND TRAILER"/>
    <x v="12"/>
    <s v="Task Order"/>
    <s v="GS30F027BA"/>
    <s v="36C25621N0296"/>
    <n v="1020575"/>
    <n v="1020575"/>
    <m/>
    <d v="2020-10-16T00:00:00"/>
    <d v="2021-03-15T00:00:00"/>
    <m/>
    <s v="Nomad Global Communication Solutions Inc"/>
    <s v="Nomad Global Communication Solutions Inc"/>
    <n v="336211"/>
    <s v="Motor Vehicle Body Manufacturing"/>
    <s v="Medical and Surgical Instruments, Equipment, and Supplies"/>
    <s v="SBA"/>
    <s v="Small Business Set-Aside -- Total"/>
    <s v="MT"/>
    <s v="59912-9062"/>
    <m/>
    <m/>
    <m/>
    <m/>
  </r>
  <r>
    <s v="VA"/>
    <s v="VHA"/>
    <s v="Procurement &amp; Logistics Office"/>
    <s v="Service Area Organization West"/>
    <s v="12 FTE MED/SURG NURSES IN SUPPORT OF COVID-19 - TO FOR OPTION 1"/>
    <s v="12 FTE MED/SURG NURSES IN SUPPORT OF COVID-19 - TO FOR OPTION 1"/>
    <x v="12"/>
    <s v="Task Order"/>
    <s v="36C25820D0063"/>
    <s v="36C25821N0109"/>
    <n v="1116685.44"/>
    <n v="1116685.44"/>
    <m/>
    <d v="2020-10-08T00:00:00"/>
    <d v="2021-01-31T00:00:00"/>
    <m/>
    <s v="Millbrook Support Services Inc"/>
    <s v="Millbrook Support Services Inc"/>
    <n v="561320"/>
    <s v="Temporary Help Services"/>
    <s v="Medical- General Health Care"/>
    <s v="NONE"/>
    <s v="No set aside used."/>
    <s v="AZ"/>
    <s v="85723-0001"/>
    <m/>
    <m/>
    <m/>
    <m/>
  </r>
  <r>
    <s v="HHS"/>
    <s v="IHS"/>
    <s v="Oklahoma City Area Indian Health Service/Oklahoma City OK (75H711)"/>
    <m/>
    <s v="PURCHASE OF COVID-19 MEDICAL SUPPLIES FOR THE NSSC CUSTOMERS."/>
    <s v="PURCHASE OF COVID-19 MEDICAL SUPPLIES FOR THE NSSC CUSTOMERS."/>
    <x v="12"/>
    <s v="Contract"/>
    <s v="75H71120P00933"/>
    <m/>
    <n v="3130000"/>
    <n v="3130000"/>
    <m/>
    <d v="2020-09-18T00:00:00"/>
    <d v="2020-12-18T00:00:00"/>
    <d v="2020-09-18T00:00:00"/>
    <s v="Warrior Outdoor Llc"/>
    <s v="Warrior Outdoor Llc"/>
    <n v="423450"/>
    <s v="Medical, Dental, and Hospital Equipment and Supplies Merchant Wholesalers"/>
    <s v="Medical and Surgical Instruments, Equipment, and Supplies"/>
    <s v="NONE"/>
    <s v="No set aside used."/>
    <s v="OK"/>
    <s v="73127-9711"/>
    <m/>
    <m/>
    <m/>
    <m/>
  </r>
  <r>
    <s v="HHS"/>
    <s v="CDC"/>
    <s v="Office of Acquisition Services/Atlanta GA (75D302)"/>
    <m/>
    <s v="PROFESSIONAL&amp;CONSULTING SERVICES RELATED TO COVID-19 RESPONSE"/>
    <s v="PROFESSIONAL&amp;CONSULTING SERVICES RELATED TO COVID-19 RESPONSE"/>
    <x v="12"/>
    <s v="Task Order"/>
    <s v="47QRAA18D001P"/>
    <s v="75D30120F08983"/>
    <n v="1446003.18"/>
    <n v="2883964.49"/>
    <m/>
    <d v="2020-09-17T00:00:00"/>
    <d v="2021-03-02T00:00:00"/>
    <m/>
    <s v="Deloitte Consulting LP"/>
    <s v="Deloitte Touche Tohmatsu Ltd/United Kingdom"/>
    <n v="541611"/>
    <s v="Administrative Management and General Management Consulting Services"/>
    <s v="Support- Professional: Other"/>
    <s v="NONE"/>
    <s v="No set aside used."/>
    <s v="GA"/>
    <s v="30329-2206"/>
    <m/>
    <m/>
    <m/>
    <m/>
  </r>
  <r>
    <s v="DHS"/>
    <s v="FEMA"/>
    <s v="Disaster Operations Division (70FB70)"/>
    <m/>
    <s v="THIS TASK ORDER (T/O) IS BEING EXECUTED FOR ONGOING RESPONSE AND RECOVERY INITIATIVES FOR COVID-19 SUPPORT."/>
    <s v="THIS TASK ORDER (T/O) IS BEING EXECUTED FOR ONGOING RESPONSE AND RECOVERY INITIATIVES FOR COVID-19 SUPPORT."/>
    <x v="12"/>
    <s v="Task Order"/>
    <s v="70FB7020D00000032"/>
    <s v="70FB7020F00000170"/>
    <n v="5351946"/>
    <n v="5351946"/>
    <m/>
    <d v="2020-08-21T00:00:00"/>
    <d v="2021-02-20T00:00:00"/>
    <m/>
    <s v="Crowley Technical Management Inc"/>
    <s v="Crowley Maritime Corp"/>
    <n v="488999"/>
    <s v="All Other Support Activities for Transportation"/>
    <s v="Support- Management: Logistics Support"/>
    <s v="NONE"/>
    <s v="No set aside used."/>
    <s v="NC"/>
    <s v="28139-9614"/>
    <m/>
    <m/>
    <m/>
    <m/>
  </r>
  <r>
    <s v="HHS"/>
    <s v="CDC"/>
    <s v="Office of Acquisition Services/Atlanta GA (75D302)"/>
    <m/>
    <s v="FY 2020 COVID-19 BAA TOPIC 2 - MARYLAND"/>
    <s v="FY 2020 COVID-19 BAA TOPIC 2 - MARYLAND"/>
    <x v="12"/>
    <s v="Contract"/>
    <s v="75D30120C09528"/>
    <m/>
    <n v="1226009.08"/>
    <n v="1226009.08"/>
    <m/>
    <d v="2020-08-18T00:00:00"/>
    <d v="2021-03-31T00:00:00"/>
    <d v="2020-10-26T00:00:00"/>
    <s v="University of Maryland"/>
    <s v="University of Maryland"/>
    <n v="541715"/>
    <s v="Research and Development in the Physical, Engineering, and Life Sciences (except Nanotechnology and Biotechnology)"/>
    <s v="R&amp;D- General Science/Technology: Physical Sciences (Applied Research/Exploratory Development)"/>
    <s v="NONE"/>
    <s v="No set aside used."/>
    <s v="WV"/>
    <s v="26505-2845"/>
    <m/>
    <m/>
    <m/>
    <m/>
  </r>
  <r>
    <s v="DOD"/>
    <s v="USN"/>
    <s v="Immediate Office of the Secretary of the Navy (SECNAV)"/>
    <s v="Office of the Under Secretary of the Navy"/>
    <s v="COVID-19 SPACE CHARGES, MEDIA PLACEMENT"/>
    <s v="COVID-19 SPACE CHARGES, MEDIA PLACEMENT"/>
    <x v="12"/>
    <s v="Task Order"/>
    <s v="N0018915DZ024"/>
    <s v="N6671520F0052"/>
    <n v="3000000"/>
    <n v="3000000"/>
    <m/>
    <d v="2020-07-23T00:00:00"/>
    <d v="2020-11-30T00:00:00"/>
    <m/>
    <s v="Young &amp; Rubicam LLC/DE"/>
    <s v="WPP PLC"/>
    <n v="541810"/>
    <s v="Advertising Agencies"/>
    <s v="Support- Management: Advertising"/>
    <s v="NONE"/>
    <s v="No set aside used."/>
    <s v="NY"/>
    <s v="10019-8760"/>
    <m/>
    <m/>
    <m/>
    <m/>
  </r>
  <r>
    <s v="VA"/>
    <s v="VHA"/>
    <s v="Operations and Management"/>
    <s v="Veterans Integrated Service Network (VISN)"/>
    <s v="S2COVID - Contracted Security for Screening (VA-20-00066998"/>
    <s v="COVID 19 SECURITY FOR SCREENING"/>
    <x v="12"/>
    <s v="Contract"/>
    <s v="36C25720C0124"/>
    <m/>
    <n v="1305741.6000000001"/>
    <n v="2611483.2000000002"/>
    <m/>
    <d v="2020-07-24T00:00:00"/>
    <d v="2021-02-17T00:00:00"/>
    <d v="2020-09-30T00:00:00"/>
    <s v="Redcon Solutions Group LLC"/>
    <s v="Redcon Solutions Group LLC"/>
    <n v="561612"/>
    <s v="Security Guards and Patrol Services"/>
    <s v="Housekeeping- Guard"/>
    <s v="SBA"/>
    <s v="Small Business Set-Aside -- Total"/>
    <s v="TX"/>
    <s v="79106-6812"/>
    <m/>
    <m/>
    <m/>
    <m/>
  </r>
  <r>
    <s v="VA"/>
    <s v="VHA"/>
    <s v="Operations and Management"/>
    <s v="Veterans Integrated Service Network (VISN)"/>
    <s v="Q2SAVAHCS - 12 FTE Med/Surg Nurses COVID-19"/>
    <s v="12 FTE MED/SURG NURSES IN SUPPORT OF COVID-19"/>
    <x v="12"/>
    <s v="Contract"/>
    <s v="36C25820D0063"/>
    <m/>
    <n v="2169841.5"/>
    <n v="2169841.5"/>
    <m/>
    <d v="2020-07-24T00:00:00"/>
    <d v="2021-01-31T00:00:00"/>
    <d v="2020-10-29T00:00:00"/>
    <s v="Millbrook Support Services Inc"/>
    <s v="Millbrook Support Services Inc"/>
    <n v="561320"/>
    <s v="Temporary Help Services"/>
    <s v="Medical- General Health Care"/>
    <s v="NONE"/>
    <s v="No set aside used."/>
    <s v="AZ"/>
    <s v="85723-0001"/>
    <m/>
    <m/>
    <m/>
    <m/>
  </r>
  <r>
    <s v="DOD"/>
    <s v="USAF"/>
    <s v="Air Force Materiel Command (AFMC)"/>
    <s v="Air Force Research Laboratory (AFRL)"/>
    <s v="COVID-19 DIB - PHYSICAL MONITORING TO IMPROVE WAR FIGHTER PERFORMANCE AND MISSION READINESS"/>
    <s v="COVID-19 DIB - PHYSICAL MONITORING TO IMPROVE WAR FIGHTER PERFORMANCE AND MISSION READINESS"/>
    <x v="12"/>
    <s v="Contract"/>
    <s v="FA86492099066"/>
    <m/>
    <n v="1496372"/>
    <n v="2996372"/>
    <m/>
    <d v="2020-07-20T00:00:00"/>
    <d v="2021-04-20T00:00:00"/>
    <d v="2020-07-20T00:00:00"/>
    <s v="Strive Tech Inc."/>
    <s v="Strive Tech Inc."/>
    <n v="0"/>
    <m/>
    <s v="R&amp;D- Defense Other: Other (Applied Research/Exploratory Development)"/>
    <s v="NONE"/>
    <s v="No set aside used."/>
    <s v="WA"/>
    <s v="98021-8990"/>
    <m/>
    <m/>
    <m/>
    <m/>
  </r>
  <r>
    <s v="DOD"/>
    <s v="USAF"/>
    <s v="Air Force Materiel Command (AFMC)"/>
    <s v="Air Force Research Laboratory (AFRL)"/>
    <s v="COVID-19 DIB ALIGNED CONSTRUCTION PROCESS"/>
    <s v="COVID-19 DIB ALIGNED CONSTRUCTION PROCESS"/>
    <x v="12"/>
    <s v="Contract"/>
    <s v="FA864920C0110"/>
    <m/>
    <n v="2250000"/>
    <n v="2250000"/>
    <m/>
    <d v="2020-07-20T00:00:00"/>
    <d v="2021-03-12T00:00:00"/>
    <d v="2020-07-20T00:00:00"/>
    <s v="Improve Group Inc"/>
    <s v="Improve Group Inc"/>
    <n v="541715"/>
    <s v="Research and Development in the Physical, Engineering, and Life Sciences (except Nanotechnology and Biotechnology)"/>
    <s v="R&amp;D- Defense Other: Other (Applied Research/Exploratory Development)"/>
    <s v="SBA"/>
    <s v="Small Business Set-Aside -- Total"/>
    <s v="NM"/>
    <s v="87107-4750"/>
    <m/>
    <m/>
    <m/>
    <m/>
  </r>
  <r>
    <s v="VA"/>
    <s v="VHA"/>
    <s v="Operations and Management"/>
    <s v="Veterans Integrated Service Network (VISN)"/>
    <s v="Q2SAVAHCS - 4 FTE ED Physicians COVID-19"/>
    <s v="4 FTE EMERGENCY DEPARTMENT PHYSICIANS"/>
    <x v="12"/>
    <s v="Contract"/>
    <s v="36C25820P0235"/>
    <m/>
    <n v="1409280"/>
    <n v="1409280"/>
    <m/>
    <d v="2020-07-21T00:00:00"/>
    <d v="2021-01-26T00:00:00"/>
    <d v="2020-10-06T00:00:00"/>
    <s v="Millbrook Support Services Inc"/>
    <s v="Millbrook Support Services Inc"/>
    <n v="561320"/>
    <s v="Temporary Help Services"/>
    <s v="Medical- General Health Care"/>
    <s v="SDVOSBC"/>
    <s v="Service Disabled Veteran Business Set-Aside"/>
    <s v="AZ"/>
    <s v="85723-0002"/>
    <m/>
    <m/>
    <m/>
    <m/>
  </r>
  <r>
    <s v="HHS"/>
    <s v="FDA"/>
    <s v="Office of Acquisitions and Grants Services"/>
    <s v="HHS FDA Office of Operations Office of Acquisitions &amp; Grants Services (75F401)"/>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12"/>
    <s v="Contract"/>
    <s v="75F40120P00388"/>
    <m/>
    <n v="2246000"/>
    <n v="2246000"/>
    <m/>
    <d v="2020-07-14T00:00:00"/>
    <d v="2021-01-15T00:00:00"/>
    <d v="2020-07-14T00:00:00"/>
    <s v="McKinsey &amp; Co/Washington"/>
    <s v="McKinsey &amp; Co Inc"/>
    <n v="541611"/>
    <s v="Administrative Management and General Management Consulting Services"/>
    <s v="Support- Professional: Program Management/Support"/>
    <s v="NONE"/>
    <s v="No set aside used."/>
    <s v="MD"/>
    <s v="20993-0002"/>
    <m/>
    <m/>
    <m/>
    <m/>
  </r>
  <r>
    <s v="VA"/>
    <s v="VHA"/>
    <s v="Operations and Management"/>
    <s v="Veterans Integrated Service Network (VISN)"/>
    <s v="Q2SAVAHCS - 10 FTE ED RNs COVID-19"/>
    <s v="10 FTE EMERGENCY DEPARTMENT REGISTERED NURSES"/>
    <x v="12"/>
    <s v="Contract"/>
    <s v="36C25820P0221"/>
    <m/>
    <n v="1655641.26"/>
    <n v="1655641.26"/>
    <m/>
    <d v="2020-07-14T00:00:00"/>
    <d v="2021-01-26T00:00:00"/>
    <d v="2020-10-29T00:00:00"/>
    <s v="Millbrook Support Services Inc"/>
    <s v="Millbrook Support Services Inc"/>
    <n v="561320"/>
    <s v="Temporary Help Services"/>
    <s v="Medical- General Health Care"/>
    <s v="SDVOSBC"/>
    <s v="Service Disabled Veteran Business Set-Aside"/>
    <s v="AZ"/>
    <s v="85723-0002"/>
    <m/>
    <m/>
    <m/>
    <m/>
  </r>
  <r>
    <s v="DHS"/>
    <s v="FEMA"/>
    <s v="Resilience (NPPD)"/>
    <s v="Mitigation Directorate"/>
    <s v="DHS AAR - COVID- 19"/>
    <s v="DHS AAR - COVID- 19"/>
    <x v="12"/>
    <s v="Task Order"/>
    <s v="70FA2020A00000001"/>
    <s v="70FA2020F00000056"/>
    <n v="1284880.8500000001"/>
    <n v="1284880.8500000001"/>
    <m/>
    <d v="2020-07-17T00:00:00"/>
    <d v="2020-12-31T00:00:00"/>
    <m/>
    <s v="CNA Corp/The"/>
    <s v="CNA Corp/The"/>
    <n v="541611"/>
    <s v="Administrative Management and General Management Consulting Services"/>
    <s v="Support- Professional: Program Management/Support"/>
    <s v="NONE"/>
    <s v="No set aside used."/>
    <s v="VA"/>
    <s v="22201-2117"/>
    <m/>
    <m/>
    <m/>
    <m/>
  </r>
  <r>
    <s v="VA"/>
    <s v="VHA"/>
    <s v="Procurement &amp; Logistics Office"/>
    <s v="VA Service Area Organization East"/>
    <s v="COVID19 UINFORMED AND UNARMED MEDICAL SCREENERS"/>
    <s v="COVID19 UINFORMED AND UNARMED MEDICAL SCREENERS"/>
    <x v="12"/>
    <s v="Contract"/>
    <s v="36C24620P1198"/>
    <m/>
    <n v="1070641.92"/>
    <n v="1070641.92"/>
    <m/>
    <d v="2020-07-08T00:00:00"/>
    <d v="2021-01-12T00:00:00"/>
    <d v="2020-09-06T00:00:00"/>
    <s v="Redcon Solutions Group LLC"/>
    <s v="Redcon Solutions Group LLC"/>
    <n v="561612"/>
    <s v="Security Guards and Patrol Services"/>
    <s v="Housekeeping- Guard"/>
    <s v="SDVOSBC"/>
    <s v="Service Disabled Veteran Business Set-Aside"/>
    <s v="VA"/>
    <s v="23667-9900"/>
    <m/>
    <m/>
    <m/>
    <m/>
  </r>
  <r>
    <s v="DHS"/>
    <s v="FEMA"/>
    <s v="Resilience (NPPD)"/>
    <s v="Mitigation Directorate"/>
    <s v="NPAD CONTINUOUS IMPROVEMENT SUPPORT SERVICES FOR FEMA-WIDE DISASTER RESPONSE AND RECOVERY OPERATIONS - CALL ORDER 1 COVID19 AFTER ACTION REVIEW"/>
    <s v="NPAD CONTINUOUS IMPROVEMENT SUPPORT SERVICES FOR FEMA-WIDE DISASTER RESPONSE AND RECOVERY OPERATIONS - CALL ORDER 1 COVID19 AFTER ACTION REVIEW"/>
    <x v="12"/>
    <s v="Task Order"/>
    <s v="70FA2020A00000001"/>
    <s v="70FA2020F00000027"/>
    <n v="7493267.4199999999"/>
    <n v="7493267.4199999999"/>
    <m/>
    <d v="2020-06-05T00:00:00"/>
    <d v="2021-03-04T00:00:00"/>
    <m/>
    <s v="CNA Corp/The"/>
    <s v="CNA Corp/The"/>
    <n v="541611"/>
    <s v="Administrative Management and General Management Consulting Services"/>
    <s v="Support- Professional: Program Management/Support"/>
    <s v="NONE"/>
    <s v="No set aside used."/>
    <s v="VA"/>
    <s v="22201-2117"/>
    <m/>
    <m/>
    <m/>
    <m/>
  </r>
  <r>
    <s v="DHS"/>
    <s v="CISA"/>
    <s v="Acquisitions Division (70RCSA)"/>
    <m/>
    <s v="NEW: COVID-19 SAG HSOAC TASK ORDER"/>
    <s v="NEW: COVID-19 SAG HSOAC TASK ORDER"/>
    <x v="12"/>
    <s v="Task Order"/>
    <s v="HSHQDC16D00007"/>
    <s v="70RCSA20FR0000048"/>
    <n v="1999854.06"/>
    <n v="1999854.06"/>
    <m/>
    <d v="2020-06-19T00:00:00"/>
    <d v="2020-12-18T00:00:00"/>
    <m/>
    <s v="RAND Corp/The"/>
    <s v="RAND Corp/The"/>
    <n v="541720"/>
    <s v="Research and Development in the Social Sciences and Humanities"/>
    <s v="Special Studies/Analysis- Organization/administrative/personnel"/>
    <s v="NONE"/>
    <s v="No set aside used."/>
    <s v="CA"/>
    <s v="90401-3291"/>
    <m/>
    <m/>
    <m/>
    <m/>
  </r>
  <r>
    <s v="DOD"/>
    <s v="USAF"/>
    <s v="Air Force Materiel Command (AFMC)"/>
    <s v="Air Force Research Laboratory (AFRL)"/>
    <s v="COVID-19 DIB-SBIR PHASE II 19.3, TOPIC #AF193-CSO1 AWARD FOR F16 MAINTENANCE ANALYTICS 149TH FIGHTER WING"/>
    <s v="COVID-19 DIB-SBIR PHASE II 19.3, TOPIC #AF193-CSO1 AWARD FOR F16 MAINTENANCE ANALYTICS 149TH FIGHTER WING"/>
    <x v="12"/>
    <s v="Contract"/>
    <s v="FA86492099125"/>
    <m/>
    <n v="1120049"/>
    <n v="1120049"/>
    <m/>
    <d v="2020-06-26T00:00:00"/>
    <d v="2021-03-27T00:00:00"/>
    <d v="2020-06-26T00:00:00"/>
    <s v="SparkCognition Inc"/>
    <s v="SparkCognition Inc"/>
    <n v="0"/>
    <m/>
    <s v="R&amp;D- Defense Other: Other (Applied Research/Exploratory Development)"/>
    <s v="NONE"/>
    <s v="No set aside used."/>
    <s v="TX"/>
    <s v="78759-5315"/>
    <m/>
    <m/>
    <m/>
    <m/>
  </r>
  <r>
    <s v="DOD"/>
    <s v="USAF"/>
    <s v="Air Force Materiel Command (AFMC)"/>
    <s v="Air Force Research Laboratory (AFRL)"/>
    <s v="COVID-19 DIB: LESSON DEPLOYMENT SYSTEM THAT ALLOWS OPERATORS TO COMPLETE NON-CLASSIFIED TRAINING IN VIRTUAL REALITY HEADSETS TO FULFILL QUALIFICATION REQUIREMENTS FOR RECURRING AND PROFICIENCY TRAINING."/>
    <s v="COVID-19 DIB: LESSON DEPLOYMENT SYSTEM THAT ALLOWS OPERATORS TO COMPLETE NON-CLASSIFIED TRAINING IN VIRTUAL REALITY HEADSETS TO FULFILL QUALIFICATION REQUIREMENTS FOR RECURRING AND PROFICIENCY TRAINING."/>
    <x v="12"/>
    <s v="Contract"/>
    <s v="FA864920C0126"/>
    <m/>
    <n v="1500000"/>
    <n v="1500000"/>
    <m/>
    <d v="2020-06-12T00:00:00"/>
    <d v="2021-01-15T00:00:00"/>
    <d v="2020-06-12T00:00:00"/>
    <s v="Resolution Imagery LLC"/>
    <s v="Resolution Imagery LLC"/>
    <n v="541715"/>
    <s v="Research and Development in the Physical, Engineering, and Life Sciences (except Nanotechnology and Biotechnology)"/>
    <s v="R&amp;D- Defense Other: Other (Applied Research/Exploratory Development)"/>
    <s v="SBA"/>
    <s v="Small Business Set-Aside -- Total"/>
    <s v="CO"/>
    <s v="80906-2934"/>
    <m/>
    <m/>
    <m/>
    <m/>
  </r>
  <r>
    <s v="DOD"/>
    <s v="USAF"/>
    <s v="Air Combat Command (ACC)"/>
    <s v="US Air Forces Central (AFCENT)"/>
    <s v="COVID-19 RESPONSE: CAMP SUPPORT SERVICES FOR QUARANTINE VILLAGE ON ALI AL SALEM AIR BASE, KUWAIT. THE PERIOD OF PERFORMANCE IS FOR ONE (FOUR MONTHS) BASE PERIOD AND ONE (SIX MONTHS) OPTION PERIOD."/>
    <s v="COVID-19 RESPONSE: CAMP SUPPORT SERVICES FOR QUARANTINE VILLAGE ON ALI AL SALEM AIR BASE, KUWAIT. THE PERIOD OF PERFORMANCE IS FOR ONE (FOUR MONTHS) BASE PERIOD AND ONE (SIX MONTHS) OPTION PERIOD."/>
    <x v="12"/>
    <s v="Contract"/>
    <s v="FA570320D0208"/>
    <m/>
    <n v="1718034.22"/>
    <n v="1718034.25"/>
    <m/>
    <d v="2020-06-05T00:00:00"/>
    <d v="2021-03-31T00:00:00"/>
    <d v="2020-08-04T00:00:00"/>
    <s v="AL Qabandi United For General Trading &amp; Cont Co"/>
    <s v="AL Qabandi United For General Trading &amp; Cont Co"/>
    <n v="721310"/>
    <s v="Rooming and Boarding Houses, Dormitories, and Workers' Camps"/>
    <s v="Housekeeping- Other"/>
    <s v="NONE"/>
    <s v="No set aside used."/>
    <m/>
    <m/>
    <m/>
    <m/>
    <m/>
    <m/>
  </r>
  <r>
    <s v="TREAS"/>
    <s v="IRS"/>
    <s v="National Office Procurement (OS:A:P)"/>
    <s v="National Office Procurement/New Carrollton MD (2032H5)"/>
    <s v="UC/UNS PROGRAM MANAGEMENT SERVICES COVID-19"/>
    <s v="UC/UNS PROGRAM MANAGEMENT SERVICES COVID-19"/>
    <x v="12"/>
    <s v="Task Order"/>
    <s v="47QTCA18D00BR"/>
    <s v="2032H520F00382"/>
    <n v="1827546.73"/>
    <n v="1827546.73"/>
    <m/>
    <d v="2020-06-03T00:00:00"/>
    <d v="2021-02-06T00:00:00"/>
    <m/>
    <s v="Kilda Group LLC"/>
    <s v="Kilda Group LLC"/>
    <n v="541519"/>
    <s v="Other Computer Related Services"/>
    <s v="Special Studies/Analysis- Data (other Than Scientific)"/>
    <s v="NONE"/>
    <s v="No set aside used."/>
    <s v="MD"/>
    <s v="20706-1348"/>
    <m/>
    <m/>
    <m/>
    <m/>
  </r>
  <r>
    <s v="DHS"/>
    <s v="FEMA"/>
    <s v="Disaster Operations Division (70FB70)"/>
    <m/>
    <s v="TECHNICAL SUPPORT FROM JOHN HOPKINS UNIVERSITY APPLIED PHYSICS IN RESPOND TO COVID-19 PANDEMIC"/>
    <s v="TECHNICAL SUPPORT FROM JOHN HOPKINS UNIVERSITY APPLIED PHYSICS IN RESPOND TO COVID-19 PANDEMIC"/>
    <x v="12"/>
    <s v="Contract"/>
    <s v="70FB7020C00000005"/>
    <m/>
    <n v="8414937.0199999996"/>
    <n v="9349930.0199999996"/>
    <m/>
    <d v="2020-04-30T00:00:00"/>
    <d v="2021-03-24T00:00:00"/>
    <d v="2020-09-25T00:00:00"/>
    <s v="Johns Hopkins University"/>
    <s v="Johns Hopkins University"/>
    <n v="541715"/>
    <s v="Research and Development in the Physical, Engineering, and Life Sciences (except Nanotechnology and Biotechnology)"/>
    <s v="Support- Professional: Operations Research/Quantitative Analysis"/>
    <s v="NONE"/>
    <s v="No set aside used."/>
    <s v="DC"/>
    <s v="20472-0001"/>
    <m/>
    <m/>
    <m/>
    <m/>
  </r>
  <r>
    <s v="HHS"/>
    <s v="NIH"/>
    <s v="Office of Logistics and Acquisition Operations"/>
    <s v="HHS NIH Office of Logistics and Acquisition Operations/Bethesda MD (75N980)"/>
    <s v="IMOD PROJECT MANAGEMENT SUPPORT FOR NIH INITIATIVES RELATED TO THE RESPONSE TO THE COVID -19 PANDEMIC"/>
    <s v="IMOD PROJECT MANAGEMENT SUPPORT FOR NIH INITIATIVES RELATED TO THE RESPONSE TO THE COVID -19 PANDEMIC"/>
    <x v="12"/>
    <s v="Task Order"/>
    <s v="75N98019D00013"/>
    <s v="75N98020F00001"/>
    <n v="5543027"/>
    <n v="8043225"/>
    <m/>
    <d v="2020-04-24T00:00:00"/>
    <d v="2021-04-23T00:00:00"/>
    <m/>
    <s v="Deloitte Consulting LP"/>
    <s v="Deloitte Touche Tohmatsu Ltd/United Kingdom"/>
    <n v="541990"/>
    <s v="All Other Professional, Scientific, and Technical Services"/>
    <s v="Support- Professional: Other"/>
    <s v="NONE"/>
    <s v="No set aside used."/>
    <s v="VA"/>
    <s v="22209-1742"/>
    <m/>
    <m/>
    <m/>
    <m/>
  </r>
  <r>
    <s v="VA"/>
    <s v="VHA"/>
    <s v="Operations and Management"/>
    <s v="Veterans Integrated Service Network (VISN)"/>
    <s v="Q4COVID-19 Emergency RN Services FHCC, Milwaukee, JB"/>
    <s v="COVID-19 EMERGENCY REGISTERED NURSE SERVICES FOR VISN 12 VA MEDICAL FACILITIES"/>
    <x v="12"/>
    <s v="Contract"/>
    <s v="36C25220D0043"/>
    <m/>
    <n v="1724339.15"/>
    <n v="1724339.15"/>
    <m/>
    <d v="2020-05-09T00:00:00"/>
    <d v="2021-01-31T00:00:00"/>
    <d v="2020-11-01T00:00:00"/>
    <s v="Nursepower Inc"/>
    <s v="Nursepower Inc"/>
    <n v="561320"/>
    <s v="Temporary Help Services"/>
    <s v="Medical- Nursing"/>
    <s v="NONE"/>
    <s v="No set aside used."/>
    <s v="WI"/>
    <s v="53295-0001"/>
    <m/>
    <m/>
    <m/>
    <m/>
  </r>
  <r>
    <s v="DOD"/>
    <s v="USN"/>
    <s v="Office of Naval Research (ONR)"/>
    <s v="Office of Naval Research/Arlington VA"/>
    <s v="IMPLICATIONS OF THE COVID-19 CRISIS FOR GLOBAL INTEGRATION, GREAT POWER COMPETITION, AND STRATEGIC INITIATIVE 0006.5369.E078.00"/>
    <s v="IMPLICATIONS OF THE COVID-19 CRISIS FOR GLOBAL INTEGRATION, GREAT POWER COMPETITION, AND STRATEGIC INITIATIVE 0006.5369.E078.00"/>
    <x v="12"/>
    <s v="Task Order"/>
    <s v="N0001416D5003"/>
    <s v="N0001420FC609"/>
    <n v="1017340"/>
    <n v="1017340"/>
    <m/>
    <d v="2020-05-13T00:00:00"/>
    <d v="2021-04-12T00:00:00"/>
    <m/>
    <s v="CNA Corp/The"/>
    <s v="CNA Corp/The"/>
    <n v="541990"/>
    <s v="All Other Professional, Scientific, and Technical Services"/>
    <s v="Special Studies/Analysis- Defense"/>
    <s v="NONE"/>
    <s v="No set aside used."/>
    <s v="VA"/>
    <s v="22201-2117"/>
    <m/>
    <m/>
    <m/>
    <m/>
  </r>
  <r>
    <s v="SBA"/>
    <s v="SBA Office of the Administrator/Washington DC"/>
    <s v="Office of Performance Management &amp; Chief Financial Officer/Washington DC"/>
    <s v="Office of Performance Management &amp; Chief Financial Officer/Washington DC (733510)"/>
    <s v="OED COVID-19 GRANTS AND PROGRAM MANAGEMENT SUPPORT"/>
    <s v="OED COVID-19 GRANTS AND PROGRAM MANAGEMENT SUPPORT"/>
    <x v="12"/>
    <s v="Task Order"/>
    <s v="73351020A0004"/>
    <s v="73351020F0129"/>
    <n v="3337103.29"/>
    <n v="3337103.29"/>
    <m/>
    <d v="2020-04-28T00:00:00"/>
    <d v="2021-05-03T00:00:00"/>
    <m/>
    <s v="J&amp;M Global Solutions LLC"/>
    <s v="J&amp;M Global Solutions LLC"/>
    <n v="541611"/>
    <s v="Administrative Management and General Management Consulting Services"/>
    <s v="Support- Professional: Program Management/Support"/>
    <s v="NONE"/>
    <s v="No set aside used."/>
    <s v="VA"/>
    <s v="22314-2301"/>
    <m/>
    <m/>
    <m/>
    <m/>
  </r>
  <r>
    <s v="SBA"/>
    <s v="SBA Office of the Administrator/Washington DC"/>
    <s v="Office of Performance Management &amp; Chief Financial Officer/Washington DC"/>
    <s v="Office of Performance Management &amp; Chief Financial Officer/Washington DC (733510)"/>
    <s v="DISASTER CENTER MANAGEMENT SERVICES DCMS 2.0 IT AND DATA SERVICES SURGE SUPPORT COVID19"/>
    <s v="DISASTER CENTER MANAGEMENT SERVICES DCMS 2.0 IT AND DATA SERVICES SURGE SUPPORT COVID19"/>
    <x v="12"/>
    <s v="Task Order"/>
    <s v="GS06F0962Z"/>
    <s v="73351020F0132"/>
    <n v="2270986.7999999998"/>
    <n v="3935472.8"/>
    <m/>
    <d v="2020-04-26T00:00:00"/>
    <d v="2021-04-28T00:00:00"/>
    <m/>
    <s v="Intuitive Information Systems Technologies LLC"/>
    <s v="Intuitive Information Systems Technologies LLC"/>
    <n v="541512"/>
    <s v="Computer Systems Design Services"/>
    <s v="It and Telecom- It Strategy and Architecture"/>
    <s v="8AN"/>
    <s v="8(a) Sole Source"/>
    <s v="VA"/>
    <s v="20171-5503"/>
    <m/>
    <m/>
    <m/>
    <m/>
  </r>
  <r>
    <s v="DOD"/>
    <s v="USAF"/>
    <s v="Office of the Secretary of the Air Force"/>
    <s v="Under Secretary of the Air Force"/>
    <s v="Department of the Air Force Acquisition COVID-19 Task Force Support"/>
    <s v="COVID19-PKS-TERRY-MOD TO EXERCISE OPTION"/>
    <x v="12"/>
    <s v="Contract"/>
    <s v="FA701420C0018"/>
    <m/>
    <n v="4950000"/>
    <n v="11574000"/>
    <m/>
    <d v="2020-04-13T00:00:00"/>
    <d v="2021-02-28T00:00:00"/>
    <d v="2020-07-30T00:00:00"/>
    <s v="McKinsey &amp; Co/Washington"/>
    <s v="McKinsey &amp; Co Inc"/>
    <n v="541611"/>
    <s v="Administrative Management and General Management Consulting Services"/>
    <s v="Support- Professional: Other"/>
    <s v="NONE"/>
    <s v="No set aside used."/>
    <s v="MD"/>
    <s v="20762-0002"/>
    <m/>
    <m/>
    <m/>
    <m/>
  </r>
  <r>
    <s v="DHS"/>
    <s v="USCG"/>
    <s v="USCG-Other Direct Spending"/>
    <s v="Headquarters Contract Operations/Washington DC (70Z023)"/>
    <s v="BPA CALL FOR THE USCG READINESS SYSTEM IN RESPONSE TO COVID-19 PANDEMIC"/>
    <s v="BPA CALL FOR THE USCG READINESS SYSTEM IN RESPONSE TO COVID-19 PANDEMIC"/>
    <x v="12"/>
    <s v="Task Order"/>
    <s v="N6600119A0044"/>
    <s v="70Z02320FPLM02200"/>
    <n v="8157956"/>
    <n v="16304662"/>
    <m/>
    <d v="2020-04-06T00:00:00"/>
    <d v="2021-04-05T00:00:00"/>
    <m/>
    <s v="Palantir Technologies Inc"/>
    <s v="Palantir Technologies Inc"/>
    <n v="511210"/>
    <s v="Software Publishers"/>
    <s v="Information Technology Software"/>
    <s v="NONE"/>
    <s v="No set aside used."/>
    <s v="DC"/>
    <s v="20593-7600"/>
    <m/>
    <m/>
    <m/>
    <m/>
  </r>
  <r>
    <s v="DOD"/>
    <s v="OSD"/>
    <s v="Offices of the Under Secretaries, Deputy Secretaries, and Assistant Secretaries"/>
    <s v="Office of the Under Secretary of Defense for Personnel and Readiness"/>
    <s v="VIRTUALLY INTEGRATED PATIENT READINESS AND REMOTE CARE CLINIC AUGMENTATION SUPPORT - COVID-19"/>
    <s v="VIRTUALLY INTEGRATED PATIENT READINESS AND REMOTE CARE CLINIC AUGMENTATION SUPPORT - COVID-19"/>
    <x v="12"/>
    <s v="Contract"/>
    <s v="HT001520C0004"/>
    <m/>
    <n v="1231276.8"/>
    <n v="1231276.8"/>
    <m/>
    <d v="2020-05-06T00:00:00"/>
    <d v="2020-11-30T00:00:00"/>
    <d v="2020-05-14T00:00:00"/>
    <s v="Cherokee Nation Healthcare Services LLC"/>
    <s v="Cherokee Nation"/>
    <n v="622110"/>
    <s v="General Medical and Surgical Hospitals"/>
    <s v="Medical- General Health Care"/>
    <s v="NONE"/>
    <s v="No set aside used."/>
    <s v="TX"/>
    <s v="78234-4400"/>
    <m/>
    <m/>
    <m/>
    <m/>
  </r>
  <r>
    <s v="VA"/>
    <s v="VHA"/>
    <s v="Procurement &amp; Logistics Office"/>
    <s v="VA Service Area Organization Central"/>
    <s v="EMERGENCY COVID-19 PHARMACEUTICAL MEDSTATION SYSTEM"/>
    <s v="EMERGENCY COVID-19 PHARMACEUTICAL MEDSTATION SYSTEM"/>
    <x v="12"/>
    <s v="Task Order"/>
    <s v="V797D30111"/>
    <s v="36C24920N0451"/>
    <n v="3058599.58"/>
    <n v="3058599.58"/>
    <m/>
    <d v="2020-04-24T00:00:00"/>
    <d v="2021-04-23T00:00:00"/>
    <m/>
    <s v="Omnicell Inc"/>
    <s v="Omnicell Inc"/>
    <n v="339112"/>
    <s v="Surgical and Medical Instrument Manufacturing"/>
    <s v="Hospital Furniture, Equipment, Utensils, and Supplies"/>
    <s v="NONE"/>
    <s v="No set aside used."/>
    <s v="CA"/>
    <s v="94043-4008"/>
    <m/>
    <m/>
    <m/>
    <m/>
  </r>
  <r>
    <s v="DOD"/>
    <s v="USA"/>
    <s v="U.S. Army Medical Command (MEDCOM)"/>
    <s v="Regional Health Command- Atlantic (RHC-A)"/>
    <s v="Infusion Pump Kits For The Covid-19 Effort"/>
    <s v="PUMP, INFUSION KITS USAMMDA IDIQ KITS."/>
    <x v="12"/>
    <s v="Contract"/>
    <s v="W81XWH20D0057"/>
    <m/>
    <n v="2195393.2000000002"/>
    <n v="2195393.2000000002"/>
    <m/>
    <d v="2020-04-28T00:00:00"/>
    <d v="2021-04-16T00:00:00"/>
    <d v="2020-07-09T00:00:00"/>
    <s v="Golden Max LLC"/>
    <s v="Golden Max LLC"/>
    <n v="339113"/>
    <s v="Surgical Appliance and Supplies Manufacturing"/>
    <s v="Medical and Surgical Instruments, Equipment, and Supplies"/>
    <s v="NONE"/>
    <s v="No set aside used."/>
    <s v="TX"/>
    <s v="77477-3701"/>
    <m/>
    <m/>
    <m/>
    <m/>
  </r>
  <r>
    <s v="HHS"/>
    <s v="FDA"/>
    <s v="Office of Acquisitions and Grants Services"/>
    <s v="HHS FDA Office of Operations Office of Acquisitions &amp; Grants Services (75F401)"/>
    <s v="COVID-19 CENTRAL COORDINATION SUPPORT SERVICES"/>
    <s v="COVID-19 CENTRAL COORDINATION SUPPORT SERVICES"/>
    <x v="12"/>
    <s v="Contract"/>
    <s v="75F40120P00150"/>
    <m/>
    <n v="5250000"/>
    <n v="6954000"/>
    <m/>
    <d v="2020-04-10T00:00:00"/>
    <d v="2021-03-11T00:00:00"/>
    <d v="2020-09-14T00:00:00"/>
    <s v="McKinsey &amp; Co/Washington"/>
    <s v="McKinsey &amp; Co Inc"/>
    <n v="541611"/>
    <s v="Administrative Management and General Management Consulting Services"/>
    <s v="Support- Professional: Program Management/Support"/>
    <s v="NONE"/>
    <s v="No set aside used."/>
    <s v="MD"/>
    <s v="20993-0001"/>
    <m/>
    <m/>
    <m/>
    <m/>
  </r>
  <r>
    <s v="VA"/>
    <s v="VHA"/>
    <s v="Operations and Management"/>
    <s v="Veterans Integrated Service Network (VISN)"/>
    <s v="EMERGENCY MEDICAL STAFFING FOR VISN 2 - COVID-19"/>
    <s v="EMERGENCY MEDICAL STAFFING FOR VISN 2 - COVID-19"/>
    <x v="12"/>
    <s v="Task Order"/>
    <s v="36C24220G0009"/>
    <s v="36C24220N0508"/>
    <n v="2000000"/>
    <n v="2000000"/>
    <m/>
    <d v="2020-04-23T00:00:00"/>
    <d v="2020-12-31T00:00:00"/>
    <m/>
    <s v="Medicus Healthcare Solutions LLC"/>
    <s v="Medicus Healthcare Solutions LLC"/>
    <n v="561320"/>
    <s v="Temporary Help Services"/>
    <s v="Medical- General Health Care"/>
    <s v="NONE"/>
    <s v="No set aside used."/>
    <s v="NY"/>
    <s v="12208-3410"/>
    <m/>
    <m/>
    <m/>
    <m/>
  </r>
  <r>
    <s v="SBA"/>
    <s v="SBA Office of the Administrator/Washington DC"/>
    <s v="Office of Performance Management &amp; Chief Financial Officer/Washington DC"/>
    <s v="Office of Performance Management &amp; Chief Financial Officer/Washington DC (733510)"/>
    <s v="ENHANCED ENTRY SCREENING SERVICES AT THE PROCESSING AND DISBURSEMENT CENTER IN FT.WORTH DUE TO COVID-19."/>
    <s v="ENHANCED ENTRY SCREENING SERVICES AT THE PROCESSING AND DISBURSEMENT CENTER IN FT.WORTH DUE TO COVID-19."/>
    <x v="12"/>
    <s v="Task Order"/>
    <s v="73351020A0005"/>
    <s v="73351020F0134"/>
    <n v="1145953.6000000001"/>
    <n v="1145953.6000000001"/>
    <m/>
    <d v="2020-04-27T00:00:00"/>
    <d v="2021-01-27T00:00:00"/>
    <m/>
    <s v="Caduceus Healthcare Inc"/>
    <s v="Caduceus Healthcare Inc"/>
    <n v="541990"/>
    <s v="All Other Professional, Scientific, and Technical Services"/>
    <s v="Support- Professional: Physical Security and Badging"/>
    <s v="NONE"/>
    <s v="No set aside used."/>
    <s v="TX"/>
    <s v="76155-1801"/>
    <m/>
    <m/>
    <m/>
    <m/>
  </r>
  <r>
    <s v="GSA"/>
    <s v="ACMD"/>
    <s v="Federal Acquisition Service (FAS)"/>
    <s v="Tts Office Of Aquisition (47QPCA)"/>
    <s v="COVID-19 SUPPORT BPA CALL 006"/>
    <s v="COVID-19 SUPPORT BPA CALL 006"/>
    <x v="12"/>
    <s v="Task Order"/>
    <s v="GS35F523BA"/>
    <s v="47QPCA20F0013"/>
    <n v="1746807.8"/>
    <n v="1746807.8"/>
    <m/>
    <d v="2020-04-16T00:00:00"/>
    <d v="2021-04-19T00:00:00"/>
    <m/>
    <s v="Flexion Inc"/>
    <s v="Flexion Inc"/>
    <n v="541511"/>
    <s v="Custom Computer Programming Services"/>
    <s v="It and Telecom- Integrated Hardware/Software/Services Solutions, Predominantly Services"/>
    <s v="NONE"/>
    <s v="No set aside used."/>
    <s v="DC"/>
    <s v="20405-0002"/>
    <m/>
    <m/>
    <m/>
    <m/>
  </r>
  <r>
    <s v="HHS"/>
    <s v="CDC"/>
    <s v="Office of Acquisition Services/Atlanta GA (75D302)"/>
    <m/>
    <s v="COVID-19 EMERGENCY RESPONSE IMPLEMENTATION COORDINATION UNIT"/>
    <s v="COVID-19 EMERGENCY RESPONSE IMPLEMENTATION COORDINATION UNIT"/>
    <x v="12"/>
    <s v="Contract"/>
    <s v="75D30120C07918"/>
    <m/>
    <n v="1801037.2"/>
    <n v="1801037.2"/>
    <m/>
    <d v="2020-04-15T00:00:00"/>
    <d v="2021-04-14T00:00:00"/>
    <d v="2020-07-21T00:00:00"/>
    <s v="Deloitte Consulting LP"/>
    <s v="Deloitte Touche Tohmatsu Ltd/United Kingdom"/>
    <n v="541611"/>
    <s v="Administrative Management and General Management Consulting Services"/>
    <s v="Support- Professional: Other"/>
    <s v="NONE"/>
    <s v="No set aside used."/>
    <s v="GA"/>
    <s v="30341-3717"/>
    <m/>
    <m/>
    <m/>
    <m/>
  </r>
  <r>
    <s v="VA"/>
    <s v="FS"/>
    <s v="Office of Small and Disadvantaged Business Utilization (OSDBU)"/>
    <s v="VA National Energy Business Center"/>
    <s v="COVID-19 EMERGENCY REQUIREMENT FOR PATIENT STRETCHERS"/>
    <s v="COVID-19 EMERGENCY REQUIREMENT FOR PATIENT STRETCHERS"/>
    <x v="12"/>
    <s v="Task Order"/>
    <s v="V797D40291"/>
    <s v="36E77620F0013"/>
    <n v="3239508"/>
    <n v="3239508"/>
    <m/>
    <d v="2020-04-06T00:00:00"/>
    <d v="2021-04-02T00:00:00"/>
    <m/>
    <s v="Stryker Corp"/>
    <s v="Stryker Corp"/>
    <n v="339112"/>
    <s v="Surgical and Medical Instrument Manufacturing"/>
    <s v="Hospital Furniture, Equipment, Utensils, and Supplies"/>
    <s v="NONE"/>
    <s v="No set aside used."/>
    <s v="MI"/>
    <s v="49002-0410"/>
    <m/>
    <m/>
    <m/>
    <m/>
  </r>
  <r>
    <s v="SBA"/>
    <s v="SBA Office of the Administrator/Washington DC"/>
    <s v="Office of Performance Management &amp; Chief Financial Officer/Washington DC"/>
    <s v="Office of Performance Management &amp; Chief Financial Officer/Washington DC (733510)"/>
    <s v="COVID-19 RESPONSE AND RECOVERY PROGRAMMATIC SUPPORT FOR THE OFFICE OF CONTINUOUS OPERATION AND RISK MANAGEMENT"/>
    <s v="COVID-19 RESPONSE AND RECOVERY PROGRAMMATIC SUPPORT FOR THE OFFICE OF CONTINUOUS OPERATION AND RISK MANAGEMENT"/>
    <x v="12"/>
    <s v="Task Order"/>
    <s v="73351020A0004"/>
    <s v="73351020F0114"/>
    <n v="1529217.4"/>
    <n v="1529217.4"/>
    <m/>
    <d v="2020-04-15T00:00:00"/>
    <d v="2020-12-31T00:00:00"/>
    <m/>
    <s v="J&amp;M Global Solutions LLC"/>
    <s v="J&amp;M Global Solutions LLC"/>
    <n v="541611"/>
    <s v="Administrative Management and General Management Consulting Services"/>
    <s v="Support- Professional: Program Management/Support"/>
    <s v="NONE"/>
    <s v="No set aside used."/>
    <s v="VA"/>
    <s v="22314-2301"/>
    <m/>
    <m/>
    <m/>
    <m/>
  </r>
  <r>
    <s v="VA"/>
    <s v="VHA"/>
    <s v="Procurement &amp; Logistics Office"/>
    <s v="Service Area Organization West"/>
    <s v="COVID-19 REQUIREMENT TEMPORARY STAFFING SERVICES VAGLAHS AND SEPULVEDA AMBULATORY CARE CENTER"/>
    <s v="COVID-19 REQUIREMENT TEMPORARY STAFFING SERVICES VAGLAHS AND SEPULVEDA AMBULATORY CARE CENTER"/>
    <x v="12"/>
    <s v="Task Order"/>
    <s v="36C26220D0009"/>
    <s v="36C26220N0542"/>
    <n v="2192510.7200000002"/>
    <n v="2192510.7200000002"/>
    <m/>
    <d v="2020-04-06T00:00:00"/>
    <d v="2020-12-08T00:00:00"/>
    <m/>
    <s v="Avartara LLC"/>
    <s v="Avartara LLC"/>
    <n v="561720"/>
    <s v="Janitorial Services"/>
    <s v="Housekeeping- Custodial Janitorial"/>
    <s v="SDVOSBC"/>
    <s v="Service Disabled Veteran Business Set-Aside"/>
    <s v="CA"/>
    <s v="90073-1003"/>
    <m/>
    <m/>
    <m/>
    <m/>
  </r>
  <r>
    <s v="VA"/>
    <s v="VHA"/>
    <s v="Procurement &amp; Logistics Office"/>
    <s v="VA Service Area Organization Central"/>
    <s v="CRITICAL CARE NURSES TO SUPPORT COVID-19 IN NEW ORLEANS VA MEDICAL CENTER"/>
    <s v="CRITICAL CARE NURSES TO SUPPORT COVID-19 IN NEW ORLEANS VA MEDICAL CENTER"/>
    <x v="12"/>
    <s v="Task Order"/>
    <s v="36C25620D0033"/>
    <s v="36C25620N0558"/>
    <n v="1297199.57"/>
    <n v="1297199.57"/>
    <m/>
    <d v="2020-04-06T00:00:00"/>
    <d v="2020-12-05T00:00:00"/>
    <m/>
    <s v="Donald L Mooney Enterprises LLC"/>
    <s v="Donald L Mooney Enterprises LLC"/>
    <n v="622110"/>
    <s v="General Medical and Surgical Hospitals"/>
    <s v="Medical- General Health Care"/>
    <s v="NONE"/>
    <s v="No set aside used."/>
    <s v="LA"/>
    <s v="70119-4558"/>
    <m/>
    <m/>
    <m/>
    <m/>
  </r>
  <r>
    <s v="VA"/>
    <s v="VHA"/>
    <s v="Operations and Management"/>
    <s v="Veterans Integrated Service Network (VISN)"/>
    <s v="CRITICAL CARE NURSES TO SUPPORT COVID-19 IN NEW ORLEANS VA MEDICAL CENTER"/>
    <s v="CRITICAL CARE NURSES TO SUPPORT COVID-19 IN NEW ORLEANS VA MEDICAL CENTER"/>
    <x v="12"/>
    <s v="Contract"/>
    <s v="36C25620D0033"/>
    <m/>
    <n v="1297199.57"/>
    <n v="1297199.57"/>
    <m/>
    <d v="2020-04-06T00:00:00"/>
    <d v="2020-11-05T00:00:00"/>
    <d v="2020-07-27T00:00:00"/>
    <s v="Donald L Mooney Enterprises LLC"/>
    <s v="Donald L Mooney Enterprises LLC"/>
    <n v="622110"/>
    <s v="General Medical and Surgical Hospitals"/>
    <s v="Medical- General Health Care"/>
    <s v="NONE"/>
    <s v="No set aside used."/>
    <s v="LA"/>
    <s v="70119-4558"/>
    <m/>
    <m/>
    <m/>
    <m/>
  </r>
  <r>
    <s v="SSA"/>
    <s v="Office of the Commissioner of the Social Security Administration"/>
    <s v="Office of Budget, Finance, Quality and Management"/>
    <s v="Office of Acquisition &amp; Grants/Baltimore MD (283213)"/>
    <s v="COVID-19 ITS THE CLOSURE OF SOCIAL SECURITY FACILITIES HAS RESULTED IN THE NEED FOR PERSONNEL TO WORK REMOTELY IN ORDER TO CONTINUE SERVICE TO THE PUBLIC. CARE 2020 HAS A VERY LIMITED NUMBER OF AGENTS THAT ARE ABLE TO TELEWORK DUE TO A NUMBER OF FACT"/>
    <s v="COVID-19 ITS THE CLOSURE OF SOCIAL SECURITY FACILITIES HAS RESULTED IN THE NEED FOR PERSONNEL TO WORK REMOTELY IN ORDER TO CONTINUE SERVICE TO THE PUBLIC. CARE 2020 HAS A VERY LIMITED NUMBER OF AGENTS THAT ARE ABLE TO TELEWORK DUE TO A NUMBER OF FACT"/>
    <x v="12"/>
    <s v="Task Order"/>
    <s v="SS000760066"/>
    <s v="28321320FDS030123"/>
    <n v="1467286.86"/>
    <n v="1467286.86"/>
    <m/>
    <d v="2020-03-31T00:00:00"/>
    <d v="2020-11-21T00:00:00"/>
    <m/>
    <s v="Avaya Federal Solutions Inc"/>
    <s v="Avaya Holdings Corp"/>
    <n v="517110"/>
    <s v="Wired Telecommunications Carriers"/>
    <s v="It and Telecom- Other It and Telecommunications"/>
    <s v="NONE"/>
    <s v="No set aside used."/>
    <s v="MD"/>
    <s v="21235-1000"/>
    <m/>
    <m/>
    <m/>
    <m/>
  </r>
  <r>
    <s v="VA"/>
    <s v="VHA"/>
    <s v="Procurement &amp; Logistics Office"/>
    <s v="Service Area Organization West"/>
    <s v="COVID-19 FIRE PANEL UPGRADE"/>
    <s v="COVID-19 FIRE PANEL UPGRADE"/>
    <x v="12"/>
    <s v="Contract"/>
    <s v="36C26020C0014"/>
    <m/>
    <n v="1031571.53"/>
    <n v="1031571.53"/>
    <m/>
    <d v="2020-03-30T00:00:00"/>
    <d v="2020-11-10T00:00:00"/>
    <d v="2020-07-27T00:00:00"/>
    <s v="Hurtvet Subcontracting LLC"/>
    <s v="Hurtvet Subcontracting LLC"/>
    <n v="236210"/>
    <s v="Industrial Building Construction"/>
    <s v="Construction of Hospitals and Infirmaries"/>
    <s v="SDVOSBC"/>
    <s v="Service Disabled Veteran Business Set-Aside"/>
    <s v="WA"/>
    <s v="98108-2270"/>
    <m/>
    <m/>
    <m/>
    <m/>
  </r>
  <r>
    <s v="VA"/>
    <s v="VHA"/>
    <s v="Health Information Systems and Techology Architecture (36C776)"/>
    <m/>
    <s v="THE CONTRACTOR SHALL PROVIDE SUPPORT COMMUNICATION SERVICES DURING COVID-19 NATIONAL EMERGENCY."/>
    <s v="THE CONTRACTOR SHALL PROVIDE SUPPORT COMMUNICATION SERVICES DURING COVID-19 NATIONAL EMERGENCY."/>
    <x v="12"/>
    <s v="Task Order"/>
    <s v="VA70115D0033"/>
    <s v="36C77620N0030"/>
    <n v="1010685.6"/>
    <n v="1010685.6"/>
    <m/>
    <d v="2020-03-30T00:00:00"/>
    <d v="2020-12-29T00:00:00"/>
    <m/>
    <s v="JP Systems Inc"/>
    <s v="JP Systems Inc"/>
    <n v="541690"/>
    <s v="Other Scientific and Technical Consulting Services"/>
    <s v="Support- Professional: Operations Research/Quantitative Analysis"/>
    <s v="SBA"/>
    <s v="Small Business Set-Aside -- Total"/>
    <s v="VA"/>
    <s v="20124-1831"/>
    <m/>
    <m/>
    <m/>
    <m/>
  </r>
  <r>
    <s v="DOD"/>
    <s v="USAF"/>
    <s v="Air Force Materiel Command (AFMC)"/>
    <s v="Air Force Life Cycle Management Center (AFLCMC)"/>
    <s v="ADVANCED TECHNICAL EXPLOITATION PROGRAM II, COVID-19 3610"/>
    <s v="ADVANCED TECHNICAL EXPLOITATION PROGRAM II, COVID-19 3610"/>
    <x v="12"/>
    <s v="Task Order"/>
    <s v="FA860415D7975"/>
    <s v="FA860420F5126"/>
    <n v="1472923"/>
    <n v="2945900"/>
    <m/>
    <d v="2020-02-27T00:00:00"/>
    <d v="2021-03-02T00:00:00"/>
    <m/>
    <s v="Integrity Applications Inc"/>
    <s v="Integrity Applications Inc"/>
    <n v="541712"/>
    <s v="Research and Development in the Physical, Engineering, and Life Sciences (except Biotechnology)"/>
    <s v="R&amp;D- Defense Other: Services (Applied Research/Exploratory Development)"/>
    <s v="SBA"/>
    <s v="Small Business Set-Aside -- Total"/>
    <s v="OH"/>
    <s v="45433-5648"/>
    <m/>
    <m/>
    <m/>
    <m/>
  </r>
  <r>
    <s v="DOD"/>
    <s v="USAF"/>
    <s v="Air Force Materiel Command (AFMC)"/>
    <s v="Air Force Life Cycle Management Center (AFLCMC)"/>
    <s v="ADVANCED TECHNICAL EXPLOITATION PROGRAM, COVID-19 3610"/>
    <s v="ADVANCED TECHNICAL EXPLOITATION PROGRAM, COVID-19 3610"/>
    <x v="12"/>
    <s v="Task Order"/>
    <s v="FA860415D7977"/>
    <s v="FA860420F7172"/>
    <n v="2033270"/>
    <n v="2849126"/>
    <m/>
    <d v="2020-01-17T00:00:00"/>
    <d v="2021-01-29T00:00:00"/>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VA"/>
    <s v="22102-3819"/>
    <m/>
    <m/>
    <m/>
    <m/>
  </r>
  <r>
    <s v="DOD"/>
    <s v="USAF"/>
    <s v="Air Force Materiel Command (AFMC)"/>
    <s v="Air Force Life Cycle Management Center (AFLCMC)"/>
    <s v="ADVANCED TECHNICAL EXPLOITATION PROGRAM II, COVID-19 3610"/>
    <s v="ADVANCED TECHNICAL EXPLOITATION PROGRAM II, COVID-19 3610"/>
    <x v="12"/>
    <s v="Task Order"/>
    <s v="FA860415D7977"/>
    <s v="FA860420F7168"/>
    <n v="4537142"/>
    <n v="4537142"/>
    <m/>
    <d v="2019-12-23T00:00:00"/>
    <d v="2021-01-02T00:00:00"/>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OH"/>
    <s v="45324-6298"/>
    <m/>
    <m/>
    <m/>
    <m/>
  </r>
  <r>
    <s v="VA"/>
    <s v="VHA"/>
    <s v="Procurement &amp; Logistics Office"/>
    <s v="VA Service Area Organization East"/>
    <s v="P00002 TE AND COVID-19"/>
    <s v="P00002 TE AND COVID-19"/>
    <x v="12"/>
    <s v="Task Order"/>
    <s v="VA248C1891"/>
    <s v="VA24816J2625"/>
    <n v="3077090.06"/>
    <n v="3077090.06"/>
    <m/>
    <d v="2016-08-31T00:00:00"/>
    <d v="2021-04-30T00:00:00"/>
    <m/>
    <s v="Valor Construction Management LLC"/>
    <s v="Valor Construction Management LLC"/>
    <n v="236220"/>
    <s v="Commercial and Institutional Building Construction"/>
    <s v="Construction of Office Buildings"/>
    <s v="SDVOSBC"/>
    <s v="Service Disabled Veteran Business Set-Aside"/>
    <s v="PR"/>
    <s v="00921-3201"/>
    <m/>
    <m/>
    <m/>
    <m/>
  </r>
  <r>
    <s v="DOD"/>
    <s v="USA"/>
    <s v="U.S. Army Reserve Command (USARC)"/>
    <s v="USARC USAROPSFUNCT USARLC 87th Legal Operations Detachment (W56XHN)"/>
    <s v="Procure Mass Quantities Of Covid-19 Vaccines From Multiple Vendors To Support Military Locations And Personnel Throughout The Continental U.S. And Outside The Continental U.S."/>
    <s v="GLAXOSMITHKLINE ADJUVANT AS03"/>
    <x v="12"/>
    <s v="Contract"/>
    <s v="W15QKN20C0048"/>
    <m/>
    <n v="342000000"/>
    <n v="342000000"/>
    <m/>
    <d v="2020-07-30T00:00:00"/>
    <d v="2021-02-28T00:00:00"/>
    <d v="2020-07-30T00:00:00"/>
    <s v="GlaxoSmithKline LLC"/>
    <s v="GlaxoSmithKline PLC"/>
    <n v="325412"/>
    <s v="Pharmaceutical Preparation Manufacturing"/>
    <s v="Drugs and Biologicals"/>
    <s v="NONE"/>
    <s v="No set aside used."/>
    <s v="NC"/>
    <s v="27709-0143"/>
    <m/>
    <m/>
    <m/>
    <m/>
  </r>
  <r>
    <s v="HHS"/>
    <s v="FDA"/>
    <s v="Office of Acquisitions and Grants Services"/>
    <s v="HHS FDA Office of Operations Office of Acquisitions &amp; Grants Services (75F401)"/>
    <s v="COVID-19 IMMEDIATE SURGE PUBLIC SERVICE ADVERTISING AND AWARENESS CAMPAIGN"/>
    <s v="COVID-19 IMMEDIATE SURGE PUBLIC SERVICE ADVERTISING AND AWARENESS CAMPAIGN"/>
    <x v="12"/>
    <s v="Contract"/>
    <s v="75F40120C00162"/>
    <m/>
    <n v="14998048.640000001"/>
    <n v="14998048.640000001"/>
    <m/>
    <d v="2020-08-26T00:00:00"/>
    <d v="2021-02-26T00:00:00"/>
    <d v="2020-10-09T00:00:00"/>
    <s v="Atlas Research LLC"/>
    <s v="Atlas Research LLC"/>
    <n v="541810"/>
    <s v="Advertising Agencies"/>
    <s v="Support- Management: Advertising"/>
    <s v="NONE"/>
    <s v="No set aside used."/>
    <s v="DC"/>
    <s v="20005-2207"/>
    <m/>
    <m/>
    <m/>
    <m/>
  </r>
  <r>
    <s v="DOD"/>
    <s v="USA"/>
    <s v="U.S. Army Medical Command (MEDCOM)"/>
    <s v="Army Medical Research and Materiel Command"/>
    <s v="COVID-19 MTEC PROJECT UNDER THE REQUEST FOR PROJECT PROPOSALS 20-09-COVID19 FOR TREATMENT/THERAPEUTICS FOR COVID-19."/>
    <s v="COVID-19 MTEC PROJECT UNDER THE REQUEST FOR PROJECT PROPOSALS 20-09-COVID19 FOR TREATMENT/THERAPEUTICS FOR COVID-19."/>
    <x v="12"/>
    <s v="Task Order"/>
    <s v="W81XWH1590001"/>
    <s v="W81XWH2090008"/>
    <n v="20520895"/>
    <n v="20520895"/>
    <m/>
    <d v="2020-06-18T00:00:00"/>
    <d v="2021-03-31T00:00:00"/>
    <m/>
    <s v="Medical Technology Enterprise Consortium"/>
    <s v="Medical Technology Enterprise Consortium"/>
    <n v="0"/>
    <m/>
    <s v="R&amp;D- Medical: Other (Advanced Development)"/>
    <s v="NONE"/>
    <s v="No set aside used."/>
    <s v="SC"/>
    <s v="29486-7790"/>
    <m/>
    <m/>
    <m/>
    <m/>
  </r>
  <r>
    <s v="SBA"/>
    <s v="SBA Office of the Administrator/Washington DC"/>
    <s v="Office of Disaster Assistance/Washington DC"/>
    <s v="Office of Disaster Assistance/Washington DC (732990)"/>
    <s v="Office of Disaster Assistance Staff Augmentation in Support for Loan Review in Support of COVID-19 National Emergency"/>
    <s v="THIS REQUIREMENT IS FOR NON-PERSONAL SERVICES FOR ATTORNEYS AND OTHER LEGAL POSITIONS TO ASSIST WITH THE REVIEW OF EIDL LOANS AND GRANTS, PURSUANT TO FEDERAL LOAN AND GRANT AUTHORITIES AND REGULATIONS IN RESPONSE TO THE ANTICIPATED SURGE IN APPLICATI"/>
    <x v="12"/>
    <s v="Contract"/>
    <s v="73351020C0008"/>
    <m/>
    <n v="90107417"/>
    <n v="90107417"/>
    <m/>
    <d v="2020-03-28T00:00:00"/>
    <d v="2021-03-27T00:00:00"/>
    <d v="2020-09-25T00:00:00"/>
    <s v="Innovative Emergency Management Inc"/>
    <s v="Innovative Emergency Management Inc"/>
    <n v="541110"/>
    <s v="Offices of Lawyers"/>
    <s v="Support- Professional: Legal"/>
    <s v="NONE"/>
    <s v="No set aside used."/>
    <s v="NC"/>
    <s v="27560-8477"/>
    <m/>
    <m/>
    <m/>
    <m/>
  </r>
  <r>
    <s v="VA"/>
    <s v="VHA"/>
    <s v="Procurement &amp; Logistics Office"/>
    <s v="VA Service Area Organization Central"/>
    <s v="VHA BPA MOBILE REFRIGERATION UNITS TO CARE FOR COVID-19 RELATED VETERAN REMAINS"/>
    <s v="VHA BPA MOBILE REFRIGERATION UNITS TO CARE FOR COVID-19 RELATED VETERAN REMAINS"/>
    <x v="12"/>
    <s v="Contract"/>
    <s v="36C25520A0017"/>
    <m/>
    <n v="6663519"/>
    <n v="16467283.300000001"/>
    <m/>
    <d v="2020-04-08T00:00:00"/>
    <d v="2021-04-02T00:00:00"/>
    <d v="2020-06-09T00:00:00"/>
    <s v="Global Enterprise Inc"/>
    <s v="Global Enterprise Inc"/>
    <n v="339113"/>
    <s v="Surgical Appliance and Supplies Manufacturing"/>
    <s v="Trailers"/>
    <s v="NONE"/>
    <s v="No set aside used."/>
    <s v="VA"/>
    <s v="22304-6365"/>
    <m/>
    <m/>
    <m/>
    <m/>
  </r>
  <r>
    <s v="HHS"/>
    <s v="NIH"/>
    <s v="National Cancer Institute"/>
    <s v="National Cancer Institute, Office of Acquisitions"/>
    <s v="ON BEHALF OF DCR FACILITATE THE CONDUCT OF AN OBSERVATIONAL STUDY TO CHARACTERIZE PATIENTS WITH COVID-19 INFECTION (10,000 SUBJECTS)."/>
    <s v="ON BEHALF OF DCR FACILITATE THE CONDUCT OF AN OBSERVATIONAL STUDY TO CHARACTERIZE PATIENTS WITH COVID-19 INFECTION (10,000 SUBJECTS)."/>
    <x v="12"/>
    <s v="Task Order"/>
    <s v="75N91019D00024"/>
    <s v="75N91020F00008"/>
    <n v="18109529"/>
    <n v="18109529"/>
    <m/>
    <d v="2020-04-01T00:00:00"/>
    <d v="2021-04-02T00:00:00"/>
    <m/>
    <s v="Leidos Biomedical Research Inc"/>
    <s v="Leidos Holdings Inc"/>
    <n v="541715"/>
    <s v="Research and Development in the Physical, Engineering, and Life Sciences (except Nanotechnology and Biotechnology)"/>
    <s v="R&amp;D- Medical: Biomedical (Applied Research/Exploratory Development)"/>
    <s v="NONE"/>
    <s v="No set aside used."/>
    <s v="MD"/>
    <s v="21702-9242"/>
    <m/>
    <m/>
    <m/>
    <m/>
  </r>
  <r>
    <s v="HHS"/>
    <s v="NIH"/>
    <s v="Office of Logistics and Acquisition Operations"/>
    <s v="HHS NIH Office of Logistics and Acquisition Operations/Bethesda MD (75N980)"/>
    <s v="Activist Program Management Office for COVID19"/>
    <s v="THE DEPARTMENT OF HEALTH AND HUMAN SERVICES (HHS) AIMS TO ACCELERATE AND SCALE THEIR ABILITY TO EFFECTIVELY DELIVER COMPLEX CROSS-AGENCY AND CROSS-GOVERNMENT PROGRAMS, MOST IMMEDIATELY, THE RESPONSE TO COVID-19."/>
    <x v="12"/>
    <s v="Contract"/>
    <s v="75N98020A00031"/>
    <m/>
    <n v="15092869"/>
    <n v="15092869"/>
    <m/>
    <d v="2020-03-25T00:00:00"/>
    <d v="2021-03-23T00:00:00"/>
    <d v="2020-07-24T00:00:00"/>
    <s v="Boston Consulting Group Inc/The"/>
    <s v="Boston Consulting Group Inc/The"/>
    <n v="541611"/>
    <s v="Administrative Management and General Management Consulting Services"/>
    <s v="Support- Professional: Program Evaluation/Review/Development"/>
    <s v="NONE"/>
    <s v="No set aside used."/>
    <s v="MD"/>
    <s v="20852-2500"/>
    <m/>
    <m/>
    <m/>
    <m/>
  </r>
  <r>
    <s v="VA"/>
    <s v="FS"/>
    <s v="Office of Small and Disadvantaged Business Utilization (OSDBU)"/>
    <s v="VA National Energy Business Center"/>
    <s v="COVID-19 CONSULTING AND MODELING"/>
    <s v="COVID-19 CONSULTING AND MODELING"/>
    <x v="12"/>
    <s v="Contract"/>
    <s v="36E77620C0039"/>
    <m/>
    <n v="16645000"/>
    <n v="22480000"/>
    <m/>
    <d v="2020-03-20T00:00:00"/>
    <d v="2021-03-19T00:00:00"/>
    <d v="2020-09-25T00:00:00"/>
    <s v="McKinsey &amp; Co/Washington"/>
    <s v="McKinsey &amp; Co Inc"/>
    <n v="541618"/>
    <s v="Other Management Consulting Services"/>
    <s v="Support- Professional: Program Management/Support"/>
    <s v="NONE"/>
    <s v="No set aside used."/>
    <s v="DC"/>
    <s v="20036-0293"/>
    <m/>
    <m/>
    <m/>
    <m/>
  </r>
  <r>
    <s v="VA"/>
    <s v="FS"/>
    <s v="Office of Acquisition, Logistics and Construction"/>
    <s v="VA Office of Acquisition and Logistics"/>
    <s v="D318--COVID-19: CuraPatient (VA-20-00081347)"/>
    <s v="COVID-19 Care Plan Management Software as a Service (SaaS)&lt;br&gt;"/>
    <x v="12"/>
    <s v="Solicitation"/>
    <s v="36C10B21Q0524"/>
    <m/>
    <n v="10000000"/>
    <n v="100000000"/>
    <s v="Pre-RFP"/>
    <d v="2020-09-16T00:00:00"/>
    <d v="2020-10-02T00:00:00"/>
    <d v="2020-09-24T00:00:00"/>
    <m/>
    <m/>
    <n v="541519"/>
    <s v="Other Computer Related Services"/>
    <s v="IT and Telecommunications"/>
    <s v="NONE"/>
    <s v="Full &amp; Open"/>
    <m/>
    <m/>
    <s v=" Eleanor   Slocum "/>
    <s v="eleanor.slocum@va.gov"/>
    <s v="(732) 578-5412"/>
    <m/>
  </r>
  <r>
    <s v="None Reported"/>
    <m/>
    <m/>
    <m/>
    <s v="NAVSUP Posting Of COVID-19 Industry Information"/>
    <s v="&lt;p&gt;The intent of this Special Notice is to ensure widest dissemination of COVID-19 related information applicable to the Industrial Base that&amp;nbsp;supports the NAVSUP enterprise.&amp;nbsp; As additional information that is specifically impactful to industry is released this posting will be updated accordingly.&amp;nbsp;&lt;/p&gt; _x000a_&lt;p&gt;As this posting is not intended to be a full representation of DoD policy and information relating to COVID-19 it is encouraged that additional DoD and Center for Disease Control websites are monitored for COVID-19 related information.&lt;/p&gt; _x000a_&lt;p&gt;Contractors interested in receiving further COVID-19 Industry related information should utilize the &amp;quot;Follow&amp;quot; feature in Contract Opportunities by clicking the &amp;quot;Follow&amp;quot; button at the top of this notice.&lt;/p&gt; _x000a_&lt;p&gt;&lt;/p&gt; _x000a_&lt;p&gt;This posting is being made for informational purposes only.&amp;nbsp; It&amp;nbsp;will not result in a future solicitation or contract award, nor is it associated with a current or future requirements.&amp;nbsp; Responses/inquiries to this notice will not recieve a response.&amp;nbsp; Any questions,&amp;nbsp;&amp;nbsp;interpretation,&amp;nbsp;implementation, and adjutication&amp;nbsp;of any contract issue related to this information&amp;nbsp;should be directed to the Contracting Officer of the contract in question.&amp;nbsp;&lt;/p&gt;&lt;br&gt;"/>
    <x v="12"/>
    <s v="Solicitation"/>
    <s v="NAVSUPCOVID19INDUSTRYINFORMATION"/>
    <m/>
    <n v="1000000"/>
    <n v="10000000"/>
    <s v="Pre-RFP"/>
    <d v="2020-04-02T00:00:00"/>
    <d v="2020-12-31T00:00:00"/>
    <d v="2020-04-08T00:00:00"/>
    <m/>
    <m/>
    <m/>
    <m/>
    <m/>
    <s v="NONE"/>
    <s v="Full &amp; Open"/>
    <m/>
    <m/>
    <m/>
    <m/>
    <m/>
    <m/>
  </r>
  <r>
    <s v="VA"/>
    <s v="VHA"/>
    <s v="Operations and Management"/>
    <s v="Veterans Integrated Service Network (VISN)"/>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12"/>
    <s v="Solicitation"/>
    <m/>
    <m/>
    <n v="17312072"/>
    <n v="111000000"/>
    <s v="Pre-RFP"/>
    <d v="2020-04-17T00:00:00"/>
    <m/>
    <d v="2020-04-17T00:00:00"/>
    <s v="Datex-Ohmeda Inc"/>
    <s v="General Electric Co"/>
    <n v="339113"/>
    <s v="Surgical Appliance and Supplies Manufacturing"/>
    <s v="Medical, Dental &amp; Vet Equipment &amp; Supplies"/>
    <s v="NONE"/>
    <s v="Full &amp; Open"/>
    <m/>
    <m/>
    <s v=" Aleta   Jennette "/>
    <s v="aleta.jennette@va.gov"/>
    <s v="(914) 737-4400x2068"/>
    <m/>
  </r>
  <r>
    <s v="VA"/>
    <s v="VHA"/>
    <s v="Operations and Management"/>
    <s v="Veterans Integrated Service Network (VISN)"/>
    <s v="6515--COVID19_EMERGENCY"/>
    <s v="Awarded IAW 6.302-2, Unusual &amp;amp; Compelling Urgency due to COVID-19 Pandemic&lt;br&gt;"/>
    <x v="12"/>
    <s v="Solicitation"/>
    <s v="36C24220Q0518"/>
    <m/>
    <n v="0"/>
    <n v="75151459"/>
    <s v="Pre-RFP"/>
    <d v="2020-04-06T00:00:00"/>
    <m/>
    <d v="2020-04-06T00:00:00"/>
    <s v="Marathon Medical Corp"/>
    <s v="Marathon Medical Corp"/>
    <n v="339112"/>
    <s v="Surgical and Medical Instrument Manufacturing"/>
    <s v="Medical, Dental &amp; Vet Equipment &amp; Supplies"/>
    <s v="NONE"/>
    <s v="Full &amp; Open"/>
    <m/>
    <m/>
    <s v=" Gina   Blum "/>
    <s v="gina.blum@va.gov"/>
    <s v="(914) 737-4400x2051"/>
    <m/>
  </r>
  <r>
    <s v="HHS"/>
    <s v="CDC"/>
    <s v="Office of Acquisition Services/Atlanta GA (75D302)"/>
    <m/>
    <s v="COVID-19 Cohort Studies modifcation to contract"/>
    <s v="&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_x000a_&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lt;br&gt;"/>
    <x v="12"/>
    <s v="Solicitation"/>
    <s v="08150"/>
    <m/>
    <n v="24644597"/>
    <n v="39850982"/>
    <s v="Pre-RFP"/>
    <d v="2020-07-31T00:00:00"/>
    <d v="2020-08-15T00:00:00"/>
    <d v="2020-09-22T00:00:00"/>
    <s v="Abt Associates Inc"/>
    <s v="Abt Associates Inc"/>
    <n v="541715"/>
    <s v="Research and Development in the Physical, Engineering, and Life Sciences (except Nanotechnology and Biotechnology)"/>
    <s v="Research and Development"/>
    <s v="NONE"/>
    <s v="Full &amp; Open"/>
    <s v="MA"/>
    <s v="02138"/>
    <s v=" William   Brannen "/>
    <s v="vwl0@cdc.gov"/>
    <s v="(770) 488-2084"/>
    <m/>
  </r>
  <r>
    <s v="DOD"/>
    <s v="USA"/>
    <s v="U.S. Army Medical Command (MEDCOM)"/>
    <s v="Army Medical Research and Materiel Command"/>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12"/>
    <s v="Solicitation"/>
    <s v="JA20040310"/>
    <m/>
    <n v="110709167"/>
    <n v="274111340"/>
    <s v="Pre-RFP"/>
    <d v="2020-06-23T00:00:00"/>
    <d v="2020-07-15T00:00:00"/>
    <d v="2020-06-23T00:00:00"/>
    <s v="BioFire Diagnostics Inc"/>
    <s v="Institut Merieux SACA"/>
    <n v="541714"/>
    <s v="Research and Development in Biotechnology (except Nanobiotechnology)"/>
    <s v="Research and Development"/>
    <s v="NONE"/>
    <s v="Full &amp; Open"/>
    <s v="UT"/>
    <s v="84107"/>
    <s v=" Patrick  K  Harris "/>
    <s v="patrick.harris@amedd.army.mil"/>
    <s v="(301) 619-2779"/>
    <m/>
  </r>
  <r>
    <s v="DOD"/>
    <s v="USA"/>
    <s v="U.S. Army Materiel Command (AMC)"/>
    <s v="Army Contracting Command (ACC)"/>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12"/>
    <s v="Solicitation"/>
    <s v="W911QY20SRPCMO"/>
    <m/>
    <n v="1000000"/>
    <n v="10000000"/>
    <s v="Pre-RFP"/>
    <d v="2020-06-30T00:00:00"/>
    <d v="2020-07-15T00:00:00"/>
    <d v="2020-07-07T00:00:00"/>
    <m/>
    <m/>
    <n v="541715"/>
    <s v="Research and Development in the Physical, Engineering, and Life Sciences (except Nanotechnology and Biotechnology)"/>
    <s v="Research and Development"/>
    <s v="NONE"/>
    <s v="Full &amp; Open"/>
    <m/>
    <m/>
    <s v=" Richard  W  Totten "/>
    <s v="richard.w.totten2.civ@mail.mil"/>
    <s v="(301) 619-2446"/>
    <m/>
  </r>
  <r>
    <s v="DOD"/>
    <s v="USA"/>
    <s v="U.S. Army Medical Command (MEDCOM)"/>
    <s v="Regional Health Command- Atlantic (RHC-A)"/>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12"/>
    <s v="Solicitation"/>
    <s v="W91YTZ2010166"/>
    <m/>
    <n v="1000000"/>
    <n v="10000000"/>
    <s v="Pre-RFP"/>
    <d v="2020-06-02T00:00:00"/>
    <d v="2020-06-12T00:00:00"/>
    <d v="2020-06-02T00:00:00"/>
    <m/>
    <m/>
    <n v="511210"/>
    <s v="Software Publishers"/>
    <s v="Professional Administration &amp; Management Support Services"/>
    <s v="NONE"/>
    <s v="Full &amp; Open"/>
    <m/>
    <m/>
    <s v=" Donna  L  Blossom "/>
    <s v="donna.l.blossom.civ@mail.mil"/>
    <s v="(910) 907-6851"/>
    <m/>
  </r>
  <r>
    <s v="DHS"/>
    <m/>
    <m/>
    <m/>
    <s v="COVID-19 CSOP Industry Day"/>
    <s v="&lt;p&gt;Dear Industry Partners,&lt;/p&gt; _x000a_&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_x000a_&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_x000a_&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_x000a_&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_x000a_&lt;p&gt;I am extremely grateful for your interest in supporting DHSs COVID-19 response efforts and look forward to your participation in the upcoming Industry Day.&lt;/p&gt; _x000a_&lt;p&gt;&lt;/p&gt; _x000a_&lt;p&gt;Soraya Correa&lt;/p&gt; _x000a_&lt;p&gt;DHS Chief Procurement Officer&lt;/p&gt; _x000a_&lt;p&gt;&lt;/p&gt;&lt;br&gt;"/>
    <x v="12"/>
    <s v="Solicitation"/>
    <s v="CSOP"/>
    <s v="ID_COVID19_05282020"/>
    <n v="1000000"/>
    <n v="10000000"/>
    <s v="Pre-RFP"/>
    <d v="2020-05-28T00:00:00"/>
    <d v="2020-06-01T00:00:00"/>
    <d v="2020-06-08T00:00:00"/>
    <m/>
    <m/>
    <m/>
    <m/>
    <m/>
    <s v="NONE"/>
    <s v="Full &amp; Open"/>
    <s v="DC"/>
    <s v="20001"/>
    <m/>
    <m/>
    <m/>
    <m/>
  </r>
  <r>
    <s v="DOD"/>
    <s v="USAF"/>
    <s v="Office of the Secretary of the Air Force"/>
    <s v="Chief of Staff"/>
    <s v="HAF/A3: COVID-19 Air Force Readiness and Planning"/>
    <s v="&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
    <x v="12"/>
    <s v="Solicitation"/>
    <s v="FA701420XXXXX"/>
    <m/>
    <n v="1000000"/>
    <n v="10000000"/>
    <s v="Pre-RFP"/>
    <d v="2020-03-16T00:00:00"/>
    <d v="2020-05-28T00:00:00"/>
    <d v="2020-05-22T00:00:00"/>
    <m/>
    <m/>
    <n v="541611"/>
    <s v="Administrative Management and General Management Consulting Services"/>
    <s v="Special Studies and Analyses-not R"/>
    <s v="NONE"/>
    <s v="Full &amp; Open"/>
    <s v="MD"/>
    <s v="20762"/>
    <s v=" Orlando   Rodriguez "/>
    <s v="orlando.rodriguez11.civ@mail.mil"/>
    <s v="(240) 612-6135"/>
    <m/>
  </r>
  <r>
    <s v="DOD"/>
    <s v="OSD"/>
    <s v="Offices of the Under Secretaries, Deputy Secretaries, and Assistant Secretaries"/>
    <s v="Office of the Under Secretary of Defense for Personnel and Readiness"/>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12"/>
    <s v="Solicitation"/>
    <s v="HT001120CCPBP"/>
    <m/>
    <n v="1000000"/>
    <n v="10000000"/>
    <s v="Pre-RFP"/>
    <d v="2020-05-25T00:00:00"/>
    <d v="2020-05-28T00:00:00"/>
    <d v="2020-05-25T00:00:00"/>
    <m/>
    <m/>
    <n v="621991"/>
    <s v="Blood and Organ Banks"/>
    <m/>
    <s v="NONE"/>
    <s v="Full &amp; Open"/>
    <s v="VA"/>
    <s v="22042"/>
    <m/>
    <m/>
    <m/>
    <m/>
  </r>
  <r>
    <s v="VA"/>
    <s v="VHA"/>
    <s v="Procurement &amp; Logistics Office"/>
    <s v="VA Service Area Organization Central"/>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12"/>
    <s v="Solicitation"/>
    <s v="36C26320Q0398"/>
    <m/>
    <n v="1000000"/>
    <n v="10000000"/>
    <s v="Pre-RFP"/>
    <d v="2020-04-14T00:00:00"/>
    <d v="2020-04-19T00:00:00"/>
    <d v="2020-04-15T00:00:00"/>
    <m/>
    <m/>
    <n v="561612"/>
    <s v="Security Guards and Patrol Services"/>
    <s v="Professional Administration &amp; Management Support Services"/>
    <s v="NONE"/>
    <s v="Full &amp; Open"/>
    <s v="SD"/>
    <s v="57105"/>
    <s v=" Scott   Morrison "/>
    <s v="scott.morrison2@va.gov"/>
    <s v="(605) 336-3230"/>
    <m/>
  </r>
  <r>
    <s v="DOD"/>
    <s v="USA"/>
    <s v="U.S. Army Medical Command (MEDCOM)"/>
    <s v="Europe Regional Medical Command"/>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12"/>
    <s v="Solicitation"/>
    <s v="W9114F20RAFGAN"/>
    <m/>
    <n v="1000000"/>
    <n v="10000000"/>
    <s v="Pre-RFP"/>
    <d v="2020-04-07T00:00:00"/>
    <d v="2020-04-10T00:00:00"/>
    <d v="2020-04-09T00:00:00"/>
    <m/>
    <m/>
    <n v="621111"/>
    <s v="Offices of Physicians (except Mental Health Specialists)"/>
    <m/>
    <s v="NONE"/>
    <s v="Full &amp; Open"/>
    <m/>
    <m/>
    <s v=" Selma   Rivera "/>
    <s v="selma.rivera@us.army.mil"/>
    <s v="(210) 295-4805"/>
    <m/>
  </r>
  <r>
    <s v="VA"/>
    <s v="VHA"/>
    <s v="Procurement &amp; Logistics Office"/>
    <s v="VA Service Area Organization Central"/>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12"/>
    <s v="Solicitation"/>
    <s v="36C25220Q0453"/>
    <m/>
    <n v="1000000"/>
    <n v="10000000"/>
    <s v="Pre-RFP"/>
    <d v="2020-04-08T00:00:00"/>
    <d v="2020-04-10T00:00:00"/>
    <d v="2020-04-08T00:00:00"/>
    <m/>
    <m/>
    <n v="561320"/>
    <s v="Temporary Help Services"/>
    <s v="Medical Services"/>
    <s v="NONE"/>
    <s v="Full &amp; Open"/>
    <m/>
    <m/>
    <s v=" Becky   Cincotta "/>
    <s v="becky.cincotta@va.gov"/>
    <s v="(414) 844-4822"/>
    <m/>
  </r>
  <r>
    <s v="DOD"/>
    <s v="USA"/>
    <s v="U.S. Army Medical Command (MEDCOM)"/>
    <s v="Army Medical Research and Materiel Command"/>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12"/>
    <s v="Solicitation"/>
    <s v="MTECSOLICITATIONCOVID19"/>
    <m/>
    <n v="20000000"/>
    <n v="20000000"/>
    <s v="Pre-RFP"/>
    <d v="2020-03-25T00:00:00"/>
    <d v="2020-04-08T00:00:00"/>
    <d v="2020-03-31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VA"/>
    <s v="FS"/>
    <s v="Office of Small and Disadvantaged Business Utilization (OSDBU)"/>
    <s v="VA National Energy Business Center"/>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12"/>
    <s v="Solicitation"/>
    <s v="36E77620Q0049"/>
    <m/>
    <n v="1000000"/>
    <n v="10000000"/>
    <s v="Pre-RFP"/>
    <d v="2020-04-01T00:00:00"/>
    <d v="2020-04-03T00:00:00"/>
    <d v="2020-04-01T00:00:00"/>
    <m/>
    <m/>
    <n v="561320"/>
    <s v="Temporary Help Services"/>
    <s v="Professional Administration &amp; Management Support Services"/>
    <s v="NONE"/>
    <s v="Full &amp; Open"/>
    <m/>
    <m/>
    <s v=" Kathleen   Klotzbach "/>
    <s v="kathleen.klotzbach@va.gov"/>
    <m/>
    <m/>
  </r>
  <r>
    <s v="DOD"/>
    <s v="USA"/>
    <s v="U.S. Army Materiel Command (AMC)"/>
    <s v="Army Contracting Command (ACC)"/>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12"/>
    <s v="Solicitation"/>
    <s v="W911QY20S0021"/>
    <m/>
    <n v="1000000"/>
    <n v="10000000"/>
    <s v="Pre-RFP"/>
    <d v="2020-07-30T00:00:00"/>
    <d v="2022-08-01T00:00:00"/>
    <d v="2020-09-15T00:00:00"/>
    <m/>
    <m/>
    <n v="541715"/>
    <s v="Research and Development in the Physical, Engineering, and Life Sciences (except Nanotechnology and Biotechnology)"/>
    <s v="Research and Development"/>
    <s v="NONE"/>
    <s v="Full &amp; Open"/>
    <m/>
    <m/>
    <s v=" Richard  W  Totten "/>
    <s v="richard.w.totten2.civ@mail.mil"/>
    <s v="(301) 619-2446"/>
    <m/>
  </r>
  <r>
    <s v="HHS"/>
    <s v="NIH"/>
    <s v="National Institute of Allergy and Infectious Diseases/AMOB"/>
    <s v="HHS NIH National Institute of Allergy &amp; Infectious Diseases (75N930)"/>
    <s v="PCMID - ESTABLISHMENT OF SMALL ANIMAL MODELS FOR SCREENING MCMS FOR THE 2019 NOVEL CORONAVIRUS (SARS-COV-2)"/>
    <s v="PCMID - ESTABLISHMENT OF SMALL ANIMAL MODELS FOR SCREENING MCMS FOR THE 2019 NOVEL CORONAVIRUS (SARS-COV-2)"/>
    <x v="12"/>
    <s v="Task Order"/>
    <s v="HHSN272201700040I"/>
    <s v="75N93020F00002"/>
    <n v="646786"/>
    <n v="4255735"/>
    <m/>
    <d v="2020-03-23T00:00:00"/>
    <d v="2021-03-22T00:00:00"/>
    <m/>
    <s v="University of Texas Medical Branch at Galveston"/>
    <s v="Board of Regents of the University of Texas System"/>
    <n v="541711"/>
    <s v="Research and Development in Biotechnology"/>
    <s v="R&amp;D- Medical: Biomedical (Basic Research)"/>
    <s v="NONE"/>
    <s v="No set aside used."/>
    <s v="TX"/>
    <s v="77555-5302"/>
    <m/>
    <m/>
    <m/>
    <m/>
  </r>
  <r>
    <s v="HHS"/>
    <s v="NIH"/>
    <s v="National Institute of Allergy and Infectious Diseases/AMOB"/>
    <s v="HHS NIH National Institute of Allergy &amp; Infectious Diseases (75N930)"/>
    <s v="PRE-CLINICAL MODELS OF INFECTIOUS DISEASES: ESTABLISHMENT OF SMALL ANIMAL MODELS FOR SCREENING MCMS FOR THE 2019 NOVEL CORONAVIRUS (SARS-COV-2)"/>
    <s v="PRE-CLINICAL MODELS OF INFECTIOUS DISEASES: ESTABLISHMENT OF SMALL ANIMAL MODELS FOR SCREENING MCMS FOR THE 2019 NOVEL CORONAVIRUS (SARS-COV-2)"/>
    <x v="12"/>
    <s v="Task Order"/>
    <s v="HHSN272201700041I"/>
    <s v="75N93020F00001"/>
    <n v="921951"/>
    <n v="2514577"/>
    <m/>
    <d v="2020-03-23T00:00:00"/>
    <d v="2021-03-22T00:00:00"/>
    <m/>
    <s v="Utah State University"/>
    <s v="Utah State University"/>
    <n v="541711"/>
    <s v="Research and Development in Biotechnology"/>
    <s v="R&amp;D- Medical: Biomedical (Basic Research)"/>
    <s v="NONE"/>
    <s v="No set aside used."/>
    <s v="UT"/>
    <s v="84322-1000"/>
    <m/>
    <m/>
    <m/>
    <m/>
  </r>
  <r>
    <s v="HHS"/>
    <s v="NIH"/>
    <s v="National Institute of Allergy and Infectious Diseases/AMOB"/>
    <s v="HHS NIH National Institute of Allergy &amp; Infectious Diseases (75N930)"/>
    <s v="PRE-CLINICAL MODELS OF INFECTIOUS DISEASES - ESTABLISHMENT OF SMALL ANIMAL MODELS FOR SCREENING MCMS FOR THE 2019 NOVEL CORONAVIRUS (SARS-COV-2)"/>
    <s v="PRE-CLINICAL MODELS OF INFECTIOUS DISEASES - ESTABLISHMENT OF SMALL ANIMAL MODELS FOR SCREENING MCMS FOR THE 2019 NOVEL CORONAVIRUS (SARS-COV-2)"/>
    <x v="12"/>
    <s v="Task Order"/>
    <s v="HHSN272201700036I"/>
    <s v="75N93020F00001"/>
    <n v="857754"/>
    <n v="1880209"/>
    <m/>
    <d v="2020-03-23T00:00:00"/>
    <d v="2021-03-22T00:00:00"/>
    <m/>
    <s v="University of North Carolina at Chapel Hill"/>
    <s v="University of North Carolina System"/>
    <n v="541711"/>
    <s v="Research and Development in Biotechnology"/>
    <s v="R&amp;D- Medical: Biomedical (Basic Research)"/>
    <s v="NONE"/>
    <s v="No set aside used."/>
    <s v="NC"/>
    <s v="27599-5023"/>
    <m/>
    <m/>
    <m/>
    <m/>
  </r>
  <r>
    <s v="HHS"/>
    <s v="NIH"/>
    <s v="National Institute of Allergy and Infectious Diseases/AMOB"/>
    <s v="HHS NIH National Institute of Allergy &amp; Infectious Diseases (75N930)"/>
    <s v="PCMID - ESTABLISHMENT OF SMALL ANIMAL MODELS FOR SCREENING MCMS FOR THE 2019 NOVEL CORONAVIRUS (SARS-COV-2)"/>
    <s v="PCMID - ESTABLISHMENT OF SMALL ANIMAL MODELS FOR SCREENING MCMS FOR THE 2019 NOVEL CORONAVIRUS (SARS-COV-2)"/>
    <x v="12"/>
    <s v="Task Order"/>
    <s v="HHSN272201700018I"/>
    <s v="75N93020F00001"/>
    <n v="648986"/>
    <n v="1128401"/>
    <m/>
    <d v="2020-03-23T00:00:00"/>
    <d v="2021-03-22T00:00:00"/>
    <m/>
    <s v="Colorado State University System"/>
    <s v="Colorado State University System"/>
    <n v="541711"/>
    <s v="Research and Development in Biotechnology"/>
    <s v="R&amp;D- Medical: Biomedical (Basic Research)"/>
    <s v="NONE"/>
    <s v="No set aside used."/>
    <s v="CO"/>
    <s v="80521-2807"/>
    <m/>
    <m/>
    <m/>
    <m/>
  </r>
  <r>
    <s v="HHS"/>
    <s v="HRSA"/>
    <s v="HHS Health &amp; Resources Services Administration (75R602)"/>
    <m/>
    <s v="FY 2020 CORONAVIRUS AID, RELIEF, AND ECONOMIC SECURITY (CARES) ACT ENVIRONMENTAL REVIEW SUPPORT"/>
    <s v="FY 2020 CORONAVIRUS AID, RELIEF, AND ECONOMIC SECURITY (CARES) ACT ENVIRONMENTAL REVIEW SUPPORT"/>
    <x v="12"/>
    <s v="Task Order"/>
    <s v="47QRAA19D000Q"/>
    <s v="75R60220F80047"/>
    <n v="1673272.18"/>
    <n v="1673272.18"/>
    <m/>
    <d v="2020-04-10T00:00:00"/>
    <d v="2021-04-12T00:00:00"/>
    <m/>
    <s v="MWH Americas Inc"/>
    <s v="Stantec Inc"/>
    <n v="541620"/>
    <s v="Environmental Consulting Services"/>
    <s v="Special Studies/Analysis- Environmental Assessments"/>
    <s v="NONE"/>
    <s v="No set aside used."/>
    <s v="CO"/>
    <s v="80021-8012"/>
    <m/>
    <m/>
    <m/>
    <m/>
  </r>
  <r>
    <s v="HHS"/>
    <s v="FDA"/>
    <s v="Office of Acquisitions and Grants Services"/>
    <s v="HHS FDA Office of Operations Office of Acquisitions &amp; Grants Services (75F401)"/>
    <s v="Near-term analysis of 2019 Novel Coronavirus (2019-nCoV"/>
    <s v="BAA CONTRACT TITLED, &quot;EBOLA VIRUS DISEASE: CORRELATES OF PROTECTION, BIOMARKERS OF DISEASE OUTCOME AND MUTATIONS WITH IMPLICATIONS FOR EFFICACY OF VACCINES AND THERAPEUTICS.&quot;"/>
    <x v="12"/>
    <s v="Contract"/>
    <s v="HHSF223201510104C"/>
    <m/>
    <n v="3450000"/>
    <n v="3450000"/>
    <m/>
    <d v="2015-08-28T00:00:00"/>
    <d v="2021-03-13T00:00:00"/>
    <d v="2020-02-27T00:00:00"/>
    <s v="Health Protection Agency"/>
    <s v="Health Protection Agency"/>
    <n v="541712"/>
    <s v="Research and Development in the Physical, Engineering, and Life Sciences (except Biotechnology)"/>
    <s v="R&amp;D- Other Research and Development (Basic Research)"/>
    <s v="NONE"/>
    <s v="No set aside used."/>
    <m/>
    <m/>
    <m/>
    <m/>
    <m/>
    <m/>
  </r>
  <r>
    <s v="HHS"/>
    <s v="FDA"/>
    <s v="Office of Acquisitions and Grants Services"/>
    <s v="HHS FDA Office of Operations Office of Acquisitions &amp; Grants Services (75F401)"/>
    <s v="Animal Model for 2019 Novel Coronavirus (2019-nCoV"/>
    <s v="EXTEND POP FOR OPTION YEAR 1 TO 05/22/2020"/>
    <x v="12"/>
    <s v="Contract"/>
    <s v="HHSF223201710194C"/>
    <m/>
    <n v="2642134"/>
    <n v="0"/>
    <m/>
    <d v="2017-09-13T00:00:00"/>
    <d v="2021-03-29T00:00:00"/>
    <d v="2020-02-27T00:00:00"/>
    <s v="Health Protection Agency"/>
    <s v="Health Protection Agency"/>
    <n v="541712"/>
    <s v="Research and Development in the Physical, Engineering, and Life Sciences (except Biotechnology)"/>
    <s v="R&amp;D- Other Research and Development (Basic Research)"/>
    <s v="NONE"/>
    <s v="No set aside used."/>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750BD2-F231-4544-A2A6-8ADC8123A7F9}" name="PivotTable2" cacheId="0" applyNumberFormats="0" applyBorderFormats="0" applyFontFormats="0" applyPatternFormats="0" applyAlignmentFormats="0" applyWidthHeightFormats="1" dataCaption="Values" grandTotalCaption="Grand Total, $s" updatedVersion="6" minRefreshableVersion="3" useAutoFormatting="1" itemPrintTitles="1" createdVersion="6" indent="0" outline="1" outlineData="1" multipleFieldFilters="0" chartFormat="1" rowHeaderCaption="COVID Category">
  <location ref="A1:B15" firstHeaderRow="1" firstDataRow="1" firstDataCol="1"/>
  <pivotFields count="29">
    <pivotField showAll="0"/>
    <pivotField showAll="0"/>
    <pivotField showAll="0"/>
    <pivotField showAll="0"/>
    <pivotField showAll="0"/>
    <pivotField showAll="0"/>
    <pivotField axis="axisRow" showAll="0" sortType="descending">
      <items count="14">
        <item x="12"/>
        <item x="11"/>
        <item x="10"/>
        <item x="9"/>
        <item x="8"/>
        <item x="7"/>
        <item x="6"/>
        <item x="5"/>
        <item x="4"/>
        <item x="3"/>
        <item x="2"/>
        <item x="1"/>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dataField="1" numFmtId="164" showAll="0"/>
    <pivotField numFmtId="164"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14">
    <i>
      <x v="11"/>
    </i>
    <i>
      <x/>
    </i>
    <i>
      <x v="12"/>
    </i>
    <i>
      <x v="8"/>
    </i>
    <i>
      <x v="1"/>
    </i>
    <i>
      <x v="4"/>
    </i>
    <i>
      <x v="3"/>
    </i>
    <i>
      <x v="5"/>
    </i>
    <i>
      <x v="2"/>
    </i>
    <i>
      <x v="10"/>
    </i>
    <i>
      <x v="9"/>
    </i>
    <i>
      <x v="6"/>
    </i>
    <i>
      <x v="7"/>
    </i>
    <i t="grand">
      <x/>
    </i>
  </rowItems>
  <colItems count="1">
    <i/>
  </colItems>
  <dataFields count="1">
    <dataField name="Expected Spend, $s" fld="10" baseField="0" baseItem="0" numFmtId="166"/>
  </dataFields>
  <formats count="2">
    <format dxfId="1">
      <pivotArea outline="0" collapsedLevelsAreSubtotals="1" fieldPosition="0"/>
    </format>
    <format dxfId="0">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0F33-3D16-417B-AEE1-EFF396521C59}">
  <dimension ref="A1:B15"/>
  <sheetViews>
    <sheetView tabSelected="1" workbookViewId="0">
      <selection activeCell="C29" sqref="C29"/>
    </sheetView>
  </sheetViews>
  <sheetFormatPr baseColWidth="10" defaultColWidth="9" defaultRowHeight="14" x14ac:dyDescent="0.2"/>
  <cols>
    <col min="1" max="1" width="19.3984375" bestFit="1" customWidth="1"/>
    <col min="2" max="2" width="18" style="26" bestFit="1" customWidth="1"/>
  </cols>
  <sheetData>
    <row r="1" spans="1:2" x14ac:dyDescent="0.2">
      <c r="A1" s="24" t="s">
        <v>1590</v>
      </c>
      <c r="B1" s="26" t="s">
        <v>1591</v>
      </c>
    </row>
    <row r="2" spans="1:2" x14ac:dyDescent="0.2">
      <c r="A2" s="25" t="s">
        <v>1578</v>
      </c>
      <c r="B2" s="26">
        <v>1108390241.5599999</v>
      </c>
    </row>
    <row r="3" spans="1:2" x14ac:dyDescent="0.2">
      <c r="A3" s="25" t="s">
        <v>1582</v>
      </c>
      <c r="B3" s="26">
        <v>1052067049.04</v>
      </c>
    </row>
    <row r="4" spans="1:2" x14ac:dyDescent="0.2">
      <c r="A4" s="25" t="s">
        <v>1579</v>
      </c>
      <c r="B4" s="26">
        <v>731966111.36000001</v>
      </c>
    </row>
    <row r="5" spans="1:2" x14ac:dyDescent="0.2">
      <c r="A5" s="25" t="s">
        <v>1577</v>
      </c>
      <c r="B5" s="26">
        <v>273014606.40000004</v>
      </c>
    </row>
    <row r="6" spans="1:2" x14ac:dyDescent="0.2">
      <c r="A6" s="25" t="s">
        <v>1589</v>
      </c>
      <c r="B6" s="26">
        <v>248332449</v>
      </c>
    </row>
    <row r="7" spans="1:2" x14ac:dyDescent="0.2">
      <c r="A7" s="25" t="s">
        <v>1585</v>
      </c>
      <c r="B7" s="26">
        <v>203120574.84</v>
      </c>
    </row>
    <row r="8" spans="1:2" x14ac:dyDescent="0.2">
      <c r="A8" s="25" t="s">
        <v>1586</v>
      </c>
      <c r="B8" s="26">
        <v>164895400.75999999</v>
      </c>
    </row>
    <row r="9" spans="1:2" x14ac:dyDescent="0.2">
      <c r="A9" s="25" t="s">
        <v>1584</v>
      </c>
      <c r="B9" s="26">
        <v>82444340.950000003</v>
      </c>
    </row>
    <row r="10" spans="1:2" x14ac:dyDescent="0.2">
      <c r="A10" s="25" t="s">
        <v>1580</v>
      </c>
      <c r="B10" s="26">
        <v>52016040.850000009</v>
      </c>
    </row>
    <row r="11" spans="1:2" x14ac:dyDescent="0.2">
      <c r="A11" s="25" t="s">
        <v>1588</v>
      </c>
      <c r="B11" s="26">
        <v>16361140.41</v>
      </c>
    </row>
    <row r="12" spans="1:2" x14ac:dyDescent="0.2">
      <c r="A12" s="25" t="s">
        <v>1581</v>
      </c>
      <c r="B12" s="26">
        <v>12599608</v>
      </c>
    </row>
    <row r="13" spans="1:2" x14ac:dyDescent="0.2">
      <c r="A13" s="25" t="s">
        <v>1587</v>
      </c>
      <c r="B13" s="26">
        <v>8670121</v>
      </c>
    </row>
    <row r="14" spans="1:2" x14ac:dyDescent="0.2">
      <c r="A14" s="25" t="s">
        <v>1583</v>
      </c>
      <c r="B14" s="26">
        <v>1632000</v>
      </c>
    </row>
    <row r="15" spans="1:2" x14ac:dyDescent="0.2">
      <c r="A15" s="25" t="s">
        <v>1592</v>
      </c>
      <c r="B15" s="26">
        <v>3955509684.1700001</v>
      </c>
    </row>
  </sheetData>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6215-E650-4F70-B729-48B635061A7D}">
  <dimension ref="A1:AD266"/>
  <sheetViews>
    <sheetView zoomScaleNormal="100" workbookViewId="0">
      <selection activeCell="F22" sqref="F22"/>
    </sheetView>
  </sheetViews>
  <sheetFormatPr baseColWidth="10" defaultColWidth="9" defaultRowHeight="14" x14ac:dyDescent="0.2"/>
  <cols>
    <col min="1" max="2" width="8.796875" style="1" customWidth="1"/>
    <col min="3" max="4" width="5.796875" style="1" customWidth="1"/>
    <col min="5" max="5" width="90.3984375" style="1" customWidth="1"/>
    <col min="6" max="6" width="55.3984375" style="1" customWidth="1"/>
    <col min="7" max="7" width="19.3984375" style="5" bestFit="1" customWidth="1"/>
    <col min="8" max="8" width="17" style="1" customWidth="1"/>
    <col min="9" max="9" width="14.796875" style="1" bestFit="1" customWidth="1"/>
    <col min="10" max="10" width="18.59765625" style="2" bestFit="1" customWidth="1"/>
    <col min="11" max="11" width="20.59765625" style="2" customWidth="1"/>
    <col min="12" max="13" width="17.796875" style="1" customWidth="1"/>
    <col min="14" max="14" width="20.59765625" style="1" customWidth="1"/>
    <col min="15" max="15" width="20.59765625" style="3" customWidth="1"/>
    <col min="16" max="16" width="15.59765625" style="1" customWidth="1"/>
    <col min="17" max="17" width="20.59765625" style="3" customWidth="1"/>
    <col min="18" max="19" width="30.59765625" style="1" customWidth="1"/>
    <col min="20" max="20" width="15.59765625" style="1" customWidth="1"/>
    <col min="21" max="22" width="25.59765625" style="1" customWidth="1"/>
    <col min="23" max="23" width="15.59765625" style="1" customWidth="1"/>
    <col min="24" max="24" width="25.59765625" style="1" customWidth="1"/>
    <col min="25" max="25" width="10.59765625" style="1" customWidth="1"/>
    <col min="26" max="26" width="20.59765625" style="1" customWidth="1"/>
    <col min="27" max="27" width="25.59765625" style="1" customWidth="1"/>
    <col min="28" max="28" width="40.59765625" style="1" customWidth="1"/>
    <col min="29" max="29" width="25.59765625" style="1" customWidth="1"/>
    <col min="30" max="30" width="30.59765625" style="1" customWidth="1"/>
    <col min="31" max="31" width="30.796875" style="4" bestFit="1" customWidth="1"/>
    <col min="32" max="32" width="29" style="4" bestFit="1" customWidth="1"/>
    <col min="33" max="33" width="26.796875" style="4" bestFit="1" customWidth="1"/>
    <col min="34" max="34" width="34.796875" style="4" bestFit="1" customWidth="1"/>
    <col min="35" max="35" width="20" style="4" bestFit="1" customWidth="1"/>
    <col min="36" max="16384" width="9" style="4"/>
  </cols>
  <sheetData>
    <row r="1" spans="1:30" s="23" customFormat="1" x14ac:dyDescent="0.2">
      <c r="A1" s="18" t="s">
        <v>7</v>
      </c>
      <c r="B1" s="19" t="s">
        <v>8</v>
      </c>
      <c r="C1" s="19" t="s">
        <v>9</v>
      </c>
      <c r="D1" s="19" t="s">
        <v>10</v>
      </c>
      <c r="E1" s="19" t="s">
        <v>1</v>
      </c>
      <c r="F1" s="19" t="s">
        <v>2</v>
      </c>
      <c r="G1" s="19" t="s">
        <v>1590</v>
      </c>
      <c r="H1" s="19" t="s">
        <v>0</v>
      </c>
      <c r="I1" s="20" t="s">
        <v>3</v>
      </c>
      <c r="J1" s="20" t="s">
        <v>4</v>
      </c>
      <c r="K1" s="19" t="s">
        <v>1390</v>
      </c>
      <c r="L1" s="19" t="s">
        <v>1395</v>
      </c>
      <c r="M1" s="19" t="s">
        <v>140</v>
      </c>
      <c r="N1" s="21" t="s">
        <v>1391</v>
      </c>
      <c r="O1" s="21" t="s">
        <v>1392</v>
      </c>
      <c r="P1" s="21" t="s">
        <v>5</v>
      </c>
      <c r="Q1" s="19" t="s">
        <v>1393</v>
      </c>
      <c r="R1" s="19" t="s">
        <v>6</v>
      </c>
      <c r="S1" s="19" t="s">
        <v>11</v>
      </c>
      <c r="T1" s="19" t="s">
        <v>12</v>
      </c>
      <c r="U1" s="19" t="s">
        <v>13</v>
      </c>
      <c r="V1" s="19" t="s">
        <v>14</v>
      </c>
      <c r="W1" s="19" t="s">
        <v>15</v>
      </c>
      <c r="X1" s="19" t="s">
        <v>16</v>
      </c>
      <c r="Y1" s="19" t="s">
        <v>17</v>
      </c>
      <c r="Z1" s="19" t="s">
        <v>18</v>
      </c>
      <c r="AA1" s="19" t="s">
        <v>19</v>
      </c>
      <c r="AB1" s="19" t="s">
        <v>20</v>
      </c>
      <c r="AC1" s="22" t="s">
        <v>1394</v>
      </c>
    </row>
    <row r="2" spans="1:30" x14ac:dyDescent="0.2">
      <c r="A2" s="6" t="s">
        <v>63</v>
      </c>
      <c r="B2" s="7" t="s">
        <v>1553</v>
      </c>
      <c r="C2" s="7" t="s">
        <v>371</v>
      </c>
      <c r="D2" s="7"/>
      <c r="E2" s="7" t="s">
        <v>712</v>
      </c>
      <c r="F2" s="7" t="s">
        <v>713</v>
      </c>
      <c r="G2" s="8" t="s">
        <v>1579</v>
      </c>
      <c r="H2" s="7" t="s">
        <v>163</v>
      </c>
      <c r="I2" s="9">
        <v>2098423.5</v>
      </c>
      <c r="J2" s="9">
        <v>2098423.5</v>
      </c>
      <c r="K2" s="7"/>
      <c r="L2" s="7" t="s">
        <v>711</v>
      </c>
      <c r="M2" s="7"/>
      <c r="N2" s="10">
        <v>43916</v>
      </c>
      <c r="O2" s="10">
        <v>44280</v>
      </c>
      <c r="P2" s="10">
        <v>43916</v>
      </c>
      <c r="Q2" s="7" t="s">
        <v>714</v>
      </c>
      <c r="R2" s="7" t="s">
        <v>715</v>
      </c>
      <c r="S2" s="7">
        <v>333999</v>
      </c>
      <c r="T2" s="7" t="s">
        <v>716</v>
      </c>
      <c r="U2" s="7" t="s">
        <v>169</v>
      </c>
      <c r="V2" s="7" t="s">
        <v>30</v>
      </c>
      <c r="W2" s="7" t="s">
        <v>147</v>
      </c>
      <c r="X2" s="7" t="s">
        <v>115</v>
      </c>
      <c r="Y2" s="7" t="s">
        <v>717</v>
      </c>
      <c r="Z2" s="7"/>
      <c r="AA2" s="7"/>
      <c r="AB2" s="7"/>
      <c r="AC2" s="11"/>
      <c r="AD2" s="4"/>
    </row>
    <row r="3" spans="1:30" x14ac:dyDescent="0.2">
      <c r="A3" s="6" t="s">
        <v>63</v>
      </c>
      <c r="B3" s="7" t="s">
        <v>1553</v>
      </c>
      <c r="C3" s="7" t="s">
        <v>73</v>
      </c>
      <c r="D3" s="7" t="s">
        <v>106</v>
      </c>
      <c r="E3" s="7" t="s">
        <v>761</v>
      </c>
      <c r="F3" s="7" t="s">
        <v>761</v>
      </c>
      <c r="G3" s="8" t="s">
        <v>1579</v>
      </c>
      <c r="H3" s="7" t="s">
        <v>140</v>
      </c>
      <c r="I3" s="9">
        <v>1701556.1</v>
      </c>
      <c r="J3" s="9">
        <v>1701556.1</v>
      </c>
      <c r="K3" s="7"/>
      <c r="L3" s="7" t="s">
        <v>1505</v>
      </c>
      <c r="M3" s="7" t="s">
        <v>1506</v>
      </c>
      <c r="N3" s="10">
        <v>43911</v>
      </c>
      <c r="O3" s="10">
        <v>44275</v>
      </c>
      <c r="P3" s="10"/>
      <c r="Q3" s="7" t="s">
        <v>762</v>
      </c>
      <c r="R3" s="7" t="s">
        <v>762</v>
      </c>
      <c r="S3" s="7">
        <v>339112</v>
      </c>
      <c r="T3" s="7" t="s">
        <v>372</v>
      </c>
      <c r="U3" s="7" t="s">
        <v>169</v>
      </c>
      <c r="V3" s="7" t="s">
        <v>30</v>
      </c>
      <c r="W3" s="7" t="s">
        <v>147</v>
      </c>
      <c r="X3" s="7" t="s">
        <v>47</v>
      </c>
      <c r="Y3" s="7" t="s">
        <v>763</v>
      </c>
      <c r="Z3" s="7"/>
      <c r="AA3" s="7"/>
      <c r="AB3" s="7"/>
      <c r="AC3" s="11"/>
      <c r="AD3" s="4"/>
    </row>
    <row r="4" spans="1:30" x14ac:dyDescent="0.2">
      <c r="A4" s="6" t="s">
        <v>63</v>
      </c>
      <c r="B4" s="7" t="s">
        <v>1553</v>
      </c>
      <c r="C4" s="7" t="s">
        <v>73</v>
      </c>
      <c r="D4" s="7" t="s">
        <v>120</v>
      </c>
      <c r="E4" s="7" t="s">
        <v>1128</v>
      </c>
      <c r="F4" s="7" t="s">
        <v>1129</v>
      </c>
      <c r="G4" s="8" t="s">
        <v>1579</v>
      </c>
      <c r="H4" s="7" t="s">
        <v>21</v>
      </c>
      <c r="I4" s="9">
        <v>10574286</v>
      </c>
      <c r="J4" s="9">
        <v>20107000</v>
      </c>
      <c r="K4" s="7" t="s">
        <v>1013</v>
      </c>
      <c r="L4" s="7"/>
      <c r="M4" s="7"/>
      <c r="N4" s="10">
        <v>43931</v>
      </c>
      <c r="O4" s="10"/>
      <c r="P4" s="10">
        <v>43931</v>
      </c>
      <c r="Q4" s="7" t="s">
        <v>1130</v>
      </c>
      <c r="R4" s="7" t="s">
        <v>1130</v>
      </c>
      <c r="S4" s="7">
        <v>339113</v>
      </c>
      <c r="T4" s="7" t="s">
        <v>168</v>
      </c>
      <c r="U4" s="7" t="s">
        <v>1035</v>
      </c>
      <c r="V4" s="7" t="s">
        <v>30</v>
      </c>
      <c r="W4" s="7" t="s">
        <v>31</v>
      </c>
      <c r="X4" s="7"/>
      <c r="Y4" s="7"/>
      <c r="Z4" s="7"/>
      <c r="AA4" s="7"/>
      <c r="AB4" s="7"/>
      <c r="AC4" s="11"/>
      <c r="AD4" s="4"/>
    </row>
    <row r="5" spans="1:30" x14ac:dyDescent="0.2">
      <c r="A5" s="6" t="s">
        <v>63</v>
      </c>
      <c r="B5" s="7" t="s">
        <v>1553</v>
      </c>
      <c r="C5" s="7" t="s">
        <v>108</v>
      </c>
      <c r="D5" s="7" t="s">
        <v>109</v>
      </c>
      <c r="E5" s="7" t="s">
        <v>1102</v>
      </c>
      <c r="F5" s="7" t="s">
        <v>1103</v>
      </c>
      <c r="G5" s="8" t="s">
        <v>1579</v>
      </c>
      <c r="H5" s="7" t="s">
        <v>21</v>
      </c>
      <c r="I5" s="9">
        <v>28739437</v>
      </c>
      <c r="J5" s="9">
        <v>28895120</v>
      </c>
      <c r="K5" s="7" t="s">
        <v>1013</v>
      </c>
      <c r="L5" s="7" t="s">
        <v>1101</v>
      </c>
      <c r="M5" s="7"/>
      <c r="N5" s="10">
        <v>43942</v>
      </c>
      <c r="O5" s="10"/>
      <c r="P5" s="10">
        <v>43942</v>
      </c>
      <c r="Q5" s="7" t="s">
        <v>1104</v>
      </c>
      <c r="R5" s="7" t="s">
        <v>1104</v>
      </c>
      <c r="S5" s="7">
        <v>339112</v>
      </c>
      <c r="T5" s="7" t="s">
        <v>372</v>
      </c>
      <c r="U5" s="7" t="s">
        <v>1035</v>
      </c>
      <c r="V5" s="7" t="s">
        <v>30</v>
      </c>
      <c r="W5" s="7" t="s">
        <v>31</v>
      </c>
      <c r="X5" s="7"/>
      <c r="Y5" s="7"/>
      <c r="Z5" s="7" t="s">
        <v>1105</v>
      </c>
      <c r="AA5" s="7" t="s">
        <v>1106</v>
      </c>
      <c r="AB5" s="7" t="s">
        <v>1107</v>
      </c>
      <c r="AC5" s="11"/>
      <c r="AD5" s="4"/>
    </row>
    <row r="6" spans="1:30" x14ac:dyDescent="0.2">
      <c r="A6" s="6" t="s">
        <v>1541</v>
      </c>
      <c r="B6" s="7" t="s">
        <v>1564</v>
      </c>
      <c r="C6" s="7" t="s">
        <v>279</v>
      </c>
      <c r="D6" s="7"/>
      <c r="E6" s="7" t="s">
        <v>904</v>
      </c>
      <c r="F6" s="7" t="s">
        <v>905</v>
      </c>
      <c r="G6" s="8" t="s">
        <v>1579</v>
      </c>
      <c r="H6" s="7" t="s">
        <v>163</v>
      </c>
      <c r="I6" s="9">
        <v>646683750</v>
      </c>
      <c r="J6" s="9">
        <v>646683750</v>
      </c>
      <c r="K6" s="7"/>
      <c r="L6" s="7" t="s">
        <v>903</v>
      </c>
      <c r="M6" s="7"/>
      <c r="N6" s="10">
        <v>43929</v>
      </c>
      <c r="O6" s="10">
        <v>44284</v>
      </c>
      <c r="P6" s="10">
        <v>43979</v>
      </c>
      <c r="Q6" s="7" t="s">
        <v>665</v>
      </c>
      <c r="R6" s="7" t="s">
        <v>666</v>
      </c>
      <c r="S6" s="7">
        <v>423450</v>
      </c>
      <c r="T6" s="7" t="s">
        <v>223</v>
      </c>
      <c r="U6" s="7" t="s">
        <v>169</v>
      </c>
      <c r="V6" s="7" t="s">
        <v>30</v>
      </c>
      <c r="W6" s="7" t="s">
        <v>147</v>
      </c>
      <c r="X6" s="7" t="s">
        <v>88</v>
      </c>
      <c r="Y6" s="7" t="s">
        <v>906</v>
      </c>
      <c r="Z6" s="7"/>
      <c r="AA6" s="7"/>
      <c r="AB6" s="7"/>
      <c r="AC6" s="11"/>
      <c r="AD6" s="4"/>
    </row>
    <row r="7" spans="1:30" x14ac:dyDescent="0.2">
      <c r="A7" s="6" t="s">
        <v>1541</v>
      </c>
      <c r="B7" s="7" t="s">
        <v>1564</v>
      </c>
      <c r="C7" s="7" t="s">
        <v>279</v>
      </c>
      <c r="D7" s="7"/>
      <c r="E7" s="7" t="s">
        <v>967</v>
      </c>
      <c r="F7" s="7" t="s">
        <v>967</v>
      </c>
      <c r="G7" s="8" t="s">
        <v>1579</v>
      </c>
      <c r="H7" s="7" t="s">
        <v>163</v>
      </c>
      <c r="I7" s="9">
        <v>12741386.060000001</v>
      </c>
      <c r="J7" s="9">
        <v>12741386.060000001</v>
      </c>
      <c r="K7" s="7"/>
      <c r="L7" s="7" t="s">
        <v>966</v>
      </c>
      <c r="M7" s="7"/>
      <c r="N7" s="10">
        <v>43936</v>
      </c>
      <c r="O7" s="10">
        <v>44294</v>
      </c>
      <c r="P7" s="10">
        <v>43936</v>
      </c>
      <c r="Q7" s="7" t="s">
        <v>968</v>
      </c>
      <c r="R7" s="7" t="s">
        <v>969</v>
      </c>
      <c r="S7" s="7">
        <v>423450</v>
      </c>
      <c r="T7" s="7" t="s">
        <v>223</v>
      </c>
      <c r="U7" s="7" t="s">
        <v>169</v>
      </c>
      <c r="V7" s="7" t="s">
        <v>30</v>
      </c>
      <c r="W7" s="7" t="s">
        <v>147</v>
      </c>
      <c r="X7" s="7" t="s">
        <v>27</v>
      </c>
      <c r="Y7" s="7" t="s">
        <v>970</v>
      </c>
      <c r="Z7" s="7"/>
      <c r="AA7" s="7"/>
      <c r="AB7" s="7"/>
      <c r="AC7" s="11"/>
      <c r="AD7" s="4"/>
    </row>
    <row r="8" spans="1:30" x14ac:dyDescent="0.2">
      <c r="A8" s="6" t="s">
        <v>63</v>
      </c>
      <c r="B8" s="7" t="s">
        <v>1553</v>
      </c>
      <c r="C8" s="7" t="s">
        <v>371</v>
      </c>
      <c r="D8" s="7"/>
      <c r="E8" s="7" t="s">
        <v>994</v>
      </c>
      <c r="F8" s="7" t="s">
        <v>995</v>
      </c>
      <c r="G8" s="8" t="s">
        <v>1579</v>
      </c>
      <c r="H8" s="7" t="s">
        <v>163</v>
      </c>
      <c r="I8" s="9">
        <v>14366472.699999999</v>
      </c>
      <c r="J8" s="9">
        <v>14366472.699999999</v>
      </c>
      <c r="K8" s="7"/>
      <c r="L8" s="7" t="s">
        <v>993</v>
      </c>
      <c r="M8" s="7"/>
      <c r="N8" s="10">
        <v>43914</v>
      </c>
      <c r="O8" s="10">
        <v>44278</v>
      </c>
      <c r="P8" s="10">
        <v>43914</v>
      </c>
      <c r="Q8" s="7" t="s">
        <v>996</v>
      </c>
      <c r="R8" s="7" t="s">
        <v>997</v>
      </c>
      <c r="S8" s="7">
        <v>339999</v>
      </c>
      <c r="T8" s="7" t="s">
        <v>667</v>
      </c>
      <c r="U8" s="7" t="s">
        <v>169</v>
      </c>
      <c r="V8" s="7" t="s">
        <v>30</v>
      </c>
      <c r="W8" s="7" t="s">
        <v>147</v>
      </c>
      <c r="X8" s="7" t="s">
        <v>47</v>
      </c>
      <c r="Y8" s="7" t="s">
        <v>998</v>
      </c>
      <c r="Z8" s="7"/>
      <c r="AA8" s="7"/>
      <c r="AB8" s="7"/>
      <c r="AC8" s="11"/>
      <c r="AD8" s="4"/>
    </row>
    <row r="9" spans="1:30" x14ac:dyDescent="0.2">
      <c r="A9" s="6" t="s">
        <v>63</v>
      </c>
      <c r="B9" s="7" t="s">
        <v>1553</v>
      </c>
      <c r="C9" s="7" t="s">
        <v>371</v>
      </c>
      <c r="D9" s="7"/>
      <c r="E9" s="7" t="s">
        <v>1000</v>
      </c>
      <c r="F9" s="7" t="s">
        <v>1001</v>
      </c>
      <c r="G9" s="8" t="s">
        <v>1579</v>
      </c>
      <c r="H9" s="7" t="s">
        <v>163</v>
      </c>
      <c r="I9" s="9">
        <v>14060800</v>
      </c>
      <c r="J9" s="9">
        <v>14060800</v>
      </c>
      <c r="K9" s="7"/>
      <c r="L9" s="7" t="s">
        <v>999</v>
      </c>
      <c r="M9" s="7"/>
      <c r="N9" s="10">
        <v>43914</v>
      </c>
      <c r="O9" s="10">
        <v>44278</v>
      </c>
      <c r="P9" s="10">
        <v>43914</v>
      </c>
      <c r="Q9" s="7" t="s">
        <v>1002</v>
      </c>
      <c r="R9" s="7" t="s">
        <v>1002</v>
      </c>
      <c r="S9" s="7">
        <v>339999</v>
      </c>
      <c r="T9" s="7" t="s">
        <v>667</v>
      </c>
      <c r="U9" s="7" t="s">
        <v>169</v>
      </c>
      <c r="V9" s="7" t="s">
        <v>30</v>
      </c>
      <c r="W9" s="7" t="s">
        <v>147</v>
      </c>
      <c r="X9" s="7" t="s">
        <v>77</v>
      </c>
      <c r="Y9" s="7" t="s">
        <v>1003</v>
      </c>
      <c r="Z9" s="7"/>
      <c r="AA9" s="7"/>
      <c r="AB9" s="7"/>
      <c r="AC9" s="11"/>
      <c r="AD9" s="4"/>
    </row>
    <row r="10" spans="1:30" x14ac:dyDescent="0.2">
      <c r="A10" s="6" t="s">
        <v>1537</v>
      </c>
      <c r="B10" s="7" t="s">
        <v>83</v>
      </c>
      <c r="C10" s="7" t="s">
        <v>65</v>
      </c>
      <c r="D10" s="7" t="s">
        <v>90</v>
      </c>
      <c r="E10" s="7" t="s">
        <v>1262</v>
      </c>
      <c r="F10" s="7" t="s">
        <v>1263</v>
      </c>
      <c r="G10" s="8" t="s">
        <v>1579</v>
      </c>
      <c r="H10" s="7" t="s">
        <v>21</v>
      </c>
      <c r="I10" s="9">
        <v>1000000</v>
      </c>
      <c r="J10" s="9">
        <v>10000000</v>
      </c>
      <c r="K10" s="7" t="s">
        <v>1013</v>
      </c>
      <c r="L10" s="7" t="s">
        <v>1261</v>
      </c>
      <c r="M10" s="7"/>
      <c r="N10" s="10">
        <v>43958</v>
      </c>
      <c r="O10" s="10">
        <v>43963</v>
      </c>
      <c r="P10" s="10">
        <v>43962</v>
      </c>
      <c r="Q10" s="7"/>
      <c r="R10" s="7"/>
      <c r="S10" s="7">
        <v>541715</v>
      </c>
      <c r="T10" s="7" t="s">
        <v>41</v>
      </c>
      <c r="U10" s="7" t="s">
        <v>42</v>
      </c>
      <c r="V10" s="7" t="s">
        <v>30</v>
      </c>
      <c r="W10" s="7" t="s">
        <v>31</v>
      </c>
      <c r="X10" s="7"/>
      <c r="Y10" s="7"/>
      <c r="Z10" s="7" t="s">
        <v>1211</v>
      </c>
      <c r="AA10" s="7" t="s">
        <v>1212</v>
      </c>
      <c r="AB10" s="7" t="s">
        <v>1213</v>
      </c>
      <c r="AC10" s="11"/>
      <c r="AD10" s="4"/>
    </row>
    <row r="11" spans="1:30" x14ac:dyDescent="0.2">
      <c r="A11" s="6" t="s">
        <v>1539</v>
      </c>
      <c r="B11" s="7" t="s">
        <v>1551</v>
      </c>
      <c r="C11" s="7" t="s">
        <v>52</v>
      </c>
      <c r="D11" s="7" t="s">
        <v>53</v>
      </c>
      <c r="E11" s="7" t="s">
        <v>49</v>
      </c>
      <c r="F11" s="7" t="s">
        <v>50</v>
      </c>
      <c r="G11" s="8" t="s">
        <v>1578</v>
      </c>
      <c r="H11" s="7" t="s">
        <v>21</v>
      </c>
      <c r="I11" s="9">
        <v>812526</v>
      </c>
      <c r="J11" s="9">
        <v>1576385</v>
      </c>
      <c r="K11" s="7" t="s">
        <v>22</v>
      </c>
      <c r="L11" s="7" t="s">
        <v>48</v>
      </c>
      <c r="M11" s="7"/>
      <c r="N11" s="10">
        <v>44105</v>
      </c>
      <c r="O11" s="10">
        <v>44141</v>
      </c>
      <c r="P11" s="10">
        <v>44127</v>
      </c>
      <c r="Q11" s="7" t="s">
        <v>51</v>
      </c>
      <c r="R11" s="7" t="s">
        <v>51</v>
      </c>
      <c r="S11" s="7">
        <v>624230</v>
      </c>
      <c r="T11" s="7" t="s">
        <v>54</v>
      </c>
      <c r="U11" s="7" t="s">
        <v>55</v>
      </c>
      <c r="V11" s="7" t="s">
        <v>30</v>
      </c>
      <c r="W11" s="7" t="s">
        <v>31</v>
      </c>
      <c r="X11" s="7"/>
      <c r="Y11" s="7"/>
      <c r="Z11" s="7" t="s">
        <v>56</v>
      </c>
      <c r="AA11" s="7" t="s">
        <v>57</v>
      </c>
      <c r="AB11" s="7" t="s">
        <v>58</v>
      </c>
      <c r="AC11" s="11"/>
      <c r="AD11" s="4"/>
    </row>
    <row r="12" spans="1:30" x14ac:dyDescent="0.2">
      <c r="A12" s="6" t="s">
        <v>1545</v>
      </c>
      <c r="B12" s="7" t="s">
        <v>1561</v>
      </c>
      <c r="C12" s="7" t="s">
        <v>151</v>
      </c>
      <c r="D12" s="7"/>
      <c r="E12" s="7" t="s">
        <v>149</v>
      </c>
      <c r="F12" s="7" t="s">
        <v>149</v>
      </c>
      <c r="G12" s="8" t="s">
        <v>1578</v>
      </c>
      <c r="H12" s="7" t="s">
        <v>140</v>
      </c>
      <c r="I12" s="9">
        <v>7309700</v>
      </c>
      <c r="J12" s="9">
        <v>7309700</v>
      </c>
      <c r="K12" s="7"/>
      <c r="L12" s="7" t="s">
        <v>1398</v>
      </c>
      <c r="M12" s="7" t="s">
        <v>1399</v>
      </c>
      <c r="N12" s="10">
        <v>44112</v>
      </c>
      <c r="O12" s="10">
        <v>44203</v>
      </c>
      <c r="P12" s="10"/>
      <c r="Q12" s="7" t="s">
        <v>150</v>
      </c>
      <c r="R12" s="7" t="s">
        <v>150</v>
      </c>
      <c r="S12" s="7">
        <v>621511</v>
      </c>
      <c r="T12" s="7" t="s">
        <v>152</v>
      </c>
      <c r="U12" s="7" t="s">
        <v>153</v>
      </c>
      <c r="V12" s="7" t="s">
        <v>30</v>
      </c>
      <c r="W12" s="7" t="s">
        <v>147</v>
      </c>
      <c r="X12" s="7" t="s">
        <v>47</v>
      </c>
      <c r="Y12" s="7" t="s">
        <v>154</v>
      </c>
      <c r="Z12" s="7"/>
      <c r="AA12" s="7"/>
      <c r="AB12" s="7"/>
      <c r="AC12" s="11"/>
      <c r="AD12" s="4"/>
    </row>
    <row r="13" spans="1:30" x14ac:dyDescent="0.2">
      <c r="A13" s="6" t="s">
        <v>1545</v>
      </c>
      <c r="B13" s="7" t="s">
        <v>1561</v>
      </c>
      <c r="C13" s="7" t="s">
        <v>151</v>
      </c>
      <c r="D13" s="7"/>
      <c r="E13" s="7" t="s">
        <v>161</v>
      </c>
      <c r="F13" s="7" t="s">
        <v>161</v>
      </c>
      <c r="G13" s="8" t="s">
        <v>1578</v>
      </c>
      <c r="H13" s="7" t="s">
        <v>140</v>
      </c>
      <c r="I13" s="9">
        <v>1405400</v>
      </c>
      <c r="J13" s="9">
        <v>1405400</v>
      </c>
      <c r="K13" s="7"/>
      <c r="L13" s="7" t="s">
        <v>1398</v>
      </c>
      <c r="M13" s="7" t="s">
        <v>1402</v>
      </c>
      <c r="N13" s="10">
        <v>44123</v>
      </c>
      <c r="O13" s="10">
        <v>44169</v>
      </c>
      <c r="P13" s="10"/>
      <c r="Q13" s="7" t="s">
        <v>150</v>
      </c>
      <c r="R13" s="7" t="s">
        <v>150</v>
      </c>
      <c r="S13" s="7">
        <v>621511</v>
      </c>
      <c r="T13" s="7" t="s">
        <v>152</v>
      </c>
      <c r="U13" s="7" t="s">
        <v>153</v>
      </c>
      <c r="V13" s="7" t="s">
        <v>30</v>
      </c>
      <c r="W13" s="7" t="s">
        <v>147</v>
      </c>
      <c r="X13" s="7" t="s">
        <v>96</v>
      </c>
      <c r="Y13" s="7" t="s">
        <v>162</v>
      </c>
      <c r="Z13" s="7"/>
      <c r="AA13" s="7"/>
      <c r="AB13" s="7"/>
      <c r="AC13" s="11"/>
      <c r="AD13" s="4"/>
    </row>
    <row r="14" spans="1:30" x14ac:dyDescent="0.2">
      <c r="A14" s="6" t="s">
        <v>1545</v>
      </c>
      <c r="B14" s="7" t="s">
        <v>1561</v>
      </c>
      <c r="C14" s="7" t="s">
        <v>151</v>
      </c>
      <c r="D14" s="7"/>
      <c r="E14" s="7" t="s">
        <v>231</v>
      </c>
      <c r="F14" s="7" t="s">
        <v>231</v>
      </c>
      <c r="G14" s="8" t="s">
        <v>1578</v>
      </c>
      <c r="H14" s="7" t="s">
        <v>163</v>
      </c>
      <c r="I14" s="9">
        <v>1419758.36</v>
      </c>
      <c r="J14" s="9">
        <v>2362500</v>
      </c>
      <c r="K14" s="7"/>
      <c r="L14" s="7" t="s">
        <v>230</v>
      </c>
      <c r="M14" s="7"/>
      <c r="N14" s="10">
        <v>44091</v>
      </c>
      <c r="O14" s="10">
        <v>44272</v>
      </c>
      <c r="P14" s="10">
        <v>44134</v>
      </c>
      <c r="Q14" s="7" t="s">
        <v>232</v>
      </c>
      <c r="R14" s="7" t="s">
        <v>233</v>
      </c>
      <c r="S14" s="7">
        <v>621511</v>
      </c>
      <c r="T14" s="7" t="s">
        <v>152</v>
      </c>
      <c r="U14" s="7" t="s">
        <v>153</v>
      </c>
      <c r="V14" s="7" t="s">
        <v>30</v>
      </c>
      <c r="W14" s="7" t="s">
        <v>147</v>
      </c>
      <c r="X14" s="7" t="s">
        <v>126</v>
      </c>
      <c r="Y14" s="7" t="s">
        <v>234</v>
      </c>
      <c r="Z14" s="7"/>
      <c r="AA14" s="7"/>
      <c r="AB14" s="7"/>
      <c r="AC14" s="11"/>
      <c r="AD14" s="4"/>
    </row>
    <row r="15" spans="1:30" x14ac:dyDescent="0.2">
      <c r="A15" s="6" t="s">
        <v>1537</v>
      </c>
      <c r="B15" s="7" t="s">
        <v>1550</v>
      </c>
      <c r="C15" s="7" t="s">
        <v>99</v>
      </c>
      <c r="D15" s="7" t="s">
        <v>100</v>
      </c>
      <c r="E15" s="7" t="s">
        <v>271</v>
      </c>
      <c r="F15" s="7" t="s">
        <v>272</v>
      </c>
      <c r="G15" s="8" t="s">
        <v>1578</v>
      </c>
      <c r="H15" s="7" t="s">
        <v>163</v>
      </c>
      <c r="I15" s="9">
        <v>423522</v>
      </c>
      <c r="J15" s="9">
        <v>7597606.8200000003</v>
      </c>
      <c r="K15" s="7"/>
      <c r="L15" s="7" t="s">
        <v>270</v>
      </c>
      <c r="M15" s="7"/>
      <c r="N15" s="10">
        <v>44037</v>
      </c>
      <c r="O15" s="10">
        <v>44227</v>
      </c>
      <c r="P15" s="10">
        <v>44037</v>
      </c>
      <c r="Q15" s="7" t="s">
        <v>273</v>
      </c>
      <c r="R15" s="7" t="s">
        <v>273</v>
      </c>
      <c r="S15" s="7">
        <v>621511</v>
      </c>
      <c r="T15" s="7" t="s">
        <v>152</v>
      </c>
      <c r="U15" s="7" t="s">
        <v>274</v>
      </c>
      <c r="V15" s="7" t="s">
        <v>30</v>
      </c>
      <c r="W15" s="7" t="s">
        <v>147</v>
      </c>
      <c r="X15" s="7" t="s">
        <v>115</v>
      </c>
      <c r="Y15" s="7" t="s">
        <v>275</v>
      </c>
      <c r="Z15" s="7"/>
      <c r="AA15" s="7"/>
      <c r="AB15" s="7"/>
      <c r="AC15" s="11"/>
      <c r="AD15" s="4"/>
    </row>
    <row r="16" spans="1:30" x14ac:dyDescent="0.2">
      <c r="A16" s="6" t="s">
        <v>63</v>
      </c>
      <c r="B16" s="7" t="s">
        <v>1553</v>
      </c>
      <c r="C16" s="7" t="s">
        <v>371</v>
      </c>
      <c r="D16" s="7"/>
      <c r="E16" s="7" t="s">
        <v>369</v>
      </c>
      <c r="F16" s="7" t="s">
        <v>369</v>
      </c>
      <c r="G16" s="8" t="s">
        <v>1578</v>
      </c>
      <c r="H16" s="7" t="s">
        <v>163</v>
      </c>
      <c r="I16" s="9">
        <v>3947090</v>
      </c>
      <c r="J16" s="9">
        <v>3947090</v>
      </c>
      <c r="K16" s="7"/>
      <c r="L16" s="7" t="s">
        <v>368</v>
      </c>
      <c r="M16" s="7"/>
      <c r="N16" s="10">
        <v>43997</v>
      </c>
      <c r="O16" s="10">
        <v>44284</v>
      </c>
      <c r="P16" s="10">
        <v>44021</v>
      </c>
      <c r="Q16" s="7" t="s">
        <v>370</v>
      </c>
      <c r="R16" s="7" t="s">
        <v>370</v>
      </c>
      <c r="S16" s="7">
        <v>339112</v>
      </c>
      <c r="T16" s="7" t="s">
        <v>372</v>
      </c>
      <c r="U16" s="7" t="s">
        <v>169</v>
      </c>
      <c r="V16" s="7" t="s">
        <v>30</v>
      </c>
      <c r="W16" s="7" t="s">
        <v>147</v>
      </c>
      <c r="X16" s="7" t="s">
        <v>373</v>
      </c>
      <c r="Y16" s="7" t="s">
        <v>374</v>
      </c>
      <c r="Z16" s="7"/>
      <c r="AA16" s="7"/>
      <c r="AB16" s="7"/>
      <c r="AC16" s="11"/>
      <c r="AD16" s="4"/>
    </row>
    <row r="17" spans="1:30" x14ac:dyDescent="0.2">
      <c r="A17" s="6" t="s">
        <v>63</v>
      </c>
      <c r="B17" s="7" t="s">
        <v>1553</v>
      </c>
      <c r="C17" s="7" t="s">
        <v>73</v>
      </c>
      <c r="D17" s="7" t="s">
        <v>120</v>
      </c>
      <c r="E17" s="7" t="s">
        <v>460</v>
      </c>
      <c r="F17" s="7" t="s">
        <v>460</v>
      </c>
      <c r="G17" s="8" t="s">
        <v>1578</v>
      </c>
      <c r="H17" s="7" t="s">
        <v>140</v>
      </c>
      <c r="I17" s="9">
        <v>3999000</v>
      </c>
      <c r="J17" s="9">
        <v>3999000</v>
      </c>
      <c r="K17" s="7"/>
      <c r="L17" s="7" t="s">
        <v>464</v>
      </c>
      <c r="M17" s="7" t="s">
        <v>1438</v>
      </c>
      <c r="N17" s="10">
        <v>43956</v>
      </c>
      <c r="O17" s="10">
        <v>44316</v>
      </c>
      <c r="P17" s="10"/>
      <c r="Q17" s="7" t="s">
        <v>461</v>
      </c>
      <c r="R17" s="7" t="s">
        <v>461</v>
      </c>
      <c r="S17" s="7">
        <v>621511</v>
      </c>
      <c r="T17" s="7" t="s">
        <v>152</v>
      </c>
      <c r="U17" s="7" t="s">
        <v>462</v>
      </c>
      <c r="V17" s="7" t="s">
        <v>30</v>
      </c>
      <c r="W17" s="7" t="s">
        <v>147</v>
      </c>
      <c r="X17" s="7" t="s">
        <v>119</v>
      </c>
      <c r="Y17" s="7" t="s">
        <v>463</v>
      </c>
      <c r="Z17" s="7"/>
      <c r="AA17" s="7"/>
      <c r="AB17" s="7"/>
      <c r="AC17" s="11"/>
      <c r="AD17" s="4"/>
    </row>
    <row r="18" spans="1:30" x14ac:dyDescent="0.2">
      <c r="A18" s="6" t="s">
        <v>63</v>
      </c>
      <c r="B18" s="7" t="s">
        <v>1553</v>
      </c>
      <c r="C18" s="7" t="s">
        <v>108</v>
      </c>
      <c r="D18" s="7" t="s">
        <v>109</v>
      </c>
      <c r="E18" s="7" t="s">
        <v>460</v>
      </c>
      <c r="F18" s="7" t="s">
        <v>465</v>
      </c>
      <c r="G18" s="8" t="s">
        <v>1578</v>
      </c>
      <c r="H18" s="7" t="s">
        <v>163</v>
      </c>
      <c r="I18" s="9">
        <v>3999000</v>
      </c>
      <c r="J18" s="9">
        <v>3999000</v>
      </c>
      <c r="K18" s="7"/>
      <c r="L18" s="7" t="s">
        <v>464</v>
      </c>
      <c r="M18" s="7"/>
      <c r="N18" s="10">
        <v>43956</v>
      </c>
      <c r="O18" s="10">
        <v>44316</v>
      </c>
      <c r="P18" s="10">
        <v>43956</v>
      </c>
      <c r="Q18" s="7" t="s">
        <v>461</v>
      </c>
      <c r="R18" s="7" t="s">
        <v>461</v>
      </c>
      <c r="S18" s="7">
        <v>621511</v>
      </c>
      <c r="T18" s="7" t="s">
        <v>152</v>
      </c>
      <c r="U18" s="7" t="s">
        <v>462</v>
      </c>
      <c r="V18" s="7" t="s">
        <v>30</v>
      </c>
      <c r="W18" s="7" t="s">
        <v>147</v>
      </c>
      <c r="X18" s="7" t="s">
        <v>119</v>
      </c>
      <c r="Y18" s="7" t="s">
        <v>463</v>
      </c>
      <c r="Z18" s="7"/>
      <c r="AA18" s="7"/>
      <c r="AB18" s="7"/>
      <c r="AC18" s="11"/>
      <c r="AD18" s="4"/>
    </row>
    <row r="19" spans="1:30" x14ac:dyDescent="0.2">
      <c r="A19" s="6" t="s">
        <v>1537</v>
      </c>
      <c r="B19" s="7" t="s">
        <v>1567</v>
      </c>
      <c r="C19" s="7" t="s">
        <v>319</v>
      </c>
      <c r="D19" s="7" t="s">
        <v>320</v>
      </c>
      <c r="E19" s="7" t="s">
        <v>467</v>
      </c>
      <c r="F19" s="7" t="s">
        <v>468</v>
      </c>
      <c r="G19" s="8" t="s">
        <v>1578</v>
      </c>
      <c r="H19" s="7" t="s">
        <v>163</v>
      </c>
      <c r="I19" s="9">
        <v>3260000</v>
      </c>
      <c r="J19" s="9">
        <v>6100000</v>
      </c>
      <c r="K19" s="7"/>
      <c r="L19" s="7" t="s">
        <v>466</v>
      </c>
      <c r="M19" s="7"/>
      <c r="N19" s="10">
        <v>43949</v>
      </c>
      <c r="O19" s="10">
        <v>44313</v>
      </c>
      <c r="P19" s="10">
        <v>44025</v>
      </c>
      <c r="Q19" s="7" t="s">
        <v>341</v>
      </c>
      <c r="R19" s="7" t="s">
        <v>342</v>
      </c>
      <c r="S19" s="7">
        <v>541611</v>
      </c>
      <c r="T19" s="7" t="s">
        <v>60</v>
      </c>
      <c r="U19" s="7" t="s">
        <v>344</v>
      </c>
      <c r="V19" s="7" t="s">
        <v>30</v>
      </c>
      <c r="W19" s="7" t="s">
        <v>147</v>
      </c>
      <c r="X19" s="7" t="s">
        <v>96</v>
      </c>
      <c r="Y19" s="7" t="s">
        <v>469</v>
      </c>
      <c r="Z19" s="7"/>
      <c r="AA19" s="7"/>
      <c r="AB19" s="7"/>
      <c r="AC19" s="11"/>
      <c r="AD19" s="4"/>
    </row>
    <row r="20" spans="1:30" x14ac:dyDescent="0.2">
      <c r="A20" s="6" t="s">
        <v>63</v>
      </c>
      <c r="B20" s="7" t="s">
        <v>1553</v>
      </c>
      <c r="C20" s="7" t="s">
        <v>73</v>
      </c>
      <c r="D20" s="7" t="s">
        <v>74</v>
      </c>
      <c r="E20" s="7" t="s">
        <v>598</v>
      </c>
      <c r="F20" s="7" t="s">
        <v>598</v>
      </c>
      <c r="G20" s="8" t="s">
        <v>1578</v>
      </c>
      <c r="H20" s="7" t="s">
        <v>140</v>
      </c>
      <c r="I20" s="9">
        <v>1250000</v>
      </c>
      <c r="J20" s="9">
        <v>1250000</v>
      </c>
      <c r="K20" s="7"/>
      <c r="L20" s="7" t="s">
        <v>603</v>
      </c>
      <c r="M20" s="7" t="s">
        <v>1468</v>
      </c>
      <c r="N20" s="10">
        <v>43942</v>
      </c>
      <c r="O20" s="10">
        <v>44306</v>
      </c>
      <c r="P20" s="10"/>
      <c r="Q20" s="7" t="s">
        <v>599</v>
      </c>
      <c r="R20" s="7" t="s">
        <v>600</v>
      </c>
      <c r="S20" s="7">
        <v>621511</v>
      </c>
      <c r="T20" s="7" t="s">
        <v>152</v>
      </c>
      <c r="U20" s="7" t="s">
        <v>601</v>
      </c>
      <c r="V20" s="7" t="s">
        <v>30</v>
      </c>
      <c r="W20" s="7" t="s">
        <v>147</v>
      </c>
      <c r="X20" s="7" t="s">
        <v>27</v>
      </c>
      <c r="Y20" s="7" t="s">
        <v>602</v>
      </c>
      <c r="Z20" s="7"/>
      <c r="AA20" s="7"/>
      <c r="AB20" s="7"/>
      <c r="AC20" s="11"/>
      <c r="AD20" s="4"/>
    </row>
    <row r="21" spans="1:30" x14ac:dyDescent="0.2">
      <c r="A21" s="6" t="s">
        <v>63</v>
      </c>
      <c r="B21" s="7" t="s">
        <v>1553</v>
      </c>
      <c r="C21" s="7" t="s">
        <v>108</v>
      </c>
      <c r="D21" s="7" t="s">
        <v>109</v>
      </c>
      <c r="E21" s="7" t="s">
        <v>604</v>
      </c>
      <c r="F21" s="7" t="s">
        <v>605</v>
      </c>
      <c r="G21" s="8" t="s">
        <v>1578</v>
      </c>
      <c r="H21" s="7" t="s">
        <v>163</v>
      </c>
      <c r="I21" s="9">
        <v>1250000</v>
      </c>
      <c r="J21" s="9">
        <v>1250000</v>
      </c>
      <c r="K21" s="7"/>
      <c r="L21" s="7" t="s">
        <v>603</v>
      </c>
      <c r="M21" s="7"/>
      <c r="N21" s="10">
        <v>43942</v>
      </c>
      <c r="O21" s="10">
        <v>44306</v>
      </c>
      <c r="P21" s="10">
        <v>44134</v>
      </c>
      <c r="Q21" s="7" t="s">
        <v>599</v>
      </c>
      <c r="R21" s="7" t="s">
        <v>600</v>
      </c>
      <c r="S21" s="7">
        <v>621511</v>
      </c>
      <c r="T21" s="7" t="s">
        <v>152</v>
      </c>
      <c r="U21" s="7" t="s">
        <v>601</v>
      </c>
      <c r="V21" s="7" t="s">
        <v>30</v>
      </c>
      <c r="W21" s="7" t="s">
        <v>147</v>
      </c>
      <c r="X21" s="7" t="s">
        <v>27</v>
      </c>
      <c r="Y21" s="7" t="s">
        <v>602</v>
      </c>
      <c r="Z21" s="7"/>
      <c r="AA21" s="7"/>
      <c r="AB21" s="7"/>
      <c r="AC21" s="11"/>
      <c r="AD21" s="4"/>
    </row>
    <row r="22" spans="1:30" x14ac:dyDescent="0.2">
      <c r="A22" s="6" t="s">
        <v>63</v>
      </c>
      <c r="B22" s="7" t="s">
        <v>1553</v>
      </c>
      <c r="C22" s="7" t="s">
        <v>73</v>
      </c>
      <c r="D22" s="7" t="s">
        <v>74</v>
      </c>
      <c r="E22" s="7" t="s">
        <v>692</v>
      </c>
      <c r="F22" s="7" t="s">
        <v>692</v>
      </c>
      <c r="G22" s="8" t="s">
        <v>1578</v>
      </c>
      <c r="H22" s="7" t="s">
        <v>140</v>
      </c>
      <c r="I22" s="9">
        <v>1081050</v>
      </c>
      <c r="J22" s="9">
        <v>1081050</v>
      </c>
      <c r="K22" s="7"/>
      <c r="L22" s="7" t="s">
        <v>786</v>
      </c>
      <c r="M22" s="7" t="s">
        <v>1493</v>
      </c>
      <c r="N22" s="10">
        <v>43929</v>
      </c>
      <c r="O22" s="10">
        <v>44196</v>
      </c>
      <c r="P22" s="10"/>
      <c r="Q22" s="7" t="s">
        <v>693</v>
      </c>
      <c r="R22" s="7" t="s">
        <v>693</v>
      </c>
      <c r="S22" s="7">
        <v>621511</v>
      </c>
      <c r="T22" s="7" t="s">
        <v>152</v>
      </c>
      <c r="U22" s="7" t="s">
        <v>601</v>
      </c>
      <c r="V22" s="7" t="s">
        <v>30</v>
      </c>
      <c r="W22" s="7" t="s">
        <v>147</v>
      </c>
      <c r="X22" s="7" t="s">
        <v>27</v>
      </c>
      <c r="Y22" s="7" t="s">
        <v>602</v>
      </c>
      <c r="Z22" s="7"/>
      <c r="AA22" s="7"/>
      <c r="AB22" s="7"/>
      <c r="AC22" s="11"/>
      <c r="AD22" s="4"/>
    </row>
    <row r="23" spans="1:30" x14ac:dyDescent="0.2">
      <c r="A23" s="6" t="s">
        <v>1537</v>
      </c>
      <c r="B23" s="7" t="s">
        <v>83</v>
      </c>
      <c r="C23" s="7" t="s">
        <v>543</v>
      </c>
      <c r="D23" s="7" t="s">
        <v>704</v>
      </c>
      <c r="E23" s="7" t="s">
        <v>702</v>
      </c>
      <c r="F23" s="7" t="s">
        <v>702</v>
      </c>
      <c r="G23" s="8" t="s">
        <v>1578</v>
      </c>
      <c r="H23" s="7" t="s">
        <v>140</v>
      </c>
      <c r="I23" s="9">
        <v>1393470</v>
      </c>
      <c r="J23" s="9">
        <v>1393470</v>
      </c>
      <c r="K23" s="7"/>
      <c r="L23" s="7" t="s">
        <v>705</v>
      </c>
      <c r="M23" s="7" t="s">
        <v>1496</v>
      </c>
      <c r="N23" s="10">
        <v>43923</v>
      </c>
      <c r="O23" s="10">
        <v>44288</v>
      </c>
      <c r="P23" s="10"/>
      <c r="Q23" s="7" t="s">
        <v>703</v>
      </c>
      <c r="R23" s="7" t="s">
        <v>703</v>
      </c>
      <c r="S23" s="7">
        <v>621511</v>
      </c>
      <c r="T23" s="7" t="s">
        <v>152</v>
      </c>
      <c r="U23" s="7" t="s">
        <v>462</v>
      </c>
      <c r="V23" s="7" t="s">
        <v>30</v>
      </c>
      <c r="W23" s="7" t="s">
        <v>147</v>
      </c>
      <c r="X23" s="7"/>
      <c r="Y23" s="7"/>
      <c r="Z23" s="7"/>
      <c r="AA23" s="7"/>
      <c r="AB23" s="7"/>
      <c r="AC23" s="11"/>
      <c r="AD23" s="4"/>
    </row>
    <row r="24" spans="1:30" x14ac:dyDescent="0.2">
      <c r="A24" s="6" t="s">
        <v>1537</v>
      </c>
      <c r="B24" s="7" t="s">
        <v>83</v>
      </c>
      <c r="C24" s="7" t="s">
        <v>65</v>
      </c>
      <c r="D24" s="7" t="s">
        <v>708</v>
      </c>
      <c r="E24" s="7" t="s">
        <v>706</v>
      </c>
      <c r="F24" s="7" t="s">
        <v>707</v>
      </c>
      <c r="G24" s="8" t="s">
        <v>1578</v>
      </c>
      <c r="H24" s="7" t="s">
        <v>163</v>
      </c>
      <c r="I24" s="9">
        <v>1393470</v>
      </c>
      <c r="J24" s="9">
        <v>1393470</v>
      </c>
      <c r="K24" s="7"/>
      <c r="L24" s="7" t="s">
        <v>705</v>
      </c>
      <c r="M24" s="7"/>
      <c r="N24" s="10">
        <v>43923</v>
      </c>
      <c r="O24" s="10">
        <v>44288</v>
      </c>
      <c r="P24" s="10">
        <v>43949</v>
      </c>
      <c r="Q24" s="7" t="s">
        <v>703</v>
      </c>
      <c r="R24" s="7" t="s">
        <v>703</v>
      </c>
      <c r="S24" s="7">
        <v>621511</v>
      </c>
      <c r="T24" s="7" t="s">
        <v>152</v>
      </c>
      <c r="U24" s="7" t="s">
        <v>462</v>
      </c>
      <c r="V24" s="7" t="s">
        <v>30</v>
      </c>
      <c r="W24" s="7" t="s">
        <v>147</v>
      </c>
      <c r="X24" s="7"/>
      <c r="Y24" s="7"/>
      <c r="Z24" s="7"/>
      <c r="AA24" s="7"/>
      <c r="AB24" s="7"/>
      <c r="AC24" s="11"/>
      <c r="AD24" s="4"/>
    </row>
    <row r="25" spans="1:30" x14ac:dyDescent="0.2">
      <c r="A25" s="6" t="s">
        <v>1537</v>
      </c>
      <c r="B25" s="7" t="s">
        <v>1567</v>
      </c>
      <c r="C25" s="7" t="s">
        <v>319</v>
      </c>
      <c r="D25" s="7" t="s">
        <v>320</v>
      </c>
      <c r="E25" s="7" t="s">
        <v>856</v>
      </c>
      <c r="F25" s="7" t="s">
        <v>857</v>
      </c>
      <c r="G25" s="8" t="s">
        <v>1578</v>
      </c>
      <c r="H25" s="7" t="s">
        <v>163</v>
      </c>
      <c r="I25" s="9">
        <v>41205643</v>
      </c>
      <c r="J25" s="9">
        <v>42096544</v>
      </c>
      <c r="K25" s="7"/>
      <c r="L25" s="7" t="s">
        <v>855</v>
      </c>
      <c r="M25" s="7"/>
      <c r="N25" s="10">
        <v>44043</v>
      </c>
      <c r="O25" s="10">
        <v>44155</v>
      </c>
      <c r="P25" s="10">
        <v>44043</v>
      </c>
      <c r="Q25" s="7" t="s">
        <v>858</v>
      </c>
      <c r="R25" s="7" t="s">
        <v>858</v>
      </c>
      <c r="S25" s="7">
        <v>541380</v>
      </c>
      <c r="T25" s="7" t="s">
        <v>280</v>
      </c>
      <c r="U25" s="7" t="s">
        <v>274</v>
      </c>
      <c r="V25" s="7" t="s">
        <v>30</v>
      </c>
      <c r="W25" s="7" t="s">
        <v>147</v>
      </c>
      <c r="X25" s="7" t="s">
        <v>96</v>
      </c>
      <c r="Y25" s="7" t="s">
        <v>859</v>
      </c>
      <c r="Z25" s="7"/>
      <c r="AA25" s="7"/>
      <c r="AB25" s="7"/>
      <c r="AC25" s="11"/>
      <c r="AD25" s="4"/>
    </row>
    <row r="26" spans="1:30" x14ac:dyDescent="0.2">
      <c r="A26" s="6" t="s">
        <v>1541</v>
      </c>
      <c r="B26" s="7" t="s">
        <v>1564</v>
      </c>
      <c r="C26" s="7" t="s">
        <v>279</v>
      </c>
      <c r="D26" s="7"/>
      <c r="E26" s="7" t="s">
        <v>865</v>
      </c>
      <c r="F26" s="7" t="s">
        <v>865</v>
      </c>
      <c r="G26" s="8" t="s">
        <v>1578</v>
      </c>
      <c r="H26" s="7" t="s">
        <v>163</v>
      </c>
      <c r="I26" s="9">
        <v>174354404</v>
      </c>
      <c r="J26" s="9">
        <v>174354404</v>
      </c>
      <c r="K26" s="7"/>
      <c r="L26" s="7" t="s">
        <v>864</v>
      </c>
      <c r="M26" s="7"/>
      <c r="N26" s="10">
        <v>43986</v>
      </c>
      <c r="O26" s="10">
        <v>44198</v>
      </c>
      <c r="P26" s="10">
        <v>43986</v>
      </c>
      <c r="Q26" s="7" t="s">
        <v>866</v>
      </c>
      <c r="R26" s="7" t="s">
        <v>370</v>
      </c>
      <c r="S26" s="7">
        <v>423450</v>
      </c>
      <c r="T26" s="7" t="s">
        <v>223</v>
      </c>
      <c r="U26" s="7" t="s">
        <v>274</v>
      </c>
      <c r="V26" s="7" t="s">
        <v>30</v>
      </c>
      <c r="W26" s="7" t="s">
        <v>147</v>
      </c>
      <c r="X26" s="7" t="s">
        <v>88</v>
      </c>
      <c r="Y26" s="7" t="s">
        <v>867</v>
      </c>
      <c r="Z26" s="7"/>
      <c r="AA26" s="7"/>
      <c r="AB26" s="7"/>
      <c r="AC26" s="11"/>
      <c r="AD26" s="4"/>
    </row>
    <row r="27" spans="1:30" x14ac:dyDescent="0.2">
      <c r="A27" s="6" t="s">
        <v>1541</v>
      </c>
      <c r="B27" s="7" t="s">
        <v>1558</v>
      </c>
      <c r="C27" s="7" t="s">
        <v>127</v>
      </c>
      <c r="D27" s="7" t="s">
        <v>128</v>
      </c>
      <c r="E27" s="7" t="s">
        <v>901</v>
      </c>
      <c r="F27" s="7" t="s">
        <v>902</v>
      </c>
      <c r="G27" s="8" t="s">
        <v>1578</v>
      </c>
      <c r="H27" s="7" t="s">
        <v>163</v>
      </c>
      <c r="I27" s="9">
        <v>57211238</v>
      </c>
      <c r="J27" s="9">
        <v>63572748</v>
      </c>
      <c r="K27" s="7"/>
      <c r="L27" s="7" t="s">
        <v>900</v>
      </c>
      <c r="M27" s="7"/>
      <c r="N27" s="10">
        <v>43957</v>
      </c>
      <c r="O27" s="10">
        <v>44286</v>
      </c>
      <c r="P27" s="10">
        <v>44130</v>
      </c>
      <c r="Q27" s="7" t="s">
        <v>276</v>
      </c>
      <c r="R27" s="7" t="s">
        <v>276</v>
      </c>
      <c r="S27" s="7">
        <v>541611</v>
      </c>
      <c r="T27" s="7" t="s">
        <v>60</v>
      </c>
      <c r="U27" s="7" t="s">
        <v>277</v>
      </c>
      <c r="V27" s="7" t="s">
        <v>30</v>
      </c>
      <c r="W27" s="7" t="s">
        <v>147</v>
      </c>
      <c r="X27" s="7" t="s">
        <v>44</v>
      </c>
      <c r="Y27" s="7" t="s">
        <v>278</v>
      </c>
      <c r="Z27" s="7"/>
      <c r="AA27" s="7"/>
      <c r="AB27" s="7"/>
      <c r="AC27" s="11"/>
      <c r="AD27" s="4"/>
    </row>
    <row r="28" spans="1:30" x14ac:dyDescent="0.2">
      <c r="A28" s="6" t="s">
        <v>1537</v>
      </c>
      <c r="B28" s="7" t="s">
        <v>1567</v>
      </c>
      <c r="C28" s="7" t="s">
        <v>319</v>
      </c>
      <c r="D28" s="7" t="s">
        <v>320</v>
      </c>
      <c r="E28" s="7" t="s">
        <v>943</v>
      </c>
      <c r="F28" s="7" t="s">
        <v>944</v>
      </c>
      <c r="G28" s="8" t="s">
        <v>1578</v>
      </c>
      <c r="H28" s="7" t="s">
        <v>163</v>
      </c>
      <c r="I28" s="9">
        <v>12999397.42</v>
      </c>
      <c r="J28" s="9">
        <v>12999397.42</v>
      </c>
      <c r="K28" s="7"/>
      <c r="L28" s="7" t="s">
        <v>942</v>
      </c>
      <c r="M28" s="7"/>
      <c r="N28" s="10">
        <v>43942</v>
      </c>
      <c r="O28" s="10">
        <v>44303</v>
      </c>
      <c r="P28" s="10">
        <v>44022</v>
      </c>
      <c r="Q28" s="7" t="s">
        <v>858</v>
      </c>
      <c r="R28" s="7" t="s">
        <v>858</v>
      </c>
      <c r="S28" s="7">
        <v>541380</v>
      </c>
      <c r="T28" s="7" t="s">
        <v>280</v>
      </c>
      <c r="U28" s="7" t="s">
        <v>274</v>
      </c>
      <c r="V28" s="7" t="s">
        <v>30</v>
      </c>
      <c r="W28" s="7" t="s">
        <v>147</v>
      </c>
      <c r="X28" s="7" t="s">
        <v>126</v>
      </c>
      <c r="Y28" s="7" t="s">
        <v>945</v>
      </c>
      <c r="Z28" s="7"/>
      <c r="AA28" s="7"/>
      <c r="AB28" s="7"/>
      <c r="AC28" s="11"/>
      <c r="AD28" s="4"/>
    </row>
    <row r="29" spans="1:30" x14ac:dyDescent="0.2">
      <c r="A29" s="6" t="s">
        <v>1544</v>
      </c>
      <c r="B29" s="7" t="s">
        <v>1574</v>
      </c>
      <c r="C29" s="7" t="s">
        <v>800</v>
      </c>
      <c r="D29" s="7" t="s">
        <v>801</v>
      </c>
      <c r="E29" s="7" t="s">
        <v>1276</v>
      </c>
      <c r="F29" s="7" t="s">
        <v>1277</v>
      </c>
      <c r="G29" s="8" t="s">
        <v>1578</v>
      </c>
      <c r="H29" s="7" t="s">
        <v>21</v>
      </c>
      <c r="I29" s="9">
        <v>1000000</v>
      </c>
      <c r="J29" s="9">
        <v>10000000</v>
      </c>
      <c r="K29" s="7" t="s">
        <v>1013</v>
      </c>
      <c r="L29" s="7" t="s">
        <v>1275</v>
      </c>
      <c r="M29" s="7"/>
      <c r="N29" s="10">
        <v>43943</v>
      </c>
      <c r="O29" s="10">
        <v>43957</v>
      </c>
      <c r="P29" s="10">
        <v>43952</v>
      </c>
      <c r="Q29" s="7"/>
      <c r="R29" s="7"/>
      <c r="S29" s="7">
        <v>621999</v>
      </c>
      <c r="T29" s="7" t="s">
        <v>1278</v>
      </c>
      <c r="U29" s="7"/>
      <c r="V29" s="7" t="s">
        <v>30</v>
      </c>
      <c r="W29" s="7" t="s">
        <v>31</v>
      </c>
      <c r="X29" s="7" t="s">
        <v>63</v>
      </c>
      <c r="Y29" s="7" t="s">
        <v>64</v>
      </c>
      <c r="Z29" s="7"/>
      <c r="AA29" s="7"/>
      <c r="AB29" s="7"/>
      <c r="AC29" s="11"/>
      <c r="AD29" s="4"/>
    </row>
    <row r="30" spans="1:30" x14ac:dyDescent="0.2">
      <c r="A30" s="6" t="s">
        <v>1537</v>
      </c>
      <c r="B30" s="7" t="s">
        <v>83</v>
      </c>
      <c r="C30" s="7" t="s">
        <v>543</v>
      </c>
      <c r="D30" s="7" t="s">
        <v>704</v>
      </c>
      <c r="E30" s="7" t="s">
        <v>1199</v>
      </c>
      <c r="F30" s="7" t="s">
        <v>1200</v>
      </c>
      <c r="G30" s="8" t="s">
        <v>1578</v>
      </c>
      <c r="H30" s="7" t="s">
        <v>21</v>
      </c>
      <c r="I30" s="9">
        <v>1000000</v>
      </c>
      <c r="J30" s="9">
        <v>10000000</v>
      </c>
      <c r="K30" s="7" t="s">
        <v>1013</v>
      </c>
      <c r="L30" s="7" t="s">
        <v>1198</v>
      </c>
      <c r="M30" s="7"/>
      <c r="N30" s="10">
        <v>44032</v>
      </c>
      <c r="O30" s="10">
        <v>44035</v>
      </c>
      <c r="P30" s="10">
        <v>44032</v>
      </c>
      <c r="Q30" s="7"/>
      <c r="R30" s="7"/>
      <c r="S30" s="7">
        <v>621511</v>
      </c>
      <c r="T30" s="7" t="s">
        <v>152</v>
      </c>
      <c r="U30" s="7" t="s">
        <v>34</v>
      </c>
      <c r="V30" s="7" t="s">
        <v>30</v>
      </c>
      <c r="W30" s="7" t="s">
        <v>31</v>
      </c>
      <c r="X30" s="7"/>
      <c r="Y30" s="7"/>
      <c r="Z30" s="7" t="s">
        <v>1098</v>
      </c>
      <c r="AA30" s="7" t="s">
        <v>1099</v>
      </c>
      <c r="AB30" s="7" t="s">
        <v>1100</v>
      </c>
      <c r="AC30" s="11"/>
      <c r="AD30" s="4"/>
    </row>
    <row r="31" spans="1:30" x14ac:dyDescent="0.2">
      <c r="A31" s="6" t="s">
        <v>1541</v>
      </c>
      <c r="B31" s="7" t="s">
        <v>1560</v>
      </c>
      <c r="C31" s="7" t="s">
        <v>144</v>
      </c>
      <c r="D31" s="7"/>
      <c r="E31" s="7" t="s">
        <v>908</v>
      </c>
      <c r="F31" s="7" t="s">
        <v>909</v>
      </c>
      <c r="G31" s="8" t="s">
        <v>1578</v>
      </c>
      <c r="H31" s="7" t="s">
        <v>163</v>
      </c>
      <c r="I31" s="9">
        <v>226428964</v>
      </c>
      <c r="J31" s="9">
        <v>226428964</v>
      </c>
      <c r="K31" s="7"/>
      <c r="L31" s="7" t="s">
        <v>907</v>
      </c>
      <c r="M31" s="7"/>
      <c r="N31" s="10">
        <v>43934</v>
      </c>
      <c r="O31" s="10">
        <v>44210</v>
      </c>
      <c r="P31" s="10">
        <v>44097</v>
      </c>
      <c r="Q31" s="7" t="s">
        <v>910</v>
      </c>
      <c r="R31" s="7" t="s">
        <v>910</v>
      </c>
      <c r="S31" s="7">
        <v>621511</v>
      </c>
      <c r="T31" s="7" t="s">
        <v>152</v>
      </c>
      <c r="U31" s="7" t="s">
        <v>462</v>
      </c>
      <c r="V31" s="7" t="s">
        <v>30</v>
      </c>
      <c r="W31" s="7" t="s">
        <v>147</v>
      </c>
      <c r="X31" s="7" t="s">
        <v>119</v>
      </c>
      <c r="Y31" s="7" t="s">
        <v>911</v>
      </c>
      <c r="Z31" s="7"/>
      <c r="AA31" s="7"/>
      <c r="AB31" s="7"/>
      <c r="AC31" s="11"/>
      <c r="AD31" s="4"/>
    </row>
    <row r="32" spans="1:30" x14ac:dyDescent="0.2">
      <c r="A32" s="6" t="s">
        <v>1541</v>
      </c>
      <c r="B32" s="7" t="s">
        <v>1560</v>
      </c>
      <c r="C32" s="7" t="s">
        <v>144</v>
      </c>
      <c r="D32" s="7"/>
      <c r="E32" s="7" t="s">
        <v>908</v>
      </c>
      <c r="F32" s="7" t="s">
        <v>920</v>
      </c>
      <c r="G32" s="8" t="s">
        <v>1578</v>
      </c>
      <c r="H32" s="7" t="s">
        <v>163</v>
      </c>
      <c r="I32" s="9">
        <v>122576000</v>
      </c>
      <c r="J32" s="9">
        <v>122576000</v>
      </c>
      <c r="K32" s="7"/>
      <c r="L32" s="7" t="s">
        <v>919</v>
      </c>
      <c r="M32" s="7"/>
      <c r="N32" s="10">
        <v>43929</v>
      </c>
      <c r="O32" s="10">
        <v>44210</v>
      </c>
      <c r="P32" s="10">
        <v>44084</v>
      </c>
      <c r="Q32" s="7" t="s">
        <v>921</v>
      </c>
      <c r="R32" s="7" t="s">
        <v>922</v>
      </c>
      <c r="S32" s="7">
        <v>621511</v>
      </c>
      <c r="T32" s="7" t="s">
        <v>152</v>
      </c>
      <c r="U32" s="7" t="s">
        <v>462</v>
      </c>
      <c r="V32" s="7" t="s">
        <v>30</v>
      </c>
      <c r="W32" s="7" t="s">
        <v>147</v>
      </c>
      <c r="X32" s="7" t="s">
        <v>47</v>
      </c>
      <c r="Y32" s="7" t="s">
        <v>923</v>
      </c>
      <c r="Z32" s="7"/>
      <c r="AA32" s="7"/>
      <c r="AB32" s="7"/>
      <c r="AC32" s="11"/>
      <c r="AD32" s="4"/>
    </row>
    <row r="33" spans="1:30" x14ac:dyDescent="0.2">
      <c r="A33" s="6" t="s">
        <v>1541</v>
      </c>
      <c r="B33" s="7" t="s">
        <v>1560</v>
      </c>
      <c r="C33" s="7" t="s">
        <v>144</v>
      </c>
      <c r="D33" s="7"/>
      <c r="E33" s="7" t="s">
        <v>908</v>
      </c>
      <c r="F33" s="7" t="s">
        <v>925</v>
      </c>
      <c r="G33" s="8" t="s">
        <v>1578</v>
      </c>
      <c r="H33" s="7" t="s">
        <v>163</v>
      </c>
      <c r="I33" s="9">
        <v>136878501</v>
      </c>
      <c r="J33" s="9">
        <v>136878501</v>
      </c>
      <c r="K33" s="7"/>
      <c r="L33" s="7" t="s">
        <v>924</v>
      </c>
      <c r="M33" s="7"/>
      <c r="N33" s="10">
        <v>43926</v>
      </c>
      <c r="O33" s="10">
        <v>44236</v>
      </c>
      <c r="P33" s="10">
        <v>44084</v>
      </c>
      <c r="Q33" s="7" t="s">
        <v>926</v>
      </c>
      <c r="R33" s="7" t="s">
        <v>926</v>
      </c>
      <c r="S33" s="7">
        <v>621511</v>
      </c>
      <c r="T33" s="7" t="s">
        <v>152</v>
      </c>
      <c r="U33" s="7" t="s">
        <v>462</v>
      </c>
      <c r="V33" s="7" t="s">
        <v>30</v>
      </c>
      <c r="W33" s="7" t="s">
        <v>147</v>
      </c>
      <c r="X33" s="7" t="s">
        <v>98</v>
      </c>
      <c r="Y33" s="7" t="s">
        <v>927</v>
      </c>
      <c r="Z33" s="7"/>
      <c r="AA33" s="7"/>
      <c r="AB33" s="7"/>
      <c r="AC33" s="11"/>
      <c r="AD33" s="4"/>
    </row>
    <row r="34" spans="1:30" x14ac:dyDescent="0.2">
      <c r="A34" s="6" t="s">
        <v>1541</v>
      </c>
      <c r="B34" s="7" t="s">
        <v>1560</v>
      </c>
      <c r="C34" s="7" t="s">
        <v>144</v>
      </c>
      <c r="D34" s="7"/>
      <c r="E34" s="7" t="s">
        <v>908</v>
      </c>
      <c r="F34" s="7" t="s">
        <v>962</v>
      </c>
      <c r="G34" s="8" t="s">
        <v>1578</v>
      </c>
      <c r="H34" s="7" t="s">
        <v>163</v>
      </c>
      <c r="I34" s="9">
        <v>37103124</v>
      </c>
      <c r="J34" s="9">
        <v>37103124</v>
      </c>
      <c r="K34" s="7"/>
      <c r="L34" s="7" t="s">
        <v>961</v>
      </c>
      <c r="M34" s="7"/>
      <c r="N34" s="10">
        <v>43926</v>
      </c>
      <c r="O34" s="10">
        <v>44237</v>
      </c>
      <c r="P34" s="10">
        <v>44084</v>
      </c>
      <c r="Q34" s="7" t="s">
        <v>963</v>
      </c>
      <c r="R34" s="7" t="s">
        <v>963</v>
      </c>
      <c r="S34" s="7">
        <v>621511</v>
      </c>
      <c r="T34" s="7" t="s">
        <v>152</v>
      </c>
      <c r="U34" s="7" t="s">
        <v>462</v>
      </c>
      <c r="V34" s="7" t="s">
        <v>30</v>
      </c>
      <c r="W34" s="7" t="s">
        <v>147</v>
      </c>
      <c r="X34" s="7" t="s">
        <v>964</v>
      </c>
      <c r="Y34" s="7" t="s">
        <v>965</v>
      </c>
      <c r="Z34" s="7"/>
      <c r="AA34" s="7"/>
      <c r="AB34" s="7"/>
      <c r="AC34" s="11"/>
      <c r="AD34" s="4"/>
    </row>
    <row r="35" spans="1:30" x14ac:dyDescent="0.2">
      <c r="A35" s="6" t="s">
        <v>1541</v>
      </c>
      <c r="B35" s="7" t="s">
        <v>1560</v>
      </c>
      <c r="C35" s="7" t="s">
        <v>144</v>
      </c>
      <c r="D35" s="7"/>
      <c r="E35" s="7" t="s">
        <v>908</v>
      </c>
      <c r="F35" s="7" t="s">
        <v>962</v>
      </c>
      <c r="G35" s="8" t="s">
        <v>1578</v>
      </c>
      <c r="H35" s="7" t="s">
        <v>163</v>
      </c>
      <c r="I35" s="9">
        <v>13459824</v>
      </c>
      <c r="J35" s="9">
        <v>13459824</v>
      </c>
      <c r="K35" s="7"/>
      <c r="L35" s="7" t="s">
        <v>985</v>
      </c>
      <c r="M35" s="7"/>
      <c r="N35" s="10">
        <v>43925</v>
      </c>
      <c r="O35" s="10">
        <v>44210</v>
      </c>
      <c r="P35" s="10">
        <v>44085</v>
      </c>
      <c r="Q35" s="7" t="s">
        <v>781</v>
      </c>
      <c r="R35" s="7" t="s">
        <v>781</v>
      </c>
      <c r="S35" s="7">
        <v>621511</v>
      </c>
      <c r="T35" s="7" t="s">
        <v>152</v>
      </c>
      <c r="U35" s="7" t="s">
        <v>462</v>
      </c>
      <c r="V35" s="7" t="s">
        <v>30</v>
      </c>
      <c r="W35" s="7" t="s">
        <v>147</v>
      </c>
      <c r="X35" s="7" t="s">
        <v>87</v>
      </c>
      <c r="Y35" s="7" t="s">
        <v>986</v>
      </c>
      <c r="Z35" s="7"/>
      <c r="AA35" s="7"/>
      <c r="AB35" s="7"/>
      <c r="AC35" s="11"/>
      <c r="AD35" s="4"/>
    </row>
    <row r="36" spans="1:30" x14ac:dyDescent="0.2">
      <c r="A36" s="6" t="s">
        <v>1541</v>
      </c>
      <c r="B36" s="7" t="s">
        <v>1564</v>
      </c>
      <c r="C36" s="7" t="s">
        <v>279</v>
      </c>
      <c r="D36" s="7"/>
      <c r="E36" s="7" t="s">
        <v>869</v>
      </c>
      <c r="F36" s="7" t="s">
        <v>869</v>
      </c>
      <c r="G36" s="8" t="s">
        <v>1578</v>
      </c>
      <c r="H36" s="7" t="s">
        <v>163</v>
      </c>
      <c r="I36" s="9">
        <v>11991000</v>
      </c>
      <c r="J36" s="9">
        <v>11991000</v>
      </c>
      <c r="K36" s="7"/>
      <c r="L36" s="7" t="s">
        <v>868</v>
      </c>
      <c r="M36" s="7"/>
      <c r="N36" s="10">
        <v>44014</v>
      </c>
      <c r="O36" s="10">
        <v>44198</v>
      </c>
      <c r="P36" s="10">
        <v>44014</v>
      </c>
      <c r="Q36" s="7" t="s">
        <v>870</v>
      </c>
      <c r="R36" s="7" t="s">
        <v>870</v>
      </c>
      <c r="S36" s="7">
        <v>423450</v>
      </c>
      <c r="T36" s="7" t="s">
        <v>223</v>
      </c>
      <c r="U36" s="7" t="s">
        <v>274</v>
      </c>
      <c r="V36" s="7" t="s">
        <v>30</v>
      </c>
      <c r="W36" s="7" t="s">
        <v>147</v>
      </c>
      <c r="X36" s="7" t="s">
        <v>77</v>
      </c>
      <c r="Y36" s="7" t="s">
        <v>871</v>
      </c>
      <c r="Z36" s="7"/>
      <c r="AA36" s="7"/>
      <c r="AB36" s="7"/>
      <c r="AC36" s="11"/>
      <c r="AD36" s="4"/>
    </row>
    <row r="37" spans="1:30" x14ac:dyDescent="0.2">
      <c r="A37" s="6" t="s">
        <v>1537</v>
      </c>
      <c r="B37" s="7" t="s">
        <v>83</v>
      </c>
      <c r="C37" s="7" t="s">
        <v>543</v>
      </c>
      <c r="D37" s="7" t="s">
        <v>789</v>
      </c>
      <c r="E37" s="7" t="s">
        <v>940</v>
      </c>
      <c r="F37" s="7" t="s">
        <v>941</v>
      </c>
      <c r="G37" s="8" t="s">
        <v>1578</v>
      </c>
      <c r="H37" s="7" t="s">
        <v>163</v>
      </c>
      <c r="I37" s="9">
        <v>12075000</v>
      </c>
      <c r="J37" s="9">
        <v>12075000</v>
      </c>
      <c r="K37" s="7"/>
      <c r="L37" s="7" t="s">
        <v>939</v>
      </c>
      <c r="M37" s="7"/>
      <c r="N37" s="10">
        <v>43944</v>
      </c>
      <c r="O37" s="10">
        <v>44308</v>
      </c>
      <c r="P37" s="10">
        <v>44005</v>
      </c>
      <c r="Q37" s="7" t="s">
        <v>843</v>
      </c>
      <c r="R37" s="7" t="s">
        <v>844</v>
      </c>
      <c r="S37" s="7">
        <v>325413</v>
      </c>
      <c r="T37" s="7" t="s">
        <v>212</v>
      </c>
      <c r="U37" s="7" t="s">
        <v>169</v>
      </c>
      <c r="V37" s="7" t="s">
        <v>30</v>
      </c>
      <c r="W37" s="7" t="s">
        <v>147</v>
      </c>
      <c r="X37" s="7" t="s">
        <v>119</v>
      </c>
      <c r="Y37" s="7" t="s">
        <v>322</v>
      </c>
      <c r="Z37" s="7"/>
      <c r="AA37" s="7"/>
      <c r="AB37" s="7"/>
      <c r="AC37" s="11"/>
      <c r="AD37" s="4"/>
    </row>
    <row r="38" spans="1:30" x14ac:dyDescent="0.2">
      <c r="A38" s="6" t="s">
        <v>1537</v>
      </c>
      <c r="B38" s="7" t="s">
        <v>1550</v>
      </c>
      <c r="C38" s="7" t="s">
        <v>99</v>
      </c>
      <c r="D38" s="7" t="s">
        <v>100</v>
      </c>
      <c r="E38" s="7" t="s">
        <v>849</v>
      </c>
      <c r="F38" s="7" t="s">
        <v>850</v>
      </c>
      <c r="G38" s="8" t="s">
        <v>1578</v>
      </c>
      <c r="H38" s="7" t="s">
        <v>163</v>
      </c>
      <c r="I38" s="9">
        <v>18000000</v>
      </c>
      <c r="J38" s="9">
        <v>51150000</v>
      </c>
      <c r="K38" s="7"/>
      <c r="L38" s="7" t="s">
        <v>848</v>
      </c>
      <c r="M38" s="7"/>
      <c r="N38" s="10">
        <v>44041</v>
      </c>
      <c r="O38" s="10">
        <v>44286</v>
      </c>
      <c r="P38" s="10">
        <v>44041</v>
      </c>
      <c r="Q38" s="7" t="s">
        <v>851</v>
      </c>
      <c r="R38" s="7" t="s">
        <v>851</v>
      </c>
      <c r="S38" s="7">
        <v>339113</v>
      </c>
      <c r="T38" s="7" t="s">
        <v>168</v>
      </c>
      <c r="U38" s="7" t="s">
        <v>852</v>
      </c>
      <c r="V38" s="7" t="s">
        <v>30</v>
      </c>
      <c r="W38" s="7" t="s">
        <v>147</v>
      </c>
      <c r="X38" s="7" t="s">
        <v>853</v>
      </c>
      <c r="Y38" s="7" t="s">
        <v>854</v>
      </c>
      <c r="Z38" s="7"/>
      <c r="AA38" s="7"/>
      <c r="AB38" s="7"/>
      <c r="AC38" s="11"/>
      <c r="AD38" s="4"/>
    </row>
    <row r="39" spans="1:30" x14ac:dyDescent="0.2">
      <c r="A39" s="6" t="s">
        <v>1541</v>
      </c>
      <c r="B39" s="7" t="s">
        <v>1558</v>
      </c>
      <c r="C39" s="7" t="s">
        <v>127</v>
      </c>
      <c r="D39" s="7" t="s">
        <v>128</v>
      </c>
      <c r="E39" s="7" t="s">
        <v>847</v>
      </c>
      <c r="F39" s="7" t="s">
        <v>847</v>
      </c>
      <c r="G39" s="8" t="s">
        <v>1578</v>
      </c>
      <c r="H39" s="7" t="s">
        <v>163</v>
      </c>
      <c r="I39" s="9">
        <v>15800000</v>
      </c>
      <c r="J39" s="9">
        <v>15800000</v>
      </c>
      <c r="K39" s="7"/>
      <c r="L39" s="7" t="s">
        <v>846</v>
      </c>
      <c r="M39" s="7"/>
      <c r="N39" s="10">
        <v>44054</v>
      </c>
      <c r="O39" s="10">
        <v>44196</v>
      </c>
      <c r="P39" s="10">
        <v>44054</v>
      </c>
      <c r="Q39" s="7" t="s">
        <v>209</v>
      </c>
      <c r="R39" s="7" t="s">
        <v>209</v>
      </c>
      <c r="S39" s="7">
        <v>334516</v>
      </c>
      <c r="T39" s="7" t="s">
        <v>292</v>
      </c>
      <c r="U39" s="7" t="s">
        <v>169</v>
      </c>
      <c r="V39" s="7" t="s">
        <v>30</v>
      </c>
      <c r="W39" s="7" t="s">
        <v>147</v>
      </c>
      <c r="X39" s="7" t="s">
        <v>44</v>
      </c>
      <c r="Y39" s="7" t="s">
        <v>213</v>
      </c>
      <c r="Z39" s="7"/>
      <c r="AA39" s="7"/>
      <c r="AB39" s="7"/>
      <c r="AC39" s="11"/>
      <c r="AD39" s="4"/>
    </row>
    <row r="40" spans="1:30" x14ac:dyDescent="0.2">
      <c r="A40" s="6" t="s">
        <v>1537</v>
      </c>
      <c r="B40" s="7" t="s">
        <v>83</v>
      </c>
      <c r="C40" s="7" t="s">
        <v>543</v>
      </c>
      <c r="D40" s="7" t="s">
        <v>938</v>
      </c>
      <c r="E40" s="7" t="s">
        <v>937</v>
      </c>
      <c r="F40" s="7" t="s">
        <v>937</v>
      </c>
      <c r="G40" s="8" t="s">
        <v>1578</v>
      </c>
      <c r="H40" s="7" t="s">
        <v>140</v>
      </c>
      <c r="I40" s="9">
        <v>12075000</v>
      </c>
      <c r="J40" s="9">
        <v>12075000</v>
      </c>
      <c r="K40" s="7"/>
      <c r="L40" s="7" t="s">
        <v>939</v>
      </c>
      <c r="M40" s="7" t="s">
        <v>1529</v>
      </c>
      <c r="N40" s="10">
        <v>43944</v>
      </c>
      <c r="O40" s="10">
        <v>44308</v>
      </c>
      <c r="P40" s="10"/>
      <c r="Q40" s="7" t="s">
        <v>843</v>
      </c>
      <c r="R40" s="7" t="s">
        <v>844</v>
      </c>
      <c r="S40" s="7">
        <v>325413</v>
      </c>
      <c r="T40" s="7" t="s">
        <v>212</v>
      </c>
      <c r="U40" s="7" t="s">
        <v>169</v>
      </c>
      <c r="V40" s="7" t="s">
        <v>30</v>
      </c>
      <c r="W40" s="7" t="s">
        <v>147</v>
      </c>
      <c r="X40" s="7" t="s">
        <v>119</v>
      </c>
      <c r="Y40" s="7" t="s">
        <v>322</v>
      </c>
      <c r="Z40" s="7"/>
      <c r="AA40" s="7"/>
      <c r="AB40" s="7"/>
      <c r="AC40" s="11"/>
      <c r="AD40" s="4"/>
    </row>
    <row r="41" spans="1:30" x14ac:dyDescent="0.2">
      <c r="A41" s="6" t="s">
        <v>1541</v>
      </c>
      <c r="B41" s="7" t="s">
        <v>1563</v>
      </c>
      <c r="C41" s="7" t="s">
        <v>228</v>
      </c>
      <c r="D41" s="7"/>
      <c r="E41" s="7" t="s">
        <v>1187</v>
      </c>
      <c r="F41" s="7" t="s">
        <v>1188</v>
      </c>
      <c r="G41" s="8" t="s">
        <v>1578</v>
      </c>
      <c r="H41" s="7" t="s">
        <v>21</v>
      </c>
      <c r="I41" s="9">
        <v>21436791</v>
      </c>
      <c r="J41" s="9">
        <v>21436791</v>
      </c>
      <c r="K41" s="7" t="s">
        <v>1013</v>
      </c>
      <c r="L41" s="7" t="s">
        <v>1186</v>
      </c>
      <c r="M41" s="7"/>
      <c r="N41" s="10">
        <v>44025</v>
      </c>
      <c r="O41" s="10">
        <v>44040</v>
      </c>
      <c r="P41" s="10">
        <v>44025</v>
      </c>
      <c r="Q41" s="7" t="s">
        <v>804</v>
      </c>
      <c r="R41" s="7" t="s">
        <v>804</v>
      </c>
      <c r="S41" s="7">
        <v>541380</v>
      </c>
      <c r="T41" s="7" t="s">
        <v>280</v>
      </c>
      <c r="U41" s="7" t="s">
        <v>42</v>
      </c>
      <c r="V41" s="7" t="s">
        <v>30</v>
      </c>
      <c r="W41" s="7" t="s">
        <v>31</v>
      </c>
      <c r="X41" s="7" t="s">
        <v>78</v>
      </c>
      <c r="Y41" s="7" t="s">
        <v>1189</v>
      </c>
      <c r="Z41" s="7" t="s">
        <v>1032</v>
      </c>
      <c r="AA41" s="7" t="s">
        <v>1033</v>
      </c>
      <c r="AB41" s="7" t="s">
        <v>1034</v>
      </c>
      <c r="AC41" s="11"/>
      <c r="AD41" s="4"/>
    </row>
    <row r="42" spans="1:30" x14ac:dyDescent="0.2">
      <c r="A42" s="6" t="s">
        <v>63</v>
      </c>
      <c r="B42" s="7" t="s">
        <v>1553</v>
      </c>
      <c r="C42" s="7" t="s">
        <v>371</v>
      </c>
      <c r="D42" s="7"/>
      <c r="E42" s="7" t="s">
        <v>960</v>
      </c>
      <c r="F42" s="7" t="s">
        <v>960</v>
      </c>
      <c r="G42" s="8" t="s">
        <v>1578</v>
      </c>
      <c r="H42" s="7" t="s">
        <v>163</v>
      </c>
      <c r="I42" s="9">
        <v>27318600.75</v>
      </c>
      <c r="J42" s="9">
        <v>27318600.75</v>
      </c>
      <c r="K42" s="7"/>
      <c r="L42" s="7" t="s">
        <v>959</v>
      </c>
      <c r="M42" s="7"/>
      <c r="N42" s="10">
        <v>43930</v>
      </c>
      <c r="O42" s="10">
        <v>44294</v>
      </c>
      <c r="P42" s="10">
        <v>43930</v>
      </c>
      <c r="Q42" s="7" t="s">
        <v>890</v>
      </c>
      <c r="R42" s="7" t="s">
        <v>890</v>
      </c>
      <c r="S42" s="7">
        <v>333999</v>
      </c>
      <c r="T42" s="7" t="s">
        <v>716</v>
      </c>
      <c r="U42" s="7" t="s">
        <v>169</v>
      </c>
      <c r="V42" s="7" t="s">
        <v>30</v>
      </c>
      <c r="W42" s="7" t="s">
        <v>147</v>
      </c>
      <c r="X42" s="7" t="s">
        <v>27</v>
      </c>
      <c r="Y42" s="7" t="s">
        <v>891</v>
      </c>
      <c r="Z42" s="7"/>
      <c r="AA42" s="7"/>
      <c r="AB42" s="7"/>
      <c r="AC42" s="11"/>
      <c r="AD42" s="4"/>
    </row>
    <row r="43" spans="1:30" x14ac:dyDescent="0.2">
      <c r="A43" s="6" t="s">
        <v>1537</v>
      </c>
      <c r="B43" s="7" t="s">
        <v>83</v>
      </c>
      <c r="C43" s="7" t="s">
        <v>543</v>
      </c>
      <c r="D43" s="7" t="s">
        <v>744</v>
      </c>
      <c r="E43" s="7" t="s">
        <v>741</v>
      </c>
      <c r="F43" s="7" t="s">
        <v>741</v>
      </c>
      <c r="G43" s="8" t="s">
        <v>1578</v>
      </c>
      <c r="H43" s="7" t="s">
        <v>163</v>
      </c>
      <c r="I43" s="9">
        <v>1467334.34</v>
      </c>
      <c r="J43" s="9">
        <v>1467334.34</v>
      </c>
      <c r="K43" s="7"/>
      <c r="L43" s="7" t="s">
        <v>740</v>
      </c>
      <c r="M43" s="7"/>
      <c r="N43" s="10">
        <v>43917</v>
      </c>
      <c r="O43" s="10">
        <v>44252</v>
      </c>
      <c r="P43" s="10">
        <v>44011</v>
      </c>
      <c r="Q43" s="7" t="s">
        <v>742</v>
      </c>
      <c r="R43" s="7" t="s">
        <v>743</v>
      </c>
      <c r="S43" s="7">
        <v>621511</v>
      </c>
      <c r="T43" s="7" t="s">
        <v>152</v>
      </c>
      <c r="U43" s="7" t="s">
        <v>462</v>
      </c>
      <c r="V43" s="7" t="s">
        <v>30</v>
      </c>
      <c r="W43" s="7" t="s">
        <v>147</v>
      </c>
      <c r="X43" s="7"/>
      <c r="Y43" s="7"/>
      <c r="Z43" s="7"/>
      <c r="AA43" s="7"/>
      <c r="AB43" s="7"/>
      <c r="AC43" s="11"/>
      <c r="AD43" s="4"/>
    </row>
    <row r="44" spans="1:30" x14ac:dyDescent="0.2">
      <c r="A44" s="6" t="s">
        <v>63</v>
      </c>
      <c r="B44" s="7" t="s">
        <v>1553</v>
      </c>
      <c r="C44" s="7" t="s">
        <v>108</v>
      </c>
      <c r="D44" s="7" t="s">
        <v>109</v>
      </c>
      <c r="E44" s="7" t="s">
        <v>787</v>
      </c>
      <c r="F44" s="7" t="s">
        <v>788</v>
      </c>
      <c r="G44" s="8" t="s">
        <v>1578</v>
      </c>
      <c r="H44" s="7" t="s">
        <v>163</v>
      </c>
      <c r="I44" s="9">
        <v>1949927.69</v>
      </c>
      <c r="J44" s="9">
        <v>2448941.69</v>
      </c>
      <c r="K44" s="7"/>
      <c r="L44" s="7" t="s">
        <v>786</v>
      </c>
      <c r="M44" s="7"/>
      <c r="N44" s="10">
        <v>43100</v>
      </c>
      <c r="O44" s="10">
        <v>44196</v>
      </c>
      <c r="P44" s="10">
        <v>44137</v>
      </c>
      <c r="Q44" s="7" t="s">
        <v>693</v>
      </c>
      <c r="R44" s="7" t="s">
        <v>693</v>
      </c>
      <c r="S44" s="7">
        <v>621511</v>
      </c>
      <c r="T44" s="7" t="s">
        <v>152</v>
      </c>
      <c r="U44" s="7" t="s">
        <v>601</v>
      </c>
      <c r="V44" s="7" t="s">
        <v>30</v>
      </c>
      <c r="W44" s="7" t="s">
        <v>147</v>
      </c>
      <c r="X44" s="7" t="s">
        <v>27</v>
      </c>
      <c r="Y44" s="7" t="s">
        <v>602</v>
      </c>
      <c r="Z44" s="7"/>
      <c r="AA44" s="7"/>
      <c r="AB44" s="7"/>
      <c r="AC44" s="11"/>
      <c r="AD44" s="4"/>
    </row>
    <row r="45" spans="1:30" x14ac:dyDescent="0.2">
      <c r="A45" s="6" t="s">
        <v>1537</v>
      </c>
      <c r="B45" s="7" t="s">
        <v>32</v>
      </c>
      <c r="C45" s="7" t="s">
        <v>45</v>
      </c>
      <c r="D45" s="7" t="s">
        <v>46</v>
      </c>
      <c r="E45" s="7" t="s">
        <v>1123</v>
      </c>
      <c r="F45" s="7" t="s">
        <v>1124</v>
      </c>
      <c r="G45" s="8" t="s">
        <v>1578</v>
      </c>
      <c r="H45" s="7" t="s">
        <v>21</v>
      </c>
      <c r="I45" s="9">
        <v>1000000</v>
      </c>
      <c r="J45" s="9">
        <v>10000000</v>
      </c>
      <c r="K45" s="7" t="s">
        <v>1013</v>
      </c>
      <c r="L45" s="7" t="s">
        <v>1122</v>
      </c>
      <c r="M45" s="7"/>
      <c r="N45" s="10">
        <v>44069</v>
      </c>
      <c r="O45" s="10">
        <v>44070</v>
      </c>
      <c r="P45" s="10">
        <v>44069</v>
      </c>
      <c r="Q45" s="7"/>
      <c r="R45" s="7"/>
      <c r="S45" s="7">
        <v>325413</v>
      </c>
      <c r="T45" s="7" t="s">
        <v>212</v>
      </c>
      <c r="U45" s="7" t="s">
        <v>101</v>
      </c>
      <c r="V45" s="7" t="s">
        <v>30</v>
      </c>
      <c r="W45" s="7" t="s">
        <v>31</v>
      </c>
      <c r="X45" s="7"/>
      <c r="Y45" s="7"/>
      <c r="Z45" s="7" t="s">
        <v>1125</v>
      </c>
      <c r="AA45" s="7" t="s">
        <v>1126</v>
      </c>
      <c r="AB45" s="7" t="s">
        <v>1127</v>
      </c>
      <c r="AC45" s="11"/>
      <c r="AD45" s="4"/>
    </row>
    <row r="46" spans="1:30" x14ac:dyDescent="0.2">
      <c r="A46" s="6" t="s">
        <v>1537</v>
      </c>
      <c r="B46" s="7" t="s">
        <v>83</v>
      </c>
      <c r="C46" s="7" t="s">
        <v>543</v>
      </c>
      <c r="D46" s="7" t="s">
        <v>789</v>
      </c>
      <c r="E46" s="7" t="s">
        <v>950</v>
      </c>
      <c r="F46" s="7" t="s">
        <v>951</v>
      </c>
      <c r="G46" s="8" t="s">
        <v>1578</v>
      </c>
      <c r="H46" s="7" t="s">
        <v>163</v>
      </c>
      <c r="I46" s="9">
        <v>12599608</v>
      </c>
      <c r="J46" s="9">
        <v>12599608</v>
      </c>
      <c r="K46" s="7"/>
      <c r="L46" s="7" t="s">
        <v>949</v>
      </c>
      <c r="M46" s="7"/>
      <c r="N46" s="10">
        <v>43941</v>
      </c>
      <c r="O46" s="10">
        <v>44309</v>
      </c>
      <c r="P46" s="10">
        <v>44034</v>
      </c>
      <c r="Q46" s="7" t="s">
        <v>947</v>
      </c>
      <c r="R46" s="7" t="s">
        <v>273</v>
      </c>
      <c r="S46" s="7">
        <v>325413</v>
      </c>
      <c r="T46" s="7" t="s">
        <v>212</v>
      </c>
      <c r="U46" s="7" t="s">
        <v>169</v>
      </c>
      <c r="V46" s="7" t="s">
        <v>30</v>
      </c>
      <c r="W46" s="7" t="s">
        <v>147</v>
      </c>
      <c r="X46" s="7" t="s">
        <v>119</v>
      </c>
      <c r="Y46" s="7" t="s">
        <v>948</v>
      </c>
      <c r="Z46" s="7"/>
      <c r="AA46" s="7"/>
      <c r="AB46" s="7"/>
      <c r="AC46" s="11"/>
      <c r="AD46" s="4"/>
    </row>
    <row r="47" spans="1:30" x14ac:dyDescent="0.2">
      <c r="A47" s="6" t="s">
        <v>63</v>
      </c>
      <c r="B47" s="7" t="s">
        <v>1549</v>
      </c>
      <c r="C47" s="7" t="s">
        <v>210</v>
      </c>
      <c r="D47" s="7" t="s">
        <v>211</v>
      </c>
      <c r="E47" s="7" t="s">
        <v>208</v>
      </c>
      <c r="F47" s="7" t="s">
        <v>208</v>
      </c>
      <c r="G47" s="8" t="s">
        <v>1578</v>
      </c>
      <c r="H47" s="7" t="s">
        <v>163</v>
      </c>
      <c r="I47" s="9">
        <v>3312000</v>
      </c>
      <c r="J47" s="9">
        <v>3312000</v>
      </c>
      <c r="K47" s="7"/>
      <c r="L47" s="7" t="s">
        <v>207</v>
      </c>
      <c r="M47" s="7"/>
      <c r="N47" s="10">
        <v>44098</v>
      </c>
      <c r="O47" s="10">
        <v>44279</v>
      </c>
      <c r="P47" s="10">
        <v>44098</v>
      </c>
      <c r="Q47" s="7" t="s">
        <v>209</v>
      </c>
      <c r="R47" s="7" t="s">
        <v>209</v>
      </c>
      <c r="S47" s="7">
        <v>325413</v>
      </c>
      <c r="T47" s="7" t="s">
        <v>212</v>
      </c>
      <c r="U47" s="7" t="s">
        <v>169</v>
      </c>
      <c r="V47" s="7" t="s">
        <v>30</v>
      </c>
      <c r="W47" s="7" t="s">
        <v>147</v>
      </c>
      <c r="X47" s="7" t="s">
        <v>44</v>
      </c>
      <c r="Y47" s="7" t="s">
        <v>213</v>
      </c>
      <c r="Z47" s="7"/>
      <c r="AA47" s="7"/>
      <c r="AB47" s="7"/>
      <c r="AC47" s="11"/>
      <c r="AD47" s="4"/>
    </row>
    <row r="48" spans="1:30" x14ac:dyDescent="0.2">
      <c r="A48" s="6" t="s">
        <v>63</v>
      </c>
      <c r="B48" s="7" t="s">
        <v>1553</v>
      </c>
      <c r="C48" s="7" t="s">
        <v>108</v>
      </c>
      <c r="D48" s="7" t="s">
        <v>109</v>
      </c>
      <c r="E48" s="7" t="s">
        <v>406</v>
      </c>
      <c r="F48" s="7" t="s">
        <v>407</v>
      </c>
      <c r="G48" s="8" t="s">
        <v>1578</v>
      </c>
      <c r="H48" s="7" t="s">
        <v>163</v>
      </c>
      <c r="I48" s="9">
        <v>1319668</v>
      </c>
      <c r="J48" s="9">
        <v>1319668</v>
      </c>
      <c r="K48" s="7"/>
      <c r="L48" s="7" t="s">
        <v>405</v>
      </c>
      <c r="M48" s="7"/>
      <c r="N48" s="10">
        <v>43992</v>
      </c>
      <c r="O48" s="10">
        <v>44196</v>
      </c>
      <c r="P48" s="10">
        <v>43992</v>
      </c>
      <c r="Q48" s="7" t="s">
        <v>408</v>
      </c>
      <c r="R48" s="7" t="s">
        <v>408</v>
      </c>
      <c r="S48" s="7">
        <v>325413</v>
      </c>
      <c r="T48" s="7" t="s">
        <v>212</v>
      </c>
      <c r="U48" s="7" t="s">
        <v>274</v>
      </c>
      <c r="V48" s="7" t="s">
        <v>30</v>
      </c>
      <c r="W48" s="7" t="s">
        <v>147</v>
      </c>
      <c r="X48" s="7" t="s">
        <v>77</v>
      </c>
      <c r="Y48" s="7" t="s">
        <v>409</v>
      </c>
      <c r="Z48" s="7"/>
      <c r="AA48" s="7"/>
      <c r="AB48" s="7"/>
      <c r="AC48" s="11"/>
      <c r="AD48" s="4"/>
    </row>
    <row r="49" spans="1:30" x14ac:dyDescent="0.2">
      <c r="A49" s="6" t="s">
        <v>63</v>
      </c>
      <c r="B49" s="7" t="s">
        <v>1553</v>
      </c>
      <c r="C49" s="7" t="s">
        <v>371</v>
      </c>
      <c r="D49" s="7"/>
      <c r="E49" s="7" t="s">
        <v>416</v>
      </c>
      <c r="F49" s="7" t="s">
        <v>416</v>
      </c>
      <c r="G49" s="8" t="s">
        <v>1578</v>
      </c>
      <c r="H49" s="7" t="s">
        <v>140</v>
      </c>
      <c r="I49" s="9">
        <v>1012350</v>
      </c>
      <c r="J49" s="9">
        <v>1012350</v>
      </c>
      <c r="K49" s="7"/>
      <c r="L49" s="7" t="s">
        <v>1432</v>
      </c>
      <c r="M49" s="7" t="s">
        <v>1433</v>
      </c>
      <c r="N49" s="10">
        <v>43993</v>
      </c>
      <c r="O49" s="10">
        <v>44273</v>
      </c>
      <c r="P49" s="10"/>
      <c r="Q49" s="7" t="s">
        <v>417</v>
      </c>
      <c r="R49" s="7" t="s">
        <v>370</v>
      </c>
      <c r="S49" s="7">
        <v>339112</v>
      </c>
      <c r="T49" s="7" t="s">
        <v>372</v>
      </c>
      <c r="U49" s="7" t="s">
        <v>169</v>
      </c>
      <c r="V49" s="7" t="s">
        <v>30</v>
      </c>
      <c r="W49" s="7" t="s">
        <v>147</v>
      </c>
      <c r="X49" s="7" t="s">
        <v>373</v>
      </c>
      <c r="Y49" s="7" t="s">
        <v>374</v>
      </c>
      <c r="Z49" s="7"/>
      <c r="AA49" s="7"/>
      <c r="AB49" s="7"/>
      <c r="AC49" s="11"/>
      <c r="AD49" s="4"/>
    </row>
    <row r="50" spans="1:30" x14ac:dyDescent="0.2">
      <c r="A50" s="6" t="s">
        <v>63</v>
      </c>
      <c r="B50" s="7" t="s">
        <v>1553</v>
      </c>
      <c r="C50" s="7" t="s">
        <v>73</v>
      </c>
      <c r="D50" s="7" t="s">
        <v>74</v>
      </c>
      <c r="E50" s="7" t="s">
        <v>569</v>
      </c>
      <c r="F50" s="7" t="s">
        <v>570</v>
      </c>
      <c r="G50" s="8" t="s">
        <v>1578</v>
      </c>
      <c r="H50" s="7" t="s">
        <v>163</v>
      </c>
      <c r="I50" s="9">
        <v>2200000</v>
      </c>
      <c r="J50" s="9">
        <v>2200000</v>
      </c>
      <c r="K50" s="7"/>
      <c r="L50" s="7" t="s">
        <v>568</v>
      </c>
      <c r="M50" s="7"/>
      <c r="N50" s="10">
        <v>43942</v>
      </c>
      <c r="O50" s="10">
        <v>44294</v>
      </c>
      <c r="P50" s="10">
        <v>44123</v>
      </c>
      <c r="Q50" s="7" t="s">
        <v>571</v>
      </c>
      <c r="R50" s="7" t="s">
        <v>571</v>
      </c>
      <c r="S50" s="7">
        <v>621511</v>
      </c>
      <c r="T50" s="7" t="s">
        <v>152</v>
      </c>
      <c r="U50" s="7" t="s">
        <v>462</v>
      </c>
      <c r="V50" s="7" t="s">
        <v>30</v>
      </c>
      <c r="W50" s="7" t="s">
        <v>147</v>
      </c>
      <c r="X50" s="7" t="s">
        <v>98</v>
      </c>
      <c r="Y50" s="7" t="s">
        <v>572</v>
      </c>
      <c r="Z50" s="7"/>
      <c r="AA50" s="7"/>
      <c r="AB50" s="7"/>
      <c r="AC50" s="11"/>
      <c r="AD50" s="4"/>
    </row>
    <row r="51" spans="1:30" x14ac:dyDescent="0.2">
      <c r="A51" s="6" t="s">
        <v>63</v>
      </c>
      <c r="B51" s="7" t="s">
        <v>1553</v>
      </c>
      <c r="C51" s="7" t="s">
        <v>371</v>
      </c>
      <c r="D51" s="7"/>
      <c r="E51" s="7" t="s">
        <v>416</v>
      </c>
      <c r="F51" s="7" t="s">
        <v>416</v>
      </c>
      <c r="G51" s="8" t="s">
        <v>1578</v>
      </c>
      <c r="H51" s="7" t="s">
        <v>140</v>
      </c>
      <c r="I51" s="9">
        <v>10672625</v>
      </c>
      <c r="J51" s="9">
        <v>10672625</v>
      </c>
      <c r="K51" s="7"/>
      <c r="L51" s="7" t="s">
        <v>1518</v>
      </c>
      <c r="M51" s="7" t="s">
        <v>1519</v>
      </c>
      <c r="N51" s="10">
        <v>44061</v>
      </c>
      <c r="O51" s="10">
        <v>44281</v>
      </c>
      <c r="P51" s="10"/>
      <c r="Q51" s="7" t="s">
        <v>843</v>
      </c>
      <c r="R51" s="7" t="s">
        <v>844</v>
      </c>
      <c r="S51" s="7">
        <v>339112</v>
      </c>
      <c r="T51" s="7" t="s">
        <v>372</v>
      </c>
      <c r="U51" s="7" t="s">
        <v>169</v>
      </c>
      <c r="V51" s="7" t="s">
        <v>30</v>
      </c>
      <c r="W51" s="7" t="s">
        <v>147</v>
      </c>
      <c r="X51" s="7" t="s">
        <v>373</v>
      </c>
      <c r="Y51" s="7" t="s">
        <v>845</v>
      </c>
      <c r="Z51" s="7"/>
      <c r="AA51" s="7"/>
      <c r="AB51" s="7"/>
      <c r="AC51" s="11"/>
      <c r="AD51" s="4"/>
    </row>
    <row r="52" spans="1:30" x14ac:dyDescent="0.2">
      <c r="A52" s="6" t="s">
        <v>1537</v>
      </c>
      <c r="B52" s="7" t="s">
        <v>1550</v>
      </c>
      <c r="C52" s="7" t="s">
        <v>99</v>
      </c>
      <c r="D52" s="7" t="s">
        <v>100</v>
      </c>
      <c r="E52" s="7" t="s">
        <v>861</v>
      </c>
      <c r="F52" s="7" t="s">
        <v>862</v>
      </c>
      <c r="G52" s="8" t="s">
        <v>1578</v>
      </c>
      <c r="H52" s="7" t="s">
        <v>163</v>
      </c>
      <c r="I52" s="9">
        <v>24281829</v>
      </c>
      <c r="J52" s="9">
        <v>24281829</v>
      </c>
      <c r="K52" s="7"/>
      <c r="L52" s="7" t="s">
        <v>860</v>
      </c>
      <c r="M52" s="7"/>
      <c r="N52" s="10">
        <v>44042</v>
      </c>
      <c r="O52" s="10">
        <v>44255</v>
      </c>
      <c r="P52" s="10">
        <v>44042</v>
      </c>
      <c r="Q52" s="7" t="s">
        <v>209</v>
      </c>
      <c r="R52" s="7" t="s">
        <v>209</v>
      </c>
      <c r="S52" s="7">
        <v>621511</v>
      </c>
      <c r="T52" s="7" t="s">
        <v>152</v>
      </c>
      <c r="U52" s="7" t="s">
        <v>274</v>
      </c>
      <c r="V52" s="7" t="s">
        <v>30</v>
      </c>
      <c r="W52" s="7" t="s">
        <v>147</v>
      </c>
      <c r="X52" s="7" t="s">
        <v>44</v>
      </c>
      <c r="Y52" s="7" t="s">
        <v>863</v>
      </c>
      <c r="Z52" s="7"/>
      <c r="AA52" s="7"/>
      <c r="AB52" s="7"/>
      <c r="AC52" s="11"/>
      <c r="AD52" s="4"/>
    </row>
    <row r="53" spans="1:30" x14ac:dyDescent="0.2">
      <c r="A53" s="6" t="s">
        <v>1537</v>
      </c>
      <c r="B53" s="7" t="s">
        <v>83</v>
      </c>
      <c r="C53" s="7" t="s">
        <v>65</v>
      </c>
      <c r="D53" s="7" t="s">
        <v>90</v>
      </c>
      <c r="E53" s="7" t="s">
        <v>1181</v>
      </c>
      <c r="F53" s="7" t="s">
        <v>1182</v>
      </c>
      <c r="G53" s="8" t="s">
        <v>1578</v>
      </c>
      <c r="H53" s="7" t="s">
        <v>21</v>
      </c>
      <c r="I53" s="9">
        <v>1000000</v>
      </c>
      <c r="J53" s="9">
        <v>10000000</v>
      </c>
      <c r="K53" s="7" t="s">
        <v>1013</v>
      </c>
      <c r="L53" s="7" t="s">
        <v>1180</v>
      </c>
      <c r="M53" s="7"/>
      <c r="N53" s="10">
        <v>44036</v>
      </c>
      <c r="O53" s="10">
        <v>44053</v>
      </c>
      <c r="P53" s="10">
        <v>44039</v>
      </c>
      <c r="Q53" s="7"/>
      <c r="R53" s="7"/>
      <c r="S53" s="7">
        <v>339112</v>
      </c>
      <c r="T53" s="7" t="s">
        <v>372</v>
      </c>
      <c r="U53" s="7" t="s">
        <v>101</v>
      </c>
      <c r="V53" s="7" t="s">
        <v>30</v>
      </c>
      <c r="W53" s="7" t="s">
        <v>31</v>
      </c>
      <c r="X53" s="7"/>
      <c r="Y53" s="7"/>
      <c r="Z53" s="7" t="s">
        <v>1183</v>
      </c>
      <c r="AA53" s="7" t="s">
        <v>1184</v>
      </c>
      <c r="AB53" s="7" t="s">
        <v>1185</v>
      </c>
      <c r="AC53" s="11"/>
      <c r="AD53" s="4"/>
    </row>
    <row r="54" spans="1:30" x14ac:dyDescent="0.2">
      <c r="A54" s="6" t="s">
        <v>1537</v>
      </c>
      <c r="B54" s="7" t="s">
        <v>83</v>
      </c>
      <c r="C54" s="7" t="s">
        <v>543</v>
      </c>
      <c r="D54" s="7" t="s">
        <v>806</v>
      </c>
      <c r="E54" s="7" t="s">
        <v>1259</v>
      </c>
      <c r="F54" s="7" t="s">
        <v>1260</v>
      </c>
      <c r="G54" s="8" t="s">
        <v>1578</v>
      </c>
      <c r="H54" s="7" t="s">
        <v>21</v>
      </c>
      <c r="I54" s="9">
        <v>25000000</v>
      </c>
      <c r="J54" s="9">
        <v>25000000</v>
      </c>
      <c r="K54" s="7" t="s">
        <v>1013</v>
      </c>
      <c r="L54" s="7" t="s">
        <v>1535</v>
      </c>
      <c r="M54" s="7" t="s">
        <v>1536</v>
      </c>
      <c r="N54" s="10">
        <v>43955</v>
      </c>
      <c r="O54" s="10">
        <v>43964</v>
      </c>
      <c r="P54" s="10">
        <v>43955</v>
      </c>
      <c r="Q54" s="7" t="s">
        <v>878</v>
      </c>
      <c r="R54" s="7" t="s">
        <v>878</v>
      </c>
      <c r="S54" s="7">
        <v>541715</v>
      </c>
      <c r="T54" s="7" t="s">
        <v>41</v>
      </c>
      <c r="U54" s="7" t="s">
        <v>42</v>
      </c>
      <c r="V54" s="7" t="s">
        <v>30</v>
      </c>
      <c r="W54" s="7" t="s">
        <v>31</v>
      </c>
      <c r="X54" s="7" t="s">
        <v>44</v>
      </c>
      <c r="Y54" s="7" t="s">
        <v>1220</v>
      </c>
      <c r="Z54" s="7"/>
      <c r="AA54" s="7"/>
      <c r="AB54" s="7"/>
      <c r="AC54" s="11"/>
      <c r="AD54" s="4"/>
    </row>
    <row r="55" spans="1:30" x14ac:dyDescent="0.2">
      <c r="A55" s="6" t="s">
        <v>1541</v>
      </c>
      <c r="B55" s="7" t="s">
        <v>1564</v>
      </c>
      <c r="C55" s="7" t="s">
        <v>279</v>
      </c>
      <c r="D55" s="7"/>
      <c r="E55" s="7" t="s">
        <v>929</v>
      </c>
      <c r="F55" s="7" t="s">
        <v>929</v>
      </c>
      <c r="G55" s="8" t="s">
        <v>1578</v>
      </c>
      <c r="H55" s="7" t="s">
        <v>163</v>
      </c>
      <c r="I55" s="9">
        <v>13000000</v>
      </c>
      <c r="J55" s="9">
        <v>13000000</v>
      </c>
      <c r="K55" s="7"/>
      <c r="L55" s="7" t="s">
        <v>928</v>
      </c>
      <c r="M55" s="7"/>
      <c r="N55" s="10">
        <v>43950</v>
      </c>
      <c r="O55" s="10">
        <v>44314</v>
      </c>
      <c r="P55" s="10">
        <v>43950</v>
      </c>
      <c r="Q55" s="7" t="s">
        <v>273</v>
      </c>
      <c r="R55" s="7" t="s">
        <v>273</v>
      </c>
      <c r="S55" s="7">
        <v>541714</v>
      </c>
      <c r="T55" s="7" t="s">
        <v>930</v>
      </c>
      <c r="U55" s="7" t="s">
        <v>654</v>
      </c>
      <c r="V55" s="7" t="s">
        <v>30</v>
      </c>
      <c r="W55" s="7" t="s">
        <v>147</v>
      </c>
      <c r="X55" s="7" t="s">
        <v>126</v>
      </c>
      <c r="Y55" s="7" t="s">
        <v>931</v>
      </c>
      <c r="Z55" s="7"/>
      <c r="AA55" s="7"/>
      <c r="AB55" s="7"/>
      <c r="AC55" s="11"/>
      <c r="AD55" s="4"/>
    </row>
    <row r="56" spans="1:30" x14ac:dyDescent="0.2">
      <c r="A56" s="6" t="s">
        <v>1537</v>
      </c>
      <c r="B56" s="7" t="s">
        <v>83</v>
      </c>
      <c r="C56" s="7" t="s">
        <v>65</v>
      </c>
      <c r="D56" s="7" t="s">
        <v>90</v>
      </c>
      <c r="E56" s="7" t="s">
        <v>522</v>
      </c>
      <c r="F56" s="7" t="s">
        <v>522</v>
      </c>
      <c r="G56" s="8" t="s">
        <v>1578</v>
      </c>
      <c r="H56" s="7" t="s">
        <v>140</v>
      </c>
      <c r="I56" s="9">
        <v>6119250</v>
      </c>
      <c r="J56" s="9">
        <v>6119250</v>
      </c>
      <c r="K56" s="7"/>
      <c r="L56" s="7" t="s">
        <v>1450</v>
      </c>
      <c r="M56" s="7" t="s">
        <v>1451</v>
      </c>
      <c r="N56" s="10">
        <v>43938</v>
      </c>
      <c r="O56" s="10">
        <v>44227</v>
      </c>
      <c r="P56" s="10"/>
      <c r="Q56" s="7" t="s">
        <v>523</v>
      </c>
      <c r="R56" s="7" t="s">
        <v>291</v>
      </c>
      <c r="S56" s="7">
        <v>334516</v>
      </c>
      <c r="T56" s="7" t="s">
        <v>292</v>
      </c>
      <c r="U56" s="7" t="s">
        <v>274</v>
      </c>
      <c r="V56" s="7" t="s">
        <v>30</v>
      </c>
      <c r="W56" s="7" t="s">
        <v>147</v>
      </c>
      <c r="X56" s="7" t="s">
        <v>294</v>
      </c>
      <c r="Y56" s="7" t="s">
        <v>524</v>
      </c>
      <c r="Z56" s="7"/>
      <c r="AA56" s="7"/>
      <c r="AB56" s="7"/>
      <c r="AC56" s="11"/>
      <c r="AD56" s="4"/>
    </row>
    <row r="57" spans="1:30" x14ac:dyDescent="0.2">
      <c r="A57" s="6" t="s">
        <v>63</v>
      </c>
      <c r="B57" s="7" t="s">
        <v>1553</v>
      </c>
      <c r="C57" s="7" t="s">
        <v>108</v>
      </c>
      <c r="D57" s="7" t="s">
        <v>109</v>
      </c>
      <c r="E57" s="7" t="s">
        <v>574</v>
      </c>
      <c r="F57" s="7" t="s">
        <v>575</v>
      </c>
      <c r="G57" s="8" t="s">
        <v>1578</v>
      </c>
      <c r="H57" s="7" t="s">
        <v>163</v>
      </c>
      <c r="I57" s="9">
        <v>2359656</v>
      </c>
      <c r="J57" s="9">
        <v>2359656</v>
      </c>
      <c r="K57" s="7"/>
      <c r="L57" s="7" t="s">
        <v>573</v>
      </c>
      <c r="M57" s="7"/>
      <c r="N57" s="10">
        <v>43941</v>
      </c>
      <c r="O57" s="10">
        <v>44302</v>
      </c>
      <c r="P57" s="10">
        <v>44120</v>
      </c>
      <c r="Q57" s="7" t="s">
        <v>370</v>
      </c>
      <c r="R57" s="7" t="s">
        <v>370</v>
      </c>
      <c r="S57" s="7">
        <v>325413</v>
      </c>
      <c r="T57" s="7" t="s">
        <v>212</v>
      </c>
      <c r="U57" s="7" t="s">
        <v>274</v>
      </c>
      <c r="V57" s="7" t="s">
        <v>30</v>
      </c>
      <c r="W57" s="7" t="s">
        <v>147</v>
      </c>
      <c r="X57" s="7" t="s">
        <v>98</v>
      </c>
      <c r="Y57" s="7" t="s">
        <v>576</v>
      </c>
      <c r="Z57" s="7"/>
      <c r="AA57" s="7"/>
      <c r="AB57" s="7"/>
      <c r="AC57" s="11"/>
      <c r="AD57" s="4"/>
    </row>
    <row r="58" spans="1:30" x14ac:dyDescent="0.2">
      <c r="A58" s="6" t="s">
        <v>1537</v>
      </c>
      <c r="B58" s="7" t="s">
        <v>83</v>
      </c>
      <c r="C58" s="7" t="s">
        <v>690</v>
      </c>
      <c r="D58" s="7" t="s">
        <v>691</v>
      </c>
      <c r="E58" s="7" t="s">
        <v>934</v>
      </c>
      <c r="F58" s="7" t="s">
        <v>935</v>
      </c>
      <c r="G58" s="8" t="s">
        <v>1578</v>
      </c>
      <c r="H58" s="7" t="s">
        <v>163</v>
      </c>
      <c r="I58" s="9">
        <v>11665500</v>
      </c>
      <c r="J58" s="9">
        <v>12820500</v>
      </c>
      <c r="K58" s="7"/>
      <c r="L58" s="7" t="s">
        <v>933</v>
      </c>
      <c r="M58" s="7"/>
      <c r="N58" s="10">
        <v>43948</v>
      </c>
      <c r="O58" s="10">
        <v>44286</v>
      </c>
      <c r="P58" s="10">
        <v>44047</v>
      </c>
      <c r="Q58" s="7" t="s">
        <v>843</v>
      </c>
      <c r="R58" s="7" t="s">
        <v>844</v>
      </c>
      <c r="S58" s="7">
        <v>334516</v>
      </c>
      <c r="T58" s="7" t="s">
        <v>292</v>
      </c>
      <c r="U58" s="7" t="s">
        <v>274</v>
      </c>
      <c r="V58" s="7" t="s">
        <v>30</v>
      </c>
      <c r="W58" s="7" t="s">
        <v>147</v>
      </c>
      <c r="X58" s="7" t="s">
        <v>126</v>
      </c>
      <c r="Y58" s="7" t="s">
        <v>936</v>
      </c>
      <c r="Z58" s="7"/>
      <c r="AA58" s="7"/>
      <c r="AB58" s="7"/>
      <c r="AC58" s="11"/>
      <c r="AD58" s="4"/>
    </row>
    <row r="59" spans="1:30" x14ac:dyDescent="0.2">
      <c r="A59" s="6" t="s">
        <v>63</v>
      </c>
      <c r="B59" s="7" t="s">
        <v>1553</v>
      </c>
      <c r="C59" s="7" t="s">
        <v>73</v>
      </c>
      <c r="D59" s="7" t="s">
        <v>120</v>
      </c>
      <c r="E59" s="7" t="s">
        <v>1077</v>
      </c>
      <c r="F59" s="7" t="s">
        <v>1078</v>
      </c>
      <c r="G59" s="8" t="s">
        <v>1578</v>
      </c>
      <c r="H59" s="7" t="s">
        <v>21</v>
      </c>
      <c r="I59" s="9">
        <v>13573020</v>
      </c>
      <c r="J59" s="9">
        <v>606000000</v>
      </c>
      <c r="K59" s="7" t="s">
        <v>1013</v>
      </c>
      <c r="L59" s="7" t="s">
        <v>1076</v>
      </c>
      <c r="M59" s="7"/>
      <c r="N59" s="10">
        <v>44083</v>
      </c>
      <c r="O59" s="10">
        <v>44090</v>
      </c>
      <c r="P59" s="10">
        <v>44083</v>
      </c>
      <c r="Q59" s="7" t="s">
        <v>370</v>
      </c>
      <c r="R59" s="7" t="s">
        <v>370</v>
      </c>
      <c r="S59" s="7">
        <v>334516</v>
      </c>
      <c r="T59" s="7" t="s">
        <v>292</v>
      </c>
      <c r="U59" s="7" t="s">
        <v>101</v>
      </c>
      <c r="V59" s="7" t="s">
        <v>30</v>
      </c>
      <c r="W59" s="7" t="s">
        <v>31</v>
      </c>
      <c r="X59" s="7" t="s">
        <v>126</v>
      </c>
      <c r="Y59" s="7" t="s">
        <v>1079</v>
      </c>
      <c r="Z59" s="7" t="s">
        <v>1080</v>
      </c>
      <c r="AA59" s="7" t="s">
        <v>1081</v>
      </c>
      <c r="AB59" s="7"/>
      <c r="AC59" s="11"/>
      <c r="AD59" s="4"/>
    </row>
    <row r="60" spans="1:30" x14ac:dyDescent="0.2">
      <c r="A60" s="6" t="s">
        <v>1541</v>
      </c>
      <c r="B60" s="7" t="s">
        <v>1560</v>
      </c>
      <c r="C60" s="7" t="s">
        <v>144</v>
      </c>
      <c r="D60" s="7"/>
      <c r="E60" s="7" t="s">
        <v>764</v>
      </c>
      <c r="F60" s="7" t="s">
        <v>764</v>
      </c>
      <c r="G60" s="8" t="s">
        <v>1588</v>
      </c>
      <c r="H60" s="7" t="s">
        <v>140</v>
      </c>
      <c r="I60" s="9">
        <v>1374422.44</v>
      </c>
      <c r="J60" s="9">
        <v>1784079.69</v>
      </c>
      <c r="K60" s="7"/>
      <c r="L60" s="7" t="s">
        <v>1507</v>
      </c>
      <c r="M60" s="7" t="s">
        <v>1508</v>
      </c>
      <c r="N60" s="10">
        <v>43909</v>
      </c>
      <c r="O60" s="10">
        <v>44271</v>
      </c>
      <c r="P60" s="10"/>
      <c r="Q60" s="7" t="s">
        <v>765</v>
      </c>
      <c r="R60" s="7" t="s">
        <v>765</v>
      </c>
      <c r="S60" s="7">
        <v>541511</v>
      </c>
      <c r="T60" s="7" t="s">
        <v>532</v>
      </c>
      <c r="U60" s="7" t="s">
        <v>533</v>
      </c>
      <c r="V60" s="7" t="s">
        <v>766</v>
      </c>
      <c r="W60" s="7" t="s">
        <v>767</v>
      </c>
      <c r="X60" s="7" t="s">
        <v>136</v>
      </c>
      <c r="Y60" s="7" t="s">
        <v>768</v>
      </c>
      <c r="Z60" s="7"/>
      <c r="AA60" s="7"/>
      <c r="AB60" s="7"/>
      <c r="AC60" s="11"/>
      <c r="AD60" s="4"/>
    </row>
    <row r="61" spans="1:30" x14ac:dyDescent="0.2">
      <c r="A61" s="6" t="s">
        <v>63</v>
      </c>
      <c r="B61" s="7" t="s">
        <v>1549</v>
      </c>
      <c r="C61" s="7" t="s">
        <v>210</v>
      </c>
      <c r="D61" s="7" t="s">
        <v>211</v>
      </c>
      <c r="E61" s="7" t="s">
        <v>840</v>
      </c>
      <c r="F61" s="7" t="s">
        <v>840</v>
      </c>
      <c r="G61" s="8" t="s">
        <v>1588</v>
      </c>
      <c r="H61" s="7" t="s">
        <v>140</v>
      </c>
      <c r="I61" s="9">
        <v>14986717.970000001</v>
      </c>
      <c r="J61" s="9">
        <v>14986717.970000001</v>
      </c>
      <c r="K61" s="7"/>
      <c r="L61" s="7" t="s">
        <v>1006</v>
      </c>
      <c r="M61" s="7" t="s">
        <v>1517</v>
      </c>
      <c r="N61" s="10">
        <v>44062</v>
      </c>
      <c r="O61" s="10">
        <v>44196</v>
      </c>
      <c r="P61" s="10"/>
      <c r="Q61" s="7" t="s">
        <v>841</v>
      </c>
      <c r="R61" s="7" t="s">
        <v>841</v>
      </c>
      <c r="S61" s="7">
        <v>334111</v>
      </c>
      <c r="T61" s="7" t="s">
        <v>260</v>
      </c>
      <c r="U61" s="7" t="s">
        <v>169</v>
      </c>
      <c r="V61" s="7" t="s">
        <v>30</v>
      </c>
      <c r="W61" s="7" t="s">
        <v>147</v>
      </c>
      <c r="X61" s="7" t="s">
        <v>63</v>
      </c>
      <c r="Y61" s="7" t="s">
        <v>842</v>
      </c>
      <c r="Z61" s="7"/>
      <c r="AA61" s="7"/>
      <c r="AB61" s="7"/>
      <c r="AC61" s="11"/>
      <c r="AD61" s="4"/>
    </row>
    <row r="62" spans="1:30" x14ac:dyDescent="0.2">
      <c r="A62" s="6" t="s">
        <v>1537</v>
      </c>
      <c r="B62" s="7" t="s">
        <v>83</v>
      </c>
      <c r="C62" s="7" t="s">
        <v>543</v>
      </c>
      <c r="D62" s="7" t="s">
        <v>938</v>
      </c>
      <c r="E62" s="7" t="s">
        <v>946</v>
      </c>
      <c r="F62" s="7" t="s">
        <v>946</v>
      </c>
      <c r="G62" s="8" t="s">
        <v>1581</v>
      </c>
      <c r="H62" s="7" t="s">
        <v>140</v>
      </c>
      <c r="I62" s="9">
        <v>12599608</v>
      </c>
      <c r="J62" s="9">
        <v>12599608</v>
      </c>
      <c r="K62" s="7"/>
      <c r="L62" s="7" t="s">
        <v>949</v>
      </c>
      <c r="M62" s="7" t="s">
        <v>1530</v>
      </c>
      <c r="N62" s="10">
        <v>43941</v>
      </c>
      <c r="O62" s="10">
        <v>44305</v>
      </c>
      <c r="P62" s="10"/>
      <c r="Q62" s="7" t="s">
        <v>947</v>
      </c>
      <c r="R62" s="7" t="s">
        <v>273</v>
      </c>
      <c r="S62" s="7">
        <v>325413</v>
      </c>
      <c r="T62" s="7" t="s">
        <v>212</v>
      </c>
      <c r="U62" s="7" t="s">
        <v>169</v>
      </c>
      <c r="V62" s="7" t="s">
        <v>30</v>
      </c>
      <c r="W62" s="7" t="s">
        <v>147</v>
      </c>
      <c r="X62" s="7" t="s">
        <v>119</v>
      </c>
      <c r="Y62" s="7" t="s">
        <v>948</v>
      </c>
      <c r="Z62" s="7"/>
      <c r="AA62" s="7"/>
      <c r="AB62" s="7"/>
      <c r="AC62" s="11"/>
      <c r="AD62" s="4"/>
    </row>
    <row r="63" spans="1:30" x14ac:dyDescent="0.2">
      <c r="A63" s="6" t="s">
        <v>1545</v>
      </c>
      <c r="B63" s="7" t="s">
        <v>173</v>
      </c>
      <c r="C63" s="7" t="s">
        <v>174</v>
      </c>
      <c r="D63" s="7" t="s">
        <v>175</v>
      </c>
      <c r="E63" s="7" t="s">
        <v>171</v>
      </c>
      <c r="F63" s="7" t="s">
        <v>171</v>
      </c>
      <c r="G63" s="8" t="s">
        <v>1577</v>
      </c>
      <c r="H63" s="7" t="s">
        <v>140</v>
      </c>
      <c r="I63" s="9">
        <v>6800000</v>
      </c>
      <c r="J63" s="9">
        <v>6800000</v>
      </c>
      <c r="K63" s="7"/>
      <c r="L63" s="7" t="s">
        <v>731</v>
      </c>
      <c r="M63" s="7" t="s">
        <v>1403</v>
      </c>
      <c r="N63" s="10">
        <v>44099</v>
      </c>
      <c r="O63" s="10">
        <v>44255</v>
      </c>
      <c r="P63" s="10"/>
      <c r="Q63" s="7" t="s">
        <v>172</v>
      </c>
      <c r="R63" s="7" t="s">
        <v>172</v>
      </c>
      <c r="S63" s="7">
        <v>315990</v>
      </c>
      <c r="T63" s="7" t="s">
        <v>176</v>
      </c>
      <c r="U63" s="7" t="s">
        <v>177</v>
      </c>
      <c r="V63" s="7" t="s">
        <v>25</v>
      </c>
      <c r="W63" s="7" t="s">
        <v>26</v>
      </c>
      <c r="X63" s="7" t="s">
        <v>96</v>
      </c>
      <c r="Y63" s="7" t="s">
        <v>178</v>
      </c>
      <c r="Z63" s="7"/>
      <c r="AA63" s="7"/>
      <c r="AB63" s="7"/>
      <c r="AC63" s="11"/>
      <c r="AD63" s="4"/>
    </row>
    <row r="64" spans="1:30" x14ac:dyDescent="0.2">
      <c r="A64" s="6" t="s">
        <v>1541</v>
      </c>
      <c r="B64" s="7" t="s">
        <v>1564</v>
      </c>
      <c r="C64" s="7" t="s">
        <v>279</v>
      </c>
      <c r="D64" s="7"/>
      <c r="E64" s="7" t="s">
        <v>473</v>
      </c>
      <c r="F64" s="7" t="s">
        <v>474</v>
      </c>
      <c r="G64" s="8" t="s">
        <v>1577</v>
      </c>
      <c r="H64" s="7" t="s">
        <v>163</v>
      </c>
      <c r="I64" s="9">
        <v>9542534.4000000004</v>
      </c>
      <c r="J64" s="9">
        <v>9542534.4000000004</v>
      </c>
      <c r="K64" s="7"/>
      <c r="L64" s="7" t="s">
        <v>472</v>
      </c>
      <c r="M64" s="7"/>
      <c r="N64" s="10">
        <v>43943</v>
      </c>
      <c r="O64" s="10">
        <v>44195</v>
      </c>
      <c r="P64" s="10">
        <v>43943</v>
      </c>
      <c r="Q64" s="7" t="s">
        <v>475</v>
      </c>
      <c r="R64" s="7" t="s">
        <v>476</v>
      </c>
      <c r="S64" s="7">
        <v>423450</v>
      </c>
      <c r="T64" s="7" t="s">
        <v>223</v>
      </c>
      <c r="U64" s="7" t="s">
        <v>477</v>
      </c>
      <c r="V64" s="7" t="s">
        <v>30</v>
      </c>
      <c r="W64" s="7" t="s">
        <v>147</v>
      </c>
      <c r="X64" s="7" t="s">
        <v>78</v>
      </c>
      <c r="Y64" s="7" t="s">
        <v>478</v>
      </c>
      <c r="Z64" s="7"/>
      <c r="AA64" s="7"/>
      <c r="AB64" s="7"/>
      <c r="AC64" s="11"/>
      <c r="AD64" s="4"/>
    </row>
    <row r="65" spans="1:30" x14ac:dyDescent="0.2">
      <c r="A65" s="6" t="s">
        <v>63</v>
      </c>
      <c r="B65" s="7" t="s">
        <v>1553</v>
      </c>
      <c r="C65" s="7" t="s">
        <v>108</v>
      </c>
      <c r="D65" s="7" t="s">
        <v>109</v>
      </c>
      <c r="E65" s="7" t="s">
        <v>288</v>
      </c>
      <c r="F65" s="7" t="s">
        <v>289</v>
      </c>
      <c r="G65" s="8" t="s">
        <v>1577</v>
      </c>
      <c r="H65" s="7" t="s">
        <v>163</v>
      </c>
      <c r="I65" s="9">
        <v>1764550</v>
      </c>
      <c r="J65" s="9">
        <v>1764550</v>
      </c>
      <c r="K65" s="7"/>
      <c r="L65" s="7" t="s">
        <v>287</v>
      </c>
      <c r="M65" s="7"/>
      <c r="N65" s="10">
        <v>44041</v>
      </c>
      <c r="O65" s="10">
        <v>44286</v>
      </c>
      <c r="P65" s="10">
        <v>44113</v>
      </c>
      <c r="Q65" s="7" t="s">
        <v>290</v>
      </c>
      <c r="R65" s="7" t="s">
        <v>291</v>
      </c>
      <c r="S65" s="7">
        <v>334516</v>
      </c>
      <c r="T65" s="7" t="s">
        <v>292</v>
      </c>
      <c r="U65" s="7" t="s">
        <v>293</v>
      </c>
      <c r="V65" s="7" t="s">
        <v>30</v>
      </c>
      <c r="W65" s="7" t="s">
        <v>147</v>
      </c>
      <c r="X65" s="7" t="s">
        <v>294</v>
      </c>
      <c r="Y65" s="7" t="s">
        <v>295</v>
      </c>
      <c r="Z65" s="7"/>
      <c r="AA65" s="7"/>
      <c r="AB65" s="7"/>
      <c r="AC65" s="11"/>
      <c r="AD65" s="4"/>
    </row>
    <row r="66" spans="1:30" x14ac:dyDescent="0.2">
      <c r="A66" s="6" t="s">
        <v>63</v>
      </c>
      <c r="B66" s="7" t="s">
        <v>1553</v>
      </c>
      <c r="C66" s="7" t="s">
        <v>108</v>
      </c>
      <c r="D66" s="7" t="s">
        <v>109</v>
      </c>
      <c r="E66" s="7" t="s">
        <v>1116</v>
      </c>
      <c r="F66" s="7" t="s">
        <v>1117</v>
      </c>
      <c r="G66" s="8" t="s">
        <v>1577</v>
      </c>
      <c r="H66" s="7" t="s">
        <v>21</v>
      </c>
      <c r="I66" s="9">
        <v>4683816</v>
      </c>
      <c r="J66" s="9">
        <v>20000000</v>
      </c>
      <c r="K66" s="7" t="s">
        <v>1013</v>
      </c>
      <c r="L66" s="7" t="s">
        <v>1115</v>
      </c>
      <c r="M66" s="7"/>
      <c r="N66" s="10">
        <v>43935</v>
      </c>
      <c r="O66" s="10"/>
      <c r="P66" s="10">
        <v>43935</v>
      </c>
      <c r="Q66" s="7" t="s">
        <v>1118</v>
      </c>
      <c r="R66" s="7" t="s">
        <v>1118</v>
      </c>
      <c r="S66" s="7">
        <v>339112</v>
      </c>
      <c r="T66" s="7" t="s">
        <v>372</v>
      </c>
      <c r="U66" s="7" t="s">
        <v>1035</v>
      </c>
      <c r="V66" s="7" t="s">
        <v>30</v>
      </c>
      <c r="W66" s="7" t="s">
        <v>31</v>
      </c>
      <c r="X66" s="7"/>
      <c r="Y66" s="7"/>
      <c r="Z66" s="7" t="s">
        <v>1119</v>
      </c>
      <c r="AA66" s="7" t="s">
        <v>1120</v>
      </c>
      <c r="AB66" s="7" t="s">
        <v>1121</v>
      </c>
      <c r="AC66" s="11"/>
      <c r="AD66" s="4"/>
    </row>
    <row r="67" spans="1:30" x14ac:dyDescent="0.2">
      <c r="A67" s="6" t="s">
        <v>1541</v>
      </c>
      <c r="B67" s="7" t="s">
        <v>1564</v>
      </c>
      <c r="C67" s="7" t="s">
        <v>279</v>
      </c>
      <c r="D67" s="7"/>
      <c r="E67" s="7" t="s">
        <v>873</v>
      </c>
      <c r="F67" s="7" t="s">
        <v>873</v>
      </c>
      <c r="G67" s="8" t="s">
        <v>1577</v>
      </c>
      <c r="H67" s="7" t="s">
        <v>163</v>
      </c>
      <c r="I67" s="9">
        <v>23310000</v>
      </c>
      <c r="J67" s="9">
        <v>23310000</v>
      </c>
      <c r="K67" s="7"/>
      <c r="L67" s="7" t="s">
        <v>872</v>
      </c>
      <c r="M67" s="7"/>
      <c r="N67" s="10">
        <v>44004</v>
      </c>
      <c r="O67" s="10">
        <v>44207</v>
      </c>
      <c r="P67" s="10">
        <v>44004</v>
      </c>
      <c r="Q67" s="7" t="s">
        <v>874</v>
      </c>
      <c r="R67" s="7" t="s">
        <v>875</v>
      </c>
      <c r="S67" s="7">
        <v>622110</v>
      </c>
      <c r="T67" s="7" t="s">
        <v>118</v>
      </c>
      <c r="U67" s="7" t="s">
        <v>169</v>
      </c>
      <c r="V67" s="7" t="s">
        <v>30</v>
      </c>
      <c r="W67" s="7" t="s">
        <v>147</v>
      </c>
      <c r="X67" s="7" t="s">
        <v>373</v>
      </c>
      <c r="Y67" s="7" t="s">
        <v>876</v>
      </c>
      <c r="Z67" s="7"/>
      <c r="AA67" s="7"/>
      <c r="AB67" s="7"/>
      <c r="AC67" s="11"/>
      <c r="AD67" s="4"/>
    </row>
    <row r="68" spans="1:30" x14ac:dyDescent="0.2">
      <c r="A68" s="6" t="s">
        <v>1545</v>
      </c>
      <c r="B68" s="7" t="s">
        <v>1545</v>
      </c>
      <c r="C68" s="7" t="s">
        <v>733</v>
      </c>
      <c r="D68" s="7"/>
      <c r="E68" s="7" t="s">
        <v>732</v>
      </c>
      <c r="F68" s="7" t="s">
        <v>732</v>
      </c>
      <c r="G68" s="8" t="s">
        <v>1577</v>
      </c>
      <c r="H68" s="7" t="s">
        <v>163</v>
      </c>
      <c r="I68" s="9">
        <v>8819612.1999999993</v>
      </c>
      <c r="J68" s="9">
        <v>8819612.1999999993</v>
      </c>
      <c r="K68" s="7"/>
      <c r="L68" s="7" t="s">
        <v>731</v>
      </c>
      <c r="M68" s="7"/>
      <c r="N68" s="10">
        <v>43896</v>
      </c>
      <c r="O68" s="10">
        <v>44255</v>
      </c>
      <c r="P68" s="10">
        <v>44099</v>
      </c>
      <c r="Q68" s="7" t="s">
        <v>172</v>
      </c>
      <c r="R68" s="7" t="s">
        <v>172</v>
      </c>
      <c r="S68" s="7">
        <v>315990</v>
      </c>
      <c r="T68" s="7" t="s">
        <v>176</v>
      </c>
      <c r="U68" s="7" t="s">
        <v>177</v>
      </c>
      <c r="V68" s="7" t="s">
        <v>25</v>
      </c>
      <c r="W68" s="7" t="s">
        <v>26</v>
      </c>
      <c r="X68" s="7" t="s">
        <v>96</v>
      </c>
      <c r="Y68" s="7" t="s">
        <v>178</v>
      </c>
      <c r="Z68" s="7"/>
      <c r="AA68" s="7"/>
      <c r="AB68" s="7"/>
      <c r="AC68" s="11"/>
      <c r="AD68" s="4"/>
    </row>
    <row r="69" spans="1:30" x14ac:dyDescent="0.2">
      <c r="A69" s="6" t="s">
        <v>1545</v>
      </c>
      <c r="B69" s="7" t="s">
        <v>1545</v>
      </c>
      <c r="C69" s="7" t="s">
        <v>733</v>
      </c>
      <c r="D69" s="7"/>
      <c r="E69" s="7" t="s">
        <v>732</v>
      </c>
      <c r="F69" s="7" t="s">
        <v>732</v>
      </c>
      <c r="G69" s="8" t="s">
        <v>1577</v>
      </c>
      <c r="H69" s="7" t="s">
        <v>163</v>
      </c>
      <c r="I69" s="9">
        <v>3446095.34</v>
      </c>
      <c r="J69" s="9">
        <v>3542553.58</v>
      </c>
      <c r="K69" s="7"/>
      <c r="L69" s="7" t="s">
        <v>790</v>
      </c>
      <c r="M69" s="7"/>
      <c r="N69" s="10">
        <v>42614</v>
      </c>
      <c r="O69" s="10">
        <v>44255</v>
      </c>
      <c r="P69" s="10">
        <v>44092</v>
      </c>
      <c r="Q69" s="7" t="s">
        <v>791</v>
      </c>
      <c r="R69" s="7" t="s">
        <v>791</v>
      </c>
      <c r="S69" s="7">
        <v>315999</v>
      </c>
      <c r="T69" s="7" t="s">
        <v>792</v>
      </c>
      <c r="U69" s="7" t="s">
        <v>177</v>
      </c>
      <c r="V69" s="7" t="s">
        <v>25</v>
      </c>
      <c r="W69" s="7" t="s">
        <v>26</v>
      </c>
      <c r="X69" s="7" t="s">
        <v>96</v>
      </c>
      <c r="Y69" s="7" t="s">
        <v>178</v>
      </c>
      <c r="Z69" s="7"/>
      <c r="AA69" s="7"/>
      <c r="AB69" s="7"/>
      <c r="AC69" s="11"/>
      <c r="AD69" s="4"/>
    </row>
    <row r="70" spans="1:30" x14ac:dyDescent="0.2">
      <c r="A70" s="6" t="s">
        <v>1537</v>
      </c>
      <c r="B70" s="7" t="s">
        <v>1550</v>
      </c>
      <c r="C70" s="7" t="s">
        <v>99</v>
      </c>
      <c r="D70" s="7" t="s">
        <v>100</v>
      </c>
      <c r="E70" s="7" t="s">
        <v>897</v>
      </c>
      <c r="F70" s="7" t="s">
        <v>898</v>
      </c>
      <c r="G70" s="8" t="s">
        <v>1577</v>
      </c>
      <c r="H70" s="7" t="s">
        <v>163</v>
      </c>
      <c r="I70" s="9">
        <v>88000000</v>
      </c>
      <c r="J70" s="9">
        <v>126000000</v>
      </c>
      <c r="K70" s="7"/>
      <c r="L70" s="7" t="s">
        <v>896</v>
      </c>
      <c r="M70" s="7"/>
      <c r="N70" s="10">
        <v>43952</v>
      </c>
      <c r="O70" s="10">
        <v>44316</v>
      </c>
      <c r="P70" s="10">
        <v>44018</v>
      </c>
      <c r="Q70" s="7" t="s">
        <v>890</v>
      </c>
      <c r="R70" s="7" t="s">
        <v>890</v>
      </c>
      <c r="S70" s="7">
        <v>339113</v>
      </c>
      <c r="T70" s="7" t="s">
        <v>168</v>
      </c>
      <c r="U70" s="7" t="s">
        <v>169</v>
      </c>
      <c r="V70" s="7" t="s">
        <v>30</v>
      </c>
      <c r="W70" s="7" t="s">
        <v>147</v>
      </c>
      <c r="X70" s="7" t="s">
        <v>27</v>
      </c>
      <c r="Y70" s="7" t="s">
        <v>899</v>
      </c>
      <c r="Z70" s="7"/>
      <c r="AA70" s="7"/>
      <c r="AB70" s="7"/>
      <c r="AC70" s="11"/>
      <c r="AD70" s="4"/>
    </row>
    <row r="71" spans="1:30" x14ac:dyDescent="0.2">
      <c r="A71" s="6" t="s">
        <v>63</v>
      </c>
      <c r="B71" s="7" t="s">
        <v>1553</v>
      </c>
      <c r="C71" s="7" t="s">
        <v>371</v>
      </c>
      <c r="D71" s="7"/>
      <c r="E71" s="7" t="s">
        <v>759</v>
      </c>
      <c r="F71" s="7" t="s">
        <v>760</v>
      </c>
      <c r="G71" s="8" t="s">
        <v>1577</v>
      </c>
      <c r="H71" s="7" t="s">
        <v>163</v>
      </c>
      <c r="I71" s="9">
        <v>1613440</v>
      </c>
      <c r="J71" s="9">
        <v>1815120</v>
      </c>
      <c r="K71" s="7"/>
      <c r="L71" s="7" t="s">
        <v>758</v>
      </c>
      <c r="M71" s="7"/>
      <c r="N71" s="10">
        <v>43912</v>
      </c>
      <c r="O71" s="10">
        <v>44276</v>
      </c>
      <c r="P71" s="10">
        <v>44050</v>
      </c>
      <c r="Q71" s="7" t="s">
        <v>209</v>
      </c>
      <c r="R71" s="7" t="s">
        <v>209</v>
      </c>
      <c r="S71" s="7">
        <v>339999</v>
      </c>
      <c r="T71" s="7" t="s">
        <v>667</v>
      </c>
      <c r="U71" s="7" t="s">
        <v>169</v>
      </c>
      <c r="V71" s="7" t="s">
        <v>30</v>
      </c>
      <c r="W71" s="7" t="s">
        <v>147</v>
      </c>
      <c r="X71" s="7" t="s">
        <v>44</v>
      </c>
      <c r="Y71" s="7" t="s">
        <v>213</v>
      </c>
      <c r="Z71" s="7"/>
      <c r="AA71" s="7"/>
      <c r="AB71" s="7"/>
      <c r="AC71" s="11"/>
      <c r="AD71" s="4"/>
    </row>
    <row r="72" spans="1:30" x14ac:dyDescent="0.2">
      <c r="A72" s="6" t="s">
        <v>1537</v>
      </c>
      <c r="B72" s="7" t="s">
        <v>32</v>
      </c>
      <c r="C72" s="7" t="s">
        <v>45</v>
      </c>
      <c r="D72" s="7" t="s">
        <v>46</v>
      </c>
      <c r="E72" s="7" t="s">
        <v>1231</v>
      </c>
      <c r="F72" s="7" t="s">
        <v>1232</v>
      </c>
      <c r="G72" s="8" t="s">
        <v>1577</v>
      </c>
      <c r="H72" s="7" t="s">
        <v>21</v>
      </c>
      <c r="I72" s="9">
        <v>1000000</v>
      </c>
      <c r="J72" s="9">
        <v>10000000</v>
      </c>
      <c r="K72" s="7" t="s">
        <v>1013</v>
      </c>
      <c r="L72" s="7" t="s">
        <v>1230</v>
      </c>
      <c r="M72" s="7"/>
      <c r="N72" s="10">
        <v>43929</v>
      </c>
      <c r="O72" s="10">
        <v>43983</v>
      </c>
      <c r="P72" s="10">
        <v>44000</v>
      </c>
      <c r="Q72" s="7"/>
      <c r="R72" s="7"/>
      <c r="S72" s="7"/>
      <c r="T72" s="7"/>
      <c r="U72" s="7"/>
      <c r="V72" s="7" t="s">
        <v>30</v>
      </c>
      <c r="W72" s="7" t="s">
        <v>31</v>
      </c>
      <c r="X72" s="7"/>
      <c r="Y72" s="7"/>
      <c r="Z72" s="7" t="s">
        <v>1233</v>
      </c>
      <c r="AA72" s="7" t="s">
        <v>1234</v>
      </c>
      <c r="AB72" s="7" t="s">
        <v>1235</v>
      </c>
      <c r="AC72" s="11"/>
      <c r="AD72" s="4"/>
    </row>
    <row r="73" spans="1:30" x14ac:dyDescent="0.2">
      <c r="A73" s="6" t="s">
        <v>63</v>
      </c>
      <c r="B73" s="7" t="s">
        <v>1553</v>
      </c>
      <c r="C73" s="7" t="s">
        <v>371</v>
      </c>
      <c r="D73" s="7"/>
      <c r="E73" s="7" t="s">
        <v>726</v>
      </c>
      <c r="F73" s="7" t="s">
        <v>727</v>
      </c>
      <c r="G73" s="8" t="s">
        <v>1577</v>
      </c>
      <c r="H73" s="7" t="s">
        <v>163</v>
      </c>
      <c r="I73" s="9">
        <v>3203301.8</v>
      </c>
      <c r="J73" s="9">
        <v>3203301.8</v>
      </c>
      <c r="K73" s="7"/>
      <c r="L73" s="7" t="s">
        <v>725</v>
      </c>
      <c r="M73" s="7"/>
      <c r="N73" s="10">
        <v>43910</v>
      </c>
      <c r="O73" s="10">
        <v>44165</v>
      </c>
      <c r="P73" s="10">
        <v>44134</v>
      </c>
      <c r="Q73" s="7" t="s">
        <v>728</v>
      </c>
      <c r="R73" s="7" t="s">
        <v>728</v>
      </c>
      <c r="S73" s="7">
        <v>339113</v>
      </c>
      <c r="T73" s="7" t="s">
        <v>168</v>
      </c>
      <c r="U73" s="7" t="s">
        <v>169</v>
      </c>
      <c r="V73" s="7" t="s">
        <v>30</v>
      </c>
      <c r="W73" s="7" t="s">
        <v>147</v>
      </c>
      <c r="X73" s="7" t="s">
        <v>136</v>
      </c>
      <c r="Y73" s="7" t="s">
        <v>729</v>
      </c>
      <c r="Z73" s="7"/>
      <c r="AA73" s="7"/>
      <c r="AB73" s="7"/>
      <c r="AC73" s="11"/>
      <c r="AD73" s="4"/>
    </row>
    <row r="74" spans="1:30" x14ac:dyDescent="0.2">
      <c r="A74" s="6" t="s">
        <v>63</v>
      </c>
      <c r="B74" s="7" t="s">
        <v>1553</v>
      </c>
      <c r="C74" s="7" t="s">
        <v>371</v>
      </c>
      <c r="D74" s="7"/>
      <c r="E74" s="7" t="s">
        <v>774</v>
      </c>
      <c r="F74" s="7" t="s">
        <v>775</v>
      </c>
      <c r="G74" s="8" t="s">
        <v>1577</v>
      </c>
      <c r="H74" s="7" t="s">
        <v>163</v>
      </c>
      <c r="I74" s="9">
        <v>1584505</v>
      </c>
      <c r="J74" s="9">
        <v>1584505</v>
      </c>
      <c r="K74" s="7"/>
      <c r="L74" s="7" t="s">
        <v>773</v>
      </c>
      <c r="M74" s="7"/>
      <c r="N74" s="10">
        <v>43900</v>
      </c>
      <c r="O74" s="10">
        <v>44264</v>
      </c>
      <c r="P74" s="10">
        <v>43912</v>
      </c>
      <c r="Q74" s="7" t="s">
        <v>728</v>
      </c>
      <c r="R74" s="7" t="s">
        <v>728</v>
      </c>
      <c r="S74" s="7">
        <v>339113</v>
      </c>
      <c r="T74" s="7" t="s">
        <v>168</v>
      </c>
      <c r="U74" s="7" t="s">
        <v>169</v>
      </c>
      <c r="V74" s="7" t="s">
        <v>93</v>
      </c>
      <c r="W74" s="7" t="s">
        <v>94</v>
      </c>
      <c r="X74" s="7" t="s">
        <v>136</v>
      </c>
      <c r="Y74" s="7" t="s">
        <v>729</v>
      </c>
      <c r="Z74" s="7"/>
      <c r="AA74" s="7"/>
      <c r="AB74" s="7"/>
      <c r="AC74" s="11"/>
      <c r="AD74" s="4"/>
    </row>
    <row r="75" spans="1:30" x14ac:dyDescent="0.2">
      <c r="A75" s="6" t="s">
        <v>63</v>
      </c>
      <c r="B75" s="7" t="s">
        <v>1553</v>
      </c>
      <c r="C75" s="7" t="s">
        <v>371</v>
      </c>
      <c r="D75" s="7"/>
      <c r="E75" s="7" t="s">
        <v>889</v>
      </c>
      <c r="F75" s="7" t="s">
        <v>889</v>
      </c>
      <c r="G75" s="8" t="s">
        <v>1577</v>
      </c>
      <c r="H75" s="7" t="s">
        <v>163</v>
      </c>
      <c r="I75" s="9">
        <v>33001056</v>
      </c>
      <c r="J75" s="9">
        <v>33001056</v>
      </c>
      <c r="K75" s="7"/>
      <c r="L75" s="7" t="s">
        <v>888</v>
      </c>
      <c r="M75" s="7"/>
      <c r="N75" s="10">
        <v>43993</v>
      </c>
      <c r="O75" s="10">
        <v>44231</v>
      </c>
      <c r="P75" s="10">
        <v>44048</v>
      </c>
      <c r="Q75" s="7" t="s">
        <v>890</v>
      </c>
      <c r="R75" s="7" t="s">
        <v>890</v>
      </c>
      <c r="S75" s="7">
        <v>339113</v>
      </c>
      <c r="T75" s="7" t="s">
        <v>168</v>
      </c>
      <c r="U75" s="7" t="s">
        <v>169</v>
      </c>
      <c r="V75" s="7" t="s">
        <v>30</v>
      </c>
      <c r="W75" s="7" t="s">
        <v>147</v>
      </c>
      <c r="X75" s="7" t="s">
        <v>27</v>
      </c>
      <c r="Y75" s="7" t="s">
        <v>891</v>
      </c>
      <c r="Z75" s="7"/>
      <c r="AA75" s="7"/>
      <c r="AB75" s="7"/>
      <c r="AC75" s="11"/>
      <c r="AD75" s="4"/>
    </row>
    <row r="76" spans="1:30" x14ac:dyDescent="0.2">
      <c r="A76" s="6" t="s">
        <v>63</v>
      </c>
      <c r="B76" s="7" t="s">
        <v>1549</v>
      </c>
      <c r="C76" s="7" t="s">
        <v>103</v>
      </c>
      <c r="D76" s="7" t="s">
        <v>104</v>
      </c>
      <c r="E76" s="7" t="s">
        <v>165</v>
      </c>
      <c r="F76" s="7" t="s">
        <v>166</v>
      </c>
      <c r="G76" s="8" t="s">
        <v>1577</v>
      </c>
      <c r="H76" s="7" t="s">
        <v>163</v>
      </c>
      <c r="I76" s="9">
        <v>9360000</v>
      </c>
      <c r="J76" s="9">
        <v>9360000</v>
      </c>
      <c r="K76" s="7"/>
      <c r="L76" s="7" t="s">
        <v>164</v>
      </c>
      <c r="M76" s="7"/>
      <c r="N76" s="10">
        <v>44097</v>
      </c>
      <c r="O76" s="10">
        <v>44165</v>
      </c>
      <c r="P76" s="10">
        <v>44109</v>
      </c>
      <c r="Q76" s="7" t="s">
        <v>167</v>
      </c>
      <c r="R76" s="7" t="s">
        <v>167</v>
      </c>
      <c r="S76" s="7">
        <v>339113</v>
      </c>
      <c r="T76" s="7" t="s">
        <v>168</v>
      </c>
      <c r="U76" s="7" t="s">
        <v>169</v>
      </c>
      <c r="V76" s="7" t="s">
        <v>30</v>
      </c>
      <c r="W76" s="7" t="s">
        <v>147</v>
      </c>
      <c r="X76" s="7" t="s">
        <v>44</v>
      </c>
      <c r="Y76" s="7" t="s">
        <v>170</v>
      </c>
      <c r="Z76" s="7"/>
      <c r="AA76" s="7"/>
      <c r="AB76" s="7"/>
      <c r="AC76" s="11"/>
      <c r="AD76" s="4"/>
    </row>
    <row r="77" spans="1:30" x14ac:dyDescent="0.2">
      <c r="A77" s="6" t="s">
        <v>63</v>
      </c>
      <c r="B77" s="7" t="s">
        <v>1549</v>
      </c>
      <c r="C77" s="7" t="s">
        <v>103</v>
      </c>
      <c r="D77" s="7" t="s">
        <v>104</v>
      </c>
      <c r="E77" s="7" t="s">
        <v>196</v>
      </c>
      <c r="F77" s="7" t="s">
        <v>166</v>
      </c>
      <c r="G77" s="8" t="s">
        <v>1577</v>
      </c>
      <c r="H77" s="7" t="s">
        <v>163</v>
      </c>
      <c r="I77" s="9">
        <v>5750000</v>
      </c>
      <c r="J77" s="9">
        <v>5750000</v>
      </c>
      <c r="K77" s="7"/>
      <c r="L77" s="7" t="s">
        <v>195</v>
      </c>
      <c r="M77" s="7"/>
      <c r="N77" s="10">
        <v>44098</v>
      </c>
      <c r="O77" s="10">
        <v>44165</v>
      </c>
      <c r="P77" s="10">
        <v>44109</v>
      </c>
      <c r="Q77" s="7" t="s">
        <v>197</v>
      </c>
      <c r="R77" s="7" t="s">
        <v>197</v>
      </c>
      <c r="S77" s="7">
        <v>339113</v>
      </c>
      <c r="T77" s="7" t="s">
        <v>168</v>
      </c>
      <c r="U77" s="7" t="s">
        <v>169</v>
      </c>
      <c r="V77" s="7" t="s">
        <v>30</v>
      </c>
      <c r="W77" s="7" t="s">
        <v>147</v>
      </c>
      <c r="X77" s="7" t="s">
        <v>44</v>
      </c>
      <c r="Y77" s="7" t="s">
        <v>170</v>
      </c>
      <c r="Z77" s="7"/>
      <c r="AA77" s="7"/>
      <c r="AB77" s="7"/>
      <c r="AC77" s="11"/>
      <c r="AD77" s="4"/>
    </row>
    <row r="78" spans="1:30" x14ac:dyDescent="0.2">
      <c r="A78" s="6" t="s">
        <v>63</v>
      </c>
      <c r="B78" s="7" t="s">
        <v>1553</v>
      </c>
      <c r="C78" s="7" t="s">
        <v>371</v>
      </c>
      <c r="D78" s="7"/>
      <c r="E78" s="7" t="s">
        <v>584</v>
      </c>
      <c r="F78" s="7" t="s">
        <v>584</v>
      </c>
      <c r="G78" s="8" t="s">
        <v>1577</v>
      </c>
      <c r="H78" s="7" t="s">
        <v>163</v>
      </c>
      <c r="I78" s="9">
        <v>7842761.4000000004</v>
      </c>
      <c r="J78" s="9">
        <v>7842761.4000000004</v>
      </c>
      <c r="K78" s="7"/>
      <c r="L78" s="7" t="s">
        <v>583</v>
      </c>
      <c r="M78" s="7"/>
      <c r="N78" s="10">
        <v>43924</v>
      </c>
      <c r="O78" s="10">
        <v>44232</v>
      </c>
      <c r="P78" s="10">
        <v>44120</v>
      </c>
      <c r="Q78" s="7" t="s">
        <v>585</v>
      </c>
      <c r="R78" s="7" t="s">
        <v>586</v>
      </c>
      <c r="S78" s="7">
        <v>339113</v>
      </c>
      <c r="T78" s="7" t="s">
        <v>168</v>
      </c>
      <c r="U78" s="7" t="s">
        <v>169</v>
      </c>
      <c r="V78" s="7" t="s">
        <v>30</v>
      </c>
      <c r="W78" s="7" t="s">
        <v>147</v>
      </c>
      <c r="X78" s="7" t="s">
        <v>136</v>
      </c>
      <c r="Y78" s="7" t="s">
        <v>587</v>
      </c>
      <c r="Z78" s="7"/>
      <c r="AA78" s="7"/>
      <c r="AB78" s="7"/>
      <c r="AC78" s="11"/>
      <c r="AD78" s="4"/>
    </row>
    <row r="79" spans="1:30" x14ac:dyDescent="0.2">
      <c r="A79" s="6" t="s">
        <v>63</v>
      </c>
      <c r="B79" s="7" t="s">
        <v>1553</v>
      </c>
      <c r="C79" s="7" t="s">
        <v>108</v>
      </c>
      <c r="D79" s="7" t="s">
        <v>109</v>
      </c>
      <c r="E79" s="7" t="s">
        <v>456</v>
      </c>
      <c r="F79" s="7" t="s">
        <v>457</v>
      </c>
      <c r="G79" s="8" t="s">
        <v>1577</v>
      </c>
      <c r="H79" s="7" t="s">
        <v>163</v>
      </c>
      <c r="I79" s="9">
        <v>9946586.6400000006</v>
      </c>
      <c r="J79" s="9">
        <v>9946586.6400000006</v>
      </c>
      <c r="K79" s="7"/>
      <c r="L79" s="7" t="s">
        <v>455</v>
      </c>
      <c r="M79" s="7"/>
      <c r="N79" s="10">
        <v>43948</v>
      </c>
      <c r="O79" s="10">
        <v>44150</v>
      </c>
      <c r="P79" s="10">
        <v>44104</v>
      </c>
      <c r="Q79" s="7" t="s">
        <v>458</v>
      </c>
      <c r="R79" s="7" t="s">
        <v>458</v>
      </c>
      <c r="S79" s="7">
        <v>339113</v>
      </c>
      <c r="T79" s="7" t="s">
        <v>168</v>
      </c>
      <c r="U79" s="7" t="s">
        <v>169</v>
      </c>
      <c r="V79" s="7" t="s">
        <v>30</v>
      </c>
      <c r="W79" s="7" t="s">
        <v>147</v>
      </c>
      <c r="X79" s="7" t="s">
        <v>77</v>
      </c>
      <c r="Y79" s="7" t="s">
        <v>459</v>
      </c>
      <c r="Z79" s="7"/>
      <c r="AA79" s="7"/>
      <c r="AB79" s="7"/>
      <c r="AC79" s="11"/>
      <c r="AD79" s="4"/>
    </row>
    <row r="80" spans="1:30" x14ac:dyDescent="0.2">
      <c r="A80" s="6" t="s">
        <v>63</v>
      </c>
      <c r="B80" s="7" t="s">
        <v>1549</v>
      </c>
      <c r="C80" s="7" t="s">
        <v>210</v>
      </c>
      <c r="D80" s="7" t="s">
        <v>211</v>
      </c>
      <c r="E80" s="7" t="s">
        <v>826</v>
      </c>
      <c r="F80" s="7" t="s">
        <v>827</v>
      </c>
      <c r="G80" s="8" t="s">
        <v>1577</v>
      </c>
      <c r="H80" s="7" t="s">
        <v>163</v>
      </c>
      <c r="I80" s="9">
        <v>12450000</v>
      </c>
      <c r="J80" s="9">
        <v>12450000</v>
      </c>
      <c r="K80" s="7"/>
      <c r="L80" s="7" t="s">
        <v>825</v>
      </c>
      <c r="M80" s="7"/>
      <c r="N80" s="10">
        <v>44077</v>
      </c>
      <c r="O80" s="10">
        <v>44211</v>
      </c>
      <c r="P80" s="10">
        <v>44113</v>
      </c>
      <c r="Q80" s="7" t="s">
        <v>458</v>
      </c>
      <c r="R80" s="7" t="s">
        <v>458</v>
      </c>
      <c r="S80" s="7">
        <v>339113</v>
      </c>
      <c r="T80" s="7" t="s">
        <v>168</v>
      </c>
      <c r="U80" s="7" t="s">
        <v>169</v>
      </c>
      <c r="V80" s="7" t="s">
        <v>30</v>
      </c>
      <c r="W80" s="7" t="s">
        <v>147</v>
      </c>
      <c r="X80" s="7"/>
      <c r="Y80" s="7"/>
      <c r="Z80" s="7"/>
      <c r="AA80" s="7"/>
      <c r="AB80" s="7"/>
      <c r="AC80" s="11"/>
      <c r="AD80" s="4"/>
    </row>
    <row r="81" spans="1:30" x14ac:dyDescent="0.2">
      <c r="A81" s="6" t="s">
        <v>1537</v>
      </c>
      <c r="B81" s="7" t="s">
        <v>32</v>
      </c>
      <c r="C81" s="7" t="s">
        <v>45</v>
      </c>
      <c r="D81" s="7" t="s">
        <v>46</v>
      </c>
      <c r="E81" s="7" t="s">
        <v>1057</v>
      </c>
      <c r="F81" s="7" t="s">
        <v>1058</v>
      </c>
      <c r="G81" s="8" t="s">
        <v>1577</v>
      </c>
      <c r="H81" s="7" t="s">
        <v>21</v>
      </c>
      <c r="I81" s="9">
        <v>1000000</v>
      </c>
      <c r="J81" s="9">
        <v>10000000</v>
      </c>
      <c r="K81" s="7" t="s">
        <v>1013</v>
      </c>
      <c r="L81" s="7" t="s">
        <v>1056</v>
      </c>
      <c r="M81" s="7"/>
      <c r="N81" s="10">
        <v>44026</v>
      </c>
      <c r="O81" s="10"/>
      <c r="P81" s="10">
        <v>44026</v>
      </c>
      <c r="Q81" s="7"/>
      <c r="R81" s="7"/>
      <c r="S81" s="7">
        <v>339113</v>
      </c>
      <c r="T81" s="7" t="s">
        <v>168</v>
      </c>
      <c r="U81" s="7" t="s">
        <v>1035</v>
      </c>
      <c r="V81" s="7" t="s">
        <v>30</v>
      </c>
      <c r="W81" s="7" t="s">
        <v>31</v>
      </c>
      <c r="X81" s="7"/>
      <c r="Y81" s="7"/>
      <c r="Z81" s="7" t="s">
        <v>1059</v>
      </c>
      <c r="AA81" s="7" t="s">
        <v>1060</v>
      </c>
      <c r="AB81" s="7" t="s">
        <v>1061</v>
      </c>
      <c r="AC81" s="11"/>
      <c r="AD81" s="4"/>
    </row>
    <row r="82" spans="1:30" x14ac:dyDescent="0.2">
      <c r="A82" s="6" t="s">
        <v>1537</v>
      </c>
      <c r="B82" s="7" t="s">
        <v>32</v>
      </c>
      <c r="C82" s="7" t="s">
        <v>45</v>
      </c>
      <c r="D82" s="7" t="s">
        <v>46</v>
      </c>
      <c r="E82" s="7" t="s">
        <v>1063</v>
      </c>
      <c r="F82" s="7" t="s">
        <v>1064</v>
      </c>
      <c r="G82" s="8" t="s">
        <v>1577</v>
      </c>
      <c r="H82" s="7" t="s">
        <v>21</v>
      </c>
      <c r="I82" s="9">
        <v>1000000</v>
      </c>
      <c r="J82" s="9">
        <v>10000000</v>
      </c>
      <c r="K82" s="7" t="s">
        <v>1013</v>
      </c>
      <c r="L82" s="7" t="s">
        <v>1062</v>
      </c>
      <c r="M82" s="7"/>
      <c r="N82" s="10">
        <v>44025</v>
      </c>
      <c r="O82" s="10"/>
      <c r="P82" s="10">
        <v>44025</v>
      </c>
      <c r="Q82" s="7"/>
      <c r="R82" s="7"/>
      <c r="S82" s="7"/>
      <c r="T82" s="7"/>
      <c r="U82" s="7" t="s">
        <v>1035</v>
      </c>
      <c r="V82" s="7" t="s">
        <v>30</v>
      </c>
      <c r="W82" s="7" t="s">
        <v>31</v>
      </c>
      <c r="X82" s="7"/>
      <c r="Y82" s="7"/>
      <c r="Z82" s="7" t="s">
        <v>1059</v>
      </c>
      <c r="AA82" s="7" t="s">
        <v>1060</v>
      </c>
      <c r="AB82" s="7" t="s">
        <v>1061</v>
      </c>
      <c r="AC82" s="11"/>
      <c r="AD82" s="4"/>
    </row>
    <row r="83" spans="1:30" x14ac:dyDescent="0.2">
      <c r="A83" s="6" t="s">
        <v>63</v>
      </c>
      <c r="B83" s="7" t="s">
        <v>1549</v>
      </c>
      <c r="C83" s="7" t="s">
        <v>210</v>
      </c>
      <c r="D83" s="7" t="s">
        <v>211</v>
      </c>
      <c r="E83" s="7" t="s">
        <v>816</v>
      </c>
      <c r="F83" s="7" t="s">
        <v>817</v>
      </c>
      <c r="G83" s="8" t="s">
        <v>1577</v>
      </c>
      <c r="H83" s="7" t="s">
        <v>163</v>
      </c>
      <c r="I83" s="9">
        <v>12980800</v>
      </c>
      <c r="J83" s="9">
        <v>12980800</v>
      </c>
      <c r="K83" s="7"/>
      <c r="L83" s="7" t="s">
        <v>815</v>
      </c>
      <c r="M83" s="7"/>
      <c r="N83" s="10">
        <v>44092</v>
      </c>
      <c r="O83" s="10">
        <v>44160</v>
      </c>
      <c r="P83" s="10">
        <v>44111</v>
      </c>
      <c r="Q83" s="7" t="s">
        <v>818</v>
      </c>
      <c r="R83" s="7" t="s">
        <v>818</v>
      </c>
      <c r="S83" s="7">
        <v>339113</v>
      </c>
      <c r="T83" s="7" t="s">
        <v>168</v>
      </c>
      <c r="U83" s="7" t="s">
        <v>169</v>
      </c>
      <c r="V83" s="7" t="s">
        <v>30</v>
      </c>
      <c r="W83" s="7" t="s">
        <v>147</v>
      </c>
      <c r="X83" s="7" t="s">
        <v>111</v>
      </c>
      <c r="Y83" s="7" t="s">
        <v>819</v>
      </c>
      <c r="Z83" s="7"/>
      <c r="AA83" s="7"/>
      <c r="AB83" s="7"/>
      <c r="AC83" s="11"/>
      <c r="AD83" s="4"/>
    </row>
    <row r="84" spans="1:30" x14ac:dyDescent="0.2">
      <c r="A84" s="6" t="s">
        <v>1545</v>
      </c>
      <c r="B84" s="7" t="s">
        <v>1562</v>
      </c>
      <c r="C84" s="7" t="s">
        <v>191</v>
      </c>
      <c r="D84" s="7"/>
      <c r="E84" s="7" t="s">
        <v>189</v>
      </c>
      <c r="F84" s="7" t="s">
        <v>189</v>
      </c>
      <c r="G84" s="8" t="s">
        <v>1577</v>
      </c>
      <c r="H84" s="7" t="s">
        <v>140</v>
      </c>
      <c r="I84" s="9">
        <v>3562420.93</v>
      </c>
      <c r="J84" s="9">
        <v>3562420.93</v>
      </c>
      <c r="K84" s="7"/>
      <c r="L84" s="7" t="s">
        <v>1406</v>
      </c>
      <c r="M84" s="7" t="s">
        <v>1407</v>
      </c>
      <c r="N84" s="10">
        <v>44104</v>
      </c>
      <c r="O84" s="10">
        <v>44274</v>
      </c>
      <c r="P84" s="10"/>
      <c r="Q84" s="7" t="s">
        <v>190</v>
      </c>
      <c r="R84" s="7" t="s">
        <v>190</v>
      </c>
      <c r="S84" s="7">
        <v>331318</v>
      </c>
      <c r="T84" s="7" t="s">
        <v>192</v>
      </c>
      <c r="U84" s="7" t="s">
        <v>193</v>
      </c>
      <c r="V84" s="7" t="s">
        <v>25</v>
      </c>
      <c r="W84" s="7" t="s">
        <v>26</v>
      </c>
      <c r="X84" s="7" t="s">
        <v>111</v>
      </c>
      <c r="Y84" s="7" t="s">
        <v>194</v>
      </c>
      <c r="Z84" s="7"/>
      <c r="AA84" s="7"/>
      <c r="AB84" s="7"/>
      <c r="AC84" s="11"/>
      <c r="AD84" s="4"/>
    </row>
    <row r="85" spans="1:30" x14ac:dyDescent="0.2">
      <c r="A85" s="6" t="s">
        <v>1545</v>
      </c>
      <c r="B85" s="7" t="s">
        <v>1562</v>
      </c>
      <c r="C85" s="7" t="s">
        <v>191</v>
      </c>
      <c r="D85" s="7"/>
      <c r="E85" s="7" t="s">
        <v>199</v>
      </c>
      <c r="F85" s="7" t="s">
        <v>189</v>
      </c>
      <c r="G85" s="8" t="s">
        <v>1577</v>
      </c>
      <c r="H85" s="7" t="s">
        <v>163</v>
      </c>
      <c r="I85" s="9">
        <v>3176105.51</v>
      </c>
      <c r="J85" s="9">
        <v>3176105.51</v>
      </c>
      <c r="K85" s="7"/>
      <c r="L85" s="7" t="s">
        <v>198</v>
      </c>
      <c r="M85" s="7"/>
      <c r="N85" s="10">
        <v>44103</v>
      </c>
      <c r="O85" s="10">
        <v>44229</v>
      </c>
      <c r="P85" s="10">
        <v>44109</v>
      </c>
      <c r="Q85" s="7" t="s">
        <v>200</v>
      </c>
      <c r="R85" s="7" t="s">
        <v>200</v>
      </c>
      <c r="S85" s="7">
        <v>331318</v>
      </c>
      <c r="T85" s="7" t="s">
        <v>192</v>
      </c>
      <c r="U85" s="7" t="s">
        <v>193</v>
      </c>
      <c r="V85" s="7" t="s">
        <v>30</v>
      </c>
      <c r="W85" s="7" t="s">
        <v>147</v>
      </c>
      <c r="X85" s="7" t="s">
        <v>126</v>
      </c>
      <c r="Y85" s="7" t="s">
        <v>201</v>
      </c>
      <c r="Z85" s="7"/>
      <c r="AA85" s="7"/>
      <c r="AB85" s="7"/>
      <c r="AC85" s="11"/>
      <c r="AD85" s="4"/>
    </row>
    <row r="86" spans="1:30" x14ac:dyDescent="0.2">
      <c r="A86" s="6" t="s">
        <v>1545</v>
      </c>
      <c r="B86" s="7" t="s">
        <v>1562</v>
      </c>
      <c r="C86" s="7" t="s">
        <v>191</v>
      </c>
      <c r="D86" s="7"/>
      <c r="E86" s="7" t="s">
        <v>242</v>
      </c>
      <c r="F86" s="7" t="s">
        <v>242</v>
      </c>
      <c r="G86" s="8" t="s">
        <v>1577</v>
      </c>
      <c r="H86" s="7" t="s">
        <v>140</v>
      </c>
      <c r="I86" s="9">
        <v>3563226</v>
      </c>
      <c r="J86" s="9">
        <v>3563226</v>
      </c>
      <c r="K86" s="7"/>
      <c r="L86" s="7" t="s">
        <v>1413</v>
      </c>
      <c r="M86" s="7" t="s">
        <v>1414</v>
      </c>
      <c r="N86" s="10">
        <v>44078</v>
      </c>
      <c r="O86" s="10">
        <v>44175</v>
      </c>
      <c r="P86" s="10"/>
      <c r="Q86" s="7" t="s">
        <v>243</v>
      </c>
      <c r="R86" s="7" t="s">
        <v>243</v>
      </c>
      <c r="S86" s="7">
        <v>331318</v>
      </c>
      <c r="T86" s="7" t="s">
        <v>192</v>
      </c>
      <c r="U86" s="7" t="s">
        <v>193</v>
      </c>
      <c r="V86" s="7" t="s">
        <v>25</v>
      </c>
      <c r="W86" s="7" t="s">
        <v>26</v>
      </c>
      <c r="X86" s="7" t="s">
        <v>126</v>
      </c>
      <c r="Y86" s="7" t="s">
        <v>244</v>
      </c>
      <c r="Z86" s="7"/>
      <c r="AA86" s="7"/>
      <c r="AB86" s="7"/>
      <c r="AC86" s="11"/>
      <c r="AD86" s="4"/>
    </row>
    <row r="87" spans="1:30" x14ac:dyDescent="0.2">
      <c r="A87" s="6" t="s">
        <v>1544</v>
      </c>
      <c r="B87" s="7" t="s">
        <v>1568</v>
      </c>
      <c r="C87" s="7" t="s">
        <v>378</v>
      </c>
      <c r="D87" s="7" t="s">
        <v>379</v>
      </c>
      <c r="E87" s="7" t="s">
        <v>376</v>
      </c>
      <c r="F87" s="7" t="s">
        <v>376</v>
      </c>
      <c r="G87" s="8" t="s">
        <v>1577</v>
      </c>
      <c r="H87" s="7" t="s">
        <v>163</v>
      </c>
      <c r="I87" s="9">
        <v>1100000</v>
      </c>
      <c r="J87" s="9">
        <v>1100000</v>
      </c>
      <c r="K87" s="7"/>
      <c r="L87" s="7" t="s">
        <v>375</v>
      </c>
      <c r="M87" s="7"/>
      <c r="N87" s="10">
        <v>44011</v>
      </c>
      <c r="O87" s="10">
        <v>44155</v>
      </c>
      <c r="P87" s="10">
        <v>44029</v>
      </c>
      <c r="Q87" s="7" t="s">
        <v>377</v>
      </c>
      <c r="R87" s="7" t="s">
        <v>377</v>
      </c>
      <c r="S87" s="7">
        <v>339113</v>
      </c>
      <c r="T87" s="7" t="s">
        <v>168</v>
      </c>
      <c r="U87" s="7" t="s">
        <v>169</v>
      </c>
      <c r="V87" s="7" t="s">
        <v>30</v>
      </c>
      <c r="W87" s="7" t="s">
        <v>147</v>
      </c>
      <c r="X87" s="7" t="s">
        <v>27</v>
      </c>
      <c r="Y87" s="7" t="s">
        <v>380</v>
      </c>
      <c r="Z87" s="7"/>
      <c r="AA87" s="7"/>
      <c r="AB87" s="7"/>
      <c r="AC87" s="11"/>
      <c r="AD87" s="4"/>
    </row>
    <row r="88" spans="1:30" x14ac:dyDescent="0.2">
      <c r="A88" s="6" t="s">
        <v>63</v>
      </c>
      <c r="B88" s="7" t="s">
        <v>1549</v>
      </c>
      <c r="C88" s="7" t="s">
        <v>210</v>
      </c>
      <c r="D88" s="7" t="s">
        <v>211</v>
      </c>
      <c r="E88" s="7" t="s">
        <v>811</v>
      </c>
      <c r="F88" s="7" t="s">
        <v>811</v>
      </c>
      <c r="G88" s="8" t="s">
        <v>1577</v>
      </c>
      <c r="H88" s="7" t="s">
        <v>163</v>
      </c>
      <c r="I88" s="9">
        <v>12999989.18</v>
      </c>
      <c r="J88" s="9">
        <v>12999989.18</v>
      </c>
      <c r="K88" s="7"/>
      <c r="L88" s="7" t="s">
        <v>810</v>
      </c>
      <c r="M88" s="7"/>
      <c r="N88" s="10">
        <v>44098</v>
      </c>
      <c r="O88" s="10">
        <v>44211</v>
      </c>
      <c r="P88" s="10">
        <v>44098</v>
      </c>
      <c r="Q88" s="7" t="s">
        <v>812</v>
      </c>
      <c r="R88" s="7" t="s">
        <v>812</v>
      </c>
      <c r="S88" s="7">
        <v>339113</v>
      </c>
      <c r="T88" s="7" t="s">
        <v>168</v>
      </c>
      <c r="U88" s="7" t="s">
        <v>169</v>
      </c>
      <c r="V88" s="7" t="s">
        <v>30</v>
      </c>
      <c r="W88" s="7" t="s">
        <v>147</v>
      </c>
      <c r="X88" s="7" t="s">
        <v>38</v>
      </c>
      <c r="Y88" s="7" t="s">
        <v>813</v>
      </c>
      <c r="Z88" s="7"/>
      <c r="AA88" s="7"/>
      <c r="AB88" s="7"/>
      <c r="AC88" s="11"/>
      <c r="AD88" s="4"/>
    </row>
    <row r="89" spans="1:30" x14ac:dyDescent="0.2">
      <c r="A89" s="6" t="s">
        <v>63</v>
      </c>
      <c r="B89" s="7" t="s">
        <v>1553</v>
      </c>
      <c r="C89" s="7" t="s">
        <v>73</v>
      </c>
      <c r="D89" s="7" t="s">
        <v>120</v>
      </c>
      <c r="E89" s="7" t="s">
        <v>1093</v>
      </c>
      <c r="F89" s="7" t="s">
        <v>1094</v>
      </c>
      <c r="G89" s="8" t="s">
        <v>1577</v>
      </c>
      <c r="H89" s="7" t="s">
        <v>21</v>
      </c>
      <c r="I89" s="9">
        <v>1513806</v>
      </c>
      <c r="J89" s="9">
        <v>1513806</v>
      </c>
      <c r="K89" s="7" t="s">
        <v>1013</v>
      </c>
      <c r="L89" s="7"/>
      <c r="M89" s="7"/>
      <c r="N89" s="10">
        <v>43950</v>
      </c>
      <c r="O89" s="10"/>
      <c r="P89" s="10">
        <v>43950</v>
      </c>
      <c r="Q89" s="7" t="s">
        <v>971</v>
      </c>
      <c r="R89" s="7" t="s">
        <v>971</v>
      </c>
      <c r="S89" s="7">
        <v>339113</v>
      </c>
      <c r="T89" s="7" t="s">
        <v>168</v>
      </c>
      <c r="U89" s="7" t="s">
        <v>1035</v>
      </c>
      <c r="V89" s="7" t="s">
        <v>30</v>
      </c>
      <c r="W89" s="7" t="s">
        <v>31</v>
      </c>
      <c r="X89" s="7"/>
      <c r="Y89" s="7"/>
      <c r="Z89" s="7" t="s">
        <v>1095</v>
      </c>
      <c r="AA89" s="7" t="s">
        <v>1096</v>
      </c>
      <c r="AB89" s="7" t="s">
        <v>1097</v>
      </c>
      <c r="AC89" s="11"/>
      <c r="AD89" s="4"/>
    </row>
    <row r="90" spans="1:30" x14ac:dyDescent="0.2">
      <c r="A90" s="6" t="s">
        <v>63</v>
      </c>
      <c r="B90" s="7" t="s">
        <v>1549</v>
      </c>
      <c r="C90" s="7" t="s">
        <v>103</v>
      </c>
      <c r="D90" s="7" t="s">
        <v>104</v>
      </c>
      <c r="E90" s="7" t="s">
        <v>1135</v>
      </c>
      <c r="F90" s="7" t="s">
        <v>1136</v>
      </c>
      <c r="G90" s="8" t="s">
        <v>1583</v>
      </c>
      <c r="H90" s="7" t="s">
        <v>21</v>
      </c>
      <c r="I90" s="9">
        <v>816000</v>
      </c>
      <c r="J90" s="9">
        <v>1360000</v>
      </c>
      <c r="K90" s="7" t="s">
        <v>1013</v>
      </c>
      <c r="L90" s="7"/>
      <c r="M90" s="7"/>
      <c r="N90" s="10">
        <v>43930</v>
      </c>
      <c r="O90" s="10"/>
      <c r="P90" s="10">
        <v>43930</v>
      </c>
      <c r="Q90" s="7" t="s">
        <v>1137</v>
      </c>
      <c r="R90" s="7" t="s">
        <v>1137</v>
      </c>
      <c r="S90" s="7">
        <v>339112</v>
      </c>
      <c r="T90" s="7" t="s">
        <v>372</v>
      </c>
      <c r="U90" s="7" t="s">
        <v>1035</v>
      </c>
      <c r="V90" s="7" t="s">
        <v>30</v>
      </c>
      <c r="W90" s="7" t="s">
        <v>31</v>
      </c>
      <c r="X90" s="7"/>
      <c r="Y90" s="7"/>
      <c r="Z90" s="7" t="s">
        <v>1138</v>
      </c>
      <c r="AA90" s="7" t="s">
        <v>1139</v>
      </c>
      <c r="AB90" s="7"/>
      <c r="AC90" s="11"/>
      <c r="AD90" s="4"/>
    </row>
    <row r="91" spans="1:30" x14ac:dyDescent="0.2">
      <c r="A91" s="6" t="s">
        <v>63</v>
      </c>
      <c r="B91" s="7" t="s">
        <v>1549</v>
      </c>
      <c r="C91" s="7" t="s">
        <v>103</v>
      </c>
      <c r="D91" s="7" t="s">
        <v>104</v>
      </c>
      <c r="E91" s="7" t="s">
        <v>1140</v>
      </c>
      <c r="F91" s="7" t="s">
        <v>1141</v>
      </c>
      <c r="G91" s="8" t="s">
        <v>1583</v>
      </c>
      <c r="H91" s="7" t="s">
        <v>21</v>
      </c>
      <c r="I91" s="9">
        <v>816000</v>
      </c>
      <c r="J91" s="9">
        <v>1360000</v>
      </c>
      <c r="K91" s="7" t="s">
        <v>1013</v>
      </c>
      <c r="L91" s="7"/>
      <c r="M91" s="7"/>
      <c r="N91" s="10">
        <v>43930</v>
      </c>
      <c r="O91" s="10"/>
      <c r="P91" s="10">
        <v>43930</v>
      </c>
      <c r="Q91" s="7" t="s">
        <v>1137</v>
      </c>
      <c r="R91" s="7" t="s">
        <v>1137</v>
      </c>
      <c r="S91" s="7">
        <v>339112</v>
      </c>
      <c r="T91" s="7" t="s">
        <v>372</v>
      </c>
      <c r="U91" s="7" t="s">
        <v>1035</v>
      </c>
      <c r="V91" s="7" t="s">
        <v>30</v>
      </c>
      <c r="W91" s="7" t="s">
        <v>31</v>
      </c>
      <c r="X91" s="7"/>
      <c r="Y91" s="7"/>
      <c r="Z91" s="7" t="s">
        <v>1138</v>
      </c>
      <c r="AA91" s="7" t="s">
        <v>1139</v>
      </c>
      <c r="AB91" s="7"/>
      <c r="AC91" s="11"/>
      <c r="AD91" s="4"/>
    </row>
    <row r="92" spans="1:30" x14ac:dyDescent="0.2">
      <c r="A92" s="6" t="s">
        <v>1538</v>
      </c>
      <c r="B92" s="7" t="s">
        <v>1572</v>
      </c>
      <c r="C92" s="7" t="s">
        <v>590</v>
      </c>
      <c r="D92" s="7"/>
      <c r="E92" s="7" t="s">
        <v>588</v>
      </c>
      <c r="F92" s="7" t="s">
        <v>588</v>
      </c>
      <c r="G92" s="8" t="s">
        <v>1587</v>
      </c>
      <c r="H92" s="7" t="s">
        <v>140</v>
      </c>
      <c r="I92" s="9">
        <v>1674714</v>
      </c>
      <c r="J92" s="9">
        <v>1674714</v>
      </c>
      <c r="K92" s="7"/>
      <c r="L92" s="7" t="s">
        <v>1464</v>
      </c>
      <c r="M92" s="7" t="s">
        <v>1465</v>
      </c>
      <c r="N92" s="10">
        <v>43941</v>
      </c>
      <c r="O92" s="10">
        <v>44299</v>
      </c>
      <c r="P92" s="10"/>
      <c r="Q92" s="7" t="s">
        <v>589</v>
      </c>
      <c r="R92" s="7" t="s">
        <v>589</v>
      </c>
      <c r="S92" s="7">
        <v>541519</v>
      </c>
      <c r="T92" s="7" t="s">
        <v>247</v>
      </c>
      <c r="U92" s="7" t="s">
        <v>591</v>
      </c>
      <c r="V92" s="7" t="s">
        <v>25</v>
      </c>
      <c r="W92" s="7" t="s">
        <v>26</v>
      </c>
      <c r="X92" s="7" t="s">
        <v>63</v>
      </c>
      <c r="Y92" s="7" t="s">
        <v>592</v>
      </c>
      <c r="Z92" s="7"/>
      <c r="AA92" s="7"/>
      <c r="AB92" s="7"/>
      <c r="AC92" s="11"/>
      <c r="AD92" s="4"/>
    </row>
    <row r="93" spans="1:30" x14ac:dyDescent="0.2">
      <c r="A93" s="6" t="s">
        <v>63</v>
      </c>
      <c r="B93" s="7" t="s">
        <v>1553</v>
      </c>
      <c r="C93" s="7" t="s">
        <v>371</v>
      </c>
      <c r="D93" s="7"/>
      <c r="E93" s="7" t="s">
        <v>664</v>
      </c>
      <c r="F93" s="7" t="s">
        <v>664</v>
      </c>
      <c r="G93" s="8" t="s">
        <v>1587</v>
      </c>
      <c r="H93" s="7" t="s">
        <v>163</v>
      </c>
      <c r="I93" s="9">
        <v>2824850</v>
      </c>
      <c r="J93" s="9">
        <v>2824850</v>
      </c>
      <c r="K93" s="7"/>
      <c r="L93" s="7" t="s">
        <v>663</v>
      </c>
      <c r="M93" s="7"/>
      <c r="N93" s="10">
        <v>43922</v>
      </c>
      <c r="O93" s="10">
        <v>44282</v>
      </c>
      <c r="P93" s="10">
        <v>43922</v>
      </c>
      <c r="Q93" s="7" t="s">
        <v>665</v>
      </c>
      <c r="R93" s="7" t="s">
        <v>666</v>
      </c>
      <c r="S93" s="7">
        <v>339999</v>
      </c>
      <c r="T93" s="7" t="s">
        <v>667</v>
      </c>
      <c r="U93" s="7" t="s">
        <v>169</v>
      </c>
      <c r="V93" s="7" t="s">
        <v>30</v>
      </c>
      <c r="W93" s="7" t="s">
        <v>147</v>
      </c>
      <c r="X93" s="7" t="s">
        <v>115</v>
      </c>
      <c r="Y93" s="7" t="s">
        <v>668</v>
      </c>
      <c r="Z93" s="7"/>
      <c r="AA93" s="7"/>
      <c r="AB93" s="7"/>
      <c r="AC93" s="11"/>
      <c r="AD93" s="4"/>
    </row>
    <row r="94" spans="1:30" x14ac:dyDescent="0.2">
      <c r="A94" s="6" t="s">
        <v>63</v>
      </c>
      <c r="B94" s="7" t="s">
        <v>1553</v>
      </c>
      <c r="C94" s="7" t="s">
        <v>73</v>
      </c>
      <c r="D94" s="7" t="s">
        <v>106</v>
      </c>
      <c r="E94" s="7" t="s">
        <v>1043</v>
      </c>
      <c r="F94" s="7" t="s">
        <v>1044</v>
      </c>
      <c r="G94" s="8" t="s">
        <v>1587</v>
      </c>
      <c r="H94" s="7" t="s">
        <v>21</v>
      </c>
      <c r="I94" s="9">
        <v>149089</v>
      </c>
      <c r="J94" s="9">
        <v>10352190</v>
      </c>
      <c r="K94" s="7" t="s">
        <v>1013</v>
      </c>
      <c r="L94" s="7" t="s">
        <v>1042</v>
      </c>
      <c r="M94" s="7"/>
      <c r="N94" s="10">
        <v>44053</v>
      </c>
      <c r="O94" s="10"/>
      <c r="P94" s="10">
        <v>44053</v>
      </c>
      <c r="Q94" s="7" t="s">
        <v>1045</v>
      </c>
      <c r="R94" s="7" t="s">
        <v>1045</v>
      </c>
      <c r="S94" s="7">
        <v>339114</v>
      </c>
      <c r="T94" s="7" t="s">
        <v>1046</v>
      </c>
      <c r="U94" s="7" t="s">
        <v>1035</v>
      </c>
      <c r="V94" s="7" t="s">
        <v>30</v>
      </c>
      <c r="W94" s="7" t="s">
        <v>31</v>
      </c>
      <c r="X94" s="7"/>
      <c r="Y94" s="7"/>
      <c r="Z94" s="7" t="s">
        <v>1047</v>
      </c>
      <c r="AA94" s="7" t="s">
        <v>1048</v>
      </c>
      <c r="AB94" s="7" t="s">
        <v>1049</v>
      </c>
      <c r="AC94" s="11"/>
      <c r="AD94" s="4"/>
    </row>
    <row r="95" spans="1:30" x14ac:dyDescent="0.2">
      <c r="A95" s="6" t="s">
        <v>63</v>
      </c>
      <c r="B95" s="7" t="s">
        <v>1553</v>
      </c>
      <c r="C95" s="7" t="s">
        <v>73</v>
      </c>
      <c r="D95" s="7" t="s">
        <v>120</v>
      </c>
      <c r="E95" s="7" t="s">
        <v>1083</v>
      </c>
      <c r="F95" s="7" t="s">
        <v>1084</v>
      </c>
      <c r="G95" s="8" t="s">
        <v>1587</v>
      </c>
      <c r="H95" s="7" t="s">
        <v>21</v>
      </c>
      <c r="I95" s="9">
        <v>1775720</v>
      </c>
      <c r="J95" s="9">
        <v>1775720</v>
      </c>
      <c r="K95" s="7" t="s">
        <v>1013</v>
      </c>
      <c r="L95" s="7" t="s">
        <v>1082</v>
      </c>
      <c r="M95" s="7"/>
      <c r="N95" s="10">
        <v>43985</v>
      </c>
      <c r="O95" s="10"/>
      <c r="P95" s="10">
        <v>43985</v>
      </c>
      <c r="Q95" s="7" t="s">
        <v>1085</v>
      </c>
      <c r="R95" s="7" t="s">
        <v>1086</v>
      </c>
      <c r="S95" s="7">
        <v>325412</v>
      </c>
      <c r="T95" s="7" t="s">
        <v>336</v>
      </c>
      <c r="U95" s="7" t="s">
        <v>1035</v>
      </c>
      <c r="V95" s="7" t="s">
        <v>30</v>
      </c>
      <c r="W95" s="7" t="s">
        <v>31</v>
      </c>
      <c r="X95" s="7"/>
      <c r="Y95" s="7"/>
      <c r="Z95" s="7" t="s">
        <v>1087</v>
      </c>
      <c r="AA95" s="7" t="s">
        <v>1088</v>
      </c>
      <c r="AB95" s="7"/>
      <c r="AC95" s="11"/>
      <c r="AD95" s="4"/>
    </row>
    <row r="96" spans="1:30" x14ac:dyDescent="0.2">
      <c r="A96" s="6" t="s">
        <v>63</v>
      </c>
      <c r="B96" s="7" t="s">
        <v>1553</v>
      </c>
      <c r="C96" s="7" t="s">
        <v>73</v>
      </c>
      <c r="D96" s="7" t="s">
        <v>74</v>
      </c>
      <c r="E96" s="7" t="s">
        <v>1286</v>
      </c>
      <c r="F96" s="7" t="s">
        <v>1287</v>
      </c>
      <c r="G96" s="8" t="s">
        <v>1587</v>
      </c>
      <c r="H96" s="7" t="s">
        <v>21</v>
      </c>
      <c r="I96" s="9">
        <v>1000000</v>
      </c>
      <c r="J96" s="9">
        <v>10000000</v>
      </c>
      <c r="K96" s="7" t="s">
        <v>1013</v>
      </c>
      <c r="L96" s="7" t="s">
        <v>1285</v>
      </c>
      <c r="M96" s="7"/>
      <c r="N96" s="10">
        <v>43941</v>
      </c>
      <c r="O96" s="10">
        <v>43944</v>
      </c>
      <c r="P96" s="10">
        <v>43941</v>
      </c>
      <c r="Q96" s="7"/>
      <c r="R96" s="7"/>
      <c r="S96" s="7">
        <v>339112</v>
      </c>
      <c r="T96" s="7" t="s">
        <v>372</v>
      </c>
      <c r="U96" s="7" t="s">
        <v>1035</v>
      </c>
      <c r="V96" s="7" t="s">
        <v>30</v>
      </c>
      <c r="W96" s="7" t="s">
        <v>31</v>
      </c>
      <c r="X96" s="7"/>
      <c r="Y96" s="7"/>
      <c r="Z96" s="7" t="s">
        <v>1288</v>
      </c>
      <c r="AA96" s="7" t="s">
        <v>1289</v>
      </c>
      <c r="AB96" s="7"/>
      <c r="AC96" s="11"/>
      <c r="AD96" s="4"/>
    </row>
    <row r="97" spans="1:30" x14ac:dyDescent="0.2">
      <c r="A97" s="6" t="s">
        <v>63</v>
      </c>
      <c r="B97" s="7" t="s">
        <v>1553</v>
      </c>
      <c r="C97" s="7" t="s">
        <v>108</v>
      </c>
      <c r="D97" s="7" t="s">
        <v>109</v>
      </c>
      <c r="E97" s="7" t="s">
        <v>1319</v>
      </c>
      <c r="F97" s="7" t="s">
        <v>1320</v>
      </c>
      <c r="G97" s="8" t="s">
        <v>1587</v>
      </c>
      <c r="H97" s="7" t="s">
        <v>21</v>
      </c>
      <c r="I97" s="9">
        <v>1245748</v>
      </c>
      <c r="J97" s="9">
        <v>2500000</v>
      </c>
      <c r="K97" s="7" t="s">
        <v>1013</v>
      </c>
      <c r="L97" s="7" t="s">
        <v>1318</v>
      </c>
      <c r="M97" s="7"/>
      <c r="N97" s="10">
        <v>43928</v>
      </c>
      <c r="O97" s="10">
        <v>43931</v>
      </c>
      <c r="P97" s="10">
        <v>43928</v>
      </c>
      <c r="Q97" s="7" t="s">
        <v>1321</v>
      </c>
      <c r="R97" s="7" t="s">
        <v>1321</v>
      </c>
      <c r="S97" s="7">
        <v>334510</v>
      </c>
      <c r="T97" s="7" t="s">
        <v>669</v>
      </c>
      <c r="U97" s="7" t="s">
        <v>1035</v>
      </c>
      <c r="V97" s="7" t="s">
        <v>30</v>
      </c>
      <c r="W97" s="7" t="s">
        <v>31</v>
      </c>
      <c r="X97" s="7"/>
      <c r="Y97" s="7"/>
      <c r="Z97" s="7" t="s">
        <v>1322</v>
      </c>
      <c r="AA97" s="7" t="s">
        <v>1323</v>
      </c>
      <c r="AB97" s="7" t="s">
        <v>1324</v>
      </c>
      <c r="AC97" s="11"/>
      <c r="AD97" s="4"/>
    </row>
    <row r="98" spans="1:30" x14ac:dyDescent="0.2">
      <c r="A98" s="6" t="s">
        <v>1537</v>
      </c>
      <c r="B98" s="7" t="s">
        <v>1550</v>
      </c>
      <c r="C98" s="7" t="s">
        <v>99</v>
      </c>
      <c r="D98" s="7" t="s">
        <v>123</v>
      </c>
      <c r="E98" s="7" t="s">
        <v>1364</v>
      </c>
      <c r="F98" s="7" t="s">
        <v>1365</v>
      </c>
      <c r="G98" s="8" t="s">
        <v>1584</v>
      </c>
      <c r="H98" s="7" t="s">
        <v>21</v>
      </c>
      <c r="I98" s="9">
        <v>1000000</v>
      </c>
      <c r="J98" s="9">
        <v>10000000</v>
      </c>
      <c r="K98" s="7" t="s">
        <v>1013</v>
      </c>
      <c r="L98" s="7" t="s">
        <v>1363</v>
      </c>
      <c r="M98" s="7"/>
      <c r="N98" s="10">
        <v>43915</v>
      </c>
      <c r="O98" s="10">
        <v>43917</v>
      </c>
      <c r="P98" s="10">
        <v>43915</v>
      </c>
      <c r="Q98" s="7"/>
      <c r="R98" s="7"/>
      <c r="S98" s="7">
        <v>624230</v>
      </c>
      <c r="T98" s="7" t="s">
        <v>54</v>
      </c>
      <c r="U98" s="7"/>
      <c r="V98" s="7" t="s">
        <v>30</v>
      </c>
      <c r="W98" s="7" t="s">
        <v>31</v>
      </c>
      <c r="X98" s="7" t="s">
        <v>124</v>
      </c>
      <c r="Y98" s="7" t="s">
        <v>125</v>
      </c>
      <c r="Z98" s="7" t="s">
        <v>1366</v>
      </c>
      <c r="AA98" s="7" t="s">
        <v>1367</v>
      </c>
      <c r="AB98" s="7" t="s">
        <v>1368</v>
      </c>
      <c r="AC98" s="11"/>
      <c r="AD98" s="4"/>
    </row>
    <row r="99" spans="1:30" x14ac:dyDescent="0.2">
      <c r="A99" s="6" t="s">
        <v>1541</v>
      </c>
      <c r="B99" s="7" t="s">
        <v>1560</v>
      </c>
      <c r="C99" s="7" t="s">
        <v>144</v>
      </c>
      <c r="D99" s="7"/>
      <c r="E99" s="7" t="s">
        <v>180</v>
      </c>
      <c r="F99" s="7" t="s">
        <v>180</v>
      </c>
      <c r="G99" s="8" t="s">
        <v>1584</v>
      </c>
      <c r="H99" s="7" t="s">
        <v>163</v>
      </c>
      <c r="I99" s="9">
        <v>4347592</v>
      </c>
      <c r="J99" s="9">
        <v>4347592</v>
      </c>
      <c r="K99" s="7"/>
      <c r="L99" s="7" t="s">
        <v>179</v>
      </c>
      <c r="M99" s="7"/>
      <c r="N99" s="10">
        <v>44103</v>
      </c>
      <c r="O99" s="10">
        <v>44165</v>
      </c>
      <c r="P99" s="10">
        <v>44103</v>
      </c>
      <c r="Q99" s="7" t="s">
        <v>181</v>
      </c>
      <c r="R99" s="7" t="s">
        <v>181</v>
      </c>
      <c r="S99" s="7">
        <v>481212</v>
      </c>
      <c r="T99" s="7" t="s">
        <v>182</v>
      </c>
      <c r="U99" s="7" t="s">
        <v>183</v>
      </c>
      <c r="V99" s="7" t="s">
        <v>30</v>
      </c>
      <c r="W99" s="7" t="s">
        <v>147</v>
      </c>
      <c r="X99" s="7" t="s">
        <v>130</v>
      </c>
      <c r="Y99" s="7" t="s">
        <v>184</v>
      </c>
      <c r="Z99" s="7"/>
      <c r="AA99" s="7"/>
      <c r="AB99" s="7"/>
      <c r="AC99" s="11"/>
      <c r="AD99" s="4"/>
    </row>
    <row r="100" spans="1:30" x14ac:dyDescent="0.2">
      <c r="A100" s="6" t="s">
        <v>1542</v>
      </c>
      <c r="B100" s="7" t="s">
        <v>1555</v>
      </c>
      <c r="C100" s="7" t="s">
        <v>357</v>
      </c>
      <c r="D100" s="7" t="s">
        <v>358</v>
      </c>
      <c r="E100" s="7" t="s">
        <v>355</v>
      </c>
      <c r="F100" s="7" t="s">
        <v>355</v>
      </c>
      <c r="G100" s="8" t="s">
        <v>1584</v>
      </c>
      <c r="H100" s="7" t="s">
        <v>163</v>
      </c>
      <c r="I100" s="9">
        <v>2374622.14</v>
      </c>
      <c r="J100" s="9">
        <v>2374622.14</v>
      </c>
      <c r="K100" s="7"/>
      <c r="L100" s="7" t="s">
        <v>354</v>
      </c>
      <c r="M100" s="7"/>
      <c r="N100" s="10">
        <v>44011</v>
      </c>
      <c r="O100" s="10">
        <v>44160</v>
      </c>
      <c r="P100" s="10">
        <v>44011</v>
      </c>
      <c r="Q100" s="7" t="s">
        <v>356</v>
      </c>
      <c r="R100" s="7" t="s">
        <v>356</v>
      </c>
      <c r="S100" s="7">
        <v>541611</v>
      </c>
      <c r="T100" s="7" t="s">
        <v>60</v>
      </c>
      <c r="U100" s="7" t="s">
        <v>344</v>
      </c>
      <c r="V100" s="7" t="s">
        <v>238</v>
      </c>
      <c r="W100" s="7" t="s">
        <v>239</v>
      </c>
      <c r="X100" s="7" t="s">
        <v>44</v>
      </c>
      <c r="Y100" s="7" t="s">
        <v>359</v>
      </c>
      <c r="Z100" s="7"/>
      <c r="AA100" s="7"/>
      <c r="AB100" s="7"/>
      <c r="AC100" s="11"/>
      <c r="AD100" s="4"/>
    </row>
    <row r="101" spans="1:30" x14ac:dyDescent="0.2">
      <c r="A101" s="6" t="s">
        <v>63</v>
      </c>
      <c r="B101" s="7" t="s">
        <v>1553</v>
      </c>
      <c r="C101" s="7" t="s">
        <v>73</v>
      </c>
      <c r="D101" s="7" t="s">
        <v>120</v>
      </c>
      <c r="E101" s="7" t="s">
        <v>647</v>
      </c>
      <c r="F101" s="7" t="s">
        <v>647</v>
      </c>
      <c r="G101" s="8" t="s">
        <v>1584</v>
      </c>
      <c r="H101" s="7" t="s">
        <v>140</v>
      </c>
      <c r="I101" s="9">
        <v>1238018</v>
      </c>
      <c r="J101" s="9">
        <v>1238018</v>
      </c>
      <c r="K101" s="7"/>
      <c r="L101" s="7" t="s">
        <v>1480</v>
      </c>
      <c r="M101" s="7" t="s">
        <v>1481</v>
      </c>
      <c r="N101" s="10">
        <v>43935</v>
      </c>
      <c r="O101" s="10">
        <v>44211</v>
      </c>
      <c r="P101" s="10"/>
      <c r="Q101" s="7" t="s">
        <v>648</v>
      </c>
      <c r="R101" s="7" t="s">
        <v>648</v>
      </c>
      <c r="S101" s="7">
        <v>561599</v>
      </c>
      <c r="T101" s="7" t="s">
        <v>649</v>
      </c>
      <c r="U101" s="7" t="s">
        <v>650</v>
      </c>
      <c r="V101" s="7" t="s">
        <v>30</v>
      </c>
      <c r="W101" s="7" t="s">
        <v>147</v>
      </c>
      <c r="X101" s="7" t="s">
        <v>119</v>
      </c>
      <c r="Y101" s="7" t="s">
        <v>651</v>
      </c>
      <c r="Z101" s="7"/>
      <c r="AA101" s="7"/>
      <c r="AB101" s="7"/>
      <c r="AC101" s="11"/>
      <c r="AD101" s="4"/>
    </row>
    <row r="102" spans="1:30" x14ac:dyDescent="0.2">
      <c r="A102" s="6" t="s">
        <v>1537</v>
      </c>
      <c r="B102" s="7" t="s">
        <v>83</v>
      </c>
      <c r="C102" s="7" t="s">
        <v>65</v>
      </c>
      <c r="D102" s="7" t="s">
        <v>90</v>
      </c>
      <c r="E102" s="7" t="s">
        <v>694</v>
      </c>
      <c r="F102" s="7" t="s">
        <v>694</v>
      </c>
      <c r="G102" s="8" t="s">
        <v>1584</v>
      </c>
      <c r="H102" s="7" t="s">
        <v>140</v>
      </c>
      <c r="I102" s="9">
        <v>1583170.72</v>
      </c>
      <c r="J102" s="9">
        <v>1583170.72</v>
      </c>
      <c r="K102" s="7"/>
      <c r="L102" s="7" t="s">
        <v>1494</v>
      </c>
      <c r="M102" s="7" t="s">
        <v>1495</v>
      </c>
      <c r="N102" s="10">
        <v>43922</v>
      </c>
      <c r="O102" s="10">
        <v>44286</v>
      </c>
      <c r="P102" s="10"/>
      <c r="Q102" s="7" t="s">
        <v>695</v>
      </c>
      <c r="R102" s="7" t="s">
        <v>695</v>
      </c>
      <c r="S102" s="7">
        <v>722310</v>
      </c>
      <c r="T102" s="7" t="s">
        <v>91</v>
      </c>
      <c r="U102" s="7" t="s">
        <v>633</v>
      </c>
      <c r="V102" s="7" t="s">
        <v>30</v>
      </c>
      <c r="W102" s="7" t="s">
        <v>147</v>
      </c>
      <c r="X102" s="7" t="s">
        <v>126</v>
      </c>
      <c r="Y102" s="7" t="s">
        <v>696</v>
      </c>
      <c r="Z102" s="7"/>
      <c r="AA102" s="7"/>
      <c r="AB102" s="7"/>
      <c r="AC102" s="11"/>
      <c r="AD102" s="4"/>
    </row>
    <row r="103" spans="1:30" x14ac:dyDescent="0.2">
      <c r="A103" s="6" t="s">
        <v>1541</v>
      </c>
      <c r="B103" s="7" t="s">
        <v>1558</v>
      </c>
      <c r="C103" s="7" t="s">
        <v>802</v>
      </c>
      <c r="D103" s="7" t="s">
        <v>803</v>
      </c>
      <c r="E103" s="7" t="s">
        <v>1024</v>
      </c>
      <c r="F103" s="7" t="s">
        <v>1025</v>
      </c>
      <c r="G103" s="8" t="s">
        <v>1584</v>
      </c>
      <c r="H103" s="7" t="s">
        <v>21</v>
      </c>
      <c r="I103" s="9">
        <v>1000000</v>
      </c>
      <c r="J103" s="9">
        <v>10000000</v>
      </c>
      <c r="K103" s="7" t="s">
        <v>1013</v>
      </c>
      <c r="L103" s="7"/>
      <c r="M103" s="7"/>
      <c r="N103" s="10">
        <v>44124</v>
      </c>
      <c r="O103" s="10">
        <v>44133</v>
      </c>
      <c r="P103" s="10">
        <v>44124</v>
      </c>
      <c r="Q103" s="7"/>
      <c r="R103" s="7"/>
      <c r="S103" s="7"/>
      <c r="T103" s="7"/>
      <c r="U103" s="7"/>
      <c r="V103" s="7" t="s">
        <v>30</v>
      </c>
      <c r="W103" s="7" t="s">
        <v>31</v>
      </c>
      <c r="X103" s="7"/>
      <c r="Y103" s="7"/>
      <c r="Z103" s="7"/>
      <c r="AA103" s="7"/>
      <c r="AB103" s="7"/>
      <c r="AC103" s="11"/>
      <c r="AD103" s="4"/>
    </row>
    <row r="104" spans="1:30" x14ac:dyDescent="0.2">
      <c r="A104" s="6" t="s">
        <v>63</v>
      </c>
      <c r="B104" s="7" t="s">
        <v>1553</v>
      </c>
      <c r="C104" s="7" t="s">
        <v>73</v>
      </c>
      <c r="D104" s="7" t="s">
        <v>74</v>
      </c>
      <c r="E104" s="7" t="s">
        <v>1215</v>
      </c>
      <c r="F104" s="7" t="s">
        <v>1216</v>
      </c>
      <c r="G104" s="8" t="s">
        <v>1584</v>
      </c>
      <c r="H104" s="7" t="s">
        <v>21</v>
      </c>
      <c r="I104" s="9">
        <v>1000000</v>
      </c>
      <c r="J104" s="9">
        <v>10000000</v>
      </c>
      <c r="K104" s="7" t="s">
        <v>1013</v>
      </c>
      <c r="L104" s="7" t="s">
        <v>1214</v>
      </c>
      <c r="M104" s="7"/>
      <c r="N104" s="10">
        <v>44007</v>
      </c>
      <c r="O104" s="10">
        <v>44014</v>
      </c>
      <c r="P104" s="10">
        <v>44007</v>
      </c>
      <c r="Q104" s="7"/>
      <c r="R104" s="7"/>
      <c r="S104" s="7">
        <v>236220</v>
      </c>
      <c r="T104" s="7" t="s">
        <v>23</v>
      </c>
      <c r="U104" s="7" t="s">
        <v>37</v>
      </c>
      <c r="V104" s="7" t="s">
        <v>93</v>
      </c>
      <c r="W104" s="7" t="s">
        <v>94</v>
      </c>
      <c r="X104" s="7"/>
      <c r="Y104" s="7" t="s">
        <v>1217</v>
      </c>
      <c r="Z104" s="7" t="s">
        <v>1218</v>
      </c>
      <c r="AA104" s="7" t="s">
        <v>1219</v>
      </c>
      <c r="AB104" s="7"/>
      <c r="AC104" s="11"/>
      <c r="AD104" s="4"/>
    </row>
    <row r="105" spans="1:30" x14ac:dyDescent="0.2">
      <c r="A105" s="6" t="s">
        <v>63</v>
      </c>
      <c r="B105" s="7" t="s">
        <v>1575</v>
      </c>
      <c r="C105" s="7"/>
      <c r="D105" s="7"/>
      <c r="E105" s="7" t="s">
        <v>1336</v>
      </c>
      <c r="F105" s="7" t="s">
        <v>1337</v>
      </c>
      <c r="G105" s="8" t="s">
        <v>1584</v>
      </c>
      <c r="H105" s="7" t="s">
        <v>21</v>
      </c>
      <c r="I105" s="9">
        <v>1000000</v>
      </c>
      <c r="J105" s="9">
        <v>10000000</v>
      </c>
      <c r="K105" s="7" t="s">
        <v>1013</v>
      </c>
      <c r="L105" s="7" t="s">
        <v>1335</v>
      </c>
      <c r="M105" s="7"/>
      <c r="N105" s="10">
        <v>43923</v>
      </c>
      <c r="O105" s="10">
        <v>43927</v>
      </c>
      <c r="P105" s="10">
        <v>43923</v>
      </c>
      <c r="Q105" s="7"/>
      <c r="R105" s="7"/>
      <c r="S105" s="7">
        <v>722310</v>
      </c>
      <c r="T105" s="7" t="s">
        <v>91</v>
      </c>
      <c r="U105" s="7" t="s">
        <v>40</v>
      </c>
      <c r="V105" s="7" t="s">
        <v>30</v>
      </c>
      <c r="W105" s="7" t="s">
        <v>31</v>
      </c>
      <c r="X105" s="7"/>
      <c r="Y105" s="7"/>
      <c r="Z105" s="7" t="s">
        <v>1338</v>
      </c>
      <c r="AA105" s="7" t="s">
        <v>1339</v>
      </c>
      <c r="AB105" s="7" t="s">
        <v>1340</v>
      </c>
      <c r="AC105" s="11"/>
      <c r="AD105" s="4"/>
    </row>
    <row r="106" spans="1:30" x14ac:dyDescent="0.2">
      <c r="A106" s="6" t="s">
        <v>1541</v>
      </c>
      <c r="B106" s="7" t="s">
        <v>1564</v>
      </c>
      <c r="C106" s="7" t="s">
        <v>279</v>
      </c>
      <c r="D106" s="7"/>
      <c r="E106" s="7" t="s">
        <v>432</v>
      </c>
      <c r="F106" s="7" t="s">
        <v>432</v>
      </c>
      <c r="G106" s="8" t="s">
        <v>1584</v>
      </c>
      <c r="H106" s="7" t="s">
        <v>163</v>
      </c>
      <c r="I106" s="9">
        <v>8900938.0899999999</v>
      </c>
      <c r="J106" s="9">
        <v>8900938.0899999999</v>
      </c>
      <c r="K106" s="7"/>
      <c r="L106" s="7" t="s">
        <v>431</v>
      </c>
      <c r="M106" s="7"/>
      <c r="N106" s="10">
        <v>43955</v>
      </c>
      <c r="O106" s="10">
        <v>44294</v>
      </c>
      <c r="P106" s="10">
        <v>44040</v>
      </c>
      <c r="Q106" s="7" t="s">
        <v>433</v>
      </c>
      <c r="R106" s="7" t="s">
        <v>181</v>
      </c>
      <c r="S106" s="7">
        <v>484210</v>
      </c>
      <c r="T106" s="7" t="s">
        <v>434</v>
      </c>
      <c r="U106" s="7" t="s">
        <v>435</v>
      </c>
      <c r="V106" s="7" t="s">
        <v>30</v>
      </c>
      <c r="W106" s="7" t="s">
        <v>147</v>
      </c>
      <c r="X106" s="7" t="s">
        <v>373</v>
      </c>
      <c r="Y106" s="7" t="s">
        <v>436</v>
      </c>
      <c r="Z106" s="7"/>
      <c r="AA106" s="7"/>
      <c r="AB106" s="7"/>
      <c r="AC106" s="11"/>
      <c r="AD106" s="4"/>
    </row>
    <row r="107" spans="1:30" x14ac:dyDescent="0.2">
      <c r="A107" s="6" t="s">
        <v>1541</v>
      </c>
      <c r="B107" s="7" t="s">
        <v>1564</v>
      </c>
      <c r="C107" s="7" t="s">
        <v>279</v>
      </c>
      <c r="D107" s="7"/>
      <c r="E107" s="7" t="s">
        <v>881</v>
      </c>
      <c r="F107" s="7" t="s">
        <v>881</v>
      </c>
      <c r="G107" s="8" t="s">
        <v>1584</v>
      </c>
      <c r="H107" s="7" t="s">
        <v>140</v>
      </c>
      <c r="I107" s="9">
        <v>12000000</v>
      </c>
      <c r="J107" s="9">
        <v>12000000</v>
      </c>
      <c r="K107" s="7"/>
      <c r="L107" s="7" t="s">
        <v>886</v>
      </c>
      <c r="M107" s="7" t="s">
        <v>1522</v>
      </c>
      <c r="N107" s="10">
        <v>44005</v>
      </c>
      <c r="O107" s="10">
        <v>44292</v>
      </c>
      <c r="P107" s="10"/>
      <c r="Q107" s="7" t="s">
        <v>882</v>
      </c>
      <c r="R107" s="7" t="s">
        <v>883</v>
      </c>
      <c r="S107" s="7">
        <v>488510</v>
      </c>
      <c r="T107" s="7" t="s">
        <v>884</v>
      </c>
      <c r="U107" s="7" t="s">
        <v>435</v>
      </c>
      <c r="V107" s="7" t="s">
        <v>30</v>
      </c>
      <c r="W107" s="7" t="s">
        <v>147</v>
      </c>
      <c r="X107" s="7" t="s">
        <v>96</v>
      </c>
      <c r="Y107" s="7" t="s">
        <v>885</v>
      </c>
      <c r="Z107" s="7"/>
      <c r="AA107" s="7"/>
      <c r="AB107" s="7"/>
      <c r="AC107" s="11"/>
      <c r="AD107" s="4"/>
    </row>
    <row r="108" spans="1:30" x14ac:dyDescent="0.2">
      <c r="A108" s="6" t="s">
        <v>1541</v>
      </c>
      <c r="B108" s="7" t="s">
        <v>1564</v>
      </c>
      <c r="C108" s="7" t="s">
        <v>279</v>
      </c>
      <c r="D108" s="7"/>
      <c r="E108" s="7" t="s">
        <v>887</v>
      </c>
      <c r="F108" s="7" t="s">
        <v>887</v>
      </c>
      <c r="G108" s="8" t="s">
        <v>1584</v>
      </c>
      <c r="H108" s="7" t="s">
        <v>163</v>
      </c>
      <c r="I108" s="9">
        <v>12000000</v>
      </c>
      <c r="J108" s="9">
        <v>12000000</v>
      </c>
      <c r="K108" s="7"/>
      <c r="L108" s="7" t="s">
        <v>886</v>
      </c>
      <c r="M108" s="7"/>
      <c r="N108" s="10">
        <v>44005</v>
      </c>
      <c r="O108" s="10">
        <v>44203</v>
      </c>
      <c r="P108" s="10">
        <v>44005</v>
      </c>
      <c r="Q108" s="7" t="s">
        <v>882</v>
      </c>
      <c r="R108" s="7" t="s">
        <v>883</v>
      </c>
      <c r="S108" s="7">
        <v>488510</v>
      </c>
      <c r="T108" s="7" t="s">
        <v>884</v>
      </c>
      <c r="U108" s="7" t="s">
        <v>435</v>
      </c>
      <c r="V108" s="7" t="s">
        <v>30</v>
      </c>
      <c r="W108" s="7" t="s">
        <v>147</v>
      </c>
      <c r="X108" s="7" t="s">
        <v>96</v>
      </c>
      <c r="Y108" s="7" t="s">
        <v>885</v>
      </c>
      <c r="Z108" s="7"/>
      <c r="AA108" s="7"/>
      <c r="AB108" s="7"/>
      <c r="AC108" s="11"/>
      <c r="AD108" s="4"/>
    </row>
    <row r="109" spans="1:30" x14ac:dyDescent="0.2">
      <c r="A109" s="6" t="s">
        <v>1541</v>
      </c>
      <c r="B109" s="7" t="s">
        <v>1564</v>
      </c>
      <c r="C109" s="7" t="s">
        <v>279</v>
      </c>
      <c r="D109" s="7"/>
      <c r="E109" s="7" t="s">
        <v>912</v>
      </c>
      <c r="F109" s="7" t="s">
        <v>912</v>
      </c>
      <c r="G109" s="8" t="s">
        <v>1584</v>
      </c>
      <c r="H109" s="7" t="s">
        <v>140</v>
      </c>
      <c r="I109" s="9">
        <v>12000000</v>
      </c>
      <c r="J109" s="9">
        <v>12000000</v>
      </c>
      <c r="K109" s="7"/>
      <c r="L109" s="7" t="s">
        <v>1525</v>
      </c>
      <c r="M109" s="7" t="s">
        <v>1526</v>
      </c>
      <c r="N109" s="10">
        <v>43958</v>
      </c>
      <c r="O109" s="10">
        <v>44309</v>
      </c>
      <c r="P109" s="10"/>
      <c r="Q109" s="7" t="s">
        <v>913</v>
      </c>
      <c r="R109" s="7" t="s">
        <v>914</v>
      </c>
      <c r="S109" s="7">
        <v>484210</v>
      </c>
      <c r="T109" s="7" t="s">
        <v>434</v>
      </c>
      <c r="U109" s="7" t="s">
        <v>435</v>
      </c>
      <c r="V109" s="7" t="s">
        <v>30</v>
      </c>
      <c r="W109" s="7" t="s">
        <v>147</v>
      </c>
      <c r="X109" s="7" t="s">
        <v>373</v>
      </c>
      <c r="Y109" s="7" t="s">
        <v>915</v>
      </c>
      <c r="Z109" s="7"/>
      <c r="AA109" s="7"/>
      <c r="AB109" s="7"/>
      <c r="AC109" s="11"/>
      <c r="AD109" s="4"/>
    </row>
    <row r="110" spans="1:30" x14ac:dyDescent="0.2">
      <c r="A110" s="6" t="s">
        <v>1541</v>
      </c>
      <c r="B110" s="7" t="s">
        <v>1564</v>
      </c>
      <c r="C110" s="7" t="s">
        <v>279</v>
      </c>
      <c r="D110" s="7"/>
      <c r="E110" s="7" t="s">
        <v>887</v>
      </c>
      <c r="F110" s="7" t="s">
        <v>887</v>
      </c>
      <c r="G110" s="8" t="s">
        <v>1584</v>
      </c>
      <c r="H110" s="7" t="s">
        <v>140</v>
      </c>
      <c r="I110" s="9">
        <v>12000000</v>
      </c>
      <c r="J110" s="9">
        <v>12000000</v>
      </c>
      <c r="K110" s="7"/>
      <c r="L110" s="7" t="s">
        <v>918</v>
      </c>
      <c r="M110" s="7" t="s">
        <v>1522</v>
      </c>
      <c r="N110" s="10">
        <v>43955</v>
      </c>
      <c r="O110" s="10">
        <v>44203</v>
      </c>
      <c r="P110" s="10"/>
      <c r="Q110" s="7" t="s">
        <v>916</v>
      </c>
      <c r="R110" s="7" t="s">
        <v>916</v>
      </c>
      <c r="S110" s="7">
        <v>488510</v>
      </c>
      <c r="T110" s="7" t="s">
        <v>884</v>
      </c>
      <c r="U110" s="7" t="s">
        <v>435</v>
      </c>
      <c r="V110" s="7" t="s">
        <v>30</v>
      </c>
      <c r="W110" s="7" t="s">
        <v>147</v>
      </c>
      <c r="X110" s="7" t="s">
        <v>63</v>
      </c>
      <c r="Y110" s="7" t="s">
        <v>917</v>
      </c>
      <c r="Z110" s="7"/>
      <c r="AA110" s="7"/>
      <c r="AB110" s="7"/>
      <c r="AC110" s="11"/>
      <c r="AD110" s="4"/>
    </row>
    <row r="111" spans="1:30" x14ac:dyDescent="0.2">
      <c r="A111" s="6" t="s">
        <v>1541</v>
      </c>
      <c r="B111" s="7" t="s">
        <v>1564</v>
      </c>
      <c r="C111" s="7" t="s">
        <v>279</v>
      </c>
      <c r="D111" s="7"/>
      <c r="E111" s="7" t="s">
        <v>887</v>
      </c>
      <c r="F111" s="7" t="s">
        <v>887</v>
      </c>
      <c r="G111" s="8" t="s">
        <v>1584</v>
      </c>
      <c r="H111" s="7" t="s">
        <v>163</v>
      </c>
      <c r="I111" s="9">
        <v>12000000</v>
      </c>
      <c r="J111" s="9">
        <v>12000000</v>
      </c>
      <c r="K111" s="7"/>
      <c r="L111" s="7" t="s">
        <v>918</v>
      </c>
      <c r="M111" s="7"/>
      <c r="N111" s="10">
        <v>43955</v>
      </c>
      <c r="O111" s="10">
        <v>44203</v>
      </c>
      <c r="P111" s="10">
        <v>43955</v>
      </c>
      <c r="Q111" s="7" t="s">
        <v>916</v>
      </c>
      <c r="R111" s="7" t="s">
        <v>916</v>
      </c>
      <c r="S111" s="7">
        <v>488510</v>
      </c>
      <c r="T111" s="7" t="s">
        <v>884</v>
      </c>
      <c r="U111" s="7" t="s">
        <v>435</v>
      </c>
      <c r="V111" s="7" t="s">
        <v>30</v>
      </c>
      <c r="W111" s="7" t="s">
        <v>147</v>
      </c>
      <c r="X111" s="7" t="s">
        <v>63</v>
      </c>
      <c r="Y111" s="7" t="s">
        <v>917</v>
      </c>
      <c r="Z111" s="7"/>
      <c r="AA111" s="7"/>
      <c r="AB111" s="7"/>
      <c r="AC111" s="11"/>
      <c r="AD111" s="4"/>
    </row>
    <row r="112" spans="1:30" x14ac:dyDescent="0.2">
      <c r="A112" s="6" t="s">
        <v>1537</v>
      </c>
      <c r="B112" s="7" t="s">
        <v>1550</v>
      </c>
      <c r="C112" s="7" t="s">
        <v>99</v>
      </c>
      <c r="D112" s="7" t="s">
        <v>100</v>
      </c>
      <c r="E112" s="7" t="s">
        <v>618</v>
      </c>
      <c r="F112" s="7" t="s">
        <v>618</v>
      </c>
      <c r="G112" s="8" t="s">
        <v>1585</v>
      </c>
      <c r="H112" s="7" t="s">
        <v>140</v>
      </c>
      <c r="I112" s="9">
        <v>2717158.01</v>
      </c>
      <c r="J112" s="9">
        <v>4625023.37</v>
      </c>
      <c r="K112" s="7"/>
      <c r="L112" s="7" t="s">
        <v>1473</v>
      </c>
      <c r="M112" s="7" t="s">
        <v>1474</v>
      </c>
      <c r="N112" s="10">
        <v>43924</v>
      </c>
      <c r="O112" s="10">
        <v>44288</v>
      </c>
      <c r="P112" s="10"/>
      <c r="Q112" s="7" t="s">
        <v>619</v>
      </c>
      <c r="R112" s="7" t="s">
        <v>620</v>
      </c>
      <c r="S112" s="7">
        <v>541512</v>
      </c>
      <c r="T112" s="7" t="s">
        <v>363</v>
      </c>
      <c r="U112" s="7" t="s">
        <v>439</v>
      </c>
      <c r="V112" s="7" t="s">
        <v>30</v>
      </c>
      <c r="W112" s="7" t="s">
        <v>147</v>
      </c>
      <c r="X112" s="7" t="s">
        <v>63</v>
      </c>
      <c r="Y112" s="7" t="s">
        <v>621</v>
      </c>
      <c r="Z112" s="7"/>
      <c r="AA112" s="7"/>
      <c r="AB112" s="7"/>
      <c r="AC112" s="11"/>
      <c r="AD112" s="4"/>
    </row>
    <row r="113" spans="1:30" x14ac:dyDescent="0.2">
      <c r="A113" s="6" t="s">
        <v>25</v>
      </c>
      <c r="B113" s="7" t="s">
        <v>257</v>
      </c>
      <c r="C113" s="7" t="s">
        <v>258</v>
      </c>
      <c r="D113" s="7" t="s">
        <v>259</v>
      </c>
      <c r="E113" s="7" t="s">
        <v>254</v>
      </c>
      <c r="F113" s="7" t="s">
        <v>254</v>
      </c>
      <c r="G113" s="8" t="s">
        <v>1585</v>
      </c>
      <c r="H113" s="7" t="s">
        <v>140</v>
      </c>
      <c r="I113" s="9">
        <v>5216820.5</v>
      </c>
      <c r="J113" s="9">
        <v>5216820.5</v>
      </c>
      <c r="K113" s="7"/>
      <c r="L113" s="7" t="s">
        <v>1417</v>
      </c>
      <c r="M113" s="7" t="s">
        <v>1418</v>
      </c>
      <c r="N113" s="10">
        <v>44049</v>
      </c>
      <c r="O113" s="10">
        <v>44202</v>
      </c>
      <c r="P113" s="10"/>
      <c r="Q113" s="7" t="s">
        <v>255</v>
      </c>
      <c r="R113" s="7" t="s">
        <v>256</v>
      </c>
      <c r="S113" s="7">
        <v>334111</v>
      </c>
      <c r="T113" s="7" t="s">
        <v>260</v>
      </c>
      <c r="U113" s="7" t="s">
        <v>261</v>
      </c>
      <c r="V113" s="7" t="s">
        <v>30</v>
      </c>
      <c r="W113" s="7" t="s">
        <v>147</v>
      </c>
      <c r="X113" s="7" t="s">
        <v>98</v>
      </c>
      <c r="Y113" s="7" t="s">
        <v>262</v>
      </c>
      <c r="Z113" s="7"/>
      <c r="AA113" s="7"/>
      <c r="AB113" s="7"/>
      <c r="AC113" s="11"/>
      <c r="AD113" s="4"/>
    </row>
    <row r="114" spans="1:30" x14ac:dyDescent="0.2">
      <c r="A114" s="6" t="s">
        <v>1545</v>
      </c>
      <c r="B114" s="7" t="s">
        <v>1565</v>
      </c>
      <c r="C114" s="7" t="s">
        <v>304</v>
      </c>
      <c r="D114" s="7" t="s">
        <v>305</v>
      </c>
      <c r="E114" s="7" t="s">
        <v>302</v>
      </c>
      <c r="F114" s="7" t="s">
        <v>302</v>
      </c>
      <c r="G114" s="8" t="s">
        <v>1585</v>
      </c>
      <c r="H114" s="7" t="s">
        <v>140</v>
      </c>
      <c r="I114" s="9">
        <v>1934827.87</v>
      </c>
      <c r="J114" s="9">
        <v>1934827.87</v>
      </c>
      <c r="K114" s="7"/>
      <c r="L114" s="7" t="s">
        <v>1421</v>
      </c>
      <c r="M114" s="7" t="s">
        <v>1422</v>
      </c>
      <c r="N114" s="10">
        <v>44039</v>
      </c>
      <c r="O114" s="10">
        <v>44222</v>
      </c>
      <c r="P114" s="10"/>
      <c r="Q114" s="7" t="s">
        <v>303</v>
      </c>
      <c r="R114" s="7" t="s">
        <v>303</v>
      </c>
      <c r="S114" s="7">
        <v>541519</v>
      </c>
      <c r="T114" s="7" t="s">
        <v>247</v>
      </c>
      <c r="U114" s="7" t="s">
        <v>306</v>
      </c>
      <c r="V114" s="7" t="s">
        <v>25</v>
      </c>
      <c r="W114" s="7" t="s">
        <v>26</v>
      </c>
      <c r="X114" s="7" t="s">
        <v>63</v>
      </c>
      <c r="Y114" s="7" t="s">
        <v>307</v>
      </c>
      <c r="Z114" s="7"/>
      <c r="AA114" s="7"/>
      <c r="AB114" s="7"/>
      <c r="AC114" s="11"/>
      <c r="AD114" s="4"/>
    </row>
    <row r="115" spans="1:30" x14ac:dyDescent="0.2">
      <c r="A115" s="6" t="s">
        <v>1541</v>
      </c>
      <c r="B115" s="7" t="s">
        <v>1563</v>
      </c>
      <c r="C115" s="7" t="s">
        <v>228</v>
      </c>
      <c r="D115" s="7"/>
      <c r="E115" s="7" t="s">
        <v>360</v>
      </c>
      <c r="F115" s="7" t="s">
        <v>360</v>
      </c>
      <c r="G115" s="8" t="s">
        <v>1585</v>
      </c>
      <c r="H115" s="7" t="s">
        <v>140</v>
      </c>
      <c r="I115" s="9">
        <v>1949966.04</v>
      </c>
      <c r="J115" s="9">
        <v>1949966.04</v>
      </c>
      <c r="K115" s="7"/>
      <c r="L115" s="7" t="s">
        <v>1427</v>
      </c>
      <c r="M115" s="7" t="s">
        <v>1428</v>
      </c>
      <c r="N115" s="10">
        <v>44013</v>
      </c>
      <c r="O115" s="10">
        <v>44195</v>
      </c>
      <c r="P115" s="10"/>
      <c r="Q115" s="7" t="s">
        <v>361</v>
      </c>
      <c r="R115" s="7" t="s">
        <v>362</v>
      </c>
      <c r="S115" s="7">
        <v>541512</v>
      </c>
      <c r="T115" s="7" t="s">
        <v>363</v>
      </c>
      <c r="U115" s="7" t="s">
        <v>364</v>
      </c>
      <c r="V115" s="7" t="s">
        <v>30</v>
      </c>
      <c r="W115" s="7" t="s">
        <v>147</v>
      </c>
      <c r="X115" s="7" t="s">
        <v>88</v>
      </c>
      <c r="Y115" s="7" t="s">
        <v>229</v>
      </c>
      <c r="Z115" s="7"/>
      <c r="AA115" s="7"/>
      <c r="AB115" s="7"/>
      <c r="AC115" s="11"/>
      <c r="AD115" s="4"/>
    </row>
    <row r="116" spans="1:30" x14ac:dyDescent="0.2">
      <c r="A116" s="6" t="s">
        <v>1537</v>
      </c>
      <c r="B116" s="7" t="s">
        <v>1550</v>
      </c>
      <c r="C116" s="7" t="s">
        <v>99</v>
      </c>
      <c r="D116" s="7" t="s">
        <v>314</v>
      </c>
      <c r="E116" s="7" t="s">
        <v>397</v>
      </c>
      <c r="F116" s="7" t="s">
        <v>397</v>
      </c>
      <c r="G116" s="8" t="s">
        <v>1585</v>
      </c>
      <c r="H116" s="7" t="s">
        <v>163</v>
      </c>
      <c r="I116" s="9">
        <v>1499957</v>
      </c>
      <c r="J116" s="9">
        <v>1499957</v>
      </c>
      <c r="K116" s="7"/>
      <c r="L116" s="7" t="s">
        <v>396</v>
      </c>
      <c r="M116" s="7"/>
      <c r="N116" s="10">
        <v>43992</v>
      </c>
      <c r="O116" s="10">
        <v>44237</v>
      </c>
      <c r="P116" s="10">
        <v>43992</v>
      </c>
      <c r="Q116" s="7" t="s">
        <v>398</v>
      </c>
      <c r="R116" s="7" t="s">
        <v>398</v>
      </c>
      <c r="S116" s="7">
        <v>0</v>
      </c>
      <c r="T116" s="7"/>
      <c r="U116" s="7" t="s">
        <v>315</v>
      </c>
      <c r="V116" s="7" t="s">
        <v>30</v>
      </c>
      <c r="W116" s="7" t="s">
        <v>147</v>
      </c>
      <c r="X116" s="7" t="s">
        <v>399</v>
      </c>
      <c r="Y116" s="7" t="s">
        <v>400</v>
      </c>
      <c r="Z116" s="7"/>
      <c r="AA116" s="7"/>
      <c r="AB116" s="7"/>
      <c r="AC116" s="11"/>
      <c r="AD116" s="4"/>
    </row>
    <row r="117" spans="1:30" x14ac:dyDescent="0.2">
      <c r="A117" s="6" t="s">
        <v>1537</v>
      </c>
      <c r="B117" s="7" t="s">
        <v>1550</v>
      </c>
      <c r="C117" s="7" t="s">
        <v>99</v>
      </c>
      <c r="D117" s="7" t="s">
        <v>314</v>
      </c>
      <c r="E117" s="7" t="s">
        <v>402</v>
      </c>
      <c r="F117" s="7" t="s">
        <v>402</v>
      </c>
      <c r="G117" s="8" t="s">
        <v>1585</v>
      </c>
      <c r="H117" s="7" t="s">
        <v>163</v>
      </c>
      <c r="I117" s="9">
        <v>1499762</v>
      </c>
      <c r="J117" s="9">
        <v>1499762</v>
      </c>
      <c r="K117" s="7"/>
      <c r="L117" s="7" t="s">
        <v>401</v>
      </c>
      <c r="M117" s="7"/>
      <c r="N117" s="10">
        <v>43991</v>
      </c>
      <c r="O117" s="10">
        <v>44186</v>
      </c>
      <c r="P117" s="10">
        <v>43991</v>
      </c>
      <c r="Q117" s="7" t="s">
        <v>403</v>
      </c>
      <c r="R117" s="7" t="s">
        <v>403</v>
      </c>
      <c r="S117" s="7">
        <v>541715</v>
      </c>
      <c r="T117" s="7" t="s">
        <v>41</v>
      </c>
      <c r="U117" s="7" t="s">
        <v>315</v>
      </c>
      <c r="V117" s="7" t="s">
        <v>25</v>
      </c>
      <c r="W117" s="7" t="s">
        <v>26</v>
      </c>
      <c r="X117" s="7" t="s">
        <v>63</v>
      </c>
      <c r="Y117" s="7" t="s">
        <v>404</v>
      </c>
      <c r="Z117" s="7"/>
      <c r="AA117" s="7"/>
      <c r="AB117" s="7"/>
      <c r="AC117" s="11"/>
      <c r="AD117" s="4"/>
    </row>
    <row r="118" spans="1:30" x14ac:dyDescent="0.2">
      <c r="A118" s="6" t="s">
        <v>63</v>
      </c>
      <c r="B118" s="7" t="s">
        <v>1549</v>
      </c>
      <c r="C118" s="7" t="s">
        <v>210</v>
      </c>
      <c r="D118" s="7" t="s">
        <v>211</v>
      </c>
      <c r="E118" s="7" t="s">
        <v>437</v>
      </c>
      <c r="F118" s="7" t="s">
        <v>437</v>
      </c>
      <c r="G118" s="8" t="s">
        <v>1585</v>
      </c>
      <c r="H118" s="7" t="s">
        <v>140</v>
      </c>
      <c r="I118" s="9">
        <v>4998791.71</v>
      </c>
      <c r="J118" s="9">
        <v>4998792</v>
      </c>
      <c r="K118" s="7"/>
      <c r="L118" s="7" t="s">
        <v>1436</v>
      </c>
      <c r="M118" s="7" t="s">
        <v>1437</v>
      </c>
      <c r="N118" s="10">
        <v>43959</v>
      </c>
      <c r="O118" s="10">
        <v>44142</v>
      </c>
      <c r="P118" s="10"/>
      <c r="Q118" s="7" t="s">
        <v>438</v>
      </c>
      <c r="R118" s="7" t="s">
        <v>438</v>
      </c>
      <c r="S118" s="7">
        <v>541519</v>
      </c>
      <c r="T118" s="7" t="s">
        <v>247</v>
      </c>
      <c r="U118" s="7" t="s">
        <v>439</v>
      </c>
      <c r="V118" s="7" t="s">
        <v>440</v>
      </c>
      <c r="W118" s="7" t="s">
        <v>441</v>
      </c>
      <c r="X118" s="7" t="s">
        <v>63</v>
      </c>
      <c r="Y118" s="7" t="s">
        <v>442</v>
      </c>
      <c r="Z118" s="7"/>
      <c r="AA118" s="7"/>
      <c r="AB118" s="7"/>
      <c r="AC118" s="11"/>
      <c r="AD118" s="4"/>
    </row>
    <row r="119" spans="1:30" x14ac:dyDescent="0.2">
      <c r="A119" s="6" t="s">
        <v>1545</v>
      </c>
      <c r="B119" s="7" t="s">
        <v>1559</v>
      </c>
      <c r="C119" s="7" t="s">
        <v>494</v>
      </c>
      <c r="D119" s="7" t="s">
        <v>495</v>
      </c>
      <c r="E119" s="7" t="s">
        <v>491</v>
      </c>
      <c r="F119" s="7" t="s">
        <v>491</v>
      </c>
      <c r="G119" s="8" t="s">
        <v>1585</v>
      </c>
      <c r="H119" s="7" t="s">
        <v>140</v>
      </c>
      <c r="I119" s="9">
        <v>1299850</v>
      </c>
      <c r="J119" s="9">
        <v>9748875</v>
      </c>
      <c r="K119" s="7"/>
      <c r="L119" s="7" t="s">
        <v>1441</v>
      </c>
      <c r="M119" s="7" t="s">
        <v>1442</v>
      </c>
      <c r="N119" s="10">
        <v>43937</v>
      </c>
      <c r="O119" s="10">
        <v>44301</v>
      </c>
      <c r="P119" s="10"/>
      <c r="Q119" s="7" t="s">
        <v>492</v>
      </c>
      <c r="R119" s="7" t="s">
        <v>493</v>
      </c>
      <c r="S119" s="7">
        <v>334111</v>
      </c>
      <c r="T119" s="7" t="s">
        <v>260</v>
      </c>
      <c r="U119" s="7" t="s">
        <v>496</v>
      </c>
      <c r="V119" s="7" t="s">
        <v>30</v>
      </c>
      <c r="W119" s="7" t="s">
        <v>147</v>
      </c>
      <c r="X119" s="7" t="s">
        <v>63</v>
      </c>
      <c r="Y119" s="7" t="s">
        <v>497</v>
      </c>
      <c r="Z119" s="7"/>
      <c r="AA119" s="7"/>
      <c r="AB119" s="7"/>
      <c r="AC119" s="11"/>
      <c r="AD119" s="4"/>
    </row>
    <row r="120" spans="1:30" x14ac:dyDescent="0.2">
      <c r="A120" s="6" t="s">
        <v>1541</v>
      </c>
      <c r="B120" s="7" t="s">
        <v>1563</v>
      </c>
      <c r="C120" s="7" t="s">
        <v>228</v>
      </c>
      <c r="D120" s="7"/>
      <c r="E120" s="7" t="s">
        <v>530</v>
      </c>
      <c r="F120" s="7" t="s">
        <v>530</v>
      </c>
      <c r="G120" s="8" t="s">
        <v>1585</v>
      </c>
      <c r="H120" s="7" t="s">
        <v>163</v>
      </c>
      <c r="I120" s="9">
        <v>1407711.25</v>
      </c>
      <c r="J120" s="9">
        <v>3425311.13</v>
      </c>
      <c r="K120" s="7"/>
      <c r="L120" s="7" t="s">
        <v>529</v>
      </c>
      <c r="M120" s="7"/>
      <c r="N120" s="10">
        <v>43944</v>
      </c>
      <c r="O120" s="10">
        <v>44301</v>
      </c>
      <c r="P120" s="10">
        <v>44097</v>
      </c>
      <c r="Q120" s="7" t="s">
        <v>531</v>
      </c>
      <c r="R120" s="7" t="s">
        <v>531</v>
      </c>
      <c r="S120" s="7">
        <v>541511</v>
      </c>
      <c r="T120" s="7" t="s">
        <v>532</v>
      </c>
      <c r="U120" s="7" t="s">
        <v>533</v>
      </c>
      <c r="V120" s="7" t="s">
        <v>30</v>
      </c>
      <c r="W120" s="7" t="s">
        <v>147</v>
      </c>
      <c r="X120" s="7" t="s">
        <v>63</v>
      </c>
      <c r="Y120" s="7" t="s">
        <v>534</v>
      </c>
      <c r="Z120" s="7"/>
      <c r="AA120" s="7"/>
      <c r="AB120" s="7"/>
      <c r="AC120" s="11"/>
      <c r="AD120" s="4"/>
    </row>
    <row r="121" spans="1:30" x14ac:dyDescent="0.2">
      <c r="A121" s="6" t="s">
        <v>1545</v>
      </c>
      <c r="B121" s="7" t="s">
        <v>1559</v>
      </c>
      <c r="C121" s="7" t="s">
        <v>494</v>
      </c>
      <c r="D121" s="7" t="s">
        <v>495</v>
      </c>
      <c r="E121" s="7" t="s">
        <v>559</v>
      </c>
      <c r="F121" s="7" t="s">
        <v>559</v>
      </c>
      <c r="G121" s="8" t="s">
        <v>1585</v>
      </c>
      <c r="H121" s="7" t="s">
        <v>140</v>
      </c>
      <c r="I121" s="9">
        <v>9414090</v>
      </c>
      <c r="J121" s="9">
        <v>10086525</v>
      </c>
      <c r="K121" s="7"/>
      <c r="L121" s="7" t="s">
        <v>1441</v>
      </c>
      <c r="M121" s="7" t="s">
        <v>1454</v>
      </c>
      <c r="N121" s="10">
        <v>43928</v>
      </c>
      <c r="O121" s="10">
        <v>44294</v>
      </c>
      <c r="P121" s="10"/>
      <c r="Q121" s="7" t="s">
        <v>492</v>
      </c>
      <c r="R121" s="7" t="s">
        <v>493</v>
      </c>
      <c r="S121" s="7">
        <v>334111</v>
      </c>
      <c r="T121" s="7" t="s">
        <v>260</v>
      </c>
      <c r="U121" s="7" t="s">
        <v>496</v>
      </c>
      <c r="V121" s="7" t="s">
        <v>30</v>
      </c>
      <c r="W121" s="7" t="s">
        <v>147</v>
      </c>
      <c r="X121" s="7" t="s">
        <v>63</v>
      </c>
      <c r="Y121" s="7" t="s">
        <v>497</v>
      </c>
      <c r="Z121" s="7"/>
      <c r="AA121" s="7"/>
      <c r="AB121" s="7"/>
      <c r="AC121" s="11"/>
      <c r="AD121" s="4"/>
    </row>
    <row r="122" spans="1:30" x14ac:dyDescent="0.2">
      <c r="A122" s="6" t="s">
        <v>1541</v>
      </c>
      <c r="B122" s="7" t="s">
        <v>1563</v>
      </c>
      <c r="C122" s="7" t="s">
        <v>228</v>
      </c>
      <c r="D122" s="7"/>
      <c r="E122" s="7" t="s">
        <v>563</v>
      </c>
      <c r="F122" s="7" t="s">
        <v>563</v>
      </c>
      <c r="G122" s="8" t="s">
        <v>1585</v>
      </c>
      <c r="H122" s="7" t="s">
        <v>140</v>
      </c>
      <c r="I122" s="9">
        <v>2905791.15</v>
      </c>
      <c r="J122" s="9">
        <v>2905791.15</v>
      </c>
      <c r="K122" s="7"/>
      <c r="L122" s="7" t="s">
        <v>1455</v>
      </c>
      <c r="M122" s="7" t="s">
        <v>1456</v>
      </c>
      <c r="N122" s="10">
        <v>43941</v>
      </c>
      <c r="O122" s="10">
        <v>44195</v>
      </c>
      <c r="P122" s="10"/>
      <c r="Q122" s="7" t="s">
        <v>361</v>
      </c>
      <c r="R122" s="7" t="s">
        <v>362</v>
      </c>
      <c r="S122" s="7">
        <v>541511</v>
      </c>
      <c r="T122" s="7" t="s">
        <v>532</v>
      </c>
      <c r="U122" s="7" t="s">
        <v>159</v>
      </c>
      <c r="V122" s="7" t="s">
        <v>30</v>
      </c>
      <c r="W122" s="7" t="s">
        <v>147</v>
      </c>
      <c r="X122" s="7" t="s">
        <v>88</v>
      </c>
      <c r="Y122" s="7" t="s">
        <v>564</v>
      </c>
      <c r="Z122" s="7"/>
      <c r="AA122" s="7"/>
      <c r="AB122" s="7"/>
      <c r="AC122" s="11"/>
      <c r="AD122" s="4"/>
    </row>
    <row r="123" spans="1:30" x14ac:dyDescent="0.2">
      <c r="A123" s="6" t="s">
        <v>1537</v>
      </c>
      <c r="B123" s="7" t="s">
        <v>1550</v>
      </c>
      <c r="C123" s="7" t="s">
        <v>139</v>
      </c>
      <c r="D123" s="7" t="s">
        <v>631</v>
      </c>
      <c r="E123" s="7" t="s">
        <v>629</v>
      </c>
      <c r="F123" s="7" t="s">
        <v>629</v>
      </c>
      <c r="G123" s="8" t="s">
        <v>1585</v>
      </c>
      <c r="H123" s="7" t="s">
        <v>140</v>
      </c>
      <c r="I123" s="9">
        <v>4185660</v>
      </c>
      <c r="J123" s="9">
        <v>4465660</v>
      </c>
      <c r="K123" s="7"/>
      <c r="L123" s="7" t="s">
        <v>1478</v>
      </c>
      <c r="M123" s="7" t="s">
        <v>1479</v>
      </c>
      <c r="N123" s="10">
        <v>43923</v>
      </c>
      <c r="O123" s="10">
        <v>44287</v>
      </c>
      <c r="P123" s="10"/>
      <c r="Q123" s="7" t="s">
        <v>630</v>
      </c>
      <c r="R123" s="7" t="s">
        <v>630</v>
      </c>
      <c r="S123" s="7">
        <v>518210</v>
      </c>
      <c r="T123" s="7" t="s">
        <v>95</v>
      </c>
      <c r="U123" s="7" t="s">
        <v>439</v>
      </c>
      <c r="V123" s="7" t="s">
        <v>25</v>
      </c>
      <c r="W123" s="7" t="s">
        <v>26</v>
      </c>
      <c r="X123" s="7" t="s">
        <v>38</v>
      </c>
      <c r="Y123" s="7" t="s">
        <v>632</v>
      </c>
      <c r="Z123" s="7"/>
      <c r="AA123" s="7"/>
      <c r="AB123" s="7"/>
      <c r="AC123" s="11"/>
      <c r="AD123" s="4"/>
    </row>
    <row r="124" spans="1:30" x14ac:dyDescent="0.2">
      <c r="A124" s="6" t="s">
        <v>25</v>
      </c>
      <c r="B124" s="7" t="s">
        <v>257</v>
      </c>
      <c r="C124" s="7" t="s">
        <v>555</v>
      </c>
      <c r="D124" s="7" t="s">
        <v>556</v>
      </c>
      <c r="E124" s="7" t="s">
        <v>640</v>
      </c>
      <c r="F124" s="7" t="s">
        <v>640</v>
      </c>
      <c r="G124" s="8" t="s">
        <v>1585</v>
      </c>
      <c r="H124" s="7" t="s">
        <v>163</v>
      </c>
      <c r="I124" s="9">
        <v>6285027.9100000001</v>
      </c>
      <c r="J124" s="9">
        <v>6285027.9100000001</v>
      </c>
      <c r="K124" s="7"/>
      <c r="L124" s="7" t="s">
        <v>639</v>
      </c>
      <c r="M124" s="7"/>
      <c r="N124" s="10">
        <v>43916</v>
      </c>
      <c r="O124" s="10">
        <v>44206</v>
      </c>
      <c r="P124" s="10">
        <v>44102</v>
      </c>
      <c r="Q124" s="7" t="s">
        <v>641</v>
      </c>
      <c r="R124" s="7" t="s">
        <v>641</v>
      </c>
      <c r="S124" s="7">
        <v>541519</v>
      </c>
      <c r="T124" s="7" t="s">
        <v>247</v>
      </c>
      <c r="U124" s="7" t="s">
        <v>520</v>
      </c>
      <c r="V124" s="7" t="s">
        <v>30</v>
      </c>
      <c r="W124" s="7" t="s">
        <v>147</v>
      </c>
      <c r="X124" s="7" t="s">
        <v>63</v>
      </c>
      <c r="Y124" s="7" t="s">
        <v>642</v>
      </c>
      <c r="Z124" s="7"/>
      <c r="AA124" s="7"/>
      <c r="AB124" s="7"/>
      <c r="AC124" s="11"/>
      <c r="AD124" s="4"/>
    </row>
    <row r="125" spans="1:30" x14ac:dyDescent="0.2">
      <c r="A125" s="6" t="s">
        <v>1537</v>
      </c>
      <c r="B125" s="7" t="s">
        <v>1550</v>
      </c>
      <c r="C125" s="7" t="s">
        <v>139</v>
      </c>
      <c r="D125" s="7" t="s">
        <v>646</v>
      </c>
      <c r="E125" s="7" t="s">
        <v>644</v>
      </c>
      <c r="F125" s="7" t="s">
        <v>644</v>
      </c>
      <c r="G125" s="8" t="s">
        <v>1585</v>
      </c>
      <c r="H125" s="7" t="s">
        <v>163</v>
      </c>
      <c r="I125" s="9">
        <v>1100000</v>
      </c>
      <c r="J125" s="9">
        <v>1100000</v>
      </c>
      <c r="K125" s="7"/>
      <c r="L125" s="7" t="s">
        <v>643</v>
      </c>
      <c r="M125" s="7"/>
      <c r="N125" s="10">
        <v>43937</v>
      </c>
      <c r="O125" s="10">
        <v>44301</v>
      </c>
      <c r="P125" s="10">
        <v>43937</v>
      </c>
      <c r="Q125" s="7" t="s">
        <v>645</v>
      </c>
      <c r="R125" s="7" t="s">
        <v>645</v>
      </c>
      <c r="S125" s="7">
        <v>511210</v>
      </c>
      <c r="T125" s="7" t="s">
        <v>68</v>
      </c>
      <c r="U125" s="7" t="s">
        <v>520</v>
      </c>
      <c r="V125" s="7" t="s">
        <v>25</v>
      </c>
      <c r="W125" s="7" t="s">
        <v>26</v>
      </c>
      <c r="X125" s="7" t="s">
        <v>38</v>
      </c>
      <c r="Y125" s="7" t="s">
        <v>632</v>
      </c>
      <c r="Z125" s="7"/>
      <c r="AA125" s="7"/>
      <c r="AB125" s="7"/>
      <c r="AC125" s="11"/>
      <c r="AD125" s="4"/>
    </row>
    <row r="126" spans="1:30" x14ac:dyDescent="0.2">
      <c r="A126" s="6" t="s">
        <v>1547</v>
      </c>
      <c r="B126" s="7" t="s">
        <v>682</v>
      </c>
      <c r="C126" s="7" t="s">
        <v>683</v>
      </c>
      <c r="D126" s="7" t="s">
        <v>684</v>
      </c>
      <c r="E126" s="7" t="s">
        <v>679</v>
      </c>
      <c r="F126" s="7" t="s">
        <v>679</v>
      </c>
      <c r="G126" s="8" t="s">
        <v>1585</v>
      </c>
      <c r="H126" s="7" t="s">
        <v>140</v>
      </c>
      <c r="I126" s="9">
        <v>6487134.8799999999</v>
      </c>
      <c r="J126" s="9">
        <v>6487134.8799999999</v>
      </c>
      <c r="K126" s="7"/>
      <c r="L126" s="7" t="s">
        <v>1490</v>
      </c>
      <c r="M126" s="7" t="s">
        <v>1491</v>
      </c>
      <c r="N126" s="10">
        <v>43908</v>
      </c>
      <c r="O126" s="10">
        <v>44272</v>
      </c>
      <c r="P126" s="10"/>
      <c r="Q126" s="7" t="s">
        <v>680</v>
      </c>
      <c r="R126" s="7" t="s">
        <v>681</v>
      </c>
      <c r="S126" s="7">
        <v>517110</v>
      </c>
      <c r="T126" s="7" t="s">
        <v>69</v>
      </c>
      <c r="U126" s="7" t="s">
        <v>146</v>
      </c>
      <c r="V126" s="7" t="s">
        <v>30</v>
      </c>
      <c r="W126" s="7" t="s">
        <v>147</v>
      </c>
      <c r="X126" s="7" t="s">
        <v>44</v>
      </c>
      <c r="Y126" s="7" t="s">
        <v>685</v>
      </c>
      <c r="Z126" s="7"/>
      <c r="AA126" s="7"/>
      <c r="AB126" s="7"/>
      <c r="AC126" s="11"/>
      <c r="AD126" s="4"/>
    </row>
    <row r="127" spans="1:30" x14ac:dyDescent="0.2">
      <c r="A127" s="6" t="s">
        <v>25</v>
      </c>
      <c r="B127" s="7" t="s">
        <v>257</v>
      </c>
      <c r="C127" s="7" t="s">
        <v>555</v>
      </c>
      <c r="D127" s="7" t="s">
        <v>556</v>
      </c>
      <c r="E127" s="7" t="s">
        <v>698</v>
      </c>
      <c r="F127" s="7" t="s">
        <v>698</v>
      </c>
      <c r="G127" s="8" t="s">
        <v>1585</v>
      </c>
      <c r="H127" s="7" t="s">
        <v>163</v>
      </c>
      <c r="I127" s="9">
        <v>2180427.2000000002</v>
      </c>
      <c r="J127" s="9">
        <v>2180427.2000000002</v>
      </c>
      <c r="K127" s="7"/>
      <c r="L127" s="7" t="s">
        <v>697</v>
      </c>
      <c r="M127" s="7"/>
      <c r="N127" s="10">
        <v>43918</v>
      </c>
      <c r="O127" s="10">
        <v>44193</v>
      </c>
      <c r="P127" s="10">
        <v>43918</v>
      </c>
      <c r="Q127" s="7" t="s">
        <v>699</v>
      </c>
      <c r="R127" s="7" t="s">
        <v>699</v>
      </c>
      <c r="S127" s="7">
        <v>541512</v>
      </c>
      <c r="T127" s="7" t="s">
        <v>363</v>
      </c>
      <c r="U127" s="7" t="s">
        <v>700</v>
      </c>
      <c r="V127" s="7" t="s">
        <v>238</v>
      </c>
      <c r="W127" s="7" t="s">
        <v>239</v>
      </c>
      <c r="X127" s="7" t="s">
        <v>63</v>
      </c>
      <c r="Y127" s="7" t="s">
        <v>701</v>
      </c>
      <c r="Z127" s="7"/>
      <c r="AA127" s="7"/>
      <c r="AB127" s="7"/>
      <c r="AC127" s="11"/>
      <c r="AD127" s="4"/>
    </row>
    <row r="128" spans="1:30" x14ac:dyDescent="0.2">
      <c r="A128" s="6" t="s">
        <v>1546</v>
      </c>
      <c r="B128" s="7" t="s">
        <v>1566</v>
      </c>
      <c r="C128" s="7" t="s">
        <v>420</v>
      </c>
      <c r="D128" s="7" t="s">
        <v>421</v>
      </c>
      <c r="E128" s="7" t="s">
        <v>892</v>
      </c>
      <c r="F128" s="7" t="s">
        <v>892</v>
      </c>
      <c r="G128" s="8" t="s">
        <v>1585</v>
      </c>
      <c r="H128" s="7" t="s">
        <v>140</v>
      </c>
      <c r="I128" s="9">
        <v>57327531.18</v>
      </c>
      <c r="J128" s="9">
        <v>271607276.86000001</v>
      </c>
      <c r="K128" s="7"/>
      <c r="L128" s="7" t="s">
        <v>1523</v>
      </c>
      <c r="M128" s="7" t="s">
        <v>1524</v>
      </c>
      <c r="N128" s="10">
        <v>43963</v>
      </c>
      <c r="O128" s="10">
        <v>44147</v>
      </c>
      <c r="P128" s="10"/>
      <c r="Q128" s="7" t="s">
        <v>893</v>
      </c>
      <c r="R128" s="7" t="s">
        <v>894</v>
      </c>
      <c r="S128" s="7">
        <v>541519</v>
      </c>
      <c r="T128" s="7" t="s">
        <v>247</v>
      </c>
      <c r="U128" s="7" t="s">
        <v>146</v>
      </c>
      <c r="V128" s="7" t="s">
        <v>30</v>
      </c>
      <c r="W128" s="7" t="s">
        <v>147</v>
      </c>
      <c r="X128" s="7" t="s">
        <v>44</v>
      </c>
      <c r="Y128" s="7" t="s">
        <v>895</v>
      </c>
      <c r="Z128" s="7"/>
      <c r="AA128" s="7"/>
      <c r="AB128" s="7"/>
      <c r="AC128" s="11"/>
      <c r="AD128" s="4"/>
    </row>
    <row r="129" spans="1:30" x14ac:dyDescent="0.2">
      <c r="A129" s="6" t="s">
        <v>1546</v>
      </c>
      <c r="B129" s="7" t="s">
        <v>1566</v>
      </c>
      <c r="C129" s="7" t="s">
        <v>420</v>
      </c>
      <c r="D129" s="7" t="s">
        <v>421</v>
      </c>
      <c r="E129" s="7" t="s">
        <v>932</v>
      </c>
      <c r="F129" s="7" t="s">
        <v>932</v>
      </c>
      <c r="G129" s="8" t="s">
        <v>1585</v>
      </c>
      <c r="H129" s="7" t="s">
        <v>140</v>
      </c>
      <c r="I129" s="9">
        <v>11684755.140000001</v>
      </c>
      <c r="J129" s="9">
        <v>13766395.050000001</v>
      </c>
      <c r="K129" s="7"/>
      <c r="L129" s="7" t="s">
        <v>1527</v>
      </c>
      <c r="M129" s="7" t="s">
        <v>1528</v>
      </c>
      <c r="N129" s="10">
        <v>43948</v>
      </c>
      <c r="O129" s="10">
        <v>44165</v>
      </c>
      <c r="P129" s="10"/>
      <c r="Q129" s="7" t="s">
        <v>226</v>
      </c>
      <c r="R129" s="7" t="s">
        <v>227</v>
      </c>
      <c r="S129" s="7">
        <v>541512</v>
      </c>
      <c r="T129" s="7" t="s">
        <v>363</v>
      </c>
      <c r="U129" s="7" t="s">
        <v>344</v>
      </c>
      <c r="V129" s="7" t="s">
        <v>30</v>
      </c>
      <c r="W129" s="7" t="s">
        <v>147</v>
      </c>
      <c r="X129" s="7" t="s">
        <v>44</v>
      </c>
      <c r="Y129" s="7" t="s">
        <v>423</v>
      </c>
      <c r="Z129" s="7"/>
      <c r="AA129" s="7"/>
      <c r="AB129" s="7"/>
      <c r="AC129" s="11"/>
      <c r="AD129" s="4"/>
    </row>
    <row r="130" spans="1:30" x14ac:dyDescent="0.2">
      <c r="A130" s="6" t="s">
        <v>25</v>
      </c>
      <c r="B130" s="7" t="s">
        <v>257</v>
      </c>
      <c r="C130" s="7" t="s">
        <v>555</v>
      </c>
      <c r="D130" s="7" t="s">
        <v>556</v>
      </c>
      <c r="E130" s="7" t="s">
        <v>977</v>
      </c>
      <c r="F130" s="7" t="s">
        <v>977</v>
      </c>
      <c r="G130" s="8" t="s">
        <v>1585</v>
      </c>
      <c r="H130" s="7" t="s">
        <v>163</v>
      </c>
      <c r="I130" s="9">
        <v>56980000</v>
      </c>
      <c r="J130" s="9">
        <v>56980000</v>
      </c>
      <c r="K130" s="7"/>
      <c r="L130" s="7" t="s">
        <v>976</v>
      </c>
      <c r="M130" s="7"/>
      <c r="N130" s="10">
        <v>43914</v>
      </c>
      <c r="O130" s="10">
        <v>44158</v>
      </c>
      <c r="P130" s="10">
        <v>44112</v>
      </c>
      <c r="Q130" s="7" t="s">
        <v>978</v>
      </c>
      <c r="R130" s="7" t="s">
        <v>978</v>
      </c>
      <c r="S130" s="7">
        <v>561422</v>
      </c>
      <c r="T130" s="7" t="s">
        <v>979</v>
      </c>
      <c r="U130" s="7" t="s">
        <v>146</v>
      </c>
      <c r="V130" s="7" t="s">
        <v>30</v>
      </c>
      <c r="W130" s="7" t="s">
        <v>147</v>
      </c>
      <c r="X130" s="7" t="s">
        <v>78</v>
      </c>
      <c r="Y130" s="7" t="s">
        <v>980</v>
      </c>
      <c r="Z130" s="7"/>
      <c r="AA130" s="7"/>
      <c r="AB130" s="7"/>
      <c r="AC130" s="11"/>
      <c r="AD130" s="4"/>
    </row>
    <row r="131" spans="1:30" x14ac:dyDescent="0.2">
      <c r="A131" s="6" t="s">
        <v>63</v>
      </c>
      <c r="B131" s="7" t="s">
        <v>1549</v>
      </c>
      <c r="C131" s="7" t="s">
        <v>103</v>
      </c>
      <c r="D131" s="7" t="s">
        <v>104</v>
      </c>
      <c r="E131" s="7" t="s">
        <v>1142</v>
      </c>
      <c r="F131" s="7" t="s">
        <v>1143</v>
      </c>
      <c r="G131" s="8" t="s">
        <v>1585</v>
      </c>
      <c r="H131" s="7" t="s">
        <v>21</v>
      </c>
      <c r="I131" s="9">
        <v>16645000</v>
      </c>
      <c r="J131" s="9">
        <v>22480000</v>
      </c>
      <c r="K131" s="7" t="s">
        <v>1013</v>
      </c>
      <c r="L131" s="7"/>
      <c r="M131" s="7"/>
      <c r="N131" s="10">
        <v>43929</v>
      </c>
      <c r="O131" s="10"/>
      <c r="P131" s="10">
        <v>43929</v>
      </c>
      <c r="Q131" s="7" t="s">
        <v>341</v>
      </c>
      <c r="R131" s="7" t="s">
        <v>342</v>
      </c>
      <c r="S131" s="7">
        <v>541618</v>
      </c>
      <c r="T131" s="7" t="s">
        <v>730</v>
      </c>
      <c r="U131" s="7" t="s">
        <v>55</v>
      </c>
      <c r="V131" s="7" t="s">
        <v>30</v>
      </c>
      <c r="W131" s="7" t="s">
        <v>31</v>
      </c>
      <c r="X131" s="7"/>
      <c r="Y131" s="7"/>
      <c r="Z131" s="7" t="s">
        <v>1133</v>
      </c>
      <c r="AA131" s="7" t="s">
        <v>1134</v>
      </c>
      <c r="AB131" s="7"/>
      <c r="AC131" s="11"/>
      <c r="AD131" s="4"/>
    </row>
    <row r="132" spans="1:30" x14ac:dyDescent="0.2">
      <c r="A132" s="6" t="s">
        <v>1541</v>
      </c>
      <c r="B132" s="7" t="s">
        <v>1563</v>
      </c>
      <c r="C132" s="7" t="s">
        <v>228</v>
      </c>
      <c r="D132" s="7"/>
      <c r="E132" s="7" t="s">
        <v>1171</v>
      </c>
      <c r="F132" s="7" t="s">
        <v>1172</v>
      </c>
      <c r="G132" s="8" t="s">
        <v>1585</v>
      </c>
      <c r="H132" s="7" t="s">
        <v>21</v>
      </c>
      <c r="I132" s="9">
        <v>4400313</v>
      </c>
      <c r="J132" s="9">
        <v>4400313</v>
      </c>
      <c r="K132" s="7" t="s">
        <v>1013</v>
      </c>
      <c r="L132" s="7" t="s">
        <v>1170</v>
      </c>
      <c r="M132" s="7"/>
      <c r="N132" s="10">
        <v>44043</v>
      </c>
      <c r="O132" s="10">
        <v>44058</v>
      </c>
      <c r="P132" s="10">
        <v>44096</v>
      </c>
      <c r="Q132" s="7" t="s">
        <v>1173</v>
      </c>
      <c r="R132" s="7" t="s">
        <v>1173</v>
      </c>
      <c r="S132" s="7">
        <v>541715</v>
      </c>
      <c r="T132" s="7" t="s">
        <v>41</v>
      </c>
      <c r="U132" s="7" t="s">
        <v>42</v>
      </c>
      <c r="V132" s="7" t="s">
        <v>30</v>
      </c>
      <c r="W132" s="7" t="s">
        <v>31</v>
      </c>
      <c r="X132" s="7" t="s">
        <v>119</v>
      </c>
      <c r="Y132" s="7" t="s">
        <v>1174</v>
      </c>
      <c r="Z132" s="7" t="s">
        <v>1032</v>
      </c>
      <c r="AA132" s="7" t="s">
        <v>1033</v>
      </c>
      <c r="AB132" s="7" t="s">
        <v>1034</v>
      </c>
      <c r="AC132" s="11"/>
      <c r="AD132" s="4"/>
    </row>
    <row r="133" spans="1:30" x14ac:dyDescent="0.2">
      <c r="A133" s="6" t="s">
        <v>1537</v>
      </c>
      <c r="B133" s="7" t="s">
        <v>1548</v>
      </c>
      <c r="C133" s="7" t="s">
        <v>28</v>
      </c>
      <c r="D133" s="7" t="s">
        <v>29</v>
      </c>
      <c r="E133" s="7" t="s">
        <v>1271</v>
      </c>
      <c r="F133" s="7" t="s">
        <v>1272</v>
      </c>
      <c r="G133" s="8" t="s">
        <v>1585</v>
      </c>
      <c r="H133" s="7" t="s">
        <v>21</v>
      </c>
      <c r="I133" s="9">
        <v>1000000</v>
      </c>
      <c r="J133" s="9">
        <v>10000000</v>
      </c>
      <c r="K133" s="7" t="s">
        <v>1013</v>
      </c>
      <c r="L133" s="7" t="s">
        <v>1270</v>
      </c>
      <c r="M133" s="7"/>
      <c r="N133" s="10">
        <v>43941</v>
      </c>
      <c r="O133" s="10">
        <v>43958</v>
      </c>
      <c r="P133" s="10">
        <v>43948</v>
      </c>
      <c r="Q133" s="7"/>
      <c r="R133" s="7"/>
      <c r="S133" s="7">
        <v>541715</v>
      </c>
      <c r="T133" s="7" t="s">
        <v>41</v>
      </c>
      <c r="U133" s="7" t="s">
        <v>1197</v>
      </c>
      <c r="V133" s="7" t="s">
        <v>30</v>
      </c>
      <c r="W133" s="7" t="s">
        <v>31</v>
      </c>
      <c r="X133" s="7"/>
      <c r="Y133" s="7"/>
      <c r="Z133" s="7" t="s">
        <v>1273</v>
      </c>
      <c r="AA133" s="7" t="s">
        <v>1274</v>
      </c>
      <c r="AB133" s="7"/>
      <c r="AC133" s="11"/>
      <c r="AD133" s="4"/>
    </row>
    <row r="134" spans="1:30" x14ac:dyDescent="0.2">
      <c r="A134" s="6" t="s">
        <v>1537</v>
      </c>
      <c r="B134" s="7" t="s">
        <v>83</v>
      </c>
      <c r="C134" s="7" t="s">
        <v>66</v>
      </c>
      <c r="D134" s="7" t="s">
        <v>67</v>
      </c>
      <c r="E134" s="7" t="s">
        <v>1191</v>
      </c>
      <c r="F134" s="7" t="s">
        <v>1192</v>
      </c>
      <c r="G134" s="8" t="s">
        <v>1586</v>
      </c>
      <c r="H134" s="7" t="s">
        <v>21</v>
      </c>
      <c r="I134" s="9">
        <v>1000000</v>
      </c>
      <c r="J134" s="9">
        <v>10000000</v>
      </c>
      <c r="K134" s="7" t="s">
        <v>1013</v>
      </c>
      <c r="L134" s="7" t="s">
        <v>1190</v>
      </c>
      <c r="M134" s="7"/>
      <c r="N134" s="10">
        <v>44033</v>
      </c>
      <c r="O134" s="10">
        <v>44038</v>
      </c>
      <c r="P134" s="10">
        <v>44033</v>
      </c>
      <c r="Q134" s="7"/>
      <c r="R134" s="7"/>
      <c r="S134" s="7">
        <v>624221</v>
      </c>
      <c r="T134" s="7" t="s">
        <v>1193</v>
      </c>
      <c r="U134" s="7" t="s">
        <v>135</v>
      </c>
      <c r="V134" s="7" t="s">
        <v>30</v>
      </c>
      <c r="W134" s="7" t="s">
        <v>31</v>
      </c>
      <c r="X134" s="7"/>
      <c r="Y134" s="7"/>
      <c r="Z134" s="7" t="s">
        <v>1194</v>
      </c>
      <c r="AA134" s="7" t="s">
        <v>1195</v>
      </c>
      <c r="AB134" s="7" t="s">
        <v>1196</v>
      </c>
      <c r="AC134" s="11"/>
      <c r="AD134" s="4"/>
    </row>
    <row r="135" spans="1:30" x14ac:dyDescent="0.2">
      <c r="A135" s="6" t="s">
        <v>1537</v>
      </c>
      <c r="B135" s="7" t="s">
        <v>1567</v>
      </c>
      <c r="C135" s="7" t="s">
        <v>319</v>
      </c>
      <c r="D135" s="7" t="s">
        <v>320</v>
      </c>
      <c r="E135" s="7" t="s">
        <v>317</v>
      </c>
      <c r="F135" s="7" t="s">
        <v>317</v>
      </c>
      <c r="G135" s="8" t="s">
        <v>1586</v>
      </c>
      <c r="H135" s="7" t="s">
        <v>140</v>
      </c>
      <c r="I135" s="9">
        <v>1766157.96</v>
      </c>
      <c r="J135" s="9">
        <v>1766157.96</v>
      </c>
      <c r="K135" s="7"/>
      <c r="L135" s="7" t="s">
        <v>1423</v>
      </c>
      <c r="M135" s="7" t="s">
        <v>1424</v>
      </c>
      <c r="N135" s="10">
        <v>44036</v>
      </c>
      <c r="O135" s="10">
        <v>44227</v>
      </c>
      <c r="P135" s="10"/>
      <c r="Q135" s="7" t="s">
        <v>318</v>
      </c>
      <c r="R135" s="7" t="s">
        <v>318</v>
      </c>
      <c r="S135" s="7">
        <v>541519</v>
      </c>
      <c r="T135" s="7" t="s">
        <v>247</v>
      </c>
      <c r="U135" s="7" t="s">
        <v>321</v>
      </c>
      <c r="V135" s="7" t="s">
        <v>30</v>
      </c>
      <c r="W135" s="7" t="s">
        <v>147</v>
      </c>
      <c r="X135" s="7" t="s">
        <v>119</v>
      </c>
      <c r="Y135" s="7" t="s">
        <v>322</v>
      </c>
      <c r="Z135" s="7"/>
      <c r="AA135" s="7"/>
      <c r="AB135" s="7"/>
      <c r="AC135" s="11"/>
      <c r="AD135" s="4"/>
    </row>
    <row r="136" spans="1:30" x14ac:dyDescent="0.2">
      <c r="A136" s="6" t="s">
        <v>63</v>
      </c>
      <c r="B136" s="7" t="s">
        <v>1549</v>
      </c>
      <c r="C136" s="7" t="s">
        <v>210</v>
      </c>
      <c r="D136" s="7" t="s">
        <v>211</v>
      </c>
      <c r="E136" s="7" t="s">
        <v>578</v>
      </c>
      <c r="F136" s="7" t="s">
        <v>578</v>
      </c>
      <c r="G136" s="8" t="s">
        <v>1586</v>
      </c>
      <c r="H136" s="7" t="s">
        <v>140</v>
      </c>
      <c r="I136" s="9">
        <v>1020000</v>
      </c>
      <c r="J136" s="9">
        <v>1120000</v>
      </c>
      <c r="K136" s="7"/>
      <c r="L136" s="7" t="s">
        <v>1460</v>
      </c>
      <c r="M136" s="7" t="s">
        <v>1461</v>
      </c>
      <c r="N136" s="10">
        <v>43948</v>
      </c>
      <c r="O136" s="10">
        <v>44313</v>
      </c>
      <c r="P136" s="10"/>
      <c r="Q136" s="7" t="s">
        <v>579</v>
      </c>
      <c r="R136" s="7" t="s">
        <v>579</v>
      </c>
      <c r="S136" s="7">
        <v>541611</v>
      </c>
      <c r="T136" s="7" t="s">
        <v>60</v>
      </c>
      <c r="U136" s="7" t="s">
        <v>159</v>
      </c>
      <c r="V136" s="7" t="s">
        <v>93</v>
      </c>
      <c r="W136" s="7" t="s">
        <v>94</v>
      </c>
      <c r="X136" s="7" t="s">
        <v>96</v>
      </c>
      <c r="Y136" s="7" t="s">
        <v>580</v>
      </c>
      <c r="Z136" s="7"/>
      <c r="AA136" s="7"/>
      <c r="AB136" s="7"/>
      <c r="AC136" s="11"/>
      <c r="AD136" s="4"/>
    </row>
    <row r="137" spans="1:30" x14ac:dyDescent="0.2">
      <c r="A137" s="6" t="s">
        <v>63</v>
      </c>
      <c r="B137" s="7" t="s">
        <v>1549</v>
      </c>
      <c r="C137" s="7" t="s">
        <v>210</v>
      </c>
      <c r="D137" s="7" t="s">
        <v>211</v>
      </c>
      <c r="E137" s="7" t="s">
        <v>581</v>
      </c>
      <c r="F137" s="7" t="s">
        <v>581</v>
      </c>
      <c r="G137" s="8" t="s">
        <v>1586</v>
      </c>
      <c r="H137" s="7" t="s">
        <v>140</v>
      </c>
      <c r="I137" s="9">
        <v>1087534.76</v>
      </c>
      <c r="J137" s="9">
        <v>1087534.76</v>
      </c>
      <c r="K137" s="7"/>
      <c r="L137" s="7" t="s">
        <v>1462</v>
      </c>
      <c r="M137" s="7" t="s">
        <v>1463</v>
      </c>
      <c r="N137" s="10">
        <v>43948</v>
      </c>
      <c r="O137" s="10">
        <v>44313</v>
      </c>
      <c r="P137" s="10"/>
      <c r="Q137" s="7" t="s">
        <v>582</v>
      </c>
      <c r="R137" s="7" t="s">
        <v>582</v>
      </c>
      <c r="S137" s="7">
        <v>541611</v>
      </c>
      <c r="T137" s="7" t="s">
        <v>60</v>
      </c>
      <c r="U137" s="7" t="s">
        <v>159</v>
      </c>
      <c r="V137" s="7" t="s">
        <v>93</v>
      </c>
      <c r="W137" s="7" t="s">
        <v>94</v>
      </c>
      <c r="X137" s="7" t="s">
        <v>96</v>
      </c>
      <c r="Y137" s="7" t="s">
        <v>580</v>
      </c>
      <c r="Z137" s="7"/>
      <c r="AA137" s="7"/>
      <c r="AB137" s="7"/>
      <c r="AC137" s="11"/>
      <c r="AD137" s="4"/>
    </row>
    <row r="138" spans="1:30" x14ac:dyDescent="0.2">
      <c r="A138" s="6" t="s">
        <v>63</v>
      </c>
      <c r="B138" s="7" t="s">
        <v>1549</v>
      </c>
      <c r="C138" s="7" t="s">
        <v>103</v>
      </c>
      <c r="D138" s="7" t="s">
        <v>104</v>
      </c>
      <c r="E138" s="7" t="s">
        <v>635</v>
      </c>
      <c r="F138" s="7" t="s">
        <v>635</v>
      </c>
      <c r="G138" s="8" t="s">
        <v>1586</v>
      </c>
      <c r="H138" s="7" t="s">
        <v>163</v>
      </c>
      <c r="I138" s="9">
        <v>4430882.04</v>
      </c>
      <c r="J138" s="9">
        <v>7463032.04</v>
      </c>
      <c r="K138" s="7"/>
      <c r="L138" s="7" t="s">
        <v>634</v>
      </c>
      <c r="M138" s="7"/>
      <c r="N138" s="10">
        <v>43915</v>
      </c>
      <c r="O138" s="10">
        <v>44196</v>
      </c>
      <c r="P138" s="10">
        <v>44042</v>
      </c>
      <c r="Q138" s="7" t="s">
        <v>636</v>
      </c>
      <c r="R138" s="7" t="s">
        <v>637</v>
      </c>
      <c r="S138" s="7">
        <v>339113</v>
      </c>
      <c r="T138" s="7" t="s">
        <v>168</v>
      </c>
      <c r="U138" s="7" t="s">
        <v>537</v>
      </c>
      <c r="V138" s="7" t="s">
        <v>30</v>
      </c>
      <c r="W138" s="7" t="s">
        <v>147</v>
      </c>
      <c r="X138" s="7" t="s">
        <v>98</v>
      </c>
      <c r="Y138" s="7" t="s">
        <v>638</v>
      </c>
      <c r="Z138" s="7"/>
      <c r="AA138" s="7"/>
      <c r="AB138" s="7"/>
      <c r="AC138" s="11"/>
      <c r="AD138" s="4"/>
    </row>
    <row r="139" spans="1:30" x14ac:dyDescent="0.2">
      <c r="A139" s="6" t="s">
        <v>63</v>
      </c>
      <c r="B139" s="7" t="s">
        <v>1553</v>
      </c>
      <c r="C139" s="7" t="s">
        <v>108</v>
      </c>
      <c r="D139" s="7" t="s">
        <v>109</v>
      </c>
      <c r="E139" s="7" t="s">
        <v>1019</v>
      </c>
      <c r="F139" s="7" t="s">
        <v>1020</v>
      </c>
      <c r="G139" s="8" t="s">
        <v>1586</v>
      </c>
      <c r="H139" s="7" t="s">
        <v>21</v>
      </c>
      <c r="I139" s="9">
        <v>1000000</v>
      </c>
      <c r="J139" s="9">
        <v>10000000</v>
      </c>
      <c r="K139" s="7" t="s">
        <v>1013</v>
      </c>
      <c r="L139" s="7" t="s">
        <v>1018</v>
      </c>
      <c r="M139" s="7"/>
      <c r="N139" s="10">
        <v>44124</v>
      </c>
      <c r="O139" s="10"/>
      <c r="P139" s="10">
        <v>44124</v>
      </c>
      <c r="Q139" s="7"/>
      <c r="R139" s="7"/>
      <c r="S139" s="7">
        <v>236220</v>
      </c>
      <c r="T139" s="7" t="s">
        <v>23</v>
      </c>
      <c r="U139" s="7" t="s">
        <v>37</v>
      </c>
      <c r="V139" s="7" t="s">
        <v>93</v>
      </c>
      <c r="W139" s="7" t="s">
        <v>94</v>
      </c>
      <c r="X139" s="7"/>
      <c r="Y139" s="7"/>
      <c r="Z139" s="7" t="s">
        <v>132</v>
      </c>
      <c r="AA139" s="7" t="s">
        <v>133</v>
      </c>
      <c r="AB139" s="7" t="s">
        <v>134</v>
      </c>
      <c r="AC139" s="11"/>
      <c r="AD139" s="4"/>
    </row>
    <row r="140" spans="1:30" x14ac:dyDescent="0.2">
      <c r="A140" s="6" t="s">
        <v>63</v>
      </c>
      <c r="B140" s="7" t="s">
        <v>1553</v>
      </c>
      <c r="C140" s="7" t="s">
        <v>108</v>
      </c>
      <c r="D140" s="7" t="s">
        <v>109</v>
      </c>
      <c r="E140" s="7" t="s">
        <v>1022</v>
      </c>
      <c r="F140" s="7" t="s">
        <v>1023</v>
      </c>
      <c r="G140" s="8" t="s">
        <v>1586</v>
      </c>
      <c r="H140" s="7" t="s">
        <v>21</v>
      </c>
      <c r="I140" s="9">
        <v>1000000</v>
      </c>
      <c r="J140" s="9">
        <v>10000000</v>
      </c>
      <c r="K140" s="7" t="s">
        <v>1013</v>
      </c>
      <c r="L140" s="7" t="s">
        <v>1021</v>
      </c>
      <c r="M140" s="7"/>
      <c r="N140" s="10">
        <v>44123</v>
      </c>
      <c r="O140" s="10"/>
      <c r="P140" s="10">
        <v>44123</v>
      </c>
      <c r="Q140" s="7"/>
      <c r="R140" s="7"/>
      <c r="S140" s="7">
        <v>238220</v>
      </c>
      <c r="T140" s="7" t="s">
        <v>110</v>
      </c>
      <c r="U140" s="7" t="s">
        <v>37</v>
      </c>
      <c r="V140" s="7" t="s">
        <v>93</v>
      </c>
      <c r="W140" s="7" t="s">
        <v>94</v>
      </c>
      <c r="X140" s="7"/>
      <c r="Y140" s="7"/>
      <c r="Z140" s="7" t="s">
        <v>132</v>
      </c>
      <c r="AA140" s="7" t="s">
        <v>133</v>
      </c>
      <c r="AB140" s="7" t="s">
        <v>134</v>
      </c>
      <c r="AC140" s="11"/>
      <c r="AD140" s="4"/>
    </row>
    <row r="141" spans="1:30" x14ac:dyDescent="0.2">
      <c r="A141" s="6" t="s">
        <v>63</v>
      </c>
      <c r="B141" s="7" t="s">
        <v>1549</v>
      </c>
      <c r="C141" s="7" t="s">
        <v>103</v>
      </c>
      <c r="D141" s="7" t="s">
        <v>104</v>
      </c>
      <c r="E141" s="7" t="s">
        <v>1131</v>
      </c>
      <c r="F141" s="7" t="s">
        <v>1132</v>
      </c>
      <c r="G141" s="8" t="s">
        <v>1586</v>
      </c>
      <c r="H141" s="7" t="s">
        <v>21</v>
      </c>
      <c r="I141" s="9">
        <v>4430882</v>
      </c>
      <c r="J141" s="9">
        <v>7463032</v>
      </c>
      <c r="K141" s="7" t="s">
        <v>1013</v>
      </c>
      <c r="L141" s="7"/>
      <c r="M141" s="7"/>
      <c r="N141" s="10">
        <v>43931</v>
      </c>
      <c r="O141" s="10"/>
      <c r="P141" s="10">
        <v>43931</v>
      </c>
      <c r="Q141" s="7" t="s">
        <v>636</v>
      </c>
      <c r="R141" s="7" t="s">
        <v>637</v>
      </c>
      <c r="S141" s="7">
        <v>339113</v>
      </c>
      <c r="T141" s="7" t="s">
        <v>168</v>
      </c>
      <c r="U141" s="7" t="s">
        <v>1035</v>
      </c>
      <c r="V141" s="7" t="s">
        <v>30</v>
      </c>
      <c r="W141" s="7" t="s">
        <v>31</v>
      </c>
      <c r="X141" s="7"/>
      <c r="Y141" s="7"/>
      <c r="Z141" s="7" t="s">
        <v>1133</v>
      </c>
      <c r="AA141" s="7" t="s">
        <v>1134</v>
      </c>
      <c r="AB141" s="7"/>
      <c r="AC141" s="11"/>
      <c r="AD141" s="4"/>
    </row>
    <row r="142" spans="1:30" x14ac:dyDescent="0.2">
      <c r="A142" s="6" t="s">
        <v>63</v>
      </c>
      <c r="B142" s="7" t="s">
        <v>1549</v>
      </c>
      <c r="C142" s="7" t="s">
        <v>103</v>
      </c>
      <c r="D142" s="7" t="s">
        <v>104</v>
      </c>
      <c r="E142" s="7" t="s">
        <v>1131</v>
      </c>
      <c r="F142" s="7" t="s">
        <v>1144</v>
      </c>
      <c r="G142" s="8" t="s">
        <v>1586</v>
      </c>
      <c r="H142" s="7" t="s">
        <v>21</v>
      </c>
      <c r="I142" s="9">
        <v>8475294</v>
      </c>
      <c r="J142" s="9">
        <v>10925353</v>
      </c>
      <c r="K142" s="7" t="s">
        <v>1013</v>
      </c>
      <c r="L142" s="7"/>
      <c r="M142" s="7"/>
      <c r="N142" s="10">
        <v>43928</v>
      </c>
      <c r="O142" s="10"/>
      <c r="P142" s="10">
        <v>43928</v>
      </c>
      <c r="Q142" s="7" t="s">
        <v>1145</v>
      </c>
      <c r="R142" s="7" t="s">
        <v>1146</v>
      </c>
      <c r="S142" s="7">
        <v>339113</v>
      </c>
      <c r="T142" s="7" t="s">
        <v>168</v>
      </c>
      <c r="U142" s="7" t="s">
        <v>1035</v>
      </c>
      <c r="V142" s="7" t="s">
        <v>30</v>
      </c>
      <c r="W142" s="7" t="s">
        <v>31</v>
      </c>
      <c r="X142" s="7"/>
      <c r="Y142" s="7"/>
      <c r="Z142" s="7" t="s">
        <v>1133</v>
      </c>
      <c r="AA142" s="7" t="s">
        <v>1134</v>
      </c>
      <c r="AB142" s="7"/>
      <c r="AC142" s="11"/>
      <c r="AD142" s="4"/>
    </row>
    <row r="143" spans="1:30" x14ac:dyDescent="0.2">
      <c r="A143" s="6" t="s">
        <v>63</v>
      </c>
      <c r="B143" s="7" t="s">
        <v>1575</v>
      </c>
      <c r="C143" s="7"/>
      <c r="D143" s="7"/>
      <c r="E143" s="7" t="s">
        <v>1159</v>
      </c>
      <c r="F143" s="7" t="s">
        <v>1160</v>
      </c>
      <c r="G143" s="8" t="s">
        <v>1586</v>
      </c>
      <c r="H143" s="7" t="s">
        <v>21</v>
      </c>
      <c r="I143" s="9">
        <v>15684650</v>
      </c>
      <c r="J143" s="9">
        <v>15684650</v>
      </c>
      <c r="K143" s="7" t="s">
        <v>1013</v>
      </c>
      <c r="L143" s="7"/>
      <c r="M143" s="7"/>
      <c r="N143" s="10">
        <v>43923</v>
      </c>
      <c r="O143" s="10"/>
      <c r="P143" s="10">
        <v>43927</v>
      </c>
      <c r="Q143" s="7" t="s">
        <v>1161</v>
      </c>
      <c r="R143" s="7" t="s">
        <v>1161</v>
      </c>
      <c r="S143" s="7">
        <v>332311</v>
      </c>
      <c r="T143" s="7" t="s">
        <v>1162</v>
      </c>
      <c r="U143" s="7" t="s">
        <v>1163</v>
      </c>
      <c r="V143" s="7" t="s">
        <v>30</v>
      </c>
      <c r="W143" s="7" t="s">
        <v>31</v>
      </c>
      <c r="X143" s="7"/>
      <c r="Y143" s="7"/>
      <c r="Z143" s="7" t="s">
        <v>1164</v>
      </c>
      <c r="AA143" s="7" t="s">
        <v>1165</v>
      </c>
      <c r="AB143" s="7"/>
      <c r="AC143" s="11"/>
      <c r="AD143" s="4"/>
    </row>
    <row r="144" spans="1:30" x14ac:dyDescent="0.2">
      <c r="A144" s="6" t="s">
        <v>1545</v>
      </c>
      <c r="B144" s="7" t="s">
        <v>1561</v>
      </c>
      <c r="C144" s="7" t="s">
        <v>814</v>
      </c>
      <c r="D144" s="7" t="s">
        <v>1169</v>
      </c>
      <c r="E144" s="7" t="s">
        <v>1167</v>
      </c>
      <c r="F144" s="7" t="s">
        <v>1168</v>
      </c>
      <c r="G144" s="8" t="s">
        <v>1586</v>
      </c>
      <c r="H144" s="7" t="s">
        <v>21</v>
      </c>
      <c r="I144" s="9">
        <v>1000000</v>
      </c>
      <c r="J144" s="9">
        <v>10000000</v>
      </c>
      <c r="K144" s="7" t="s">
        <v>1013</v>
      </c>
      <c r="L144" s="7" t="s">
        <v>1166</v>
      </c>
      <c r="M144" s="7"/>
      <c r="N144" s="10">
        <v>43922</v>
      </c>
      <c r="O144" s="10"/>
      <c r="P144" s="10">
        <v>43922</v>
      </c>
      <c r="Q144" s="7"/>
      <c r="R144" s="7"/>
      <c r="S144" s="7">
        <v>622110</v>
      </c>
      <c r="T144" s="7" t="s">
        <v>118</v>
      </c>
      <c r="U144" s="7" t="s">
        <v>34</v>
      </c>
      <c r="V144" s="7" t="s">
        <v>30</v>
      </c>
      <c r="W144" s="7" t="s">
        <v>31</v>
      </c>
      <c r="X144" s="7"/>
      <c r="Y144" s="7"/>
      <c r="Z144" s="7"/>
      <c r="AA144" s="7"/>
      <c r="AB144" s="7"/>
      <c r="AC144" s="11"/>
      <c r="AD144" s="4"/>
    </row>
    <row r="145" spans="1:30" x14ac:dyDescent="0.2">
      <c r="A145" s="6" t="s">
        <v>63</v>
      </c>
      <c r="B145" s="7" t="s">
        <v>1553</v>
      </c>
      <c r="C145" s="7" t="s">
        <v>73</v>
      </c>
      <c r="D145" s="7" t="s">
        <v>120</v>
      </c>
      <c r="E145" s="7" t="s">
        <v>1222</v>
      </c>
      <c r="F145" s="7" t="s">
        <v>1223</v>
      </c>
      <c r="G145" s="8" t="s">
        <v>1586</v>
      </c>
      <c r="H145" s="7" t="s">
        <v>21</v>
      </c>
      <c r="I145" s="9">
        <v>1000000</v>
      </c>
      <c r="J145" s="9">
        <v>10000000</v>
      </c>
      <c r="K145" s="7" t="s">
        <v>1013</v>
      </c>
      <c r="L145" s="7" t="s">
        <v>1221</v>
      </c>
      <c r="M145" s="7"/>
      <c r="N145" s="10">
        <v>43994</v>
      </c>
      <c r="O145" s="10">
        <v>44000</v>
      </c>
      <c r="P145" s="10">
        <v>43994</v>
      </c>
      <c r="Q145" s="7"/>
      <c r="R145" s="7"/>
      <c r="S145" s="7">
        <v>624221</v>
      </c>
      <c r="T145" s="7" t="s">
        <v>1193</v>
      </c>
      <c r="U145" s="7" t="s">
        <v>92</v>
      </c>
      <c r="V145" s="7" t="s">
        <v>30</v>
      </c>
      <c r="W145" s="7" t="s">
        <v>31</v>
      </c>
      <c r="X145" s="7"/>
      <c r="Y145" s="7"/>
      <c r="Z145" s="7"/>
      <c r="AA145" s="7"/>
      <c r="AB145" s="7"/>
      <c r="AC145" s="11"/>
      <c r="AD145" s="4"/>
    </row>
    <row r="146" spans="1:30" x14ac:dyDescent="0.2">
      <c r="A146" s="6" t="s">
        <v>1537</v>
      </c>
      <c r="B146" s="7" t="s">
        <v>83</v>
      </c>
      <c r="C146" s="7" t="s">
        <v>66</v>
      </c>
      <c r="D146" s="7" t="s">
        <v>72</v>
      </c>
      <c r="E146" s="7" t="s">
        <v>1280</v>
      </c>
      <c r="F146" s="7" t="s">
        <v>1281</v>
      </c>
      <c r="G146" s="8" t="s">
        <v>1586</v>
      </c>
      <c r="H146" s="7" t="s">
        <v>21</v>
      </c>
      <c r="I146" s="9">
        <v>1000000</v>
      </c>
      <c r="J146" s="9">
        <v>10000000</v>
      </c>
      <c r="K146" s="7" t="s">
        <v>1013</v>
      </c>
      <c r="L146" s="7" t="s">
        <v>1279</v>
      </c>
      <c r="M146" s="7"/>
      <c r="N146" s="10">
        <v>43921</v>
      </c>
      <c r="O146" s="10">
        <v>43951</v>
      </c>
      <c r="P146" s="10">
        <v>43921</v>
      </c>
      <c r="Q146" s="7"/>
      <c r="R146" s="7"/>
      <c r="S146" s="7">
        <v>236220</v>
      </c>
      <c r="T146" s="7" t="s">
        <v>23</v>
      </c>
      <c r="U146" s="7" t="s">
        <v>37</v>
      </c>
      <c r="V146" s="7" t="s">
        <v>30</v>
      </c>
      <c r="W146" s="7" t="s">
        <v>31</v>
      </c>
      <c r="X146" s="7"/>
      <c r="Y146" s="7"/>
      <c r="Z146" s="7" t="s">
        <v>1282</v>
      </c>
      <c r="AA146" s="7" t="s">
        <v>1283</v>
      </c>
      <c r="AB146" s="7" t="s">
        <v>1284</v>
      </c>
      <c r="AC146" s="11"/>
      <c r="AD146" s="4"/>
    </row>
    <row r="147" spans="1:30" x14ac:dyDescent="0.2">
      <c r="A147" s="6" t="s">
        <v>1537</v>
      </c>
      <c r="B147" s="7" t="s">
        <v>83</v>
      </c>
      <c r="C147" s="7" t="s">
        <v>66</v>
      </c>
      <c r="D147" s="7" t="s">
        <v>67</v>
      </c>
      <c r="E147" s="7" t="s">
        <v>1329</v>
      </c>
      <c r="F147" s="7" t="s">
        <v>1330</v>
      </c>
      <c r="G147" s="8" t="s">
        <v>1586</v>
      </c>
      <c r="H147" s="7" t="s">
        <v>21</v>
      </c>
      <c r="I147" s="9">
        <v>100000000</v>
      </c>
      <c r="J147" s="9">
        <v>100000000000</v>
      </c>
      <c r="K147" s="7" t="s">
        <v>1013</v>
      </c>
      <c r="L147" s="7" t="s">
        <v>1328</v>
      </c>
      <c r="M147" s="7"/>
      <c r="N147" s="10">
        <v>43916</v>
      </c>
      <c r="O147" s="10">
        <v>43927</v>
      </c>
      <c r="P147" s="10">
        <v>43917</v>
      </c>
      <c r="Q147" s="7"/>
      <c r="R147" s="7"/>
      <c r="S147" s="7"/>
      <c r="T147" s="7"/>
      <c r="U147" s="7" t="s">
        <v>37</v>
      </c>
      <c r="V147" s="7" t="s">
        <v>30</v>
      </c>
      <c r="W147" s="7" t="s">
        <v>31</v>
      </c>
      <c r="X147" s="7" t="s">
        <v>27</v>
      </c>
      <c r="Y147" s="7" t="s">
        <v>1331</v>
      </c>
      <c r="Z147" s="7" t="s">
        <v>1332</v>
      </c>
      <c r="AA147" s="7" t="s">
        <v>1333</v>
      </c>
      <c r="AB147" s="7" t="s">
        <v>1334</v>
      </c>
      <c r="AC147" s="11"/>
      <c r="AD147" s="4"/>
    </row>
    <row r="148" spans="1:30" x14ac:dyDescent="0.2">
      <c r="A148" s="6" t="s">
        <v>1537</v>
      </c>
      <c r="B148" s="7" t="s">
        <v>83</v>
      </c>
      <c r="C148" s="7" t="s">
        <v>66</v>
      </c>
      <c r="D148" s="7" t="s">
        <v>72</v>
      </c>
      <c r="E148" s="7" t="s">
        <v>1352</v>
      </c>
      <c r="F148" s="7" t="s">
        <v>1353</v>
      </c>
      <c r="G148" s="8" t="s">
        <v>1586</v>
      </c>
      <c r="H148" s="7" t="s">
        <v>21</v>
      </c>
      <c r="I148" s="9">
        <v>10000000</v>
      </c>
      <c r="J148" s="9">
        <v>100000000</v>
      </c>
      <c r="K148" s="7" t="s">
        <v>1013</v>
      </c>
      <c r="L148" s="7" t="s">
        <v>1351</v>
      </c>
      <c r="M148" s="7"/>
      <c r="N148" s="10">
        <v>43916</v>
      </c>
      <c r="O148" s="10">
        <v>43920</v>
      </c>
      <c r="P148" s="10">
        <v>43916</v>
      </c>
      <c r="Q148" s="7"/>
      <c r="R148" s="7"/>
      <c r="S148" s="7">
        <v>236220</v>
      </c>
      <c r="T148" s="7" t="s">
        <v>23</v>
      </c>
      <c r="U148" s="7" t="s">
        <v>37</v>
      </c>
      <c r="V148" s="7" t="s">
        <v>30</v>
      </c>
      <c r="W148" s="7" t="s">
        <v>31</v>
      </c>
      <c r="X148" s="7"/>
      <c r="Y148" s="7"/>
      <c r="Z148" s="7" t="s">
        <v>1354</v>
      </c>
      <c r="AA148" s="7" t="s">
        <v>1355</v>
      </c>
      <c r="AB148" s="7" t="s">
        <v>1356</v>
      </c>
      <c r="AC148" s="11"/>
      <c r="AD148" s="4"/>
    </row>
    <row r="149" spans="1:30" x14ac:dyDescent="0.2">
      <c r="A149" s="6" t="s">
        <v>1537</v>
      </c>
      <c r="B149" s="7" t="s">
        <v>83</v>
      </c>
      <c r="C149" s="7" t="s">
        <v>66</v>
      </c>
      <c r="D149" s="7" t="s">
        <v>67</v>
      </c>
      <c r="E149" s="7" t="s">
        <v>1358</v>
      </c>
      <c r="F149" s="7" t="s">
        <v>1359</v>
      </c>
      <c r="G149" s="8" t="s">
        <v>1586</v>
      </c>
      <c r="H149" s="7" t="s">
        <v>21</v>
      </c>
      <c r="I149" s="9">
        <v>1000000</v>
      </c>
      <c r="J149" s="9">
        <v>10000000</v>
      </c>
      <c r="K149" s="7" t="s">
        <v>1013</v>
      </c>
      <c r="L149" s="7" t="s">
        <v>1357</v>
      </c>
      <c r="M149" s="7"/>
      <c r="N149" s="10">
        <v>43913</v>
      </c>
      <c r="O149" s="10">
        <v>43918</v>
      </c>
      <c r="P149" s="10">
        <v>43917</v>
      </c>
      <c r="Q149" s="7"/>
      <c r="R149" s="7"/>
      <c r="S149" s="7">
        <v>236220</v>
      </c>
      <c r="T149" s="7" t="s">
        <v>23</v>
      </c>
      <c r="U149" s="7" t="s">
        <v>37</v>
      </c>
      <c r="V149" s="7" t="s">
        <v>30</v>
      </c>
      <c r="W149" s="7" t="s">
        <v>31</v>
      </c>
      <c r="X149" s="7"/>
      <c r="Y149" s="7"/>
      <c r="Z149" s="7" t="s">
        <v>1360</v>
      </c>
      <c r="AA149" s="7" t="s">
        <v>1361</v>
      </c>
      <c r="AB149" s="7" t="s">
        <v>1362</v>
      </c>
      <c r="AC149" s="11"/>
      <c r="AD149" s="4"/>
    </row>
    <row r="150" spans="1:30" x14ac:dyDescent="0.2">
      <c r="A150" s="6" t="s">
        <v>1537</v>
      </c>
      <c r="B150" s="7" t="s">
        <v>83</v>
      </c>
      <c r="C150" s="7" t="s">
        <v>66</v>
      </c>
      <c r="D150" s="7" t="s">
        <v>67</v>
      </c>
      <c r="E150" s="7" t="s">
        <v>1377</v>
      </c>
      <c r="F150" s="7" t="s">
        <v>1378</v>
      </c>
      <c r="G150" s="8" t="s">
        <v>1586</v>
      </c>
      <c r="H150" s="7" t="s">
        <v>21</v>
      </c>
      <c r="I150" s="9">
        <v>1000000</v>
      </c>
      <c r="J150" s="9">
        <v>10000000</v>
      </c>
      <c r="K150" s="7" t="s">
        <v>1013</v>
      </c>
      <c r="L150" s="7" t="s">
        <v>1376</v>
      </c>
      <c r="M150" s="7"/>
      <c r="N150" s="10">
        <v>43915</v>
      </c>
      <c r="O150" s="10">
        <v>43916</v>
      </c>
      <c r="P150" s="10">
        <v>43915</v>
      </c>
      <c r="Q150" s="7"/>
      <c r="R150" s="7"/>
      <c r="S150" s="7">
        <v>236220</v>
      </c>
      <c r="T150" s="7" t="s">
        <v>23</v>
      </c>
      <c r="U150" s="7" t="s">
        <v>37</v>
      </c>
      <c r="V150" s="7" t="s">
        <v>30</v>
      </c>
      <c r="W150" s="7" t="s">
        <v>31</v>
      </c>
      <c r="X150" s="7"/>
      <c r="Y150" s="7"/>
      <c r="Z150" s="7"/>
      <c r="AA150" s="7"/>
      <c r="AB150" s="7"/>
      <c r="AC150" s="11"/>
      <c r="AD150" s="4"/>
    </row>
    <row r="151" spans="1:30" x14ac:dyDescent="0.2">
      <c r="A151" s="6" t="s">
        <v>1537</v>
      </c>
      <c r="B151" s="7" t="s">
        <v>83</v>
      </c>
      <c r="C151" s="7" t="s">
        <v>1008</v>
      </c>
      <c r="D151" s="7" t="s">
        <v>1382</v>
      </c>
      <c r="E151" s="7" t="s">
        <v>1380</v>
      </c>
      <c r="F151" s="7" t="s">
        <v>1381</v>
      </c>
      <c r="G151" s="8" t="s">
        <v>1586</v>
      </c>
      <c r="H151" s="7" t="s">
        <v>21</v>
      </c>
      <c r="I151" s="9">
        <v>10000000</v>
      </c>
      <c r="J151" s="9">
        <v>100000000</v>
      </c>
      <c r="K151" s="7" t="s">
        <v>1013</v>
      </c>
      <c r="L151" s="7" t="s">
        <v>1379</v>
      </c>
      <c r="M151" s="7"/>
      <c r="N151" s="10">
        <v>43913</v>
      </c>
      <c r="O151" s="10">
        <v>43916</v>
      </c>
      <c r="P151" s="10">
        <v>43913</v>
      </c>
      <c r="Q151" s="7"/>
      <c r="R151" s="7"/>
      <c r="S151" s="7">
        <v>236220</v>
      </c>
      <c r="T151" s="7" t="s">
        <v>23</v>
      </c>
      <c r="U151" s="7" t="s">
        <v>24</v>
      </c>
      <c r="V151" s="7" t="s">
        <v>30</v>
      </c>
      <c r="W151" s="7" t="s">
        <v>31</v>
      </c>
      <c r="X151" s="7"/>
      <c r="Y151" s="7" t="s">
        <v>1383</v>
      </c>
      <c r="Z151" s="7"/>
      <c r="AA151" s="7"/>
      <c r="AB151" s="7"/>
      <c r="AC151" s="11"/>
      <c r="AD151" s="4"/>
    </row>
    <row r="152" spans="1:30" x14ac:dyDescent="0.2">
      <c r="A152" s="6" t="s">
        <v>1545</v>
      </c>
      <c r="B152" s="7" t="s">
        <v>1545</v>
      </c>
      <c r="C152" s="7" t="s">
        <v>733</v>
      </c>
      <c r="D152" s="7"/>
      <c r="E152" s="7" t="s">
        <v>1010</v>
      </c>
      <c r="F152" s="7" t="s">
        <v>1010</v>
      </c>
      <c r="G152" s="8" t="s">
        <v>1580</v>
      </c>
      <c r="H152" s="7" t="s">
        <v>163</v>
      </c>
      <c r="I152" s="9">
        <v>12074625.59</v>
      </c>
      <c r="J152" s="9">
        <v>12194133.77</v>
      </c>
      <c r="K152" s="7"/>
      <c r="L152" s="7" t="s">
        <v>1009</v>
      </c>
      <c r="M152" s="7"/>
      <c r="N152" s="10">
        <v>42573</v>
      </c>
      <c r="O152" s="10">
        <v>44188</v>
      </c>
      <c r="P152" s="10">
        <v>44130</v>
      </c>
      <c r="Q152" s="7" t="s">
        <v>1011</v>
      </c>
      <c r="R152" s="7" t="s">
        <v>1011</v>
      </c>
      <c r="S152" s="7">
        <v>339113</v>
      </c>
      <c r="T152" s="7" t="s">
        <v>168</v>
      </c>
      <c r="U152" s="7" t="s">
        <v>1012</v>
      </c>
      <c r="V152" s="7" t="s">
        <v>30</v>
      </c>
      <c r="W152" s="7" t="s">
        <v>147</v>
      </c>
      <c r="X152" s="7" t="s">
        <v>96</v>
      </c>
      <c r="Y152" s="7" t="s">
        <v>178</v>
      </c>
      <c r="Z152" s="7"/>
      <c r="AA152" s="7"/>
      <c r="AB152" s="7"/>
      <c r="AC152" s="11"/>
      <c r="AD152" s="4"/>
    </row>
    <row r="153" spans="1:30" x14ac:dyDescent="0.2">
      <c r="A153" s="6" t="s">
        <v>63</v>
      </c>
      <c r="B153" s="7" t="s">
        <v>1549</v>
      </c>
      <c r="C153" s="7" t="s">
        <v>103</v>
      </c>
      <c r="D153" s="7" t="s">
        <v>104</v>
      </c>
      <c r="E153" s="7" t="s">
        <v>623</v>
      </c>
      <c r="F153" s="7" t="s">
        <v>623</v>
      </c>
      <c r="G153" s="8" t="s">
        <v>1580</v>
      </c>
      <c r="H153" s="7" t="s">
        <v>163</v>
      </c>
      <c r="I153" s="9">
        <v>2426212.5</v>
      </c>
      <c r="J153" s="9">
        <v>2426212.5</v>
      </c>
      <c r="K153" s="7"/>
      <c r="L153" s="7" t="s">
        <v>622</v>
      </c>
      <c r="M153" s="7"/>
      <c r="N153" s="10">
        <v>43931</v>
      </c>
      <c r="O153" s="10">
        <v>44196</v>
      </c>
      <c r="P153" s="10">
        <v>43931</v>
      </c>
      <c r="Q153" s="7" t="s">
        <v>458</v>
      </c>
      <c r="R153" s="7" t="s">
        <v>458</v>
      </c>
      <c r="S153" s="7">
        <v>339113</v>
      </c>
      <c r="T153" s="7" t="s">
        <v>168</v>
      </c>
      <c r="U153" s="7" t="s">
        <v>169</v>
      </c>
      <c r="V153" s="7" t="s">
        <v>440</v>
      </c>
      <c r="W153" s="7" t="s">
        <v>441</v>
      </c>
      <c r="X153" s="7" t="s">
        <v>136</v>
      </c>
      <c r="Y153" s="7" t="s">
        <v>624</v>
      </c>
      <c r="Z153" s="7"/>
      <c r="AA153" s="7"/>
      <c r="AB153" s="7"/>
      <c r="AC153" s="11"/>
      <c r="AD153" s="4"/>
    </row>
    <row r="154" spans="1:30" x14ac:dyDescent="0.2">
      <c r="A154" s="6" t="s">
        <v>1537</v>
      </c>
      <c r="B154" s="7" t="s">
        <v>1548</v>
      </c>
      <c r="C154" s="7" t="s">
        <v>35</v>
      </c>
      <c r="D154" s="7" t="s">
        <v>36</v>
      </c>
      <c r="E154" s="7" t="s">
        <v>1256</v>
      </c>
      <c r="F154" s="7" t="s">
        <v>1257</v>
      </c>
      <c r="G154" s="8" t="s">
        <v>1580</v>
      </c>
      <c r="H154" s="7" t="s">
        <v>21</v>
      </c>
      <c r="I154" s="9">
        <v>1000000</v>
      </c>
      <c r="J154" s="9">
        <v>10000000</v>
      </c>
      <c r="K154" s="7" t="s">
        <v>1013</v>
      </c>
      <c r="L154" s="7" t="s">
        <v>1255</v>
      </c>
      <c r="M154" s="7"/>
      <c r="N154" s="10">
        <v>43962</v>
      </c>
      <c r="O154" s="10">
        <v>43966</v>
      </c>
      <c r="P154" s="10">
        <v>43962</v>
      </c>
      <c r="Q154" s="7"/>
      <c r="R154" s="7"/>
      <c r="S154" s="7">
        <v>561720</v>
      </c>
      <c r="T154" s="7" t="s">
        <v>114</v>
      </c>
      <c r="U154" s="7" t="s">
        <v>40</v>
      </c>
      <c r="V154" s="7" t="s">
        <v>30</v>
      </c>
      <c r="W154" s="7" t="s">
        <v>31</v>
      </c>
      <c r="X154" s="7"/>
      <c r="Y154" s="7" t="s">
        <v>1258</v>
      </c>
      <c r="Z154" s="7"/>
      <c r="AA154" s="7"/>
      <c r="AB154" s="7"/>
      <c r="AC154" s="11"/>
      <c r="AD154" s="4"/>
    </row>
    <row r="155" spans="1:30" x14ac:dyDescent="0.2">
      <c r="A155" s="6" t="s">
        <v>1538</v>
      </c>
      <c r="B155" s="7" t="s">
        <v>1570</v>
      </c>
      <c r="C155" s="7" t="s">
        <v>450</v>
      </c>
      <c r="D155" s="7" t="s">
        <v>451</v>
      </c>
      <c r="E155" s="7" t="s">
        <v>448</v>
      </c>
      <c r="F155" s="7" t="s">
        <v>448</v>
      </c>
      <c r="G155" s="8" t="s">
        <v>1580</v>
      </c>
      <c r="H155" s="7" t="s">
        <v>163</v>
      </c>
      <c r="I155" s="9">
        <v>1502928</v>
      </c>
      <c r="J155" s="9">
        <v>1502928</v>
      </c>
      <c r="K155" s="7"/>
      <c r="L155" s="7" t="s">
        <v>447</v>
      </c>
      <c r="M155" s="7"/>
      <c r="N155" s="10">
        <v>43971</v>
      </c>
      <c r="O155" s="10">
        <v>44196</v>
      </c>
      <c r="P155" s="10">
        <v>43971</v>
      </c>
      <c r="Q155" s="7" t="s">
        <v>449</v>
      </c>
      <c r="R155" s="7" t="s">
        <v>449</v>
      </c>
      <c r="S155" s="7">
        <v>423450</v>
      </c>
      <c r="T155" s="7" t="s">
        <v>223</v>
      </c>
      <c r="U155" s="7" t="s">
        <v>452</v>
      </c>
      <c r="V155" s="7" t="s">
        <v>30</v>
      </c>
      <c r="W155" s="7" t="s">
        <v>147</v>
      </c>
      <c r="X155" s="7" t="s">
        <v>453</v>
      </c>
      <c r="Y155" s="7" t="s">
        <v>454</v>
      </c>
      <c r="Z155" s="7"/>
      <c r="AA155" s="7"/>
      <c r="AB155" s="7"/>
      <c r="AC155" s="11"/>
      <c r="AD155" s="4"/>
    </row>
    <row r="156" spans="1:30" x14ac:dyDescent="0.2">
      <c r="A156" s="6" t="s">
        <v>1541</v>
      </c>
      <c r="B156" s="7" t="s">
        <v>1558</v>
      </c>
      <c r="C156" s="7" t="s">
        <v>127</v>
      </c>
      <c r="D156" s="7" t="s">
        <v>128</v>
      </c>
      <c r="E156" s="7" t="s">
        <v>821</v>
      </c>
      <c r="F156" s="7" t="s">
        <v>821</v>
      </c>
      <c r="G156" s="8" t="s">
        <v>1580</v>
      </c>
      <c r="H156" s="7" t="s">
        <v>163</v>
      </c>
      <c r="I156" s="9">
        <v>16481159.25</v>
      </c>
      <c r="J156" s="9">
        <v>16481159.25</v>
      </c>
      <c r="K156" s="7"/>
      <c r="L156" s="7" t="s">
        <v>820</v>
      </c>
      <c r="M156" s="7"/>
      <c r="N156" s="10">
        <v>44074</v>
      </c>
      <c r="O156" s="10">
        <v>44196</v>
      </c>
      <c r="P156" s="10">
        <v>44074</v>
      </c>
      <c r="Q156" s="7" t="s">
        <v>822</v>
      </c>
      <c r="R156" s="7" t="s">
        <v>823</v>
      </c>
      <c r="S156" s="7">
        <v>334516</v>
      </c>
      <c r="T156" s="7" t="s">
        <v>292</v>
      </c>
      <c r="U156" s="7" t="s">
        <v>169</v>
      </c>
      <c r="V156" s="7" t="s">
        <v>30</v>
      </c>
      <c r="W156" s="7" t="s">
        <v>147</v>
      </c>
      <c r="X156" s="7" t="s">
        <v>44</v>
      </c>
      <c r="Y156" s="7" t="s">
        <v>824</v>
      </c>
      <c r="Z156" s="7"/>
      <c r="AA156" s="7"/>
      <c r="AB156" s="7"/>
      <c r="AC156" s="11"/>
      <c r="AD156" s="4"/>
    </row>
    <row r="157" spans="1:30" x14ac:dyDescent="0.2">
      <c r="A157" s="6" t="s">
        <v>63</v>
      </c>
      <c r="B157" s="7" t="s">
        <v>1553</v>
      </c>
      <c r="C157" s="7" t="s">
        <v>73</v>
      </c>
      <c r="D157" s="7" t="s">
        <v>74</v>
      </c>
      <c r="E157" s="7" t="s">
        <v>486</v>
      </c>
      <c r="F157" s="7" t="s">
        <v>487</v>
      </c>
      <c r="G157" s="8" t="s">
        <v>1580</v>
      </c>
      <c r="H157" s="7" t="s">
        <v>163</v>
      </c>
      <c r="I157" s="9">
        <v>1402915.26</v>
      </c>
      <c r="J157" s="9">
        <v>9974282.4600000009</v>
      </c>
      <c r="K157" s="7"/>
      <c r="L157" s="7" t="s">
        <v>485</v>
      </c>
      <c r="M157" s="7"/>
      <c r="N157" s="10">
        <v>43938</v>
      </c>
      <c r="O157" s="10">
        <v>44180</v>
      </c>
      <c r="P157" s="10">
        <v>44131</v>
      </c>
      <c r="Q157" s="7" t="s">
        <v>488</v>
      </c>
      <c r="R157" s="7" t="s">
        <v>488</v>
      </c>
      <c r="S157" s="7">
        <v>561720</v>
      </c>
      <c r="T157" s="7" t="s">
        <v>114</v>
      </c>
      <c r="U157" s="7" t="s">
        <v>217</v>
      </c>
      <c r="V157" s="7" t="s">
        <v>93</v>
      </c>
      <c r="W157" s="7" t="s">
        <v>94</v>
      </c>
      <c r="X157" s="7" t="s">
        <v>489</v>
      </c>
      <c r="Y157" s="7" t="s">
        <v>490</v>
      </c>
      <c r="Z157" s="7"/>
      <c r="AA157" s="7"/>
      <c r="AB157" s="7"/>
      <c r="AC157" s="11"/>
      <c r="AD157" s="4"/>
    </row>
    <row r="158" spans="1:30" x14ac:dyDescent="0.2">
      <c r="A158" s="6" t="s">
        <v>63</v>
      </c>
      <c r="B158" s="7" t="s">
        <v>1573</v>
      </c>
      <c r="C158" s="7"/>
      <c r="D158" s="7"/>
      <c r="E158" s="7" t="s">
        <v>671</v>
      </c>
      <c r="F158" s="7" t="s">
        <v>672</v>
      </c>
      <c r="G158" s="8" t="s">
        <v>1580</v>
      </c>
      <c r="H158" s="7" t="s">
        <v>163</v>
      </c>
      <c r="I158" s="9">
        <v>1265107.2</v>
      </c>
      <c r="J158" s="9">
        <v>1265107.2</v>
      </c>
      <c r="K158" s="7"/>
      <c r="L158" s="7" t="s">
        <v>670</v>
      </c>
      <c r="M158" s="7"/>
      <c r="N158" s="10">
        <v>43929</v>
      </c>
      <c r="O158" s="10">
        <v>44291</v>
      </c>
      <c r="P158" s="10">
        <v>44105</v>
      </c>
      <c r="Q158" s="7" t="s">
        <v>673</v>
      </c>
      <c r="R158" s="7" t="s">
        <v>673</v>
      </c>
      <c r="S158" s="7">
        <v>561720</v>
      </c>
      <c r="T158" s="7" t="s">
        <v>114</v>
      </c>
      <c r="U158" s="7" t="s">
        <v>217</v>
      </c>
      <c r="V158" s="7" t="s">
        <v>30</v>
      </c>
      <c r="W158" s="7" t="s">
        <v>147</v>
      </c>
      <c r="X158" s="7" t="s">
        <v>111</v>
      </c>
      <c r="Y158" s="7" t="s">
        <v>674</v>
      </c>
      <c r="Z158" s="7"/>
      <c r="AA158" s="7"/>
      <c r="AB158" s="7"/>
      <c r="AC158" s="11"/>
      <c r="AD158" s="4"/>
    </row>
    <row r="159" spans="1:30" x14ac:dyDescent="0.2">
      <c r="A159" s="6" t="s">
        <v>1543</v>
      </c>
      <c r="B159" s="7" t="s">
        <v>1557</v>
      </c>
      <c r="C159" s="7" t="s">
        <v>112</v>
      </c>
      <c r="D159" s="7" t="s">
        <v>113</v>
      </c>
      <c r="E159" s="7" t="s">
        <v>1148</v>
      </c>
      <c r="F159" s="7" t="s">
        <v>1149</v>
      </c>
      <c r="G159" s="8" t="s">
        <v>1580</v>
      </c>
      <c r="H159" s="7" t="s">
        <v>21</v>
      </c>
      <c r="I159" s="9">
        <v>1000000</v>
      </c>
      <c r="J159" s="9">
        <v>10000000</v>
      </c>
      <c r="K159" s="7" t="s">
        <v>1013</v>
      </c>
      <c r="L159" s="7" t="s">
        <v>1147</v>
      </c>
      <c r="M159" s="7"/>
      <c r="N159" s="10">
        <v>44046</v>
      </c>
      <c r="O159" s="10">
        <v>44068</v>
      </c>
      <c r="P159" s="10">
        <v>44046</v>
      </c>
      <c r="Q159" s="7"/>
      <c r="R159" s="7"/>
      <c r="S159" s="7">
        <v>561720</v>
      </c>
      <c r="T159" s="7" t="s">
        <v>114</v>
      </c>
      <c r="U159" s="7" t="s">
        <v>40</v>
      </c>
      <c r="V159" s="7" t="s">
        <v>30</v>
      </c>
      <c r="W159" s="7" t="s">
        <v>31</v>
      </c>
      <c r="X159" s="7"/>
      <c r="Y159" s="7"/>
      <c r="Z159" s="7" t="s">
        <v>1150</v>
      </c>
      <c r="AA159" s="7" t="s">
        <v>1151</v>
      </c>
      <c r="AB159" s="7" t="s">
        <v>1152</v>
      </c>
      <c r="AC159" s="11"/>
      <c r="AD159" s="4"/>
    </row>
    <row r="160" spans="1:30" x14ac:dyDescent="0.2">
      <c r="A160" s="6" t="s">
        <v>1537</v>
      </c>
      <c r="B160" s="7" t="s">
        <v>83</v>
      </c>
      <c r="C160" s="7" t="s">
        <v>543</v>
      </c>
      <c r="D160" s="7" t="s">
        <v>938</v>
      </c>
      <c r="E160" s="7" t="s">
        <v>1250</v>
      </c>
      <c r="F160" s="7" t="s">
        <v>1251</v>
      </c>
      <c r="G160" s="8" t="s">
        <v>1580</v>
      </c>
      <c r="H160" s="7" t="s">
        <v>21</v>
      </c>
      <c r="I160" s="9">
        <v>1000000</v>
      </c>
      <c r="J160" s="9">
        <v>10000000</v>
      </c>
      <c r="K160" s="7" t="s">
        <v>1013</v>
      </c>
      <c r="L160" s="7" t="s">
        <v>1249</v>
      </c>
      <c r="M160" s="7"/>
      <c r="N160" s="10">
        <v>43965</v>
      </c>
      <c r="O160" s="10">
        <v>43971</v>
      </c>
      <c r="P160" s="10">
        <v>43965</v>
      </c>
      <c r="Q160" s="7"/>
      <c r="R160" s="7"/>
      <c r="S160" s="7">
        <v>561720</v>
      </c>
      <c r="T160" s="7" t="s">
        <v>114</v>
      </c>
      <c r="U160" s="7" t="s">
        <v>40</v>
      </c>
      <c r="V160" s="7" t="s">
        <v>25</v>
      </c>
      <c r="W160" s="7" t="s">
        <v>26</v>
      </c>
      <c r="X160" s="7"/>
      <c r="Y160" s="7"/>
      <c r="Z160" s="7" t="s">
        <v>1252</v>
      </c>
      <c r="AA160" s="7" t="s">
        <v>1253</v>
      </c>
      <c r="AB160" s="7" t="s">
        <v>1254</v>
      </c>
      <c r="AC160" s="11"/>
      <c r="AD160" s="4"/>
    </row>
    <row r="161" spans="1:30" x14ac:dyDescent="0.2">
      <c r="A161" s="6" t="s">
        <v>1537</v>
      </c>
      <c r="B161" s="7" t="s">
        <v>83</v>
      </c>
      <c r="C161" s="7" t="s">
        <v>543</v>
      </c>
      <c r="D161" s="7" t="s">
        <v>704</v>
      </c>
      <c r="E161" s="7" t="s">
        <v>1291</v>
      </c>
      <c r="F161" s="7" t="s">
        <v>1292</v>
      </c>
      <c r="G161" s="8" t="s">
        <v>1580</v>
      </c>
      <c r="H161" s="7" t="s">
        <v>21</v>
      </c>
      <c r="I161" s="9">
        <v>1000000</v>
      </c>
      <c r="J161" s="9">
        <v>10000000</v>
      </c>
      <c r="K161" s="7" t="s">
        <v>1013</v>
      </c>
      <c r="L161" s="7" t="s">
        <v>1290</v>
      </c>
      <c r="M161" s="7"/>
      <c r="N161" s="10">
        <v>43936</v>
      </c>
      <c r="O161" s="10">
        <v>43941</v>
      </c>
      <c r="P161" s="10">
        <v>43936</v>
      </c>
      <c r="Q161" s="7"/>
      <c r="R161" s="7"/>
      <c r="S161" s="7">
        <v>561720</v>
      </c>
      <c r="T161" s="7" t="s">
        <v>114</v>
      </c>
      <c r="U161" s="7" t="s">
        <v>40</v>
      </c>
      <c r="V161" s="7" t="s">
        <v>30</v>
      </c>
      <c r="W161" s="7" t="s">
        <v>31</v>
      </c>
      <c r="X161" s="7"/>
      <c r="Y161" s="7"/>
      <c r="Z161" s="7" t="s">
        <v>1293</v>
      </c>
      <c r="AA161" s="7" t="s">
        <v>1294</v>
      </c>
      <c r="AB161" s="7" t="s">
        <v>1295</v>
      </c>
      <c r="AC161" s="11"/>
      <c r="AD161" s="4"/>
    </row>
    <row r="162" spans="1:30" x14ac:dyDescent="0.2">
      <c r="A162" s="6" t="s">
        <v>63</v>
      </c>
      <c r="B162" s="7" t="s">
        <v>1576</v>
      </c>
      <c r="C162" s="7"/>
      <c r="D162" s="7"/>
      <c r="E162" s="7" t="s">
        <v>1347</v>
      </c>
      <c r="F162" s="7" t="s">
        <v>1348</v>
      </c>
      <c r="G162" s="8" t="s">
        <v>1580</v>
      </c>
      <c r="H162" s="7" t="s">
        <v>21</v>
      </c>
      <c r="I162" s="9">
        <v>1000000</v>
      </c>
      <c r="J162" s="9">
        <v>10000000</v>
      </c>
      <c r="K162" s="7" t="s">
        <v>1013</v>
      </c>
      <c r="L162" s="7" t="s">
        <v>1346</v>
      </c>
      <c r="M162" s="7"/>
      <c r="N162" s="10">
        <v>43920</v>
      </c>
      <c r="O162" s="10">
        <v>43924</v>
      </c>
      <c r="P162" s="10">
        <v>43920</v>
      </c>
      <c r="Q162" s="7"/>
      <c r="R162" s="7"/>
      <c r="S162" s="7">
        <v>339113</v>
      </c>
      <c r="T162" s="7" t="s">
        <v>168</v>
      </c>
      <c r="U162" s="7" t="s">
        <v>81</v>
      </c>
      <c r="V162" s="7" t="s">
        <v>30</v>
      </c>
      <c r="W162" s="7" t="s">
        <v>31</v>
      </c>
      <c r="X162" s="7"/>
      <c r="Y162" s="7"/>
      <c r="Z162" s="7" t="s">
        <v>1349</v>
      </c>
      <c r="AA162" s="7" t="s">
        <v>1350</v>
      </c>
      <c r="AB162" s="7"/>
      <c r="AC162" s="11"/>
      <c r="AD162" s="4"/>
    </row>
    <row r="163" spans="1:30" x14ac:dyDescent="0.2">
      <c r="A163" s="6" t="s">
        <v>63</v>
      </c>
      <c r="B163" s="7" t="s">
        <v>1575</v>
      </c>
      <c r="C163" s="7"/>
      <c r="D163" s="7"/>
      <c r="E163" s="7" t="s">
        <v>1385</v>
      </c>
      <c r="F163" s="7" t="s">
        <v>1386</v>
      </c>
      <c r="G163" s="8" t="s">
        <v>1580</v>
      </c>
      <c r="H163" s="7" t="s">
        <v>21</v>
      </c>
      <c r="I163" s="9">
        <v>1000000</v>
      </c>
      <c r="J163" s="9">
        <v>10000000</v>
      </c>
      <c r="K163" s="7" t="s">
        <v>1013</v>
      </c>
      <c r="L163" s="7" t="s">
        <v>1384</v>
      </c>
      <c r="M163" s="7"/>
      <c r="N163" s="10">
        <v>43911</v>
      </c>
      <c r="O163" s="10">
        <v>43914</v>
      </c>
      <c r="P163" s="10">
        <v>43911</v>
      </c>
      <c r="Q163" s="7"/>
      <c r="R163" s="7"/>
      <c r="S163" s="7">
        <v>561720</v>
      </c>
      <c r="T163" s="7" t="s">
        <v>114</v>
      </c>
      <c r="U163" s="7" t="s">
        <v>40</v>
      </c>
      <c r="V163" s="7" t="s">
        <v>30</v>
      </c>
      <c r="W163" s="7" t="s">
        <v>31</v>
      </c>
      <c r="X163" s="7"/>
      <c r="Y163" s="7"/>
      <c r="Z163" s="7"/>
      <c r="AA163" s="7"/>
      <c r="AB163" s="7"/>
      <c r="AC163" s="11"/>
      <c r="AD163" s="4"/>
    </row>
    <row r="164" spans="1:30" x14ac:dyDescent="0.2">
      <c r="A164" s="6" t="s">
        <v>1537</v>
      </c>
      <c r="B164" s="7" t="s">
        <v>1567</v>
      </c>
      <c r="C164" s="7" t="s">
        <v>319</v>
      </c>
      <c r="D164" s="7" t="s">
        <v>320</v>
      </c>
      <c r="E164" s="7" t="s">
        <v>513</v>
      </c>
      <c r="F164" s="7" t="s">
        <v>513</v>
      </c>
      <c r="G164" s="8" t="s">
        <v>1580</v>
      </c>
      <c r="H164" s="7" t="s">
        <v>163</v>
      </c>
      <c r="I164" s="9">
        <v>3537796.5</v>
      </c>
      <c r="J164" s="9">
        <v>3537796.5</v>
      </c>
      <c r="K164" s="7"/>
      <c r="L164" s="7" t="s">
        <v>512</v>
      </c>
      <c r="M164" s="7"/>
      <c r="N164" s="10">
        <v>43946</v>
      </c>
      <c r="O164" s="10">
        <v>44301</v>
      </c>
      <c r="P164" s="10">
        <v>44013</v>
      </c>
      <c r="Q164" s="7" t="s">
        <v>514</v>
      </c>
      <c r="R164" s="7" t="s">
        <v>514</v>
      </c>
      <c r="S164" s="7">
        <v>561720</v>
      </c>
      <c r="T164" s="7" t="s">
        <v>114</v>
      </c>
      <c r="U164" s="7" t="s">
        <v>217</v>
      </c>
      <c r="V164" s="7" t="s">
        <v>238</v>
      </c>
      <c r="W164" s="7" t="s">
        <v>239</v>
      </c>
      <c r="X164" s="7" t="s">
        <v>98</v>
      </c>
      <c r="Y164" s="7" t="s">
        <v>515</v>
      </c>
      <c r="Z164" s="7"/>
      <c r="AA164" s="7"/>
      <c r="AB164" s="7"/>
      <c r="AC164" s="11"/>
      <c r="AD164" s="4"/>
    </row>
    <row r="165" spans="1:30" x14ac:dyDescent="0.2">
      <c r="A165" s="6" t="s">
        <v>63</v>
      </c>
      <c r="B165" s="7" t="s">
        <v>1553</v>
      </c>
      <c r="C165" s="7" t="s">
        <v>73</v>
      </c>
      <c r="D165" s="7" t="s">
        <v>120</v>
      </c>
      <c r="E165" s="7" t="s">
        <v>1027</v>
      </c>
      <c r="F165" s="7" t="s">
        <v>1028</v>
      </c>
      <c r="G165" s="8" t="s">
        <v>1580</v>
      </c>
      <c r="H165" s="7" t="s">
        <v>21</v>
      </c>
      <c r="I165" s="9">
        <v>1000000</v>
      </c>
      <c r="J165" s="9">
        <v>10000000</v>
      </c>
      <c r="K165" s="7" t="s">
        <v>1013</v>
      </c>
      <c r="L165" s="7" t="s">
        <v>1026</v>
      </c>
      <c r="M165" s="7"/>
      <c r="N165" s="10">
        <v>44138</v>
      </c>
      <c r="O165" s="10">
        <v>44146</v>
      </c>
      <c r="P165" s="10">
        <v>44138</v>
      </c>
      <c r="Q165" s="7"/>
      <c r="R165" s="7"/>
      <c r="S165" s="7">
        <v>562910</v>
      </c>
      <c r="T165" s="7" t="s">
        <v>121</v>
      </c>
      <c r="U165" s="7" t="s">
        <v>1014</v>
      </c>
      <c r="V165" s="7" t="s">
        <v>30</v>
      </c>
      <c r="W165" s="7" t="s">
        <v>31</v>
      </c>
      <c r="X165" s="7" t="s">
        <v>88</v>
      </c>
      <c r="Y165" s="7" t="s">
        <v>1029</v>
      </c>
      <c r="Z165" s="7" t="s">
        <v>1030</v>
      </c>
      <c r="AA165" s="7" t="s">
        <v>1031</v>
      </c>
      <c r="AB165" s="7"/>
      <c r="AC165" s="11"/>
      <c r="AD165" s="4"/>
    </row>
    <row r="166" spans="1:30" x14ac:dyDescent="0.2">
      <c r="A166" s="6" t="s">
        <v>1537</v>
      </c>
      <c r="B166" s="7" t="s">
        <v>83</v>
      </c>
      <c r="C166" s="7" t="s">
        <v>65</v>
      </c>
      <c r="D166" s="7" t="s">
        <v>90</v>
      </c>
      <c r="E166" s="7" t="s">
        <v>1071</v>
      </c>
      <c r="F166" s="7" t="s">
        <v>1072</v>
      </c>
      <c r="G166" s="8" t="s">
        <v>1580</v>
      </c>
      <c r="H166" s="7" t="s">
        <v>21</v>
      </c>
      <c r="I166" s="9">
        <v>1000000</v>
      </c>
      <c r="J166" s="9">
        <v>10000000</v>
      </c>
      <c r="K166" s="7" t="s">
        <v>1013</v>
      </c>
      <c r="L166" s="7" t="s">
        <v>1070</v>
      </c>
      <c r="M166" s="7"/>
      <c r="N166" s="10">
        <v>44082</v>
      </c>
      <c r="O166" s="10">
        <v>44092</v>
      </c>
      <c r="P166" s="10">
        <v>44082</v>
      </c>
      <c r="Q166" s="7"/>
      <c r="R166" s="7"/>
      <c r="S166" s="7">
        <v>561720</v>
      </c>
      <c r="T166" s="7" t="s">
        <v>114</v>
      </c>
      <c r="U166" s="7" t="s">
        <v>40</v>
      </c>
      <c r="V166" s="7" t="s">
        <v>61</v>
      </c>
      <c r="W166" s="7" t="s">
        <v>62</v>
      </c>
      <c r="X166" s="7"/>
      <c r="Y166" s="7"/>
      <c r="Z166" s="7" t="s">
        <v>1073</v>
      </c>
      <c r="AA166" s="7" t="s">
        <v>1074</v>
      </c>
      <c r="AB166" s="7" t="s">
        <v>1075</v>
      </c>
      <c r="AC166" s="11"/>
      <c r="AD166" s="4"/>
    </row>
    <row r="167" spans="1:30" x14ac:dyDescent="0.2">
      <c r="A167" s="6" t="s">
        <v>1537</v>
      </c>
      <c r="B167" s="7" t="s">
        <v>1548</v>
      </c>
      <c r="C167" s="7" t="s">
        <v>35</v>
      </c>
      <c r="D167" s="7" t="s">
        <v>102</v>
      </c>
      <c r="E167" s="7" t="s">
        <v>1265</v>
      </c>
      <c r="F167" s="7" t="s">
        <v>1266</v>
      </c>
      <c r="G167" s="8" t="s">
        <v>1580</v>
      </c>
      <c r="H167" s="7" t="s">
        <v>21</v>
      </c>
      <c r="I167" s="9">
        <v>1000000</v>
      </c>
      <c r="J167" s="9">
        <v>10000000</v>
      </c>
      <c r="K167" s="7" t="s">
        <v>1013</v>
      </c>
      <c r="L167" s="7" t="s">
        <v>1264</v>
      </c>
      <c r="M167" s="7"/>
      <c r="N167" s="10">
        <v>43944</v>
      </c>
      <c r="O167" s="10">
        <v>43959</v>
      </c>
      <c r="P167" s="10">
        <v>43944</v>
      </c>
      <c r="Q167" s="7"/>
      <c r="R167" s="7"/>
      <c r="S167" s="7">
        <v>561720</v>
      </c>
      <c r="T167" s="7" t="s">
        <v>114</v>
      </c>
      <c r="U167" s="7" t="s">
        <v>40</v>
      </c>
      <c r="V167" s="7" t="s">
        <v>30</v>
      </c>
      <c r="W167" s="7" t="s">
        <v>31</v>
      </c>
      <c r="X167" s="7"/>
      <c r="Y167" s="7"/>
      <c r="Z167" s="7" t="s">
        <v>1267</v>
      </c>
      <c r="AA167" s="7" t="s">
        <v>1268</v>
      </c>
      <c r="AB167" s="7" t="s">
        <v>1269</v>
      </c>
      <c r="AC167" s="11"/>
      <c r="AD167" s="4"/>
    </row>
    <row r="168" spans="1:30" x14ac:dyDescent="0.2">
      <c r="A168" s="6" t="s">
        <v>1545</v>
      </c>
      <c r="B168" s="7" t="s">
        <v>1562</v>
      </c>
      <c r="C168" s="7" t="s">
        <v>216</v>
      </c>
      <c r="D168" s="7"/>
      <c r="E168" s="7" t="s">
        <v>214</v>
      </c>
      <c r="F168" s="7" t="s">
        <v>214</v>
      </c>
      <c r="G168" s="8" t="s">
        <v>1580</v>
      </c>
      <c r="H168" s="7" t="s">
        <v>140</v>
      </c>
      <c r="I168" s="9">
        <v>2438128.35</v>
      </c>
      <c r="J168" s="9">
        <v>2438128.35</v>
      </c>
      <c r="K168" s="7"/>
      <c r="L168" s="7" t="s">
        <v>1409</v>
      </c>
      <c r="M168" s="7" t="s">
        <v>1410</v>
      </c>
      <c r="N168" s="10">
        <v>44099</v>
      </c>
      <c r="O168" s="10">
        <v>44286</v>
      </c>
      <c r="P168" s="10"/>
      <c r="Q168" s="7" t="s">
        <v>215</v>
      </c>
      <c r="R168" s="7" t="s">
        <v>215</v>
      </c>
      <c r="S168" s="7">
        <v>561210</v>
      </c>
      <c r="T168" s="7" t="s">
        <v>39</v>
      </c>
      <c r="U168" s="7" t="s">
        <v>217</v>
      </c>
      <c r="V168" s="7" t="s">
        <v>25</v>
      </c>
      <c r="W168" s="7" t="s">
        <v>26</v>
      </c>
      <c r="X168" s="7" t="s">
        <v>63</v>
      </c>
      <c r="Y168" s="7" t="s">
        <v>218</v>
      </c>
      <c r="Z168" s="7"/>
      <c r="AA168" s="7"/>
      <c r="AB168" s="7"/>
      <c r="AC168" s="11"/>
      <c r="AD168" s="4"/>
    </row>
    <row r="169" spans="1:30" x14ac:dyDescent="0.2">
      <c r="A169" s="6" t="s">
        <v>1545</v>
      </c>
      <c r="B169" s="7" t="s">
        <v>1562</v>
      </c>
      <c r="C169" s="7" t="s">
        <v>216</v>
      </c>
      <c r="D169" s="7"/>
      <c r="E169" s="7" t="s">
        <v>236</v>
      </c>
      <c r="F169" s="7" t="s">
        <v>236</v>
      </c>
      <c r="G169" s="8" t="s">
        <v>1580</v>
      </c>
      <c r="H169" s="7" t="s">
        <v>163</v>
      </c>
      <c r="I169" s="9">
        <v>1041798</v>
      </c>
      <c r="J169" s="9">
        <v>1041798</v>
      </c>
      <c r="K169" s="7"/>
      <c r="L169" s="7" t="s">
        <v>235</v>
      </c>
      <c r="M169" s="7"/>
      <c r="N169" s="10">
        <v>44099</v>
      </c>
      <c r="O169" s="10">
        <v>44312</v>
      </c>
      <c r="P169" s="10">
        <v>44099</v>
      </c>
      <c r="Q169" s="7" t="s">
        <v>237</v>
      </c>
      <c r="R169" s="7" t="s">
        <v>237</v>
      </c>
      <c r="S169" s="7">
        <v>561210</v>
      </c>
      <c r="T169" s="7" t="s">
        <v>39</v>
      </c>
      <c r="U169" s="7" t="s">
        <v>217</v>
      </c>
      <c r="V169" s="7" t="s">
        <v>238</v>
      </c>
      <c r="W169" s="7" t="s">
        <v>239</v>
      </c>
      <c r="X169" s="7" t="s">
        <v>240</v>
      </c>
      <c r="Y169" s="7" t="s">
        <v>241</v>
      </c>
      <c r="Z169" s="7"/>
      <c r="AA169" s="7"/>
      <c r="AB169" s="7"/>
      <c r="AC169" s="11"/>
      <c r="AD169" s="4"/>
    </row>
    <row r="170" spans="1:30" x14ac:dyDescent="0.2">
      <c r="A170" s="6" t="s">
        <v>1541</v>
      </c>
      <c r="B170" s="7" t="s">
        <v>1564</v>
      </c>
      <c r="C170" s="7" t="s">
        <v>279</v>
      </c>
      <c r="D170" s="7"/>
      <c r="E170" s="7" t="s">
        <v>425</v>
      </c>
      <c r="F170" s="7" t="s">
        <v>425</v>
      </c>
      <c r="G170" s="8" t="s">
        <v>1580</v>
      </c>
      <c r="H170" s="7" t="s">
        <v>163</v>
      </c>
      <c r="I170" s="9">
        <v>845370.2</v>
      </c>
      <c r="J170" s="9">
        <v>6217537.2000000002</v>
      </c>
      <c r="K170" s="7"/>
      <c r="L170" s="7" t="s">
        <v>424</v>
      </c>
      <c r="M170" s="7"/>
      <c r="N170" s="10">
        <v>43966</v>
      </c>
      <c r="O170" s="10">
        <v>44264</v>
      </c>
      <c r="P170" s="10">
        <v>44083</v>
      </c>
      <c r="Q170" s="7" t="s">
        <v>426</v>
      </c>
      <c r="R170" s="7" t="s">
        <v>426</v>
      </c>
      <c r="S170" s="7">
        <v>541620</v>
      </c>
      <c r="T170" s="7" t="s">
        <v>427</v>
      </c>
      <c r="U170" s="7" t="s">
        <v>428</v>
      </c>
      <c r="V170" s="7" t="s">
        <v>30</v>
      </c>
      <c r="W170" s="7" t="s">
        <v>147</v>
      </c>
      <c r="X170" s="7" t="s">
        <v>429</v>
      </c>
      <c r="Y170" s="7" t="s">
        <v>430</v>
      </c>
      <c r="Z170" s="7"/>
      <c r="AA170" s="7"/>
      <c r="AB170" s="7"/>
      <c r="AC170" s="11"/>
      <c r="AD170" s="4"/>
    </row>
    <row r="171" spans="1:30" x14ac:dyDescent="0.2">
      <c r="A171" s="6" t="s">
        <v>1541</v>
      </c>
      <c r="B171" s="7" t="s">
        <v>1564</v>
      </c>
      <c r="C171" s="7" t="s">
        <v>279</v>
      </c>
      <c r="D171" s="7"/>
      <c r="E171" s="7" t="s">
        <v>332</v>
      </c>
      <c r="F171" s="7" t="s">
        <v>333</v>
      </c>
      <c r="G171" s="8" t="s">
        <v>1589</v>
      </c>
      <c r="H171" s="7" t="s">
        <v>163</v>
      </c>
      <c r="I171" s="9">
        <v>3600000</v>
      </c>
      <c r="J171" s="9">
        <v>3600000</v>
      </c>
      <c r="K171" s="7"/>
      <c r="L171" s="7" t="s">
        <v>331</v>
      </c>
      <c r="M171" s="7"/>
      <c r="N171" s="10">
        <v>44021</v>
      </c>
      <c r="O171" s="10">
        <v>44196</v>
      </c>
      <c r="P171" s="10">
        <v>44056</v>
      </c>
      <c r="Q171" s="7" t="s">
        <v>334</v>
      </c>
      <c r="R171" s="7" t="s">
        <v>335</v>
      </c>
      <c r="S171" s="7">
        <v>325412</v>
      </c>
      <c r="T171" s="7" t="s">
        <v>336</v>
      </c>
      <c r="U171" s="7" t="s">
        <v>337</v>
      </c>
      <c r="V171" s="7" t="s">
        <v>30</v>
      </c>
      <c r="W171" s="7" t="s">
        <v>147</v>
      </c>
      <c r="X171" s="7" t="s">
        <v>98</v>
      </c>
      <c r="Y171" s="7" t="s">
        <v>338</v>
      </c>
      <c r="Z171" s="7"/>
      <c r="AA171" s="7"/>
      <c r="AB171" s="7"/>
      <c r="AC171" s="11"/>
      <c r="AD171" s="4"/>
    </row>
    <row r="172" spans="1:30" x14ac:dyDescent="0.2">
      <c r="A172" s="6" t="s">
        <v>1541</v>
      </c>
      <c r="B172" s="7" t="s">
        <v>1558</v>
      </c>
      <c r="C172" s="7" t="s">
        <v>737</v>
      </c>
      <c r="D172" s="7"/>
      <c r="E172" s="7" t="s">
        <v>734</v>
      </c>
      <c r="F172" s="7" t="s">
        <v>734</v>
      </c>
      <c r="G172" s="8" t="s">
        <v>1589</v>
      </c>
      <c r="H172" s="7" t="s">
        <v>140</v>
      </c>
      <c r="I172" s="9">
        <v>1161030</v>
      </c>
      <c r="J172" s="9">
        <v>1161030</v>
      </c>
      <c r="K172" s="7"/>
      <c r="L172" s="7" t="s">
        <v>1500</v>
      </c>
      <c r="M172" s="7" t="s">
        <v>1501</v>
      </c>
      <c r="N172" s="10">
        <v>43920</v>
      </c>
      <c r="O172" s="10">
        <v>44286</v>
      </c>
      <c r="P172" s="10"/>
      <c r="Q172" s="7" t="s">
        <v>735</v>
      </c>
      <c r="R172" s="7" t="s">
        <v>736</v>
      </c>
      <c r="S172" s="7">
        <v>561210</v>
      </c>
      <c r="T172" s="7" t="s">
        <v>39</v>
      </c>
      <c r="U172" s="7" t="s">
        <v>738</v>
      </c>
      <c r="V172" s="7" t="s">
        <v>238</v>
      </c>
      <c r="W172" s="7" t="s">
        <v>239</v>
      </c>
      <c r="X172" s="7" t="s">
        <v>44</v>
      </c>
      <c r="Y172" s="7" t="s">
        <v>739</v>
      </c>
      <c r="Z172" s="7"/>
      <c r="AA172" s="7"/>
      <c r="AB172" s="7"/>
      <c r="AC172" s="11"/>
      <c r="AD172" s="4"/>
    </row>
    <row r="173" spans="1:30" x14ac:dyDescent="0.2">
      <c r="A173" s="6" t="s">
        <v>63</v>
      </c>
      <c r="B173" s="7" t="s">
        <v>1553</v>
      </c>
      <c r="C173" s="7" t="s">
        <v>73</v>
      </c>
      <c r="D173" s="7" t="s">
        <v>74</v>
      </c>
      <c r="E173" s="7" t="s">
        <v>1037</v>
      </c>
      <c r="F173" s="7" t="s">
        <v>1038</v>
      </c>
      <c r="G173" s="8" t="s">
        <v>1589</v>
      </c>
      <c r="H173" s="7" t="s">
        <v>21</v>
      </c>
      <c r="I173" s="9">
        <v>1000000</v>
      </c>
      <c r="J173" s="9">
        <v>10000000</v>
      </c>
      <c r="K173" s="7" t="s">
        <v>1013</v>
      </c>
      <c r="L173" s="7" t="s">
        <v>1036</v>
      </c>
      <c r="M173" s="7"/>
      <c r="N173" s="10">
        <v>44056</v>
      </c>
      <c r="O173" s="10"/>
      <c r="P173" s="10">
        <v>44056</v>
      </c>
      <c r="Q173" s="7"/>
      <c r="R173" s="7"/>
      <c r="S173" s="7">
        <v>236220</v>
      </c>
      <c r="T173" s="7" t="s">
        <v>23</v>
      </c>
      <c r="U173" s="7" t="s">
        <v>37</v>
      </c>
      <c r="V173" s="7" t="s">
        <v>30</v>
      </c>
      <c r="W173" s="7" t="s">
        <v>31</v>
      </c>
      <c r="X173" s="7"/>
      <c r="Y173" s="7"/>
      <c r="Z173" s="7" t="s">
        <v>1039</v>
      </c>
      <c r="AA173" s="7" t="s">
        <v>1040</v>
      </c>
      <c r="AB173" s="7" t="s">
        <v>1041</v>
      </c>
      <c r="AC173" s="11"/>
      <c r="AD173" s="4"/>
    </row>
    <row r="174" spans="1:30" x14ac:dyDescent="0.2">
      <c r="A174" s="6" t="s">
        <v>63</v>
      </c>
      <c r="B174" s="7" t="s">
        <v>1553</v>
      </c>
      <c r="C174" s="7" t="s">
        <v>73</v>
      </c>
      <c r="D174" s="7" t="s">
        <v>106</v>
      </c>
      <c r="E174" s="7" t="s">
        <v>1066</v>
      </c>
      <c r="F174" s="7" t="s">
        <v>1067</v>
      </c>
      <c r="G174" s="8" t="s">
        <v>1589</v>
      </c>
      <c r="H174" s="7" t="s">
        <v>21</v>
      </c>
      <c r="I174" s="9">
        <v>225707997</v>
      </c>
      <c r="J174" s="9">
        <v>249830104</v>
      </c>
      <c r="K174" s="7" t="s">
        <v>1013</v>
      </c>
      <c r="L174" s="7" t="s">
        <v>1065</v>
      </c>
      <c r="M174" s="7"/>
      <c r="N174" s="10">
        <v>44019</v>
      </c>
      <c r="O174" s="10"/>
      <c r="P174" s="10">
        <v>44019</v>
      </c>
      <c r="Q174" s="7" t="s">
        <v>536</v>
      </c>
      <c r="R174" s="7" t="s">
        <v>536</v>
      </c>
      <c r="S174" s="7">
        <v>339112</v>
      </c>
      <c r="T174" s="7" t="s">
        <v>372</v>
      </c>
      <c r="U174" s="7" t="s">
        <v>84</v>
      </c>
      <c r="V174" s="7" t="s">
        <v>30</v>
      </c>
      <c r="W174" s="7" t="s">
        <v>31</v>
      </c>
      <c r="X174" s="7"/>
      <c r="Y174" s="7"/>
      <c r="Z174" s="7" t="s">
        <v>1068</v>
      </c>
      <c r="AA174" s="7" t="s">
        <v>1069</v>
      </c>
      <c r="AB174" s="7"/>
      <c r="AC174" s="11"/>
      <c r="AD174" s="4"/>
    </row>
    <row r="175" spans="1:30" x14ac:dyDescent="0.2">
      <c r="A175" s="6" t="s">
        <v>63</v>
      </c>
      <c r="B175" s="7" t="s">
        <v>1553</v>
      </c>
      <c r="C175" s="7" t="s">
        <v>371</v>
      </c>
      <c r="D175" s="7"/>
      <c r="E175" s="7" t="s">
        <v>1370</v>
      </c>
      <c r="F175" s="7" t="s">
        <v>1371</v>
      </c>
      <c r="G175" s="8" t="s">
        <v>1589</v>
      </c>
      <c r="H175" s="7" t="s">
        <v>21</v>
      </c>
      <c r="I175" s="9">
        <v>16863422</v>
      </c>
      <c r="J175" s="9">
        <v>356125482</v>
      </c>
      <c r="K175" s="7" t="s">
        <v>1013</v>
      </c>
      <c r="L175" s="7" t="s">
        <v>1369</v>
      </c>
      <c r="M175" s="7"/>
      <c r="N175" s="10">
        <v>43906</v>
      </c>
      <c r="O175" s="10">
        <v>43917</v>
      </c>
      <c r="P175" s="10">
        <v>43906</v>
      </c>
      <c r="Q175" s="7" t="s">
        <v>1372</v>
      </c>
      <c r="R175" s="7" t="s">
        <v>1372</v>
      </c>
      <c r="S175" s="7">
        <v>423450</v>
      </c>
      <c r="T175" s="7" t="s">
        <v>223</v>
      </c>
      <c r="U175" s="7" t="s">
        <v>1035</v>
      </c>
      <c r="V175" s="7" t="s">
        <v>30</v>
      </c>
      <c r="W175" s="7" t="s">
        <v>31</v>
      </c>
      <c r="X175" s="7"/>
      <c r="Y175" s="7"/>
      <c r="Z175" s="7" t="s">
        <v>1373</v>
      </c>
      <c r="AA175" s="7" t="s">
        <v>1374</v>
      </c>
      <c r="AB175" s="7" t="s">
        <v>1375</v>
      </c>
      <c r="AC175" s="11"/>
      <c r="AD175" s="4"/>
    </row>
    <row r="176" spans="1:30" x14ac:dyDescent="0.2">
      <c r="A176" s="6" t="s">
        <v>1541</v>
      </c>
      <c r="B176" s="7" t="s">
        <v>1571</v>
      </c>
      <c r="C176" s="7" t="s">
        <v>549</v>
      </c>
      <c r="D176" s="7"/>
      <c r="E176" s="7" t="s">
        <v>547</v>
      </c>
      <c r="F176" s="7" t="s">
        <v>547</v>
      </c>
      <c r="G176" s="8" t="s">
        <v>1582</v>
      </c>
      <c r="H176" s="7" t="s">
        <v>163</v>
      </c>
      <c r="I176" s="9">
        <v>3100000</v>
      </c>
      <c r="J176" s="9">
        <v>3100000</v>
      </c>
      <c r="K176" s="7"/>
      <c r="L176" s="7" t="s">
        <v>546</v>
      </c>
      <c r="M176" s="7"/>
      <c r="N176" s="10">
        <v>43944</v>
      </c>
      <c r="O176" s="10">
        <v>44301</v>
      </c>
      <c r="P176" s="10">
        <v>43944</v>
      </c>
      <c r="Q176" s="7" t="s">
        <v>548</v>
      </c>
      <c r="R176" s="7" t="s">
        <v>548</v>
      </c>
      <c r="S176" s="7">
        <v>524292</v>
      </c>
      <c r="T176" s="7" t="s">
        <v>550</v>
      </c>
      <c r="U176" s="7" t="s">
        <v>551</v>
      </c>
      <c r="V176" s="7" t="s">
        <v>30</v>
      </c>
      <c r="W176" s="7" t="s">
        <v>147</v>
      </c>
      <c r="X176" s="7" t="s">
        <v>27</v>
      </c>
      <c r="Y176" s="7" t="s">
        <v>552</v>
      </c>
      <c r="Z176" s="7"/>
      <c r="AA176" s="7"/>
      <c r="AB176" s="7"/>
      <c r="AC176" s="11"/>
      <c r="AD176" s="4"/>
    </row>
    <row r="177" spans="1:30" x14ac:dyDescent="0.2">
      <c r="A177" s="6" t="s">
        <v>1541</v>
      </c>
      <c r="B177" s="7" t="s">
        <v>1558</v>
      </c>
      <c r="C177" s="7" t="s">
        <v>137</v>
      </c>
      <c r="D177" s="7" t="s">
        <v>138</v>
      </c>
      <c r="E177" s="7" t="s">
        <v>593</v>
      </c>
      <c r="F177" s="7" t="s">
        <v>593</v>
      </c>
      <c r="G177" s="8" t="s">
        <v>1582</v>
      </c>
      <c r="H177" s="7" t="s">
        <v>140</v>
      </c>
      <c r="I177" s="9">
        <v>6749208</v>
      </c>
      <c r="J177" s="9">
        <v>10278864</v>
      </c>
      <c r="K177" s="7"/>
      <c r="L177" s="7" t="s">
        <v>1466</v>
      </c>
      <c r="M177" s="7" t="s">
        <v>1467</v>
      </c>
      <c r="N177" s="10">
        <v>43917</v>
      </c>
      <c r="O177" s="10">
        <v>44187</v>
      </c>
      <c r="P177" s="10"/>
      <c r="Q177" s="7" t="s">
        <v>594</v>
      </c>
      <c r="R177" s="7" t="s">
        <v>594</v>
      </c>
      <c r="S177" s="7">
        <v>541711</v>
      </c>
      <c r="T177" s="7" t="s">
        <v>595</v>
      </c>
      <c r="U177" s="7" t="s">
        <v>596</v>
      </c>
      <c r="V177" s="7" t="s">
        <v>30</v>
      </c>
      <c r="W177" s="7" t="s">
        <v>147</v>
      </c>
      <c r="X177" s="7" t="s">
        <v>129</v>
      </c>
      <c r="Y177" s="7" t="s">
        <v>597</v>
      </c>
      <c r="Z177" s="7"/>
      <c r="AA177" s="7"/>
      <c r="AB177" s="7"/>
      <c r="AC177" s="11"/>
      <c r="AD177" s="4"/>
    </row>
    <row r="178" spans="1:30" x14ac:dyDescent="0.2">
      <c r="A178" s="6" t="s">
        <v>1541</v>
      </c>
      <c r="B178" s="7" t="s">
        <v>1564</v>
      </c>
      <c r="C178" s="7" t="s">
        <v>279</v>
      </c>
      <c r="D178" s="7"/>
      <c r="E178" s="7" t="s">
        <v>652</v>
      </c>
      <c r="F178" s="7" t="s">
        <v>652</v>
      </c>
      <c r="G178" s="8" t="s">
        <v>1582</v>
      </c>
      <c r="H178" s="7" t="s">
        <v>140</v>
      </c>
      <c r="I178" s="9">
        <v>4190109</v>
      </c>
      <c r="J178" s="9">
        <v>4190109</v>
      </c>
      <c r="K178" s="7"/>
      <c r="L178" s="7" t="s">
        <v>1482</v>
      </c>
      <c r="M178" s="7" t="s">
        <v>1483</v>
      </c>
      <c r="N178" s="10">
        <v>43920</v>
      </c>
      <c r="O178" s="10">
        <v>44284</v>
      </c>
      <c r="P178" s="10"/>
      <c r="Q178" s="7" t="s">
        <v>653</v>
      </c>
      <c r="R178" s="7" t="s">
        <v>653</v>
      </c>
      <c r="S178" s="7">
        <v>541711</v>
      </c>
      <c r="T178" s="7" t="s">
        <v>595</v>
      </c>
      <c r="U178" s="7" t="s">
        <v>654</v>
      </c>
      <c r="V178" s="7" t="s">
        <v>30</v>
      </c>
      <c r="W178" s="7" t="s">
        <v>147</v>
      </c>
      <c r="X178" s="7" t="s">
        <v>85</v>
      </c>
      <c r="Y178" s="7" t="s">
        <v>655</v>
      </c>
      <c r="Z178" s="7"/>
      <c r="AA178" s="7"/>
      <c r="AB178" s="7"/>
      <c r="AC178" s="11"/>
      <c r="AD178" s="4"/>
    </row>
    <row r="179" spans="1:30" x14ac:dyDescent="0.2">
      <c r="A179" s="6" t="s">
        <v>1537</v>
      </c>
      <c r="B179" s="7" t="s">
        <v>1567</v>
      </c>
      <c r="C179" s="7" t="s">
        <v>319</v>
      </c>
      <c r="D179" s="7" t="s">
        <v>320</v>
      </c>
      <c r="E179" s="7" t="s">
        <v>614</v>
      </c>
      <c r="F179" s="7" t="s">
        <v>614</v>
      </c>
      <c r="G179" s="8" t="s">
        <v>1582</v>
      </c>
      <c r="H179" s="7" t="s">
        <v>140</v>
      </c>
      <c r="I179" s="9">
        <v>2492063.34</v>
      </c>
      <c r="J179" s="9">
        <v>4854006.96</v>
      </c>
      <c r="K179" s="7"/>
      <c r="L179" s="7" t="s">
        <v>1471</v>
      </c>
      <c r="M179" s="7" t="s">
        <v>1472</v>
      </c>
      <c r="N179" s="10">
        <v>43924</v>
      </c>
      <c r="O179" s="10">
        <v>44288</v>
      </c>
      <c r="P179" s="10"/>
      <c r="Q179" s="7" t="s">
        <v>615</v>
      </c>
      <c r="R179" s="7" t="s">
        <v>616</v>
      </c>
      <c r="S179" s="7">
        <v>541512</v>
      </c>
      <c r="T179" s="7" t="s">
        <v>363</v>
      </c>
      <c r="U179" s="7" t="s">
        <v>146</v>
      </c>
      <c r="V179" s="7" t="s">
        <v>30</v>
      </c>
      <c r="W179" s="7" t="s">
        <v>147</v>
      </c>
      <c r="X179" s="7" t="s">
        <v>44</v>
      </c>
      <c r="Y179" s="7" t="s">
        <v>617</v>
      </c>
      <c r="Z179" s="7"/>
      <c r="AA179" s="7"/>
      <c r="AB179" s="7"/>
      <c r="AC179" s="11"/>
      <c r="AD179" s="4"/>
    </row>
    <row r="180" spans="1:30" x14ac:dyDescent="0.2">
      <c r="A180" s="6" t="s">
        <v>1546</v>
      </c>
      <c r="B180" s="7" t="s">
        <v>1566</v>
      </c>
      <c r="C180" s="7" t="s">
        <v>719</v>
      </c>
      <c r="D180" s="7" t="s">
        <v>720</v>
      </c>
      <c r="E180" s="7" t="s">
        <v>718</v>
      </c>
      <c r="F180" s="7" t="s">
        <v>718</v>
      </c>
      <c r="G180" s="8" t="s">
        <v>1582</v>
      </c>
      <c r="H180" s="7" t="s">
        <v>140</v>
      </c>
      <c r="I180" s="9">
        <v>1093093.8899999999</v>
      </c>
      <c r="J180" s="9">
        <v>1349353.42</v>
      </c>
      <c r="K180" s="7"/>
      <c r="L180" s="7" t="s">
        <v>1005</v>
      </c>
      <c r="M180" s="7" t="s">
        <v>1498</v>
      </c>
      <c r="N180" s="10">
        <v>43921</v>
      </c>
      <c r="O180" s="10">
        <v>44284</v>
      </c>
      <c r="P180" s="10"/>
      <c r="Q180" s="7" t="s">
        <v>615</v>
      </c>
      <c r="R180" s="7" t="s">
        <v>616</v>
      </c>
      <c r="S180" s="7">
        <v>541611</v>
      </c>
      <c r="T180" s="7" t="s">
        <v>60</v>
      </c>
      <c r="U180" s="7" t="s">
        <v>344</v>
      </c>
      <c r="V180" s="7" t="s">
        <v>30</v>
      </c>
      <c r="W180" s="7" t="s">
        <v>147</v>
      </c>
      <c r="X180" s="7" t="s">
        <v>63</v>
      </c>
      <c r="Y180" s="7" t="s">
        <v>721</v>
      </c>
      <c r="Z180" s="7"/>
      <c r="AA180" s="7"/>
      <c r="AB180" s="7"/>
      <c r="AC180" s="11"/>
      <c r="AD180" s="4"/>
    </row>
    <row r="181" spans="1:30" x14ac:dyDescent="0.2">
      <c r="A181" s="6" t="s">
        <v>1545</v>
      </c>
      <c r="B181" s="7" t="s">
        <v>173</v>
      </c>
      <c r="C181" s="7" t="s">
        <v>174</v>
      </c>
      <c r="D181" s="7" t="s">
        <v>175</v>
      </c>
      <c r="E181" s="7" t="s">
        <v>1016</v>
      </c>
      <c r="F181" s="7" t="s">
        <v>1017</v>
      </c>
      <c r="G181" s="8" t="s">
        <v>1582</v>
      </c>
      <c r="H181" s="7" t="s">
        <v>21</v>
      </c>
      <c r="I181" s="9">
        <v>1000000</v>
      </c>
      <c r="J181" s="9">
        <v>10000000</v>
      </c>
      <c r="K181" s="7" t="s">
        <v>1013</v>
      </c>
      <c r="L181" s="7" t="s">
        <v>1015</v>
      </c>
      <c r="M181" s="7"/>
      <c r="N181" s="10">
        <v>43931</v>
      </c>
      <c r="O181" s="10">
        <v>44135</v>
      </c>
      <c r="P181" s="10">
        <v>44074</v>
      </c>
      <c r="Q181" s="7"/>
      <c r="R181" s="7"/>
      <c r="S181" s="7"/>
      <c r="T181" s="7"/>
      <c r="U181" s="7"/>
      <c r="V181" s="7" t="s">
        <v>30</v>
      </c>
      <c r="W181" s="7" t="s">
        <v>31</v>
      </c>
      <c r="X181" s="7"/>
      <c r="Y181" s="7"/>
      <c r="Z181" s="7"/>
      <c r="AA181" s="7"/>
      <c r="AB181" s="7"/>
      <c r="AC181" s="11"/>
      <c r="AD181" s="4"/>
    </row>
    <row r="182" spans="1:30" x14ac:dyDescent="0.2">
      <c r="A182" s="6" t="s">
        <v>1537</v>
      </c>
      <c r="B182" s="7" t="s">
        <v>83</v>
      </c>
      <c r="C182" s="7" t="s">
        <v>543</v>
      </c>
      <c r="D182" s="7" t="s">
        <v>806</v>
      </c>
      <c r="E182" s="7" t="s">
        <v>1304</v>
      </c>
      <c r="F182" s="7" t="s">
        <v>1305</v>
      </c>
      <c r="G182" s="8" t="s">
        <v>1582</v>
      </c>
      <c r="H182" s="7" t="s">
        <v>21</v>
      </c>
      <c r="I182" s="9">
        <v>168554863</v>
      </c>
      <c r="J182" s="9">
        <v>193194333</v>
      </c>
      <c r="K182" s="7" t="s">
        <v>1013</v>
      </c>
      <c r="L182" s="7" t="s">
        <v>1303</v>
      </c>
      <c r="M182" s="7"/>
      <c r="N182" s="10">
        <v>43905</v>
      </c>
      <c r="O182" s="10">
        <v>43936</v>
      </c>
      <c r="P182" s="10">
        <v>43905</v>
      </c>
      <c r="Q182" s="7" t="s">
        <v>878</v>
      </c>
      <c r="R182" s="7" t="s">
        <v>878</v>
      </c>
      <c r="S182" s="7">
        <v>541715</v>
      </c>
      <c r="T182" s="7" t="s">
        <v>41</v>
      </c>
      <c r="U182" s="7" t="s">
        <v>42</v>
      </c>
      <c r="V182" s="7" t="s">
        <v>30</v>
      </c>
      <c r="W182" s="7" t="s">
        <v>31</v>
      </c>
      <c r="X182" s="7" t="s">
        <v>44</v>
      </c>
      <c r="Y182" s="7" t="s">
        <v>1220</v>
      </c>
      <c r="Z182" s="7"/>
      <c r="AA182" s="7"/>
      <c r="AB182" s="7"/>
      <c r="AC182" s="11"/>
      <c r="AD182" s="4"/>
    </row>
    <row r="183" spans="1:30" x14ac:dyDescent="0.2">
      <c r="A183" s="6" t="s">
        <v>1541</v>
      </c>
      <c r="B183" s="7" t="s">
        <v>1560</v>
      </c>
      <c r="C183" s="7" t="s">
        <v>144</v>
      </c>
      <c r="D183" s="7"/>
      <c r="E183" s="7" t="s">
        <v>141</v>
      </c>
      <c r="F183" s="7" t="s">
        <v>141</v>
      </c>
      <c r="G183" s="8" t="s">
        <v>1582</v>
      </c>
      <c r="H183" s="7" t="s">
        <v>140</v>
      </c>
      <c r="I183" s="9">
        <v>9978558</v>
      </c>
      <c r="J183" s="9">
        <v>9978558</v>
      </c>
      <c r="K183" s="7"/>
      <c r="L183" s="7" t="s">
        <v>1396</v>
      </c>
      <c r="M183" s="7" t="s">
        <v>1397</v>
      </c>
      <c r="N183" s="10">
        <v>44118</v>
      </c>
      <c r="O183" s="10">
        <v>44300</v>
      </c>
      <c r="P183" s="10"/>
      <c r="Q183" s="7" t="s">
        <v>142</v>
      </c>
      <c r="R183" s="7" t="s">
        <v>143</v>
      </c>
      <c r="S183" s="7">
        <v>443120</v>
      </c>
      <c r="T183" s="7" t="s">
        <v>145</v>
      </c>
      <c r="U183" s="7" t="s">
        <v>146</v>
      </c>
      <c r="V183" s="7" t="s">
        <v>30</v>
      </c>
      <c r="W183" s="7" t="s">
        <v>147</v>
      </c>
      <c r="X183" s="7" t="s">
        <v>96</v>
      </c>
      <c r="Y183" s="7" t="s">
        <v>148</v>
      </c>
      <c r="Z183" s="7"/>
      <c r="AA183" s="7"/>
      <c r="AB183" s="7"/>
      <c r="AC183" s="11"/>
      <c r="AD183" s="4"/>
    </row>
    <row r="184" spans="1:30" x14ac:dyDescent="0.2">
      <c r="A184" s="6" t="s">
        <v>1545</v>
      </c>
      <c r="B184" s="7" t="s">
        <v>1561</v>
      </c>
      <c r="C184" s="7" t="s">
        <v>157</v>
      </c>
      <c r="D184" s="7" t="s">
        <v>158</v>
      </c>
      <c r="E184" s="7" t="s">
        <v>155</v>
      </c>
      <c r="F184" s="7" t="s">
        <v>155</v>
      </c>
      <c r="G184" s="8" t="s">
        <v>1582</v>
      </c>
      <c r="H184" s="7" t="s">
        <v>140</v>
      </c>
      <c r="I184" s="9">
        <v>1396425.98</v>
      </c>
      <c r="J184" s="9">
        <v>1396425.98</v>
      </c>
      <c r="K184" s="7"/>
      <c r="L184" s="7" t="s">
        <v>1400</v>
      </c>
      <c r="M184" s="7" t="s">
        <v>1401</v>
      </c>
      <c r="N184" s="10">
        <v>44126</v>
      </c>
      <c r="O184" s="10">
        <v>44249</v>
      </c>
      <c r="P184" s="10"/>
      <c r="Q184" s="7" t="s">
        <v>156</v>
      </c>
      <c r="R184" s="7" t="s">
        <v>156</v>
      </c>
      <c r="S184" s="7">
        <v>541611</v>
      </c>
      <c r="T184" s="7" t="s">
        <v>60</v>
      </c>
      <c r="U184" s="7" t="s">
        <v>159</v>
      </c>
      <c r="V184" s="7" t="s">
        <v>30</v>
      </c>
      <c r="W184" s="7" t="s">
        <v>147</v>
      </c>
      <c r="X184" s="7" t="s">
        <v>76</v>
      </c>
      <c r="Y184" s="7" t="s">
        <v>160</v>
      </c>
      <c r="Z184" s="7"/>
      <c r="AA184" s="7"/>
      <c r="AB184" s="7"/>
      <c r="AC184" s="11"/>
      <c r="AD184" s="4"/>
    </row>
    <row r="185" spans="1:30" x14ac:dyDescent="0.2">
      <c r="A185" s="6" t="s">
        <v>63</v>
      </c>
      <c r="B185" s="7" t="s">
        <v>1553</v>
      </c>
      <c r="C185" s="7" t="s">
        <v>73</v>
      </c>
      <c r="D185" s="7" t="s">
        <v>74</v>
      </c>
      <c r="E185" s="7" t="s">
        <v>185</v>
      </c>
      <c r="F185" s="7" t="s">
        <v>185</v>
      </c>
      <c r="G185" s="8" t="s">
        <v>1582</v>
      </c>
      <c r="H185" s="7" t="s">
        <v>140</v>
      </c>
      <c r="I185" s="9">
        <v>1020575</v>
      </c>
      <c r="J185" s="9">
        <v>1020575</v>
      </c>
      <c r="K185" s="7"/>
      <c r="L185" s="7" t="s">
        <v>1404</v>
      </c>
      <c r="M185" s="7" t="s">
        <v>1405</v>
      </c>
      <c r="N185" s="10">
        <v>44120</v>
      </c>
      <c r="O185" s="10">
        <v>44270</v>
      </c>
      <c r="P185" s="10"/>
      <c r="Q185" s="7" t="s">
        <v>186</v>
      </c>
      <c r="R185" s="7" t="s">
        <v>186</v>
      </c>
      <c r="S185" s="7">
        <v>336211</v>
      </c>
      <c r="T185" s="7" t="s">
        <v>97</v>
      </c>
      <c r="U185" s="7" t="s">
        <v>169</v>
      </c>
      <c r="V185" s="7" t="s">
        <v>25</v>
      </c>
      <c r="W185" s="7" t="s">
        <v>26</v>
      </c>
      <c r="X185" s="7" t="s">
        <v>187</v>
      </c>
      <c r="Y185" s="7" t="s">
        <v>188</v>
      </c>
      <c r="Z185" s="7"/>
      <c r="AA185" s="7"/>
      <c r="AB185" s="7"/>
      <c r="AC185" s="11"/>
      <c r="AD185" s="4"/>
    </row>
    <row r="186" spans="1:30" x14ac:dyDescent="0.2">
      <c r="A186" s="6" t="s">
        <v>63</v>
      </c>
      <c r="B186" s="7" t="s">
        <v>1553</v>
      </c>
      <c r="C186" s="7" t="s">
        <v>73</v>
      </c>
      <c r="D186" s="7" t="s">
        <v>120</v>
      </c>
      <c r="E186" s="7" t="s">
        <v>202</v>
      </c>
      <c r="F186" s="7" t="s">
        <v>202</v>
      </c>
      <c r="G186" s="8" t="s">
        <v>1582</v>
      </c>
      <c r="H186" s="7" t="s">
        <v>140</v>
      </c>
      <c r="I186" s="9">
        <v>1116685.44</v>
      </c>
      <c r="J186" s="9">
        <v>1116685.44</v>
      </c>
      <c r="K186" s="7"/>
      <c r="L186" s="7" t="s">
        <v>308</v>
      </c>
      <c r="M186" s="7" t="s">
        <v>1408</v>
      </c>
      <c r="N186" s="10">
        <v>44112</v>
      </c>
      <c r="O186" s="10">
        <v>44227</v>
      </c>
      <c r="P186" s="10"/>
      <c r="Q186" s="7" t="s">
        <v>203</v>
      </c>
      <c r="R186" s="7" t="s">
        <v>203</v>
      </c>
      <c r="S186" s="7">
        <v>561320</v>
      </c>
      <c r="T186" s="7" t="s">
        <v>204</v>
      </c>
      <c r="U186" s="7" t="s">
        <v>205</v>
      </c>
      <c r="V186" s="7" t="s">
        <v>30</v>
      </c>
      <c r="W186" s="7" t="s">
        <v>147</v>
      </c>
      <c r="X186" s="7" t="s">
        <v>78</v>
      </c>
      <c r="Y186" s="7" t="s">
        <v>206</v>
      </c>
      <c r="Z186" s="7"/>
      <c r="AA186" s="7"/>
      <c r="AB186" s="7"/>
      <c r="AC186" s="11"/>
      <c r="AD186" s="4"/>
    </row>
    <row r="187" spans="1:30" x14ac:dyDescent="0.2">
      <c r="A187" s="6" t="s">
        <v>1541</v>
      </c>
      <c r="B187" s="7" t="s">
        <v>1556</v>
      </c>
      <c r="C187" s="7" t="s">
        <v>222</v>
      </c>
      <c r="D187" s="7"/>
      <c r="E187" s="7" t="s">
        <v>220</v>
      </c>
      <c r="F187" s="7" t="s">
        <v>220</v>
      </c>
      <c r="G187" s="8" t="s">
        <v>1582</v>
      </c>
      <c r="H187" s="7" t="s">
        <v>163</v>
      </c>
      <c r="I187" s="9">
        <v>3130000</v>
      </c>
      <c r="J187" s="9">
        <v>3130000</v>
      </c>
      <c r="K187" s="7"/>
      <c r="L187" s="7" t="s">
        <v>219</v>
      </c>
      <c r="M187" s="7"/>
      <c r="N187" s="10">
        <v>44092</v>
      </c>
      <c r="O187" s="10">
        <v>44183</v>
      </c>
      <c r="P187" s="10">
        <v>44092</v>
      </c>
      <c r="Q187" s="7" t="s">
        <v>221</v>
      </c>
      <c r="R187" s="7" t="s">
        <v>221</v>
      </c>
      <c r="S187" s="7">
        <v>423450</v>
      </c>
      <c r="T187" s="7" t="s">
        <v>223</v>
      </c>
      <c r="U187" s="7" t="s">
        <v>169</v>
      </c>
      <c r="V187" s="7" t="s">
        <v>30</v>
      </c>
      <c r="W187" s="7" t="s">
        <v>147</v>
      </c>
      <c r="X187" s="7" t="s">
        <v>89</v>
      </c>
      <c r="Y187" s="7" t="s">
        <v>224</v>
      </c>
      <c r="Z187" s="7"/>
      <c r="AA187" s="7"/>
      <c r="AB187" s="7"/>
      <c r="AC187" s="11"/>
      <c r="AD187" s="4"/>
    </row>
    <row r="188" spans="1:30" x14ac:dyDescent="0.2">
      <c r="A188" s="6" t="s">
        <v>1541</v>
      </c>
      <c r="B188" s="7" t="s">
        <v>1563</v>
      </c>
      <c r="C188" s="7" t="s">
        <v>228</v>
      </c>
      <c r="D188" s="7"/>
      <c r="E188" s="7" t="s">
        <v>225</v>
      </c>
      <c r="F188" s="7" t="s">
        <v>225</v>
      </c>
      <c r="G188" s="8" t="s">
        <v>1582</v>
      </c>
      <c r="H188" s="7" t="s">
        <v>140</v>
      </c>
      <c r="I188" s="9">
        <v>1446003.18</v>
      </c>
      <c r="J188" s="9">
        <v>2883964.49</v>
      </c>
      <c r="K188" s="7"/>
      <c r="L188" s="7" t="s">
        <v>1411</v>
      </c>
      <c r="M188" s="7" t="s">
        <v>1412</v>
      </c>
      <c r="N188" s="10">
        <v>44091</v>
      </c>
      <c r="O188" s="10">
        <v>44257</v>
      </c>
      <c r="P188" s="10"/>
      <c r="Q188" s="7" t="s">
        <v>226</v>
      </c>
      <c r="R188" s="7" t="s">
        <v>227</v>
      </c>
      <c r="S188" s="7">
        <v>541611</v>
      </c>
      <c r="T188" s="7" t="s">
        <v>60</v>
      </c>
      <c r="U188" s="7" t="s">
        <v>159</v>
      </c>
      <c r="V188" s="7" t="s">
        <v>30</v>
      </c>
      <c r="W188" s="7" t="s">
        <v>147</v>
      </c>
      <c r="X188" s="7" t="s">
        <v>88</v>
      </c>
      <c r="Y188" s="7" t="s">
        <v>229</v>
      </c>
      <c r="Z188" s="7"/>
      <c r="AA188" s="7"/>
      <c r="AB188" s="7"/>
      <c r="AC188" s="11"/>
      <c r="AD188" s="4"/>
    </row>
    <row r="189" spans="1:30" x14ac:dyDescent="0.2">
      <c r="A189" s="6" t="s">
        <v>1545</v>
      </c>
      <c r="B189" s="7" t="s">
        <v>1561</v>
      </c>
      <c r="C189" s="7" t="s">
        <v>151</v>
      </c>
      <c r="D189" s="7"/>
      <c r="E189" s="7" t="s">
        <v>248</v>
      </c>
      <c r="F189" s="7" t="s">
        <v>248</v>
      </c>
      <c r="G189" s="8" t="s">
        <v>1582</v>
      </c>
      <c r="H189" s="7" t="s">
        <v>140</v>
      </c>
      <c r="I189" s="9">
        <v>5351946</v>
      </c>
      <c r="J189" s="9">
        <v>5351946</v>
      </c>
      <c r="K189" s="7"/>
      <c r="L189" s="7" t="s">
        <v>1415</v>
      </c>
      <c r="M189" s="7" t="s">
        <v>1416</v>
      </c>
      <c r="N189" s="10">
        <v>44064</v>
      </c>
      <c r="O189" s="10">
        <v>44247</v>
      </c>
      <c r="P189" s="10"/>
      <c r="Q189" s="7" t="s">
        <v>249</v>
      </c>
      <c r="R189" s="7" t="s">
        <v>250</v>
      </c>
      <c r="S189" s="7">
        <v>488999</v>
      </c>
      <c r="T189" s="7" t="s">
        <v>251</v>
      </c>
      <c r="U189" s="7" t="s">
        <v>252</v>
      </c>
      <c r="V189" s="7" t="s">
        <v>30</v>
      </c>
      <c r="W189" s="7" t="s">
        <v>147</v>
      </c>
      <c r="X189" s="7" t="s">
        <v>136</v>
      </c>
      <c r="Y189" s="7" t="s">
        <v>253</v>
      </c>
      <c r="Z189" s="7"/>
      <c r="AA189" s="7"/>
      <c r="AB189" s="7"/>
      <c r="AC189" s="11"/>
      <c r="AD189" s="4"/>
    </row>
    <row r="190" spans="1:30" x14ac:dyDescent="0.2">
      <c r="A190" s="6" t="s">
        <v>1541</v>
      </c>
      <c r="B190" s="7" t="s">
        <v>1563</v>
      </c>
      <c r="C190" s="7" t="s">
        <v>228</v>
      </c>
      <c r="D190" s="7"/>
      <c r="E190" s="7" t="s">
        <v>264</v>
      </c>
      <c r="F190" s="7" t="s">
        <v>264</v>
      </c>
      <c r="G190" s="8" t="s">
        <v>1582</v>
      </c>
      <c r="H190" s="7" t="s">
        <v>163</v>
      </c>
      <c r="I190" s="9">
        <v>1226009.08</v>
      </c>
      <c r="J190" s="9">
        <v>1226009.08</v>
      </c>
      <c r="K190" s="7"/>
      <c r="L190" s="7" t="s">
        <v>263</v>
      </c>
      <c r="M190" s="7"/>
      <c r="N190" s="10">
        <v>44061</v>
      </c>
      <c r="O190" s="10">
        <v>44286</v>
      </c>
      <c r="P190" s="10">
        <v>44130</v>
      </c>
      <c r="Q190" s="7" t="s">
        <v>265</v>
      </c>
      <c r="R190" s="7" t="s">
        <v>265</v>
      </c>
      <c r="S190" s="7">
        <v>541715</v>
      </c>
      <c r="T190" s="7" t="s">
        <v>41</v>
      </c>
      <c r="U190" s="7" t="s">
        <v>266</v>
      </c>
      <c r="V190" s="7" t="s">
        <v>30</v>
      </c>
      <c r="W190" s="7" t="s">
        <v>147</v>
      </c>
      <c r="X190" s="7" t="s">
        <v>267</v>
      </c>
      <c r="Y190" s="7" t="s">
        <v>268</v>
      </c>
      <c r="Z190" s="7"/>
      <c r="AA190" s="7"/>
      <c r="AB190" s="7"/>
      <c r="AC190" s="11"/>
      <c r="AD190" s="4"/>
    </row>
    <row r="191" spans="1:30" x14ac:dyDescent="0.2">
      <c r="A191" s="6" t="s">
        <v>1537</v>
      </c>
      <c r="B191" s="7" t="s">
        <v>1548</v>
      </c>
      <c r="C191" s="7" t="s">
        <v>28</v>
      </c>
      <c r="D191" s="7" t="s">
        <v>29</v>
      </c>
      <c r="E191" s="7" t="s">
        <v>281</v>
      </c>
      <c r="F191" s="7" t="s">
        <v>281</v>
      </c>
      <c r="G191" s="8" t="s">
        <v>1582</v>
      </c>
      <c r="H191" s="7" t="s">
        <v>140</v>
      </c>
      <c r="I191" s="9">
        <v>3000000</v>
      </c>
      <c r="J191" s="9">
        <v>3000000</v>
      </c>
      <c r="K191" s="7"/>
      <c r="L191" s="7" t="s">
        <v>1419</v>
      </c>
      <c r="M191" s="7" t="s">
        <v>1420</v>
      </c>
      <c r="N191" s="10">
        <v>44035</v>
      </c>
      <c r="O191" s="10">
        <v>44165</v>
      </c>
      <c r="P191" s="10"/>
      <c r="Q191" s="7" t="s">
        <v>282</v>
      </c>
      <c r="R191" s="7" t="s">
        <v>283</v>
      </c>
      <c r="S191" s="7">
        <v>541810</v>
      </c>
      <c r="T191" s="7" t="s">
        <v>284</v>
      </c>
      <c r="U191" s="7" t="s">
        <v>285</v>
      </c>
      <c r="V191" s="7" t="s">
        <v>30</v>
      </c>
      <c r="W191" s="7" t="s">
        <v>147</v>
      </c>
      <c r="X191" s="7" t="s">
        <v>111</v>
      </c>
      <c r="Y191" s="7" t="s">
        <v>286</v>
      </c>
      <c r="Z191" s="7"/>
      <c r="AA191" s="7"/>
      <c r="AB191" s="7"/>
      <c r="AC191" s="11"/>
      <c r="AD191" s="4"/>
    </row>
    <row r="192" spans="1:30" x14ac:dyDescent="0.2">
      <c r="A192" s="6" t="s">
        <v>63</v>
      </c>
      <c r="B192" s="7" t="s">
        <v>1553</v>
      </c>
      <c r="C192" s="7" t="s">
        <v>108</v>
      </c>
      <c r="D192" s="7" t="s">
        <v>109</v>
      </c>
      <c r="E192" s="7" t="s">
        <v>297</v>
      </c>
      <c r="F192" s="7" t="s">
        <v>298</v>
      </c>
      <c r="G192" s="8" t="s">
        <v>1582</v>
      </c>
      <c r="H192" s="7" t="s">
        <v>163</v>
      </c>
      <c r="I192" s="9">
        <v>1305741.6000000001</v>
      </c>
      <c r="J192" s="9">
        <v>2611483.2000000002</v>
      </c>
      <c r="K192" s="7"/>
      <c r="L192" s="7" t="s">
        <v>296</v>
      </c>
      <c r="M192" s="7"/>
      <c r="N192" s="10">
        <v>44036</v>
      </c>
      <c r="O192" s="10">
        <v>44244</v>
      </c>
      <c r="P192" s="10">
        <v>44104</v>
      </c>
      <c r="Q192" s="7" t="s">
        <v>299</v>
      </c>
      <c r="R192" s="7" t="s">
        <v>299</v>
      </c>
      <c r="S192" s="7">
        <v>561612</v>
      </c>
      <c r="T192" s="7" t="s">
        <v>122</v>
      </c>
      <c r="U192" s="7" t="s">
        <v>300</v>
      </c>
      <c r="V192" s="7" t="s">
        <v>25</v>
      </c>
      <c r="W192" s="7" t="s">
        <v>26</v>
      </c>
      <c r="X192" s="7" t="s">
        <v>119</v>
      </c>
      <c r="Y192" s="7" t="s">
        <v>301</v>
      </c>
      <c r="Z192" s="7"/>
      <c r="AA192" s="7"/>
      <c r="AB192" s="7"/>
      <c r="AC192" s="11"/>
      <c r="AD192" s="4"/>
    </row>
    <row r="193" spans="1:30" x14ac:dyDescent="0.2">
      <c r="A193" s="6" t="s">
        <v>63</v>
      </c>
      <c r="B193" s="7" t="s">
        <v>1553</v>
      </c>
      <c r="C193" s="7" t="s">
        <v>108</v>
      </c>
      <c r="D193" s="7" t="s">
        <v>109</v>
      </c>
      <c r="E193" s="7" t="s">
        <v>309</v>
      </c>
      <c r="F193" s="7" t="s">
        <v>310</v>
      </c>
      <c r="G193" s="8" t="s">
        <v>1582</v>
      </c>
      <c r="H193" s="7" t="s">
        <v>163</v>
      </c>
      <c r="I193" s="9">
        <v>2169841.5</v>
      </c>
      <c r="J193" s="9">
        <v>2169841.5</v>
      </c>
      <c r="K193" s="7"/>
      <c r="L193" s="7" t="s">
        <v>308</v>
      </c>
      <c r="M193" s="7"/>
      <c r="N193" s="10">
        <v>44036</v>
      </c>
      <c r="O193" s="10">
        <v>44227</v>
      </c>
      <c r="P193" s="10">
        <v>44133</v>
      </c>
      <c r="Q193" s="7" t="s">
        <v>203</v>
      </c>
      <c r="R193" s="7" t="s">
        <v>203</v>
      </c>
      <c r="S193" s="7">
        <v>561320</v>
      </c>
      <c r="T193" s="7" t="s">
        <v>204</v>
      </c>
      <c r="U193" s="7" t="s">
        <v>205</v>
      </c>
      <c r="V193" s="7" t="s">
        <v>30</v>
      </c>
      <c r="W193" s="7" t="s">
        <v>147</v>
      </c>
      <c r="X193" s="7" t="s">
        <v>78</v>
      </c>
      <c r="Y193" s="7" t="s">
        <v>206</v>
      </c>
      <c r="Z193" s="7"/>
      <c r="AA193" s="7"/>
      <c r="AB193" s="7"/>
      <c r="AC193" s="11"/>
      <c r="AD193" s="4"/>
    </row>
    <row r="194" spans="1:30" x14ac:dyDescent="0.2">
      <c r="A194" s="6" t="s">
        <v>1537</v>
      </c>
      <c r="B194" s="7" t="s">
        <v>1550</v>
      </c>
      <c r="C194" s="7" t="s">
        <v>99</v>
      </c>
      <c r="D194" s="7" t="s">
        <v>314</v>
      </c>
      <c r="E194" s="7" t="s">
        <v>312</v>
      </c>
      <c r="F194" s="7" t="s">
        <v>312</v>
      </c>
      <c r="G194" s="8" t="s">
        <v>1582</v>
      </c>
      <c r="H194" s="7" t="s">
        <v>163</v>
      </c>
      <c r="I194" s="9">
        <v>1496372</v>
      </c>
      <c r="J194" s="9">
        <v>2996372</v>
      </c>
      <c r="K194" s="7"/>
      <c r="L194" s="7" t="s">
        <v>311</v>
      </c>
      <c r="M194" s="7"/>
      <c r="N194" s="10">
        <v>44032</v>
      </c>
      <c r="O194" s="10">
        <v>44306</v>
      </c>
      <c r="P194" s="10">
        <v>44032</v>
      </c>
      <c r="Q194" s="7" t="s">
        <v>313</v>
      </c>
      <c r="R194" s="7" t="s">
        <v>313</v>
      </c>
      <c r="S194" s="7">
        <v>0</v>
      </c>
      <c r="T194" s="7"/>
      <c r="U194" s="7" t="s">
        <v>315</v>
      </c>
      <c r="V194" s="7" t="s">
        <v>30</v>
      </c>
      <c r="W194" s="7" t="s">
        <v>147</v>
      </c>
      <c r="X194" s="7" t="s">
        <v>76</v>
      </c>
      <c r="Y194" s="7" t="s">
        <v>316</v>
      </c>
      <c r="Z194" s="7"/>
      <c r="AA194" s="7"/>
      <c r="AB194" s="7"/>
      <c r="AC194" s="11"/>
      <c r="AD194" s="4"/>
    </row>
    <row r="195" spans="1:30" x14ac:dyDescent="0.2">
      <c r="A195" s="6" t="s">
        <v>1537</v>
      </c>
      <c r="B195" s="7" t="s">
        <v>1550</v>
      </c>
      <c r="C195" s="7" t="s">
        <v>99</v>
      </c>
      <c r="D195" s="7" t="s">
        <v>314</v>
      </c>
      <c r="E195" s="7" t="s">
        <v>324</v>
      </c>
      <c r="F195" s="7" t="s">
        <v>324</v>
      </c>
      <c r="G195" s="8" t="s">
        <v>1582</v>
      </c>
      <c r="H195" s="7" t="s">
        <v>163</v>
      </c>
      <c r="I195" s="9">
        <v>2250000</v>
      </c>
      <c r="J195" s="9">
        <v>2250000</v>
      </c>
      <c r="K195" s="7"/>
      <c r="L195" s="7" t="s">
        <v>323</v>
      </c>
      <c r="M195" s="7"/>
      <c r="N195" s="10">
        <v>44032</v>
      </c>
      <c r="O195" s="10">
        <v>44267</v>
      </c>
      <c r="P195" s="10">
        <v>44032</v>
      </c>
      <c r="Q195" s="7" t="s">
        <v>325</v>
      </c>
      <c r="R195" s="7" t="s">
        <v>325</v>
      </c>
      <c r="S195" s="7">
        <v>541715</v>
      </c>
      <c r="T195" s="7" t="s">
        <v>41</v>
      </c>
      <c r="U195" s="7" t="s">
        <v>315</v>
      </c>
      <c r="V195" s="7" t="s">
        <v>25</v>
      </c>
      <c r="W195" s="7" t="s">
        <v>26</v>
      </c>
      <c r="X195" s="7" t="s">
        <v>124</v>
      </c>
      <c r="Y195" s="7" t="s">
        <v>326</v>
      </c>
      <c r="Z195" s="7"/>
      <c r="AA195" s="7"/>
      <c r="AB195" s="7"/>
      <c r="AC195" s="11"/>
      <c r="AD195" s="4"/>
    </row>
    <row r="196" spans="1:30" x14ac:dyDescent="0.2">
      <c r="A196" s="6" t="s">
        <v>63</v>
      </c>
      <c r="B196" s="7" t="s">
        <v>1553</v>
      </c>
      <c r="C196" s="7" t="s">
        <v>108</v>
      </c>
      <c r="D196" s="7" t="s">
        <v>109</v>
      </c>
      <c r="E196" s="7" t="s">
        <v>328</v>
      </c>
      <c r="F196" s="7" t="s">
        <v>329</v>
      </c>
      <c r="G196" s="8" t="s">
        <v>1582</v>
      </c>
      <c r="H196" s="7" t="s">
        <v>163</v>
      </c>
      <c r="I196" s="9">
        <v>1409280</v>
      </c>
      <c r="J196" s="9">
        <v>1409280</v>
      </c>
      <c r="K196" s="7"/>
      <c r="L196" s="7" t="s">
        <v>327</v>
      </c>
      <c r="M196" s="7"/>
      <c r="N196" s="10">
        <v>44033</v>
      </c>
      <c r="O196" s="10">
        <v>44222</v>
      </c>
      <c r="P196" s="10">
        <v>44110</v>
      </c>
      <c r="Q196" s="7" t="s">
        <v>203</v>
      </c>
      <c r="R196" s="7" t="s">
        <v>203</v>
      </c>
      <c r="S196" s="7">
        <v>561320</v>
      </c>
      <c r="T196" s="7" t="s">
        <v>204</v>
      </c>
      <c r="U196" s="7" t="s">
        <v>205</v>
      </c>
      <c r="V196" s="7" t="s">
        <v>93</v>
      </c>
      <c r="W196" s="7" t="s">
        <v>94</v>
      </c>
      <c r="X196" s="7" t="s">
        <v>78</v>
      </c>
      <c r="Y196" s="7" t="s">
        <v>330</v>
      </c>
      <c r="Z196" s="7"/>
      <c r="AA196" s="7"/>
      <c r="AB196" s="7"/>
      <c r="AC196" s="11"/>
      <c r="AD196" s="4"/>
    </row>
    <row r="197" spans="1:30" x14ac:dyDescent="0.2">
      <c r="A197" s="6" t="s">
        <v>1541</v>
      </c>
      <c r="B197" s="7" t="s">
        <v>1554</v>
      </c>
      <c r="C197" s="7" t="s">
        <v>86</v>
      </c>
      <c r="D197" s="7" t="s">
        <v>343</v>
      </c>
      <c r="E197" s="7" t="s">
        <v>340</v>
      </c>
      <c r="F197" s="7" t="s">
        <v>340</v>
      </c>
      <c r="G197" s="8" t="s">
        <v>1582</v>
      </c>
      <c r="H197" s="7" t="s">
        <v>163</v>
      </c>
      <c r="I197" s="9">
        <v>2246000</v>
      </c>
      <c r="J197" s="9">
        <v>2246000</v>
      </c>
      <c r="K197" s="7"/>
      <c r="L197" s="7" t="s">
        <v>339</v>
      </c>
      <c r="M197" s="7"/>
      <c r="N197" s="10">
        <v>44026</v>
      </c>
      <c r="O197" s="10">
        <v>44211</v>
      </c>
      <c r="P197" s="10">
        <v>44026</v>
      </c>
      <c r="Q197" s="7" t="s">
        <v>341</v>
      </c>
      <c r="R197" s="7" t="s">
        <v>342</v>
      </c>
      <c r="S197" s="7">
        <v>541611</v>
      </c>
      <c r="T197" s="7" t="s">
        <v>60</v>
      </c>
      <c r="U197" s="7" t="s">
        <v>344</v>
      </c>
      <c r="V197" s="7" t="s">
        <v>30</v>
      </c>
      <c r="W197" s="7" t="s">
        <v>147</v>
      </c>
      <c r="X197" s="7" t="s">
        <v>44</v>
      </c>
      <c r="Y197" s="7" t="s">
        <v>345</v>
      </c>
      <c r="Z197" s="7"/>
      <c r="AA197" s="7"/>
      <c r="AB197" s="7"/>
      <c r="AC197" s="11"/>
      <c r="AD197" s="4"/>
    </row>
    <row r="198" spans="1:30" x14ac:dyDescent="0.2">
      <c r="A198" s="6" t="s">
        <v>63</v>
      </c>
      <c r="B198" s="7" t="s">
        <v>1553</v>
      </c>
      <c r="C198" s="7" t="s">
        <v>108</v>
      </c>
      <c r="D198" s="7" t="s">
        <v>109</v>
      </c>
      <c r="E198" s="7" t="s">
        <v>347</v>
      </c>
      <c r="F198" s="7" t="s">
        <v>348</v>
      </c>
      <c r="G198" s="8" t="s">
        <v>1582</v>
      </c>
      <c r="H198" s="7" t="s">
        <v>163</v>
      </c>
      <c r="I198" s="9">
        <v>1655641.26</v>
      </c>
      <c r="J198" s="9">
        <v>1655641.26</v>
      </c>
      <c r="K198" s="7"/>
      <c r="L198" s="7" t="s">
        <v>346</v>
      </c>
      <c r="M198" s="7"/>
      <c r="N198" s="10">
        <v>44026</v>
      </c>
      <c r="O198" s="10">
        <v>44222</v>
      </c>
      <c r="P198" s="10">
        <v>44133</v>
      </c>
      <c r="Q198" s="7" t="s">
        <v>203</v>
      </c>
      <c r="R198" s="7" t="s">
        <v>203</v>
      </c>
      <c r="S198" s="7">
        <v>561320</v>
      </c>
      <c r="T198" s="7" t="s">
        <v>204</v>
      </c>
      <c r="U198" s="7" t="s">
        <v>205</v>
      </c>
      <c r="V198" s="7" t="s">
        <v>93</v>
      </c>
      <c r="W198" s="7" t="s">
        <v>94</v>
      </c>
      <c r="X198" s="7" t="s">
        <v>78</v>
      </c>
      <c r="Y198" s="7" t="s">
        <v>330</v>
      </c>
      <c r="Z198" s="7"/>
      <c r="AA198" s="7"/>
      <c r="AB198" s="7"/>
      <c r="AC198" s="11"/>
      <c r="AD198" s="4"/>
    </row>
    <row r="199" spans="1:30" x14ac:dyDescent="0.2">
      <c r="A199" s="6" t="s">
        <v>1545</v>
      </c>
      <c r="B199" s="7" t="s">
        <v>1561</v>
      </c>
      <c r="C199" s="7" t="s">
        <v>351</v>
      </c>
      <c r="D199" s="7" t="s">
        <v>352</v>
      </c>
      <c r="E199" s="7" t="s">
        <v>349</v>
      </c>
      <c r="F199" s="7" t="s">
        <v>349</v>
      </c>
      <c r="G199" s="8" t="s">
        <v>1582</v>
      </c>
      <c r="H199" s="7" t="s">
        <v>140</v>
      </c>
      <c r="I199" s="9">
        <v>1284880.8500000001</v>
      </c>
      <c r="J199" s="9">
        <v>1284880.8500000001</v>
      </c>
      <c r="K199" s="7"/>
      <c r="L199" s="7" t="s">
        <v>1425</v>
      </c>
      <c r="M199" s="7" t="s">
        <v>1426</v>
      </c>
      <c r="N199" s="10">
        <v>44029</v>
      </c>
      <c r="O199" s="10">
        <v>44196</v>
      </c>
      <c r="P199" s="10"/>
      <c r="Q199" s="7" t="s">
        <v>350</v>
      </c>
      <c r="R199" s="7" t="s">
        <v>350</v>
      </c>
      <c r="S199" s="7">
        <v>541611</v>
      </c>
      <c r="T199" s="7" t="s">
        <v>60</v>
      </c>
      <c r="U199" s="7" t="s">
        <v>344</v>
      </c>
      <c r="V199" s="7" t="s">
        <v>30</v>
      </c>
      <c r="W199" s="7" t="s">
        <v>147</v>
      </c>
      <c r="X199" s="7" t="s">
        <v>63</v>
      </c>
      <c r="Y199" s="7" t="s">
        <v>353</v>
      </c>
      <c r="Z199" s="7"/>
      <c r="AA199" s="7"/>
      <c r="AB199" s="7"/>
      <c r="AC199" s="11"/>
      <c r="AD199" s="4"/>
    </row>
    <row r="200" spans="1:30" x14ac:dyDescent="0.2">
      <c r="A200" s="6" t="s">
        <v>63</v>
      </c>
      <c r="B200" s="7" t="s">
        <v>1553</v>
      </c>
      <c r="C200" s="7" t="s">
        <v>73</v>
      </c>
      <c r="D200" s="7" t="s">
        <v>106</v>
      </c>
      <c r="E200" s="7" t="s">
        <v>366</v>
      </c>
      <c r="F200" s="7" t="s">
        <v>366</v>
      </c>
      <c r="G200" s="8" t="s">
        <v>1582</v>
      </c>
      <c r="H200" s="7" t="s">
        <v>163</v>
      </c>
      <c r="I200" s="9">
        <v>1070641.92</v>
      </c>
      <c r="J200" s="9">
        <v>1070641.92</v>
      </c>
      <c r="K200" s="7"/>
      <c r="L200" s="7" t="s">
        <v>365</v>
      </c>
      <c r="M200" s="7"/>
      <c r="N200" s="10">
        <v>44020</v>
      </c>
      <c r="O200" s="10">
        <v>44208</v>
      </c>
      <c r="P200" s="10">
        <v>44080</v>
      </c>
      <c r="Q200" s="7" t="s">
        <v>299</v>
      </c>
      <c r="R200" s="7" t="s">
        <v>299</v>
      </c>
      <c r="S200" s="7">
        <v>561612</v>
      </c>
      <c r="T200" s="7" t="s">
        <v>122</v>
      </c>
      <c r="U200" s="7" t="s">
        <v>300</v>
      </c>
      <c r="V200" s="7" t="s">
        <v>93</v>
      </c>
      <c r="W200" s="7" t="s">
        <v>94</v>
      </c>
      <c r="X200" s="7" t="s">
        <v>63</v>
      </c>
      <c r="Y200" s="7" t="s">
        <v>367</v>
      </c>
      <c r="Z200" s="7"/>
      <c r="AA200" s="7"/>
      <c r="AB200" s="7"/>
      <c r="AC200" s="11"/>
      <c r="AD200" s="4"/>
    </row>
    <row r="201" spans="1:30" x14ac:dyDescent="0.2">
      <c r="A201" s="6" t="s">
        <v>1545</v>
      </c>
      <c r="B201" s="7" t="s">
        <v>1561</v>
      </c>
      <c r="C201" s="7" t="s">
        <v>351</v>
      </c>
      <c r="D201" s="7" t="s">
        <v>352</v>
      </c>
      <c r="E201" s="7" t="s">
        <v>381</v>
      </c>
      <c r="F201" s="7" t="s">
        <v>381</v>
      </c>
      <c r="G201" s="8" t="s">
        <v>1582</v>
      </c>
      <c r="H201" s="7" t="s">
        <v>140</v>
      </c>
      <c r="I201" s="9">
        <v>7493267.4199999999</v>
      </c>
      <c r="J201" s="9">
        <v>7493267.4199999999</v>
      </c>
      <c r="K201" s="7"/>
      <c r="L201" s="7" t="s">
        <v>1425</v>
      </c>
      <c r="M201" s="7" t="s">
        <v>1429</v>
      </c>
      <c r="N201" s="10">
        <v>43987</v>
      </c>
      <c r="O201" s="10">
        <v>44259</v>
      </c>
      <c r="P201" s="10"/>
      <c r="Q201" s="7" t="s">
        <v>350</v>
      </c>
      <c r="R201" s="7" t="s">
        <v>350</v>
      </c>
      <c r="S201" s="7">
        <v>541611</v>
      </c>
      <c r="T201" s="7" t="s">
        <v>60</v>
      </c>
      <c r="U201" s="7" t="s">
        <v>344</v>
      </c>
      <c r="V201" s="7" t="s">
        <v>30</v>
      </c>
      <c r="W201" s="7" t="s">
        <v>147</v>
      </c>
      <c r="X201" s="7" t="s">
        <v>63</v>
      </c>
      <c r="Y201" s="7" t="s">
        <v>353</v>
      </c>
      <c r="Z201" s="7"/>
      <c r="AA201" s="7"/>
      <c r="AB201" s="7"/>
      <c r="AC201" s="11"/>
      <c r="AD201" s="4"/>
    </row>
    <row r="202" spans="1:30" x14ac:dyDescent="0.2">
      <c r="A202" s="6" t="s">
        <v>1545</v>
      </c>
      <c r="B202" s="7" t="s">
        <v>1569</v>
      </c>
      <c r="C202" s="7" t="s">
        <v>384</v>
      </c>
      <c r="D202" s="7"/>
      <c r="E202" s="7" t="s">
        <v>382</v>
      </c>
      <c r="F202" s="7" t="s">
        <v>382</v>
      </c>
      <c r="G202" s="8" t="s">
        <v>1582</v>
      </c>
      <c r="H202" s="7" t="s">
        <v>140</v>
      </c>
      <c r="I202" s="9">
        <v>1999854.06</v>
      </c>
      <c r="J202" s="9">
        <v>1999854.06</v>
      </c>
      <c r="K202" s="7"/>
      <c r="L202" s="7" t="s">
        <v>1430</v>
      </c>
      <c r="M202" s="7" t="s">
        <v>1431</v>
      </c>
      <c r="N202" s="10">
        <v>44001</v>
      </c>
      <c r="O202" s="10">
        <v>44183</v>
      </c>
      <c r="P202" s="10"/>
      <c r="Q202" s="7" t="s">
        <v>383</v>
      </c>
      <c r="R202" s="7" t="s">
        <v>383</v>
      </c>
      <c r="S202" s="7">
        <v>541720</v>
      </c>
      <c r="T202" s="7" t="s">
        <v>385</v>
      </c>
      <c r="U202" s="7" t="s">
        <v>386</v>
      </c>
      <c r="V202" s="7" t="s">
        <v>30</v>
      </c>
      <c r="W202" s="7" t="s">
        <v>147</v>
      </c>
      <c r="X202" s="7" t="s">
        <v>126</v>
      </c>
      <c r="Y202" s="7" t="s">
        <v>387</v>
      </c>
      <c r="Z202" s="7"/>
      <c r="AA202" s="7"/>
      <c r="AB202" s="7"/>
      <c r="AC202" s="11"/>
      <c r="AD202" s="4"/>
    </row>
    <row r="203" spans="1:30" x14ac:dyDescent="0.2">
      <c r="A203" s="6" t="s">
        <v>1537</v>
      </c>
      <c r="B203" s="7" t="s">
        <v>1550</v>
      </c>
      <c r="C203" s="7" t="s">
        <v>99</v>
      </c>
      <c r="D203" s="7" t="s">
        <v>314</v>
      </c>
      <c r="E203" s="7" t="s">
        <v>389</v>
      </c>
      <c r="F203" s="7" t="s">
        <v>389</v>
      </c>
      <c r="G203" s="8" t="s">
        <v>1582</v>
      </c>
      <c r="H203" s="7" t="s">
        <v>163</v>
      </c>
      <c r="I203" s="9">
        <v>1120049</v>
      </c>
      <c r="J203" s="9">
        <v>1120049</v>
      </c>
      <c r="K203" s="7"/>
      <c r="L203" s="7" t="s">
        <v>388</v>
      </c>
      <c r="M203" s="7"/>
      <c r="N203" s="10">
        <v>44008</v>
      </c>
      <c r="O203" s="10">
        <v>44282</v>
      </c>
      <c r="P203" s="10">
        <v>44008</v>
      </c>
      <c r="Q203" s="7" t="s">
        <v>390</v>
      </c>
      <c r="R203" s="7" t="s">
        <v>390</v>
      </c>
      <c r="S203" s="7">
        <v>0</v>
      </c>
      <c r="T203" s="7"/>
      <c r="U203" s="7" t="s">
        <v>315</v>
      </c>
      <c r="V203" s="7" t="s">
        <v>30</v>
      </c>
      <c r="W203" s="7" t="s">
        <v>147</v>
      </c>
      <c r="X203" s="7" t="s">
        <v>119</v>
      </c>
      <c r="Y203" s="7" t="s">
        <v>391</v>
      </c>
      <c r="Z203" s="7"/>
      <c r="AA203" s="7"/>
      <c r="AB203" s="7"/>
      <c r="AC203" s="11"/>
      <c r="AD203" s="4"/>
    </row>
    <row r="204" spans="1:30" x14ac:dyDescent="0.2">
      <c r="A204" s="6" t="s">
        <v>1537</v>
      </c>
      <c r="B204" s="7" t="s">
        <v>1550</v>
      </c>
      <c r="C204" s="7" t="s">
        <v>99</v>
      </c>
      <c r="D204" s="7" t="s">
        <v>314</v>
      </c>
      <c r="E204" s="7" t="s">
        <v>393</v>
      </c>
      <c r="F204" s="7" t="s">
        <v>393</v>
      </c>
      <c r="G204" s="8" t="s">
        <v>1582</v>
      </c>
      <c r="H204" s="7" t="s">
        <v>163</v>
      </c>
      <c r="I204" s="9">
        <v>1500000</v>
      </c>
      <c r="J204" s="9">
        <v>1500000</v>
      </c>
      <c r="K204" s="7"/>
      <c r="L204" s="7" t="s">
        <v>392</v>
      </c>
      <c r="M204" s="7"/>
      <c r="N204" s="10">
        <v>43994</v>
      </c>
      <c r="O204" s="10">
        <v>44211</v>
      </c>
      <c r="P204" s="10">
        <v>43994</v>
      </c>
      <c r="Q204" s="7" t="s">
        <v>394</v>
      </c>
      <c r="R204" s="7" t="s">
        <v>394</v>
      </c>
      <c r="S204" s="7">
        <v>541715</v>
      </c>
      <c r="T204" s="7" t="s">
        <v>41</v>
      </c>
      <c r="U204" s="7" t="s">
        <v>315</v>
      </c>
      <c r="V204" s="7" t="s">
        <v>25</v>
      </c>
      <c r="W204" s="7" t="s">
        <v>26</v>
      </c>
      <c r="X204" s="7" t="s">
        <v>38</v>
      </c>
      <c r="Y204" s="7" t="s">
        <v>395</v>
      </c>
      <c r="Z204" s="7"/>
      <c r="AA204" s="7"/>
      <c r="AB204" s="7"/>
      <c r="AC204" s="11"/>
      <c r="AD204" s="4"/>
    </row>
    <row r="205" spans="1:30" x14ac:dyDescent="0.2">
      <c r="A205" s="6" t="s">
        <v>1537</v>
      </c>
      <c r="B205" s="7" t="s">
        <v>1550</v>
      </c>
      <c r="C205" s="7" t="s">
        <v>131</v>
      </c>
      <c r="D205" s="7" t="s">
        <v>413</v>
      </c>
      <c r="E205" s="7" t="s">
        <v>411</v>
      </c>
      <c r="F205" s="7" t="s">
        <v>411</v>
      </c>
      <c r="G205" s="8" t="s">
        <v>1582</v>
      </c>
      <c r="H205" s="7" t="s">
        <v>163</v>
      </c>
      <c r="I205" s="9">
        <v>1718034.22</v>
      </c>
      <c r="J205" s="9">
        <v>1718034.25</v>
      </c>
      <c r="K205" s="7"/>
      <c r="L205" s="7" t="s">
        <v>410</v>
      </c>
      <c r="M205" s="7"/>
      <c r="N205" s="10">
        <v>43987</v>
      </c>
      <c r="O205" s="10">
        <v>44286</v>
      </c>
      <c r="P205" s="10">
        <v>44047</v>
      </c>
      <c r="Q205" s="7" t="s">
        <v>412</v>
      </c>
      <c r="R205" s="7" t="s">
        <v>412</v>
      </c>
      <c r="S205" s="7">
        <v>721310</v>
      </c>
      <c r="T205" s="7" t="s">
        <v>414</v>
      </c>
      <c r="U205" s="7" t="s">
        <v>415</v>
      </c>
      <c r="V205" s="7" t="s">
        <v>30</v>
      </c>
      <c r="W205" s="7" t="s">
        <v>147</v>
      </c>
      <c r="X205" s="7"/>
      <c r="Y205" s="7"/>
      <c r="Z205" s="7"/>
      <c r="AA205" s="7"/>
      <c r="AB205" s="7"/>
      <c r="AC205" s="11"/>
      <c r="AD205" s="4"/>
    </row>
    <row r="206" spans="1:30" x14ac:dyDescent="0.2">
      <c r="A206" s="6" t="s">
        <v>1546</v>
      </c>
      <c r="B206" s="7" t="s">
        <v>1566</v>
      </c>
      <c r="C206" s="7" t="s">
        <v>420</v>
      </c>
      <c r="D206" s="7" t="s">
        <v>421</v>
      </c>
      <c r="E206" s="7" t="s">
        <v>418</v>
      </c>
      <c r="F206" s="7" t="s">
        <v>418</v>
      </c>
      <c r="G206" s="8" t="s">
        <v>1582</v>
      </c>
      <c r="H206" s="7" t="s">
        <v>140</v>
      </c>
      <c r="I206" s="9">
        <v>1827546.73</v>
      </c>
      <c r="J206" s="9">
        <v>1827546.73</v>
      </c>
      <c r="K206" s="7"/>
      <c r="L206" s="7" t="s">
        <v>1434</v>
      </c>
      <c r="M206" s="7" t="s">
        <v>1435</v>
      </c>
      <c r="N206" s="10">
        <v>43985</v>
      </c>
      <c r="O206" s="10">
        <v>44233</v>
      </c>
      <c r="P206" s="10"/>
      <c r="Q206" s="7" t="s">
        <v>419</v>
      </c>
      <c r="R206" s="7" t="s">
        <v>419</v>
      </c>
      <c r="S206" s="7">
        <v>541519</v>
      </c>
      <c r="T206" s="7" t="s">
        <v>247</v>
      </c>
      <c r="U206" s="7" t="s">
        <v>422</v>
      </c>
      <c r="V206" s="7" t="s">
        <v>30</v>
      </c>
      <c r="W206" s="7" t="s">
        <v>147</v>
      </c>
      <c r="X206" s="7" t="s">
        <v>44</v>
      </c>
      <c r="Y206" s="7" t="s">
        <v>423</v>
      </c>
      <c r="Z206" s="7"/>
      <c r="AA206" s="7"/>
      <c r="AB206" s="7"/>
      <c r="AC206" s="11"/>
      <c r="AD206" s="4"/>
    </row>
    <row r="207" spans="1:30" x14ac:dyDescent="0.2">
      <c r="A207" s="6" t="s">
        <v>1545</v>
      </c>
      <c r="B207" s="7" t="s">
        <v>1561</v>
      </c>
      <c r="C207" s="7" t="s">
        <v>151</v>
      </c>
      <c r="D207" s="7"/>
      <c r="E207" s="7" t="s">
        <v>444</v>
      </c>
      <c r="F207" s="7" t="s">
        <v>444</v>
      </c>
      <c r="G207" s="8" t="s">
        <v>1582</v>
      </c>
      <c r="H207" s="7" t="s">
        <v>163</v>
      </c>
      <c r="I207" s="9">
        <v>8414937.0199999996</v>
      </c>
      <c r="J207" s="9">
        <v>9349930.0199999996</v>
      </c>
      <c r="K207" s="7"/>
      <c r="L207" s="7" t="s">
        <v>443</v>
      </c>
      <c r="M207" s="7"/>
      <c r="N207" s="10">
        <v>43951</v>
      </c>
      <c r="O207" s="10">
        <v>44279</v>
      </c>
      <c r="P207" s="10">
        <v>44099</v>
      </c>
      <c r="Q207" s="7" t="s">
        <v>445</v>
      </c>
      <c r="R207" s="7" t="s">
        <v>445</v>
      </c>
      <c r="S207" s="7">
        <v>541715</v>
      </c>
      <c r="T207" s="7" t="s">
        <v>41</v>
      </c>
      <c r="U207" s="7" t="s">
        <v>446</v>
      </c>
      <c r="V207" s="7" t="s">
        <v>30</v>
      </c>
      <c r="W207" s="7" t="s">
        <v>147</v>
      </c>
      <c r="X207" s="7" t="s">
        <v>96</v>
      </c>
      <c r="Y207" s="7" t="s">
        <v>162</v>
      </c>
      <c r="Z207" s="7"/>
      <c r="AA207" s="7"/>
      <c r="AB207" s="7"/>
      <c r="AC207" s="11"/>
      <c r="AD207" s="4"/>
    </row>
    <row r="208" spans="1:30" x14ac:dyDescent="0.2">
      <c r="A208" s="6" t="s">
        <v>1541</v>
      </c>
      <c r="B208" s="7" t="s">
        <v>1558</v>
      </c>
      <c r="C208" s="7" t="s">
        <v>127</v>
      </c>
      <c r="D208" s="7" t="s">
        <v>128</v>
      </c>
      <c r="E208" s="7" t="s">
        <v>470</v>
      </c>
      <c r="F208" s="7" t="s">
        <v>470</v>
      </c>
      <c r="G208" s="8" t="s">
        <v>1582</v>
      </c>
      <c r="H208" s="7" t="s">
        <v>140</v>
      </c>
      <c r="I208" s="9">
        <v>5543027</v>
      </c>
      <c r="J208" s="9">
        <v>8043225</v>
      </c>
      <c r="K208" s="7"/>
      <c r="L208" s="7" t="s">
        <v>1439</v>
      </c>
      <c r="M208" s="7" t="s">
        <v>1440</v>
      </c>
      <c r="N208" s="10">
        <v>43945</v>
      </c>
      <c r="O208" s="10">
        <v>44309</v>
      </c>
      <c r="P208" s="10"/>
      <c r="Q208" s="7" t="s">
        <v>226</v>
      </c>
      <c r="R208" s="7" t="s">
        <v>227</v>
      </c>
      <c r="S208" s="7">
        <v>541990</v>
      </c>
      <c r="T208" s="7" t="s">
        <v>59</v>
      </c>
      <c r="U208" s="7" t="s">
        <v>159</v>
      </c>
      <c r="V208" s="7" t="s">
        <v>30</v>
      </c>
      <c r="W208" s="7" t="s">
        <v>147</v>
      </c>
      <c r="X208" s="7" t="s">
        <v>63</v>
      </c>
      <c r="Y208" s="7" t="s">
        <v>471</v>
      </c>
      <c r="Z208" s="7"/>
      <c r="AA208" s="7"/>
      <c r="AB208" s="7"/>
      <c r="AC208" s="11"/>
      <c r="AD208" s="4"/>
    </row>
    <row r="209" spans="1:30" x14ac:dyDescent="0.2">
      <c r="A209" s="6" t="s">
        <v>63</v>
      </c>
      <c r="B209" s="7" t="s">
        <v>1553</v>
      </c>
      <c r="C209" s="7" t="s">
        <v>108</v>
      </c>
      <c r="D209" s="7" t="s">
        <v>109</v>
      </c>
      <c r="E209" s="7" t="s">
        <v>480</v>
      </c>
      <c r="F209" s="7" t="s">
        <v>481</v>
      </c>
      <c r="G209" s="8" t="s">
        <v>1582</v>
      </c>
      <c r="H209" s="7" t="s">
        <v>163</v>
      </c>
      <c r="I209" s="9">
        <v>1724339.15</v>
      </c>
      <c r="J209" s="9">
        <v>1724339.15</v>
      </c>
      <c r="K209" s="7"/>
      <c r="L209" s="7" t="s">
        <v>479</v>
      </c>
      <c r="M209" s="7"/>
      <c r="N209" s="10">
        <v>43960</v>
      </c>
      <c r="O209" s="10">
        <v>44227</v>
      </c>
      <c r="P209" s="10">
        <v>44136</v>
      </c>
      <c r="Q209" s="7" t="s">
        <v>482</v>
      </c>
      <c r="R209" s="7" t="s">
        <v>482</v>
      </c>
      <c r="S209" s="7">
        <v>561320</v>
      </c>
      <c r="T209" s="7" t="s">
        <v>204</v>
      </c>
      <c r="U209" s="7" t="s">
        <v>483</v>
      </c>
      <c r="V209" s="7" t="s">
        <v>30</v>
      </c>
      <c r="W209" s="7" t="s">
        <v>147</v>
      </c>
      <c r="X209" s="7" t="s">
        <v>105</v>
      </c>
      <c r="Y209" s="7" t="s">
        <v>484</v>
      </c>
      <c r="Z209" s="7"/>
      <c r="AA209" s="7"/>
      <c r="AB209" s="7"/>
      <c r="AC209" s="11"/>
      <c r="AD209" s="4"/>
    </row>
    <row r="210" spans="1:30" x14ac:dyDescent="0.2">
      <c r="A210" s="6" t="s">
        <v>1537</v>
      </c>
      <c r="B210" s="7" t="s">
        <v>1548</v>
      </c>
      <c r="C210" s="7" t="s">
        <v>70</v>
      </c>
      <c r="D210" s="7" t="s">
        <v>71</v>
      </c>
      <c r="E210" s="7" t="s">
        <v>498</v>
      </c>
      <c r="F210" s="7" t="s">
        <v>498</v>
      </c>
      <c r="G210" s="8" t="s">
        <v>1582</v>
      </c>
      <c r="H210" s="7" t="s">
        <v>140</v>
      </c>
      <c r="I210" s="9">
        <v>1017340</v>
      </c>
      <c r="J210" s="9">
        <v>1017340</v>
      </c>
      <c r="K210" s="7"/>
      <c r="L210" s="7" t="s">
        <v>1007</v>
      </c>
      <c r="M210" s="7" t="s">
        <v>1443</v>
      </c>
      <c r="N210" s="10">
        <v>43964</v>
      </c>
      <c r="O210" s="10">
        <v>44298</v>
      </c>
      <c r="P210" s="10"/>
      <c r="Q210" s="7" t="s">
        <v>350</v>
      </c>
      <c r="R210" s="7" t="s">
        <v>350</v>
      </c>
      <c r="S210" s="7">
        <v>541990</v>
      </c>
      <c r="T210" s="7" t="s">
        <v>59</v>
      </c>
      <c r="U210" s="7" t="s">
        <v>499</v>
      </c>
      <c r="V210" s="7" t="s">
        <v>30</v>
      </c>
      <c r="W210" s="7" t="s">
        <v>147</v>
      </c>
      <c r="X210" s="7" t="s">
        <v>63</v>
      </c>
      <c r="Y210" s="7" t="s">
        <v>353</v>
      </c>
      <c r="Z210" s="7"/>
      <c r="AA210" s="7"/>
      <c r="AB210" s="7"/>
      <c r="AC210" s="11"/>
      <c r="AD210" s="4"/>
    </row>
    <row r="211" spans="1:30" x14ac:dyDescent="0.2">
      <c r="A211" s="6" t="s">
        <v>25</v>
      </c>
      <c r="B211" s="7" t="s">
        <v>257</v>
      </c>
      <c r="C211" s="7" t="s">
        <v>258</v>
      </c>
      <c r="D211" s="7" t="s">
        <v>259</v>
      </c>
      <c r="E211" s="7" t="s">
        <v>500</v>
      </c>
      <c r="F211" s="7" t="s">
        <v>500</v>
      </c>
      <c r="G211" s="8" t="s">
        <v>1582</v>
      </c>
      <c r="H211" s="7" t="s">
        <v>140</v>
      </c>
      <c r="I211" s="9">
        <v>3337103.29</v>
      </c>
      <c r="J211" s="9">
        <v>3337103.29</v>
      </c>
      <c r="K211" s="7"/>
      <c r="L211" s="7" t="s">
        <v>1444</v>
      </c>
      <c r="M211" s="7" t="s">
        <v>1445</v>
      </c>
      <c r="N211" s="10">
        <v>43949</v>
      </c>
      <c r="O211" s="10">
        <v>44319</v>
      </c>
      <c r="P211" s="10"/>
      <c r="Q211" s="7" t="s">
        <v>501</v>
      </c>
      <c r="R211" s="7" t="s">
        <v>501</v>
      </c>
      <c r="S211" s="7">
        <v>541611</v>
      </c>
      <c r="T211" s="7" t="s">
        <v>60</v>
      </c>
      <c r="U211" s="7" t="s">
        <v>344</v>
      </c>
      <c r="V211" s="7" t="s">
        <v>30</v>
      </c>
      <c r="W211" s="7" t="s">
        <v>147</v>
      </c>
      <c r="X211" s="7" t="s">
        <v>63</v>
      </c>
      <c r="Y211" s="7" t="s">
        <v>502</v>
      </c>
      <c r="Z211" s="7"/>
      <c r="AA211" s="7"/>
      <c r="AB211" s="7"/>
      <c r="AC211" s="11"/>
      <c r="AD211" s="4"/>
    </row>
    <row r="212" spans="1:30" x14ac:dyDescent="0.2">
      <c r="A212" s="6" t="s">
        <v>25</v>
      </c>
      <c r="B212" s="7" t="s">
        <v>257</v>
      </c>
      <c r="C212" s="7" t="s">
        <v>258</v>
      </c>
      <c r="D212" s="7" t="s">
        <v>259</v>
      </c>
      <c r="E212" s="7" t="s">
        <v>503</v>
      </c>
      <c r="F212" s="7" t="s">
        <v>503</v>
      </c>
      <c r="G212" s="8" t="s">
        <v>1582</v>
      </c>
      <c r="H212" s="7" t="s">
        <v>140</v>
      </c>
      <c r="I212" s="9">
        <v>2270986.7999999998</v>
      </c>
      <c r="J212" s="9">
        <v>3935472.8</v>
      </c>
      <c r="K212" s="7"/>
      <c r="L212" s="7" t="s">
        <v>1446</v>
      </c>
      <c r="M212" s="7" t="s">
        <v>1447</v>
      </c>
      <c r="N212" s="10">
        <v>43947</v>
      </c>
      <c r="O212" s="10">
        <v>44314</v>
      </c>
      <c r="P212" s="10"/>
      <c r="Q212" s="7" t="s">
        <v>504</v>
      </c>
      <c r="R212" s="7" t="s">
        <v>504</v>
      </c>
      <c r="S212" s="7">
        <v>541512</v>
      </c>
      <c r="T212" s="7" t="s">
        <v>363</v>
      </c>
      <c r="U212" s="7" t="s">
        <v>505</v>
      </c>
      <c r="V212" s="7" t="s">
        <v>238</v>
      </c>
      <c r="W212" s="7" t="s">
        <v>239</v>
      </c>
      <c r="X212" s="7" t="s">
        <v>63</v>
      </c>
      <c r="Y212" s="7" t="s">
        <v>506</v>
      </c>
      <c r="Z212" s="7"/>
      <c r="AA212" s="7"/>
      <c r="AB212" s="7"/>
      <c r="AC212" s="11"/>
      <c r="AD212" s="4"/>
    </row>
    <row r="213" spans="1:30" x14ac:dyDescent="0.2">
      <c r="A213" s="6" t="s">
        <v>1537</v>
      </c>
      <c r="B213" s="7" t="s">
        <v>1550</v>
      </c>
      <c r="C213" s="7" t="s">
        <v>79</v>
      </c>
      <c r="D213" s="7" t="s">
        <v>510</v>
      </c>
      <c r="E213" s="7" t="s">
        <v>508</v>
      </c>
      <c r="F213" s="7" t="s">
        <v>509</v>
      </c>
      <c r="G213" s="8" t="s">
        <v>1582</v>
      </c>
      <c r="H213" s="7" t="s">
        <v>163</v>
      </c>
      <c r="I213" s="9">
        <v>4950000</v>
      </c>
      <c r="J213" s="9">
        <v>11574000</v>
      </c>
      <c r="K213" s="7"/>
      <c r="L213" s="7" t="s">
        <v>507</v>
      </c>
      <c r="M213" s="7"/>
      <c r="N213" s="10">
        <v>43934</v>
      </c>
      <c r="O213" s="10">
        <v>44255</v>
      </c>
      <c r="P213" s="10">
        <v>44042</v>
      </c>
      <c r="Q213" s="7" t="s">
        <v>341</v>
      </c>
      <c r="R213" s="7" t="s">
        <v>342</v>
      </c>
      <c r="S213" s="7">
        <v>541611</v>
      </c>
      <c r="T213" s="7" t="s">
        <v>60</v>
      </c>
      <c r="U213" s="7" t="s">
        <v>159</v>
      </c>
      <c r="V213" s="7" t="s">
        <v>30</v>
      </c>
      <c r="W213" s="7" t="s">
        <v>147</v>
      </c>
      <c r="X213" s="7" t="s">
        <v>44</v>
      </c>
      <c r="Y213" s="7" t="s">
        <v>511</v>
      </c>
      <c r="Z213" s="7"/>
      <c r="AA213" s="7"/>
      <c r="AB213" s="7"/>
      <c r="AC213" s="11"/>
      <c r="AD213" s="4"/>
    </row>
    <row r="214" spans="1:30" x14ac:dyDescent="0.2">
      <c r="A214" s="6" t="s">
        <v>1545</v>
      </c>
      <c r="B214" s="7" t="s">
        <v>1559</v>
      </c>
      <c r="C214" s="7" t="s">
        <v>518</v>
      </c>
      <c r="D214" s="7" t="s">
        <v>519</v>
      </c>
      <c r="E214" s="7" t="s">
        <v>516</v>
      </c>
      <c r="F214" s="7" t="s">
        <v>516</v>
      </c>
      <c r="G214" s="8" t="s">
        <v>1582</v>
      </c>
      <c r="H214" s="7" t="s">
        <v>140</v>
      </c>
      <c r="I214" s="9">
        <v>8157956</v>
      </c>
      <c r="J214" s="9">
        <v>16304662</v>
      </c>
      <c r="K214" s="7"/>
      <c r="L214" s="7" t="s">
        <v>1448</v>
      </c>
      <c r="M214" s="7" t="s">
        <v>1449</v>
      </c>
      <c r="N214" s="10">
        <v>43927</v>
      </c>
      <c r="O214" s="10">
        <v>44291</v>
      </c>
      <c r="P214" s="10"/>
      <c r="Q214" s="7" t="s">
        <v>517</v>
      </c>
      <c r="R214" s="7" t="s">
        <v>517</v>
      </c>
      <c r="S214" s="7">
        <v>511210</v>
      </c>
      <c r="T214" s="7" t="s">
        <v>68</v>
      </c>
      <c r="U214" s="7" t="s">
        <v>520</v>
      </c>
      <c r="V214" s="7" t="s">
        <v>30</v>
      </c>
      <c r="W214" s="7" t="s">
        <v>147</v>
      </c>
      <c r="X214" s="7" t="s">
        <v>96</v>
      </c>
      <c r="Y214" s="7" t="s">
        <v>521</v>
      </c>
      <c r="Z214" s="7"/>
      <c r="AA214" s="7"/>
      <c r="AB214" s="7"/>
      <c r="AC214" s="11"/>
      <c r="AD214" s="4"/>
    </row>
    <row r="215" spans="1:30" x14ac:dyDescent="0.2">
      <c r="A215" s="6" t="s">
        <v>1537</v>
      </c>
      <c r="B215" s="7" t="s">
        <v>1567</v>
      </c>
      <c r="C215" s="7" t="s">
        <v>319</v>
      </c>
      <c r="D215" s="7" t="s">
        <v>320</v>
      </c>
      <c r="E215" s="7" t="s">
        <v>526</v>
      </c>
      <c r="F215" s="7" t="s">
        <v>526</v>
      </c>
      <c r="G215" s="8" t="s">
        <v>1582</v>
      </c>
      <c r="H215" s="7" t="s">
        <v>163</v>
      </c>
      <c r="I215" s="9">
        <v>1231276.8</v>
      </c>
      <c r="J215" s="9">
        <v>1231276.8</v>
      </c>
      <c r="K215" s="7"/>
      <c r="L215" s="7" t="s">
        <v>525</v>
      </c>
      <c r="M215" s="7"/>
      <c r="N215" s="10">
        <v>43957</v>
      </c>
      <c r="O215" s="10">
        <v>44165</v>
      </c>
      <c r="P215" s="10">
        <v>43965</v>
      </c>
      <c r="Q215" s="7" t="s">
        <v>527</v>
      </c>
      <c r="R215" s="7" t="s">
        <v>528</v>
      </c>
      <c r="S215" s="7">
        <v>622110</v>
      </c>
      <c r="T215" s="7" t="s">
        <v>118</v>
      </c>
      <c r="U215" s="7" t="s">
        <v>205</v>
      </c>
      <c r="V215" s="7" t="s">
        <v>30</v>
      </c>
      <c r="W215" s="7" t="s">
        <v>147</v>
      </c>
      <c r="X215" s="7" t="s">
        <v>119</v>
      </c>
      <c r="Y215" s="7" t="s">
        <v>322</v>
      </c>
      <c r="Z215" s="7"/>
      <c r="AA215" s="7"/>
      <c r="AB215" s="7"/>
      <c r="AC215" s="11"/>
      <c r="AD215" s="4"/>
    </row>
    <row r="216" spans="1:30" x14ac:dyDescent="0.2">
      <c r="A216" s="6" t="s">
        <v>63</v>
      </c>
      <c r="B216" s="7" t="s">
        <v>1553</v>
      </c>
      <c r="C216" s="7" t="s">
        <v>73</v>
      </c>
      <c r="D216" s="7" t="s">
        <v>74</v>
      </c>
      <c r="E216" s="7" t="s">
        <v>535</v>
      </c>
      <c r="F216" s="7" t="s">
        <v>535</v>
      </c>
      <c r="G216" s="8" t="s">
        <v>1582</v>
      </c>
      <c r="H216" s="7" t="s">
        <v>140</v>
      </c>
      <c r="I216" s="9">
        <v>3058599.58</v>
      </c>
      <c r="J216" s="9">
        <v>3058599.58</v>
      </c>
      <c r="K216" s="7"/>
      <c r="L216" s="7" t="s">
        <v>1452</v>
      </c>
      <c r="M216" s="7" t="s">
        <v>1453</v>
      </c>
      <c r="N216" s="10">
        <v>43945</v>
      </c>
      <c r="O216" s="10">
        <v>44309</v>
      </c>
      <c r="P216" s="10"/>
      <c r="Q216" s="7" t="s">
        <v>536</v>
      </c>
      <c r="R216" s="7" t="s">
        <v>536</v>
      </c>
      <c r="S216" s="7">
        <v>339112</v>
      </c>
      <c r="T216" s="7" t="s">
        <v>372</v>
      </c>
      <c r="U216" s="7" t="s">
        <v>537</v>
      </c>
      <c r="V216" s="7" t="s">
        <v>30</v>
      </c>
      <c r="W216" s="7" t="s">
        <v>147</v>
      </c>
      <c r="X216" s="7" t="s">
        <v>126</v>
      </c>
      <c r="Y216" s="7" t="s">
        <v>538</v>
      </c>
      <c r="Z216" s="7"/>
      <c r="AA216" s="7"/>
      <c r="AB216" s="7"/>
      <c r="AC216" s="11"/>
      <c r="AD216" s="4"/>
    </row>
    <row r="217" spans="1:30" x14ac:dyDescent="0.2">
      <c r="A217" s="6" t="s">
        <v>1537</v>
      </c>
      <c r="B217" s="7" t="s">
        <v>83</v>
      </c>
      <c r="C217" s="7" t="s">
        <v>543</v>
      </c>
      <c r="D217" s="7" t="s">
        <v>544</v>
      </c>
      <c r="E217" s="7" t="s">
        <v>540</v>
      </c>
      <c r="F217" s="7" t="s">
        <v>541</v>
      </c>
      <c r="G217" s="8" t="s">
        <v>1582</v>
      </c>
      <c r="H217" s="7" t="s">
        <v>163</v>
      </c>
      <c r="I217" s="9">
        <v>2195393.2000000002</v>
      </c>
      <c r="J217" s="9">
        <v>2195393.2000000002</v>
      </c>
      <c r="K217" s="7"/>
      <c r="L217" s="7" t="s">
        <v>539</v>
      </c>
      <c r="M217" s="7"/>
      <c r="N217" s="10">
        <v>43949</v>
      </c>
      <c r="O217" s="10">
        <v>44302</v>
      </c>
      <c r="P217" s="10">
        <v>44021</v>
      </c>
      <c r="Q217" s="7" t="s">
        <v>542</v>
      </c>
      <c r="R217" s="7" t="s">
        <v>542</v>
      </c>
      <c r="S217" s="7">
        <v>339113</v>
      </c>
      <c r="T217" s="7" t="s">
        <v>168</v>
      </c>
      <c r="U217" s="7" t="s">
        <v>169</v>
      </c>
      <c r="V217" s="7" t="s">
        <v>30</v>
      </c>
      <c r="W217" s="7" t="s">
        <v>147</v>
      </c>
      <c r="X217" s="7" t="s">
        <v>119</v>
      </c>
      <c r="Y217" s="7" t="s">
        <v>545</v>
      </c>
      <c r="Z217" s="7"/>
      <c r="AA217" s="7"/>
      <c r="AB217" s="7"/>
      <c r="AC217" s="11"/>
      <c r="AD217" s="4"/>
    </row>
    <row r="218" spans="1:30" x14ac:dyDescent="0.2">
      <c r="A218" s="6" t="s">
        <v>1541</v>
      </c>
      <c r="B218" s="7" t="s">
        <v>1554</v>
      </c>
      <c r="C218" s="7" t="s">
        <v>86</v>
      </c>
      <c r="D218" s="7" t="s">
        <v>343</v>
      </c>
      <c r="E218" s="7" t="s">
        <v>561</v>
      </c>
      <c r="F218" s="7" t="s">
        <v>561</v>
      </c>
      <c r="G218" s="8" t="s">
        <v>1582</v>
      </c>
      <c r="H218" s="7" t="s">
        <v>163</v>
      </c>
      <c r="I218" s="9">
        <v>5250000</v>
      </c>
      <c r="J218" s="9">
        <v>6954000</v>
      </c>
      <c r="K218" s="7"/>
      <c r="L218" s="7" t="s">
        <v>560</v>
      </c>
      <c r="M218" s="7"/>
      <c r="N218" s="10">
        <v>43931</v>
      </c>
      <c r="O218" s="10">
        <v>44266</v>
      </c>
      <c r="P218" s="10">
        <v>44088</v>
      </c>
      <c r="Q218" s="7" t="s">
        <v>341</v>
      </c>
      <c r="R218" s="7" t="s">
        <v>342</v>
      </c>
      <c r="S218" s="7">
        <v>541611</v>
      </c>
      <c r="T218" s="7" t="s">
        <v>60</v>
      </c>
      <c r="U218" s="7" t="s">
        <v>344</v>
      </c>
      <c r="V218" s="7" t="s">
        <v>30</v>
      </c>
      <c r="W218" s="7" t="s">
        <v>147</v>
      </c>
      <c r="X218" s="7" t="s">
        <v>44</v>
      </c>
      <c r="Y218" s="7" t="s">
        <v>562</v>
      </c>
      <c r="Z218" s="7"/>
      <c r="AA218" s="7"/>
      <c r="AB218" s="7"/>
      <c r="AC218" s="11"/>
      <c r="AD218" s="4"/>
    </row>
    <row r="219" spans="1:30" x14ac:dyDescent="0.2">
      <c r="A219" s="6" t="s">
        <v>63</v>
      </c>
      <c r="B219" s="7" t="s">
        <v>1553</v>
      </c>
      <c r="C219" s="7" t="s">
        <v>108</v>
      </c>
      <c r="D219" s="7" t="s">
        <v>109</v>
      </c>
      <c r="E219" s="7" t="s">
        <v>565</v>
      </c>
      <c r="F219" s="7" t="s">
        <v>565</v>
      </c>
      <c r="G219" s="8" t="s">
        <v>1582</v>
      </c>
      <c r="H219" s="7" t="s">
        <v>140</v>
      </c>
      <c r="I219" s="9">
        <v>2000000</v>
      </c>
      <c r="J219" s="9">
        <v>2000000</v>
      </c>
      <c r="K219" s="7"/>
      <c r="L219" s="7" t="s">
        <v>1457</v>
      </c>
      <c r="M219" s="7" t="s">
        <v>1458</v>
      </c>
      <c r="N219" s="10">
        <v>43944</v>
      </c>
      <c r="O219" s="10">
        <v>44196</v>
      </c>
      <c r="P219" s="10"/>
      <c r="Q219" s="7" t="s">
        <v>566</v>
      </c>
      <c r="R219" s="7" t="s">
        <v>566</v>
      </c>
      <c r="S219" s="7">
        <v>561320</v>
      </c>
      <c r="T219" s="7" t="s">
        <v>204</v>
      </c>
      <c r="U219" s="7" t="s">
        <v>205</v>
      </c>
      <c r="V219" s="7" t="s">
        <v>30</v>
      </c>
      <c r="W219" s="7" t="s">
        <v>147</v>
      </c>
      <c r="X219" s="7" t="s">
        <v>111</v>
      </c>
      <c r="Y219" s="7" t="s">
        <v>567</v>
      </c>
      <c r="Z219" s="7"/>
      <c r="AA219" s="7"/>
      <c r="AB219" s="7"/>
      <c r="AC219" s="11"/>
      <c r="AD219" s="4"/>
    </row>
    <row r="220" spans="1:30" x14ac:dyDescent="0.2">
      <c r="A220" s="6" t="s">
        <v>25</v>
      </c>
      <c r="B220" s="7" t="s">
        <v>257</v>
      </c>
      <c r="C220" s="7" t="s">
        <v>258</v>
      </c>
      <c r="D220" s="7" t="s">
        <v>259</v>
      </c>
      <c r="E220" s="7" t="s">
        <v>577</v>
      </c>
      <c r="F220" s="7" t="s">
        <v>577</v>
      </c>
      <c r="G220" s="8" t="s">
        <v>1582</v>
      </c>
      <c r="H220" s="7" t="s">
        <v>140</v>
      </c>
      <c r="I220" s="9">
        <v>1145953.6000000001</v>
      </c>
      <c r="J220" s="9">
        <v>1145953.6000000001</v>
      </c>
      <c r="K220" s="7"/>
      <c r="L220" s="7" t="s">
        <v>553</v>
      </c>
      <c r="M220" s="7" t="s">
        <v>1459</v>
      </c>
      <c r="N220" s="10">
        <v>43948</v>
      </c>
      <c r="O220" s="10">
        <v>44223</v>
      </c>
      <c r="P220" s="10"/>
      <c r="Q220" s="7" t="s">
        <v>554</v>
      </c>
      <c r="R220" s="7" t="s">
        <v>554</v>
      </c>
      <c r="S220" s="7">
        <v>541990</v>
      </c>
      <c r="T220" s="7" t="s">
        <v>59</v>
      </c>
      <c r="U220" s="7" t="s">
        <v>557</v>
      </c>
      <c r="V220" s="7" t="s">
        <v>30</v>
      </c>
      <c r="W220" s="7" t="s">
        <v>147</v>
      </c>
      <c r="X220" s="7" t="s">
        <v>119</v>
      </c>
      <c r="Y220" s="7" t="s">
        <v>558</v>
      </c>
      <c r="Z220" s="7"/>
      <c r="AA220" s="7"/>
      <c r="AB220" s="7"/>
      <c r="AC220" s="11"/>
      <c r="AD220" s="4"/>
    </row>
    <row r="221" spans="1:30" x14ac:dyDescent="0.2">
      <c r="A221" s="6" t="s">
        <v>1540</v>
      </c>
      <c r="B221" s="7" t="s">
        <v>1552</v>
      </c>
      <c r="C221" s="7" t="s">
        <v>269</v>
      </c>
      <c r="D221" s="7" t="s">
        <v>608</v>
      </c>
      <c r="E221" s="7" t="s">
        <v>606</v>
      </c>
      <c r="F221" s="7" t="s">
        <v>606</v>
      </c>
      <c r="G221" s="8" t="s">
        <v>1582</v>
      </c>
      <c r="H221" s="7" t="s">
        <v>140</v>
      </c>
      <c r="I221" s="9">
        <v>1746807.8</v>
      </c>
      <c r="J221" s="9">
        <v>1746807.8</v>
      </c>
      <c r="K221" s="7"/>
      <c r="L221" s="7" t="s">
        <v>1469</v>
      </c>
      <c r="M221" s="7" t="s">
        <v>1470</v>
      </c>
      <c r="N221" s="10">
        <v>43937</v>
      </c>
      <c r="O221" s="10">
        <v>44305</v>
      </c>
      <c r="P221" s="10"/>
      <c r="Q221" s="7" t="s">
        <v>607</v>
      </c>
      <c r="R221" s="7" t="s">
        <v>607</v>
      </c>
      <c r="S221" s="7">
        <v>541511</v>
      </c>
      <c r="T221" s="7" t="s">
        <v>532</v>
      </c>
      <c r="U221" s="7" t="s">
        <v>609</v>
      </c>
      <c r="V221" s="7" t="s">
        <v>30</v>
      </c>
      <c r="W221" s="7" t="s">
        <v>147</v>
      </c>
      <c r="X221" s="7" t="s">
        <v>96</v>
      </c>
      <c r="Y221" s="7" t="s">
        <v>610</v>
      </c>
      <c r="Z221" s="7"/>
      <c r="AA221" s="7"/>
      <c r="AB221" s="7"/>
      <c r="AC221" s="11"/>
      <c r="AD221" s="4"/>
    </row>
    <row r="222" spans="1:30" x14ac:dyDescent="0.2">
      <c r="A222" s="6" t="s">
        <v>1541</v>
      </c>
      <c r="B222" s="7" t="s">
        <v>1563</v>
      </c>
      <c r="C222" s="7" t="s">
        <v>228</v>
      </c>
      <c r="D222" s="7"/>
      <c r="E222" s="7" t="s">
        <v>612</v>
      </c>
      <c r="F222" s="7" t="s">
        <v>612</v>
      </c>
      <c r="G222" s="8" t="s">
        <v>1582</v>
      </c>
      <c r="H222" s="7" t="s">
        <v>163</v>
      </c>
      <c r="I222" s="9">
        <v>1801037.2</v>
      </c>
      <c r="J222" s="9">
        <v>1801037.2</v>
      </c>
      <c r="K222" s="7"/>
      <c r="L222" s="7" t="s">
        <v>611</v>
      </c>
      <c r="M222" s="7"/>
      <c r="N222" s="10">
        <v>43936</v>
      </c>
      <c r="O222" s="10">
        <v>44300</v>
      </c>
      <c r="P222" s="10">
        <v>44033</v>
      </c>
      <c r="Q222" s="7" t="s">
        <v>226</v>
      </c>
      <c r="R222" s="7" t="s">
        <v>227</v>
      </c>
      <c r="S222" s="7">
        <v>541611</v>
      </c>
      <c r="T222" s="7" t="s">
        <v>60</v>
      </c>
      <c r="U222" s="7" t="s">
        <v>159</v>
      </c>
      <c r="V222" s="7" t="s">
        <v>30</v>
      </c>
      <c r="W222" s="7" t="s">
        <v>147</v>
      </c>
      <c r="X222" s="7" t="s">
        <v>88</v>
      </c>
      <c r="Y222" s="7" t="s">
        <v>613</v>
      </c>
      <c r="Z222" s="7"/>
      <c r="AA222" s="7"/>
      <c r="AB222" s="7"/>
      <c r="AC222" s="11"/>
      <c r="AD222" s="4"/>
    </row>
    <row r="223" spans="1:30" x14ac:dyDescent="0.2">
      <c r="A223" s="6" t="s">
        <v>63</v>
      </c>
      <c r="B223" s="7" t="s">
        <v>1549</v>
      </c>
      <c r="C223" s="7" t="s">
        <v>103</v>
      </c>
      <c r="D223" s="7" t="s">
        <v>104</v>
      </c>
      <c r="E223" s="7" t="s">
        <v>625</v>
      </c>
      <c r="F223" s="7" t="s">
        <v>625</v>
      </c>
      <c r="G223" s="8" t="s">
        <v>1582</v>
      </c>
      <c r="H223" s="7" t="s">
        <v>140</v>
      </c>
      <c r="I223" s="9">
        <v>3239508</v>
      </c>
      <c r="J223" s="9">
        <v>3239508</v>
      </c>
      <c r="K223" s="7"/>
      <c r="L223" s="7" t="s">
        <v>1475</v>
      </c>
      <c r="M223" s="7" t="s">
        <v>1476</v>
      </c>
      <c r="N223" s="10">
        <v>43927</v>
      </c>
      <c r="O223" s="10">
        <v>44288</v>
      </c>
      <c r="P223" s="10"/>
      <c r="Q223" s="7" t="s">
        <v>626</v>
      </c>
      <c r="R223" s="7" t="s">
        <v>626</v>
      </c>
      <c r="S223" s="7">
        <v>339112</v>
      </c>
      <c r="T223" s="7" t="s">
        <v>372</v>
      </c>
      <c r="U223" s="7" t="s">
        <v>537</v>
      </c>
      <c r="V223" s="7" t="s">
        <v>30</v>
      </c>
      <c r="W223" s="7" t="s">
        <v>147</v>
      </c>
      <c r="X223" s="7" t="s">
        <v>75</v>
      </c>
      <c r="Y223" s="7" t="s">
        <v>627</v>
      </c>
      <c r="Z223" s="7"/>
      <c r="AA223" s="7"/>
      <c r="AB223" s="7"/>
      <c r="AC223" s="11"/>
      <c r="AD223" s="4"/>
    </row>
    <row r="224" spans="1:30" x14ac:dyDescent="0.2">
      <c r="A224" s="6" t="s">
        <v>25</v>
      </c>
      <c r="B224" s="7" t="s">
        <v>257</v>
      </c>
      <c r="C224" s="7" t="s">
        <v>258</v>
      </c>
      <c r="D224" s="7" t="s">
        <v>259</v>
      </c>
      <c r="E224" s="7" t="s">
        <v>628</v>
      </c>
      <c r="F224" s="7" t="s">
        <v>628</v>
      </c>
      <c r="G224" s="8" t="s">
        <v>1582</v>
      </c>
      <c r="H224" s="7" t="s">
        <v>140</v>
      </c>
      <c r="I224" s="9">
        <v>1529217.4</v>
      </c>
      <c r="J224" s="9">
        <v>1529217.4</v>
      </c>
      <c r="K224" s="7"/>
      <c r="L224" s="7" t="s">
        <v>1444</v>
      </c>
      <c r="M224" s="7" t="s">
        <v>1477</v>
      </c>
      <c r="N224" s="10">
        <v>43936</v>
      </c>
      <c r="O224" s="10">
        <v>44196</v>
      </c>
      <c r="P224" s="10"/>
      <c r="Q224" s="7" t="s">
        <v>501</v>
      </c>
      <c r="R224" s="7" t="s">
        <v>501</v>
      </c>
      <c r="S224" s="7">
        <v>541611</v>
      </c>
      <c r="T224" s="7" t="s">
        <v>60</v>
      </c>
      <c r="U224" s="7" t="s">
        <v>344</v>
      </c>
      <c r="V224" s="7" t="s">
        <v>30</v>
      </c>
      <c r="W224" s="7" t="s">
        <v>147</v>
      </c>
      <c r="X224" s="7" t="s">
        <v>63</v>
      </c>
      <c r="Y224" s="7" t="s">
        <v>502</v>
      </c>
      <c r="Z224" s="7"/>
      <c r="AA224" s="7"/>
      <c r="AB224" s="7"/>
      <c r="AC224" s="11"/>
      <c r="AD224" s="4"/>
    </row>
    <row r="225" spans="1:30" x14ac:dyDescent="0.2">
      <c r="A225" s="6" t="s">
        <v>63</v>
      </c>
      <c r="B225" s="7" t="s">
        <v>1553</v>
      </c>
      <c r="C225" s="7" t="s">
        <v>73</v>
      </c>
      <c r="D225" s="7" t="s">
        <v>120</v>
      </c>
      <c r="E225" s="7" t="s">
        <v>661</v>
      </c>
      <c r="F225" s="7" t="s">
        <v>661</v>
      </c>
      <c r="G225" s="8" t="s">
        <v>1582</v>
      </c>
      <c r="H225" s="7" t="s">
        <v>140</v>
      </c>
      <c r="I225" s="9">
        <v>2192510.7200000002</v>
      </c>
      <c r="J225" s="9">
        <v>2192510.7200000002</v>
      </c>
      <c r="K225" s="7"/>
      <c r="L225" s="7" t="s">
        <v>1486</v>
      </c>
      <c r="M225" s="7" t="s">
        <v>1487</v>
      </c>
      <c r="N225" s="10">
        <v>43927</v>
      </c>
      <c r="O225" s="10">
        <v>44173</v>
      </c>
      <c r="P225" s="10"/>
      <c r="Q225" s="7" t="s">
        <v>488</v>
      </c>
      <c r="R225" s="7" t="s">
        <v>488</v>
      </c>
      <c r="S225" s="7">
        <v>561720</v>
      </c>
      <c r="T225" s="7" t="s">
        <v>114</v>
      </c>
      <c r="U225" s="7" t="s">
        <v>217</v>
      </c>
      <c r="V225" s="7" t="s">
        <v>93</v>
      </c>
      <c r="W225" s="7" t="s">
        <v>94</v>
      </c>
      <c r="X225" s="7" t="s">
        <v>126</v>
      </c>
      <c r="Y225" s="7" t="s">
        <v>662</v>
      </c>
      <c r="Z225" s="7"/>
      <c r="AA225" s="7"/>
      <c r="AB225" s="7"/>
      <c r="AC225" s="11"/>
      <c r="AD225" s="4"/>
    </row>
    <row r="226" spans="1:30" x14ac:dyDescent="0.2">
      <c r="A226" s="6" t="s">
        <v>63</v>
      </c>
      <c r="B226" s="7" t="s">
        <v>1553</v>
      </c>
      <c r="C226" s="7" t="s">
        <v>73</v>
      </c>
      <c r="D226" s="7" t="s">
        <v>74</v>
      </c>
      <c r="E226" s="7" t="s">
        <v>686</v>
      </c>
      <c r="F226" s="7" t="s">
        <v>686</v>
      </c>
      <c r="G226" s="8" t="s">
        <v>1582</v>
      </c>
      <c r="H226" s="7" t="s">
        <v>140</v>
      </c>
      <c r="I226" s="9">
        <v>1297199.57</v>
      </c>
      <c r="J226" s="9">
        <v>1297199.57</v>
      </c>
      <c r="K226" s="7"/>
      <c r="L226" s="7" t="s">
        <v>689</v>
      </c>
      <c r="M226" s="7" t="s">
        <v>1492</v>
      </c>
      <c r="N226" s="10">
        <v>43927</v>
      </c>
      <c r="O226" s="10">
        <v>44170</v>
      </c>
      <c r="P226" s="10"/>
      <c r="Q226" s="7" t="s">
        <v>687</v>
      </c>
      <c r="R226" s="7" t="s">
        <v>687</v>
      </c>
      <c r="S226" s="7">
        <v>622110</v>
      </c>
      <c r="T226" s="7" t="s">
        <v>118</v>
      </c>
      <c r="U226" s="7" t="s">
        <v>205</v>
      </c>
      <c r="V226" s="7" t="s">
        <v>30</v>
      </c>
      <c r="W226" s="7" t="s">
        <v>147</v>
      </c>
      <c r="X226" s="7" t="s">
        <v>129</v>
      </c>
      <c r="Y226" s="7" t="s">
        <v>688</v>
      </c>
      <c r="Z226" s="7"/>
      <c r="AA226" s="7"/>
      <c r="AB226" s="7"/>
      <c r="AC226" s="11"/>
      <c r="AD226" s="4"/>
    </row>
    <row r="227" spans="1:30" x14ac:dyDescent="0.2">
      <c r="A227" s="6" t="s">
        <v>63</v>
      </c>
      <c r="B227" s="7" t="s">
        <v>1553</v>
      </c>
      <c r="C227" s="7" t="s">
        <v>108</v>
      </c>
      <c r="D227" s="7" t="s">
        <v>109</v>
      </c>
      <c r="E227" s="7" t="s">
        <v>686</v>
      </c>
      <c r="F227" s="7" t="s">
        <v>686</v>
      </c>
      <c r="G227" s="8" t="s">
        <v>1582</v>
      </c>
      <c r="H227" s="7" t="s">
        <v>163</v>
      </c>
      <c r="I227" s="9">
        <v>1297199.57</v>
      </c>
      <c r="J227" s="9">
        <v>1297199.57</v>
      </c>
      <c r="K227" s="7"/>
      <c r="L227" s="7" t="s">
        <v>689</v>
      </c>
      <c r="M227" s="7"/>
      <c r="N227" s="10">
        <v>43927</v>
      </c>
      <c r="O227" s="10">
        <v>44140</v>
      </c>
      <c r="P227" s="10">
        <v>44039</v>
      </c>
      <c r="Q227" s="7" t="s">
        <v>687</v>
      </c>
      <c r="R227" s="7" t="s">
        <v>687</v>
      </c>
      <c r="S227" s="7">
        <v>622110</v>
      </c>
      <c r="T227" s="7" t="s">
        <v>118</v>
      </c>
      <c r="U227" s="7" t="s">
        <v>205</v>
      </c>
      <c r="V227" s="7" t="s">
        <v>30</v>
      </c>
      <c r="W227" s="7" t="s">
        <v>147</v>
      </c>
      <c r="X227" s="7" t="s">
        <v>129</v>
      </c>
      <c r="Y227" s="7" t="s">
        <v>688</v>
      </c>
      <c r="Z227" s="7"/>
      <c r="AA227" s="7"/>
      <c r="AB227" s="7"/>
      <c r="AC227" s="11"/>
      <c r="AD227" s="4"/>
    </row>
    <row r="228" spans="1:30" x14ac:dyDescent="0.2">
      <c r="A228" s="6" t="s">
        <v>1547</v>
      </c>
      <c r="B228" s="7" t="s">
        <v>682</v>
      </c>
      <c r="C228" s="7" t="s">
        <v>683</v>
      </c>
      <c r="D228" s="7" t="s">
        <v>684</v>
      </c>
      <c r="E228" s="7" t="s">
        <v>709</v>
      </c>
      <c r="F228" s="7" t="s">
        <v>709</v>
      </c>
      <c r="G228" s="8" t="s">
        <v>1582</v>
      </c>
      <c r="H228" s="7" t="s">
        <v>140</v>
      </c>
      <c r="I228" s="9">
        <v>1467286.86</v>
      </c>
      <c r="J228" s="9">
        <v>1467286.86</v>
      </c>
      <c r="K228" s="7"/>
      <c r="L228" s="7" t="s">
        <v>1490</v>
      </c>
      <c r="M228" s="7" t="s">
        <v>1497</v>
      </c>
      <c r="N228" s="10">
        <v>43921</v>
      </c>
      <c r="O228" s="10">
        <v>44156</v>
      </c>
      <c r="P228" s="10"/>
      <c r="Q228" s="7" t="s">
        <v>680</v>
      </c>
      <c r="R228" s="7" t="s">
        <v>681</v>
      </c>
      <c r="S228" s="7">
        <v>517110</v>
      </c>
      <c r="T228" s="7" t="s">
        <v>69</v>
      </c>
      <c r="U228" s="7" t="s">
        <v>146</v>
      </c>
      <c r="V228" s="7" t="s">
        <v>30</v>
      </c>
      <c r="W228" s="7" t="s">
        <v>147</v>
      </c>
      <c r="X228" s="7" t="s">
        <v>44</v>
      </c>
      <c r="Y228" s="7" t="s">
        <v>685</v>
      </c>
      <c r="Z228" s="7"/>
      <c r="AA228" s="7"/>
      <c r="AB228" s="7"/>
      <c r="AC228" s="11"/>
      <c r="AD228" s="4"/>
    </row>
    <row r="229" spans="1:30" x14ac:dyDescent="0.2">
      <c r="A229" s="6" t="s">
        <v>63</v>
      </c>
      <c r="B229" s="7" t="s">
        <v>1553</v>
      </c>
      <c r="C229" s="7" t="s">
        <v>73</v>
      </c>
      <c r="D229" s="7" t="s">
        <v>120</v>
      </c>
      <c r="E229" s="7" t="s">
        <v>750</v>
      </c>
      <c r="F229" s="7" t="s">
        <v>750</v>
      </c>
      <c r="G229" s="8" t="s">
        <v>1582</v>
      </c>
      <c r="H229" s="7" t="s">
        <v>163</v>
      </c>
      <c r="I229" s="9">
        <v>1031571.53</v>
      </c>
      <c r="J229" s="9">
        <v>1031571.53</v>
      </c>
      <c r="K229" s="7"/>
      <c r="L229" s="7" t="s">
        <v>749</v>
      </c>
      <c r="M229" s="7"/>
      <c r="N229" s="10">
        <v>43920</v>
      </c>
      <c r="O229" s="10">
        <v>44145</v>
      </c>
      <c r="P229" s="10">
        <v>44039</v>
      </c>
      <c r="Q229" s="7" t="s">
        <v>751</v>
      </c>
      <c r="R229" s="7" t="s">
        <v>751</v>
      </c>
      <c r="S229" s="7">
        <v>236210</v>
      </c>
      <c r="T229" s="7" t="s">
        <v>107</v>
      </c>
      <c r="U229" s="7" t="s">
        <v>752</v>
      </c>
      <c r="V229" s="7" t="s">
        <v>93</v>
      </c>
      <c r="W229" s="7" t="s">
        <v>94</v>
      </c>
      <c r="X229" s="7" t="s">
        <v>76</v>
      </c>
      <c r="Y229" s="7" t="s">
        <v>753</v>
      </c>
      <c r="Z229" s="7"/>
      <c r="AA229" s="7"/>
      <c r="AB229" s="7"/>
      <c r="AC229" s="11"/>
      <c r="AD229" s="4"/>
    </row>
    <row r="230" spans="1:30" x14ac:dyDescent="0.2">
      <c r="A230" s="6" t="s">
        <v>63</v>
      </c>
      <c r="B230" s="7" t="s">
        <v>1553</v>
      </c>
      <c r="C230" s="7" t="s">
        <v>371</v>
      </c>
      <c r="D230" s="7"/>
      <c r="E230" s="7" t="s">
        <v>754</v>
      </c>
      <c r="F230" s="7" t="s">
        <v>754</v>
      </c>
      <c r="G230" s="8" t="s">
        <v>1582</v>
      </c>
      <c r="H230" s="7" t="s">
        <v>140</v>
      </c>
      <c r="I230" s="9">
        <v>1010685.6</v>
      </c>
      <c r="J230" s="9">
        <v>1010685.6</v>
      </c>
      <c r="K230" s="7"/>
      <c r="L230" s="7" t="s">
        <v>1503</v>
      </c>
      <c r="M230" s="7" t="s">
        <v>1504</v>
      </c>
      <c r="N230" s="10">
        <v>43920</v>
      </c>
      <c r="O230" s="10">
        <v>44194</v>
      </c>
      <c r="P230" s="10"/>
      <c r="Q230" s="7" t="s">
        <v>755</v>
      </c>
      <c r="R230" s="7" t="s">
        <v>755</v>
      </c>
      <c r="S230" s="7">
        <v>541690</v>
      </c>
      <c r="T230" s="7" t="s">
        <v>756</v>
      </c>
      <c r="U230" s="7" t="s">
        <v>446</v>
      </c>
      <c r="V230" s="7" t="s">
        <v>25</v>
      </c>
      <c r="W230" s="7" t="s">
        <v>26</v>
      </c>
      <c r="X230" s="7" t="s">
        <v>63</v>
      </c>
      <c r="Y230" s="7" t="s">
        <v>757</v>
      </c>
      <c r="Z230" s="7"/>
      <c r="AA230" s="7"/>
      <c r="AB230" s="7"/>
      <c r="AC230" s="11"/>
      <c r="AD230" s="4"/>
    </row>
    <row r="231" spans="1:30" x14ac:dyDescent="0.2">
      <c r="A231" s="6" t="s">
        <v>1537</v>
      </c>
      <c r="B231" s="7" t="s">
        <v>1550</v>
      </c>
      <c r="C231" s="7" t="s">
        <v>99</v>
      </c>
      <c r="D231" s="7" t="s">
        <v>100</v>
      </c>
      <c r="E231" s="7" t="s">
        <v>776</v>
      </c>
      <c r="F231" s="7" t="s">
        <v>776</v>
      </c>
      <c r="G231" s="8" t="s">
        <v>1582</v>
      </c>
      <c r="H231" s="7" t="s">
        <v>140</v>
      </c>
      <c r="I231" s="9">
        <v>1472923</v>
      </c>
      <c r="J231" s="9">
        <v>2945900</v>
      </c>
      <c r="K231" s="7"/>
      <c r="L231" s="7" t="s">
        <v>1510</v>
      </c>
      <c r="M231" s="7" t="s">
        <v>1511</v>
      </c>
      <c r="N231" s="10">
        <v>43888</v>
      </c>
      <c r="O231" s="10">
        <v>44257</v>
      </c>
      <c r="P231" s="10"/>
      <c r="Q231" s="7" t="s">
        <v>777</v>
      </c>
      <c r="R231" s="7" t="s">
        <v>777</v>
      </c>
      <c r="S231" s="7">
        <v>541712</v>
      </c>
      <c r="T231" s="7" t="s">
        <v>710</v>
      </c>
      <c r="U231" s="7" t="s">
        <v>771</v>
      </c>
      <c r="V231" s="7" t="s">
        <v>25</v>
      </c>
      <c r="W231" s="7" t="s">
        <v>26</v>
      </c>
      <c r="X231" s="7" t="s">
        <v>373</v>
      </c>
      <c r="Y231" s="7" t="s">
        <v>772</v>
      </c>
      <c r="Z231" s="7"/>
      <c r="AA231" s="7"/>
      <c r="AB231" s="7"/>
      <c r="AC231" s="11"/>
      <c r="AD231" s="4"/>
    </row>
    <row r="232" spans="1:30" x14ac:dyDescent="0.2">
      <c r="A232" s="6" t="s">
        <v>1537</v>
      </c>
      <c r="B232" s="7" t="s">
        <v>1550</v>
      </c>
      <c r="C232" s="7" t="s">
        <v>99</v>
      </c>
      <c r="D232" s="7" t="s">
        <v>100</v>
      </c>
      <c r="E232" s="7" t="s">
        <v>780</v>
      </c>
      <c r="F232" s="7" t="s">
        <v>780</v>
      </c>
      <c r="G232" s="8" t="s">
        <v>1582</v>
      </c>
      <c r="H232" s="7" t="s">
        <v>140</v>
      </c>
      <c r="I232" s="9">
        <v>2033270</v>
      </c>
      <c r="J232" s="9">
        <v>2849126</v>
      </c>
      <c r="K232" s="7"/>
      <c r="L232" s="7" t="s">
        <v>1512</v>
      </c>
      <c r="M232" s="7" t="s">
        <v>1513</v>
      </c>
      <c r="N232" s="10">
        <v>43847</v>
      </c>
      <c r="O232" s="10">
        <v>44225</v>
      </c>
      <c r="P232" s="10"/>
      <c r="Q232" s="7" t="s">
        <v>778</v>
      </c>
      <c r="R232" s="7" t="s">
        <v>778</v>
      </c>
      <c r="S232" s="7">
        <v>541712</v>
      </c>
      <c r="T232" s="7" t="s">
        <v>710</v>
      </c>
      <c r="U232" s="7" t="s">
        <v>771</v>
      </c>
      <c r="V232" s="7" t="s">
        <v>25</v>
      </c>
      <c r="W232" s="7" t="s">
        <v>26</v>
      </c>
      <c r="X232" s="7" t="s">
        <v>63</v>
      </c>
      <c r="Y232" s="7" t="s">
        <v>779</v>
      </c>
      <c r="Z232" s="7"/>
      <c r="AA232" s="7"/>
      <c r="AB232" s="7"/>
      <c r="AC232" s="11"/>
      <c r="AD232" s="4"/>
    </row>
    <row r="233" spans="1:30" x14ac:dyDescent="0.2">
      <c r="A233" s="6" t="s">
        <v>1537</v>
      </c>
      <c r="B233" s="7" t="s">
        <v>1550</v>
      </c>
      <c r="C233" s="7" t="s">
        <v>99</v>
      </c>
      <c r="D233" s="7" t="s">
        <v>100</v>
      </c>
      <c r="E233" s="7" t="s">
        <v>776</v>
      </c>
      <c r="F233" s="7" t="s">
        <v>776</v>
      </c>
      <c r="G233" s="8" t="s">
        <v>1582</v>
      </c>
      <c r="H233" s="7" t="s">
        <v>140</v>
      </c>
      <c r="I233" s="9">
        <v>4537142</v>
      </c>
      <c r="J233" s="9">
        <v>4537142</v>
      </c>
      <c r="K233" s="7"/>
      <c r="L233" s="7" t="s">
        <v>1512</v>
      </c>
      <c r="M233" s="7" t="s">
        <v>1514</v>
      </c>
      <c r="N233" s="10">
        <v>43822</v>
      </c>
      <c r="O233" s="10">
        <v>44198</v>
      </c>
      <c r="P233" s="10"/>
      <c r="Q233" s="7" t="s">
        <v>778</v>
      </c>
      <c r="R233" s="7" t="s">
        <v>778</v>
      </c>
      <c r="S233" s="7">
        <v>541712</v>
      </c>
      <c r="T233" s="7" t="s">
        <v>710</v>
      </c>
      <c r="U233" s="7" t="s">
        <v>771</v>
      </c>
      <c r="V233" s="7" t="s">
        <v>25</v>
      </c>
      <c r="W233" s="7" t="s">
        <v>26</v>
      </c>
      <c r="X233" s="7" t="s">
        <v>373</v>
      </c>
      <c r="Y233" s="7" t="s">
        <v>782</v>
      </c>
      <c r="Z233" s="7"/>
      <c r="AA233" s="7"/>
      <c r="AB233" s="7"/>
      <c r="AC233" s="11"/>
      <c r="AD233" s="4"/>
    </row>
    <row r="234" spans="1:30" x14ac:dyDescent="0.2">
      <c r="A234" s="6" t="s">
        <v>63</v>
      </c>
      <c r="B234" s="7" t="s">
        <v>1553</v>
      </c>
      <c r="C234" s="7" t="s">
        <v>73</v>
      </c>
      <c r="D234" s="7" t="s">
        <v>106</v>
      </c>
      <c r="E234" s="7" t="s">
        <v>798</v>
      </c>
      <c r="F234" s="7" t="s">
        <v>798</v>
      </c>
      <c r="G234" s="8" t="s">
        <v>1582</v>
      </c>
      <c r="H234" s="7" t="s">
        <v>140</v>
      </c>
      <c r="I234" s="9">
        <v>3077090.06</v>
      </c>
      <c r="J234" s="9">
        <v>3077090.06</v>
      </c>
      <c r="K234" s="7"/>
      <c r="L234" s="7" t="s">
        <v>1515</v>
      </c>
      <c r="M234" s="7" t="s">
        <v>1516</v>
      </c>
      <c r="N234" s="10">
        <v>42613</v>
      </c>
      <c r="O234" s="10">
        <v>44316</v>
      </c>
      <c r="P234" s="10"/>
      <c r="Q234" s="7" t="s">
        <v>799</v>
      </c>
      <c r="R234" s="7" t="s">
        <v>799</v>
      </c>
      <c r="S234" s="7">
        <v>236220</v>
      </c>
      <c r="T234" s="7" t="s">
        <v>23</v>
      </c>
      <c r="U234" s="7" t="s">
        <v>784</v>
      </c>
      <c r="V234" s="7" t="s">
        <v>93</v>
      </c>
      <c r="W234" s="7" t="s">
        <v>94</v>
      </c>
      <c r="X234" s="7" t="s">
        <v>245</v>
      </c>
      <c r="Y234" s="7" t="s">
        <v>246</v>
      </c>
      <c r="Z234" s="7"/>
      <c r="AA234" s="7"/>
      <c r="AB234" s="7"/>
      <c r="AC234" s="11"/>
      <c r="AD234" s="4"/>
    </row>
    <row r="235" spans="1:30" x14ac:dyDescent="0.2">
      <c r="A235" s="6" t="s">
        <v>1537</v>
      </c>
      <c r="B235" s="7" t="s">
        <v>83</v>
      </c>
      <c r="C235" s="7" t="s">
        <v>833</v>
      </c>
      <c r="D235" s="7" t="s">
        <v>834</v>
      </c>
      <c r="E235" s="7" t="s">
        <v>829</v>
      </c>
      <c r="F235" s="7" t="s">
        <v>830</v>
      </c>
      <c r="G235" s="8" t="s">
        <v>1582</v>
      </c>
      <c r="H235" s="7" t="s">
        <v>163</v>
      </c>
      <c r="I235" s="9">
        <v>342000000</v>
      </c>
      <c r="J235" s="9">
        <v>342000000</v>
      </c>
      <c r="K235" s="7"/>
      <c r="L235" s="7" t="s">
        <v>828</v>
      </c>
      <c r="M235" s="7"/>
      <c r="N235" s="10">
        <v>44042</v>
      </c>
      <c r="O235" s="10">
        <v>44255</v>
      </c>
      <c r="P235" s="10">
        <v>44042</v>
      </c>
      <c r="Q235" s="7" t="s">
        <v>831</v>
      </c>
      <c r="R235" s="7" t="s">
        <v>832</v>
      </c>
      <c r="S235" s="7">
        <v>325412</v>
      </c>
      <c r="T235" s="7" t="s">
        <v>336</v>
      </c>
      <c r="U235" s="7" t="s">
        <v>337</v>
      </c>
      <c r="V235" s="7" t="s">
        <v>30</v>
      </c>
      <c r="W235" s="7" t="s">
        <v>147</v>
      </c>
      <c r="X235" s="7" t="s">
        <v>136</v>
      </c>
      <c r="Y235" s="7" t="s">
        <v>835</v>
      </c>
      <c r="Z235" s="7"/>
      <c r="AA235" s="7"/>
      <c r="AB235" s="7"/>
      <c r="AC235" s="11"/>
      <c r="AD235" s="4"/>
    </row>
    <row r="236" spans="1:30" x14ac:dyDescent="0.2">
      <c r="A236" s="6" t="s">
        <v>1541</v>
      </c>
      <c r="B236" s="7" t="s">
        <v>1554</v>
      </c>
      <c r="C236" s="7" t="s">
        <v>86</v>
      </c>
      <c r="D236" s="7" t="s">
        <v>343</v>
      </c>
      <c r="E236" s="7" t="s">
        <v>837</v>
      </c>
      <c r="F236" s="7" t="s">
        <v>837</v>
      </c>
      <c r="G236" s="8" t="s">
        <v>1582</v>
      </c>
      <c r="H236" s="7" t="s">
        <v>163</v>
      </c>
      <c r="I236" s="9">
        <v>14998048.640000001</v>
      </c>
      <c r="J236" s="9">
        <v>14998048.640000001</v>
      </c>
      <c r="K236" s="7"/>
      <c r="L236" s="7" t="s">
        <v>836</v>
      </c>
      <c r="M236" s="7"/>
      <c r="N236" s="10">
        <v>44069</v>
      </c>
      <c r="O236" s="10">
        <v>44253</v>
      </c>
      <c r="P236" s="10">
        <v>44113</v>
      </c>
      <c r="Q236" s="7" t="s">
        <v>838</v>
      </c>
      <c r="R236" s="7" t="s">
        <v>838</v>
      </c>
      <c r="S236" s="7">
        <v>541810</v>
      </c>
      <c r="T236" s="7" t="s">
        <v>284</v>
      </c>
      <c r="U236" s="7" t="s">
        <v>285</v>
      </c>
      <c r="V236" s="7" t="s">
        <v>30</v>
      </c>
      <c r="W236" s="7" t="s">
        <v>147</v>
      </c>
      <c r="X236" s="7" t="s">
        <v>96</v>
      </c>
      <c r="Y236" s="7" t="s">
        <v>839</v>
      </c>
      <c r="Z236" s="7"/>
      <c r="AA236" s="7"/>
      <c r="AB236" s="7"/>
      <c r="AC236" s="11"/>
      <c r="AD236" s="4"/>
    </row>
    <row r="237" spans="1:30" x14ac:dyDescent="0.2">
      <c r="A237" s="6" t="s">
        <v>1537</v>
      </c>
      <c r="B237" s="7" t="s">
        <v>83</v>
      </c>
      <c r="C237" s="7" t="s">
        <v>543</v>
      </c>
      <c r="D237" s="7" t="s">
        <v>806</v>
      </c>
      <c r="E237" s="7" t="s">
        <v>877</v>
      </c>
      <c r="F237" s="7" t="s">
        <v>877</v>
      </c>
      <c r="G237" s="8" t="s">
        <v>1582</v>
      </c>
      <c r="H237" s="7" t="s">
        <v>140</v>
      </c>
      <c r="I237" s="9">
        <v>20520895</v>
      </c>
      <c r="J237" s="9">
        <v>20520895</v>
      </c>
      <c r="K237" s="7"/>
      <c r="L237" s="7" t="s">
        <v>1520</v>
      </c>
      <c r="M237" s="7" t="s">
        <v>1521</v>
      </c>
      <c r="N237" s="10">
        <v>44000</v>
      </c>
      <c r="O237" s="10">
        <v>44286</v>
      </c>
      <c r="P237" s="10"/>
      <c r="Q237" s="7" t="s">
        <v>878</v>
      </c>
      <c r="R237" s="7" t="s">
        <v>878</v>
      </c>
      <c r="S237" s="7">
        <v>0</v>
      </c>
      <c r="T237" s="7"/>
      <c r="U237" s="7" t="s">
        <v>879</v>
      </c>
      <c r="V237" s="7" t="s">
        <v>30</v>
      </c>
      <c r="W237" s="7" t="s">
        <v>147</v>
      </c>
      <c r="X237" s="7" t="s">
        <v>783</v>
      </c>
      <c r="Y237" s="7" t="s">
        <v>880</v>
      </c>
      <c r="Z237" s="7"/>
      <c r="AA237" s="7"/>
      <c r="AB237" s="7"/>
      <c r="AC237" s="11"/>
      <c r="AD237" s="4"/>
    </row>
    <row r="238" spans="1:30" x14ac:dyDescent="0.2">
      <c r="A238" s="6" t="s">
        <v>25</v>
      </c>
      <c r="B238" s="7" t="s">
        <v>257</v>
      </c>
      <c r="C238" s="7" t="s">
        <v>555</v>
      </c>
      <c r="D238" s="7" t="s">
        <v>556</v>
      </c>
      <c r="E238" s="7" t="s">
        <v>953</v>
      </c>
      <c r="F238" s="7" t="s">
        <v>954</v>
      </c>
      <c r="G238" s="8" t="s">
        <v>1582</v>
      </c>
      <c r="H238" s="7" t="s">
        <v>163</v>
      </c>
      <c r="I238" s="9">
        <v>90107417</v>
      </c>
      <c r="J238" s="9">
        <v>90107417</v>
      </c>
      <c r="K238" s="7"/>
      <c r="L238" s="7" t="s">
        <v>952</v>
      </c>
      <c r="M238" s="7"/>
      <c r="N238" s="10">
        <v>43918</v>
      </c>
      <c r="O238" s="10">
        <v>44282</v>
      </c>
      <c r="P238" s="10">
        <v>44099</v>
      </c>
      <c r="Q238" s="7" t="s">
        <v>955</v>
      </c>
      <c r="R238" s="7" t="s">
        <v>955</v>
      </c>
      <c r="S238" s="7">
        <v>541110</v>
      </c>
      <c r="T238" s="7" t="s">
        <v>956</v>
      </c>
      <c r="U238" s="7" t="s">
        <v>957</v>
      </c>
      <c r="V238" s="7" t="s">
        <v>30</v>
      </c>
      <c r="W238" s="7" t="s">
        <v>147</v>
      </c>
      <c r="X238" s="7" t="s">
        <v>136</v>
      </c>
      <c r="Y238" s="7" t="s">
        <v>958</v>
      </c>
      <c r="Z238" s="7"/>
      <c r="AA238" s="7"/>
      <c r="AB238" s="7"/>
      <c r="AC238" s="11"/>
      <c r="AD238" s="4"/>
    </row>
    <row r="239" spans="1:30" x14ac:dyDescent="0.2">
      <c r="A239" s="6" t="s">
        <v>63</v>
      </c>
      <c r="B239" s="7" t="s">
        <v>1553</v>
      </c>
      <c r="C239" s="7" t="s">
        <v>73</v>
      </c>
      <c r="D239" s="7" t="s">
        <v>74</v>
      </c>
      <c r="E239" s="7" t="s">
        <v>973</v>
      </c>
      <c r="F239" s="7" t="s">
        <v>973</v>
      </c>
      <c r="G239" s="8" t="s">
        <v>1582</v>
      </c>
      <c r="H239" s="7" t="s">
        <v>163</v>
      </c>
      <c r="I239" s="9">
        <v>6663519</v>
      </c>
      <c r="J239" s="9">
        <v>16467283.300000001</v>
      </c>
      <c r="K239" s="7"/>
      <c r="L239" s="7" t="s">
        <v>972</v>
      </c>
      <c r="M239" s="7"/>
      <c r="N239" s="10">
        <v>43929</v>
      </c>
      <c r="O239" s="10">
        <v>44288</v>
      </c>
      <c r="P239" s="10">
        <v>43991</v>
      </c>
      <c r="Q239" s="7" t="s">
        <v>974</v>
      </c>
      <c r="R239" s="7" t="s">
        <v>974</v>
      </c>
      <c r="S239" s="7">
        <v>339113</v>
      </c>
      <c r="T239" s="7" t="s">
        <v>168</v>
      </c>
      <c r="U239" s="7" t="s">
        <v>785</v>
      </c>
      <c r="V239" s="7" t="s">
        <v>30</v>
      </c>
      <c r="W239" s="7" t="s">
        <v>147</v>
      </c>
      <c r="X239" s="7" t="s">
        <v>63</v>
      </c>
      <c r="Y239" s="7" t="s">
        <v>975</v>
      </c>
      <c r="Z239" s="7"/>
      <c r="AA239" s="7"/>
      <c r="AB239" s="7"/>
      <c r="AC239" s="11"/>
      <c r="AD239" s="4"/>
    </row>
    <row r="240" spans="1:30" x14ac:dyDescent="0.2">
      <c r="A240" s="6" t="s">
        <v>1541</v>
      </c>
      <c r="B240" s="7" t="s">
        <v>1558</v>
      </c>
      <c r="C240" s="7" t="s">
        <v>116</v>
      </c>
      <c r="D240" s="7" t="s">
        <v>117</v>
      </c>
      <c r="E240" s="7" t="s">
        <v>981</v>
      </c>
      <c r="F240" s="7" t="s">
        <v>981</v>
      </c>
      <c r="G240" s="8" t="s">
        <v>1582</v>
      </c>
      <c r="H240" s="7" t="s">
        <v>140</v>
      </c>
      <c r="I240" s="9">
        <v>18109529</v>
      </c>
      <c r="J240" s="9">
        <v>18109529</v>
      </c>
      <c r="K240" s="7"/>
      <c r="L240" s="7" t="s">
        <v>1531</v>
      </c>
      <c r="M240" s="7" t="s">
        <v>1532</v>
      </c>
      <c r="N240" s="10">
        <v>43922</v>
      </c>
      <c r="O240" s="10">
        <v>44288</v>
      </c>
      <c r="P240" s="10"/>
      <c r="Q240" s="7" t="s">
        <v>982</v>
      </c>
      <c r="R240" s="7" t="s">
        <v>318</v>
      </c>
      <c r="S240" s="7">
        <v>541715</v>
      </c>
      <c r="T240" s="7" t="s">
        <v>41</v>
      </c>
      <c r="U240" s="7" t="s">
        <v>983</v>
      </c>
      <c r="V240" s="7" t="s">
        <v>30</v>
      </c>
      <c r="W240" s="7" t="s">
        <v>147</v>
      </c>
      <c r="X240" s="7" t="s">
        <v>44</v>
      </c>
      <c r="Y240" s="7" t="s">
        <v>984</v>
      </c>
      <c r="Z240" s="7"/>
      <c r="AA240" s="7"/>
      <c r="AB240" s="7"/>
      <c r="AC240" s="11"/>
      <c r="AD240" s="4"/>
    </row>
    <row r="241" spans="1:30" x14ac:dyDescent="0.2">
      <c r="A241" s="6" t="s">
        <v>1541</v>
      </c>
      <c r="B241" s="7" t="s">
        <v>1558</v>
      </c>
      <c r="C241" s="7" t="s">
        <v>127</v>
      </c>
      <c r="D241" s="7" t="s">
        <v>128</v>
      </c>
      <c r="E241" s="7" t="s">
        <v>988</v>
      </c>
      <c r="F241" s="7" t="s">
        <v>989</v>
      </c>
      <c r="G241" s="8" t="s">
        <v>1582</v>
      </c>
      <c r="H241" s="7" t="s">
        <v>163</v>
      </c>
      <c r="I241" s="9">
        <v>15092869</v>
      </c>
      <c r="J241" s="9">
        <v>15092869</v>
      </c>
      <c r="K241" s="7"/>
      <c r="L241" s="7" t="s">
        <v>987</v>
      </c>
      <c r="M241" s="7"/>
      <c r="N241" s="10">
        <v>43915</v>
      </c>
      <c r="O241" s="10">
        <v>44278</v>
      </c>
      <c r="P241" s="10">
        <v>44036</v>
      </c>
      <c r="Q241" s="7" t="s">
        <v>276</v>
      </c>
      <c r="R241" s="7" t="s">
        <v>276</v>
      </c>
      <c r="S241" s="7">
        <v>541611</v>
      </c>
      <c r="T241" s="7" t="s">
        <v>60</v>
      </c>
      <c r="U241" s="7" t="s">
        <v>277</v>
      </c>
      <c r="V241" s="7" t="s">
        <v>30</v>
      </c>
      <c r="W241" s="7" t="s">
        <v>147</v>
      </c>
      <c r="X241" s="7" t="s">
        <v>44</v>
      </c>
      <c r="Y241" s="7" t="s">
        <v>278</v>
      </c>
      <c r="Z241" s="7"/>
      <c r="AA241" s="7"/>
      <c r="AB241" s="7"/>
      <c r="AC241" s="11"/>
      <c r="AD241" s="4"/>
    </row>
    <row r="242" spans="1:30" x14ac:dyDescent="0.2">
      <c r="A242" s="6" t="s">
        <v>63</v>
      </c>
      <c r="B242" s="7" t="s">
        <v>1549</v>
      </c>
      <c r="C242" s="7" t="s">
        <v>103</v>
      </c>
      <c r="D242" s="7" t="s">
        <v>104</v>
      </c>
      <c r="E242" s="7" t="s">
        <v>991</v>
      </c>
      <c r="F242" s="7" t="s">
        <v>991</v>
      </c>
      <c r="G242" s="8" t="s">
        <v>1582</v>
      </c>
      <c r="H242" s="7" t="s">
        <v>163</v>
      </c>
      <c r="I242" s="9">
        <v>16645000</v>
      </c>
      <c r="J242" s="9">
        <v>22480000</v>
      </c>
      <c r="K242" s="7"/>
      <c r="L242" s="7" t="s">
        <v>990</v>
      </c>
      <c r="M242" s="7"/>
      <c r="N242" s="10">
        <v>43910</v>
      </c>
      <c r="O242" s="10">
        <v>44274</v>
      </c>
      <c r="P242" s="10">
        <v>44099</v>
      </c>
      <c r="Q242" s="7" t="s">
        <v>341</v>
      </c>
      <c r="R242" s="7" t="s">
        <v>342</v>
      </c>
      <c r="S242" s="7">
        <v>541618</v>
      </c>
      <c r="T242" s="7" t="s">
        <v>730</v>
      </c>
      <c r="U242" s="7" t="s">
        <v>344</v>
      </c>
      <c r="V242" s="7" t="s">
        <v>30</v>
      </c>
      <c r="W242" s="7" t="s">
        <v>147</v>
      </c>
      <c r="X242" s="7" t="s">
        <v>96</v>
      </c>
      <c r="Y242" s="7" t="s">
        <v>992</v>
      </c>
      <c r="Z242" s="7"/>
      <c r="AA242" s="7"/>
      <c r="AB242" s="7"/>
      <c r="AC242" s="11"/>
      <c r="AD242" s="4"/>
    </row>
    <row r="243" spans="1:30" x14ac:dyDescent="0.2">
      <c r="A243" s="6" t="s">
        <v>63</v>
      </c>
      <c r="B243" s="7" t="s">
        <v>1549</v>
      </c>
      <c r="C243" s="7" t="s">
        <v>210</v>
      </c>
      <c r="D243" s="7" t="s">
        <v>211</v>
      </c>
      <c r="E243" s="7" t="s">
        <v>1051</v>
      </c>
      <c r="F243" s="7" t="s">
        <v>1052</v>
      </c>
      <c r="G243" s="8" t="s">
        <v>1582</v>
      </c>
      <c r="H243" s="7" t="s">
        <v>21</v>
      </c>
      <c r="I243" s="9">
        <v>10000000</v>
      </c>
      <c r="J243" s="9">
        <v>100000000</v>
      </c>
      <c r="K243" s="7" t="s">
        <v>1013</v>
      </c>
      <c r="L243" s="7" t="s">
        <v>1050</v>
      </c>
      <c r="M243" s="7"/>
      <c r="N243" s="10">
        <v>44090</v>
      </c>
      <c r="O243" s="10">
        <v>44106</v>
      </c>
      <c r="P243" s="10">
        <v>44098</v>
      </c>
      <c r="Q243" s="7"/>
      <c r="R243" s="7"/>
      <c r="S243" s="7">
        <v>541519</v>
      </c>
      <c r="T243" s="7" t="s">
        <v>247</v>
      </c>
      <c r="U243" s="7" t="s">
        <v>43</v>
      </c>
      <c r="V243" s="7" t="s">
        <v>30</v>
      </c>
      <c r="W243" s="7" t="s">
        <v>31</v>
      </c>
      <c r="X243" s="7"/>
      <c r="Y243" s="7"/>
      <c r="Z243" s="7" t="s">
        <v>1053</v>
      </c>
      <c r="AA243" s="7" t="s">
        <v>1054</v>
      </c>
      <c r="AB243" s="7" t="s">
        <v>1055</v>
      </c>
      <c r="AC243" s="11"/>
      <c r="AD243" s="4"/>
    </row>
    <row r="244" spans="1:30" x14ac:dyDescent="0.2">
      <c r="A244" s="6" t="s">
        <v>1092</v>
      </c>
      <c r="B244" s="7"/>
      <c r="C244" s="7"/>
      <c r="D244" s="7"/>
      <c r="E244" s="7" t="s">
        <v>1090</v>
      </c>
      <c r="F244" s="7" t="s">
        <v>1091</v>
      </c>
      <c r="G244" s="8" t="s">
        <v>1582</v>
      </c>
      <c r="H244" s="7" t="s">
        <v>21</v>
      </c>
      <c r="I244" s="9">
        <v>1000000</v>
      </c>
      <c r="J244" s="9">
        <v>10000000</v>
      </c>
      <c r="K244" s="7" t="s">
        <v>1013</v>
      </c>
      <c r="L244" s="7" t="s">
        <v>1089</v>
      </c>
      <c r="M244" s="7"/>
      <c r="N244" s="10">
        <v>43923</v>
      </c>
      <c r="O244" s="10">
        <v>44196</v>
      </c>
      <c r="P244" s="10">
        <v>43929</v>
      </c>
      <c r="Q244" s="7"/>
      <c r="R244" s="7"/>
      <c r="S244" s="7"/>
      <c r="T244" s="7"/>
      <c r="U244" s="7"/>
      <c r="V244" s="7" t="s">
        <v>30</v>
      </c>
      <c r="W244" s="7" t="s">
        <v>31</v>
      </c>
      <c r="X244" s="7"/>
      <c r="Y244" s="7"/>
      <c r="Z244" s="7"/>
      <c r="AA244" s="7"/>
      <c r="AB244" s="7"/>
      <c r="AC244" s="11"/>
      <c r="AD244" s="4"/>
    </row>
    <row r="245" spans="1:30" x14ac:dyDescent="0.2">
      <c r="A245" s="6" t="s">
        <v>63</v>
      </c>
      <c r="B245" s="7" t="s">
        <v>1553</v>
      </c>
      <c r="C245" s="7" t="s">
        <v>108</v>
      </c>
      <c r="D245" s="7" t="s">
        <v>109</v>
      </c>
      <c r="E245" s="7" t="s">
        <v>1108</v>
      </c>
      <c r="F245" s="7" t="s">
        <v>1109</v>
      </c>
      <c r="G245" s="8" t="s">
        <v>1582</v>
      </c>
      <c r="H245" s="7" t="s">
        <v>21</v>
      </c>
      <c r="I245" s="9">
        <v>17312072</v>
      </c>
      <c r="J245" s="9">
        <v>111000000</v>
      </c>
      <c r="K245" s="7" t="s">
        <v>1013</v>
      </c>
      <c r="L245" s="7"/>
      <c r="M245" s="7"/>
      <c r="N245" s="10">
        <v>43938</v>
      </c>
      <c r="O245" s="10"/>
      <c r="P245" s="10">
        <v>43938</v>
      </c>
      <c r="Q245" s="7" t="s">
        <v>1110</v>
      </c>
      <c r="R245" s="7" t="s">
        <v>1111</v>
      </c>
      <c r="S245" s="7">
        <v>339113</v>
      </c>
      <c r="T245" s="7" t="s">
        <v>168</v>
      </c>
      <c r="U245" s="7" t="s">
        <v>1035</v>
      </c>
      <c r="V245" s="7" t="s">
        <v>30</v>
      </c>
      <c r="W245" s="7" t="s">
        <v>31</v>
      </c>
      <c r="X245" s="7"/>
      <c r="Y245" s="7"/>
      <c r="Z245" s="7" t="s">
        <v>1112</v>
      </c>
      <c r="AA245" s="7" t="s">
        <v>1113</v>
      </c>
      <c r="AB245" s="7" t="s">
        <v>1114</v>
      </c>
      <c r="AC245" s="11"/>
      <c r="AD245" s="4"/>
    </row>
    <row r="246" spans="1:30" x14ac:dyDescent="0.2">
      <c r="A246" s="6" t="s">
        <v>63</v>
      </c>
      <c r="B246" s="7" t="s">
        <v>1553</v>
      </c>
      <c r="C246" s="7" t="s">
        <v>108</v>
      </c>
      <c r="D246" s="7" t="s">
        <v>109</v>
      </c>
      <c r="E246" s="7" t="s">
        <v>1154</v>
      </c>
      <c r="F246" s="7" t="s">
        <v>1155</v>
      </c>
      <c r="G246" s="8" t="s">
        <v>1582</v>
      </c>
      <c r="H246" s="7" t="s">
        <v>21</v>
      </c>
      <c r="I246" s="9">
        <v>0</v>
      </c>
      <c r="J246" s="9">
        <v>75151459</v>
      </c>
      <c r="K246" s="7" t="s">
        <v>1013</v>
      </c>
      <c r="L246" s="7" t="s">
        <v>1153</v>
      </c>
      <c r="M246" s="7"/>
      <c r="N246" s="10">
        <v>43927</v>
      </c>
      <c r="O246" s="10"/>
      <c r="P246" s="10">
        <v>43927</v>
      </c>
      <c r="Q246" s="7" t="s">
        <v>762</v>
      </c>
      <c r="R246" s="7" t="s">
        <v>762</v>
      </c>
      <c r="S246" s="7">
        <v>339112</v>
      </c>
      <c r="T246" s="7" t="s">
        <v>372</v>
      </c>
      <c r="U246" s="7" t="s">
        <v>1035</v>
      </c>
      <c r="V246" s="7" t="s">
        <v>30</v>
      </c>
      <c r="W246" s="7" t="s">
        <v>31</v>
      </c>
      <c r="X246" s="7"/>
      <c r="Y246" s="7"/>
      <c r="Z246" s="7" t="s">
        <v>1156</v>
      </c>
      <c r="AA246" s="7" t="s">
        <v>1157</v>
      </c>
      <c r="AB246" s="7" t="s">
        <v>1158</v>
      </c>
      <c r="AC246" s="11"/>
      <c r="AD246" s="4"/>
    </row>
    <row r="247" spans="1:30" x14ac:dyDescent="0.2">
      <c r="A247" s="6" t="s">
        <v>1541</v>
      </c>
      <c r="B247" s="7" t="s">
        <v>1563</v>
      </c>
      <c r="C247" s="7" t="s">
        <v>228</v>
      </c>
      <c r="D247" s="7"/>
      <c r="E247" s="7" t="s">
        <v>1176</v>
      </c>
      <c r="F247" s="7" t="s">
        <v>1177</v>
      </c>
      <c r="G247" s="8" t="s">
        <v>1582</v>
      </c>
      <c r="H247" s="7" t="s">
        <v>21</v>
      </c>
      <c r="I247" s="9">
        <v>24644597</v>
      </c>
      <c r="J247" s="9">
        <v>39850982</v>
      </c>
      <c r="K247" s="7" t="s">
        <v>1013</v>
      </c>
      <c r="L247" s="7" t="s">
        <v>1175</v>
      </c>
      <c r="M247" s="7"/>
      <c r="N247" s="10">
        <v>44043</v>
      </c>
      <c r="O247" s="10">
        <v>44058</v>
      </c>
      <c r="P247" s="10">
        <v>44096</v>
      </c>
      <c r="Q247" s="7" t="s">
        <v>1178</v>
      </c>
      <c r="R247" s="7" t="s">
        <v>1178</v>
      </c>
      <c r="S247" s="7">
        <v>541715</v>
      </c>
      <c r="T247" s="7" t="s">
        <v>41</v>
      </c>
      <c r="U247" s="7" t="s">
        <v>42</v>
      </c>
      <c r="V247" s="7" t="s">
        <v>30</v>
      </c>
      <c r="W247" s="7" t="s">
        <v>31</v>
      </c>
      <c r="X247" s="7" t="s">
        <v>115</v>
      </c>
      <c r="Y247" s="7" t="s">
        <v>1179</v>
      </c>
      <c r="Z247" s="7" t="s">
        <v>1032</v>
      </c>
      <c r="AA247" s="7" t="s">
        <v>1033</v>
      </c>
      <c r="AB247" s="7" t="s">
        <v>1034</v>
      </c>
      <c r="AC247" s="11"/>
      <c r="AD247" s="4"/>
    </row>
    <row r="248" spans="1:30" x14ac:dyDescent="0.2">
      <c r="A248" s="6" t="s">
        <v>1537</v>
      </c>
      <c r="B248" s="7" t="s">
        <v>83</v>
      </c>
      <c r="C248" s="7" t="s">
        <v>543</v>
      </c>
      <c r="D248" s="7" t="s">
        <v>806</v>
      </c>
      <c r="E248" s="7" t="s">
        <v>1202</v>
      </c>
      <c r="F248" s="7" t="s">
        <v>1203</v>
      </c>
      <c r="G248" s="8" t="s">
        <v>1582</v>
      </c>
      <c r="H248" s="7" t="s">
        <v>21</v>
      </c>
      <c r="I248" s="9">
        <v>110709167</v>
      </c>
      <c r="J248" s="9">
        <v>274111340</v>
      </c>
      <c r="K248" s="7" t="s">
        <v>1013</v>
      </c>
      <c r="L248" s="7" t="s">
        <v>1201</v>
      </c>
      <c r="M248" s="7"/>
      <c r="N248" s="10">
        <v>44005</v>
      </c>
      <c r="O248" s="10">
        <v>44027</v>
      </c>
      <c r="P248" s="10">
        <v>44005</v>
      </c>
      <c r="Q248" s="7" t="s">
        <v>523</v>
      </c>
      <c r="R248" s="7" t="s">
        <v>291</v>
      </c>
      <c r="S248" s="7">
        <v>541714</v>
      </c>
      <c r="T248" s="7" t="s">
        <v>930</v>
      </c>
      <c r="U248" s="7" t="s">
        <v>42</v>
      </c>
      <c r="V248" s="7" t="s">
        <v>30</v>
      </c>
      <c r="W248" s="7" t="s">
        <v>31</v>
      </c>
      <c r="X248" s="7" t="s">
        <v>294</v>
      </c>
      <c r="Y248" s="7" t="s">
        <v>1204</v>
      </c>
      <c r="Z248" s="7" t="s">
        <v>1205</v>
      </c>
      <c r="AA248" s="7" t="s">
        <v>1206</v>
      </c>
      <c r="AB248" s="7" t="s">
        <v>1207</v>
      </c>
      <c r="AC248" s="11"/>
      <c r="AD248" s="4"/>
    </row>
    <row r="249" spans="1:30" x14ac:dyDescent="0.2">
      <c r="A249" s="6" t="s">
        <v>1537</v>
      </c>
      <c r="B249" s="7" t="s">
        <v>83</v>
      </c>
      <c r="C249" s="7" t="s">
        <v>65</v>
      </c>
      <c r="D249" s="7" t="s">
        <v>90</v>
      </c>
      <c r="E249" s="7" t="s">
        <v>1209</v>
      </c>
      <c r="F249" s="7" t="s">
        <v>1210</v>
      </c>
      <c r="G249" s="8" t="s">
        <v>1582</v>
      </c>
      <c r="H249" s="7" t="s">
        <v>21</v>
      </c>
      <c r="I249" s="9">
        <v>1000000</v>
      </c>
      <c r="J249" s="9">
        <v>10000000</v>
      </c>
      <c r="K249" s="7" t="s">
        <v>1013</v>
      </c>
      <c r="L249" s="7" t="s">
        <v>1208</v>
      </c>
      <c r="M249" s="7"/>
      <c r="N249" s="10">
        <v>44012</v>
      </c>
      <c r="O249" s="10">
        <v>44027</v>
      </c>
      <c r="P249" s="10">
        <v>44019</v>
      </c>
      <c r="Q249" s="7"/>
      <c r="R249" s="7"/>
      <c r="S249" s="7">
        <v>541715</v>
      </c>
      <c r="T249" s="7" t="s">
        <v>41</v>
      </c>
      <c r="U249" s="7" t="s">
        <v>42</v>
      </c>
      <c r="V249" s="7" t="s">
        <v>30</v>
      </c>
      <c r="W249" s="7" t="s">
        <v>31</v>
      </c>
      <c r="X249" s="7"/>
      <c r="Y249" s="7"/>
      <c r="Z249" s="7" t="s">
        <v>1211</v>
      </c>
      <c r="AA249" s="7" t="s">
        <v>1212</v>
      </c>
      <c r="AB249" s="7" t="s">
        <v>1213</v>
      </c>
      <c r="AC249" s="11"/>
      <c r="AD249" s="4"/>
    </row>
    <row r="250" spans="1:30" x14ac:dyDescent="0.2">
      <c r="A250" s="6" t="s">
        <v>1537</v>
      </c>
      <c r="B250" s="7" t="s">
        <v>83</v>
      </c>
      <c r="C250" s="7" t="s">
        <v>543</v>
      </c>
      <c r="D250" s="7" t="s">
        <v>544</v>
      </c>
      <c r="E250" s="7" t="s">
        <v>1225</v>
      </c>
      <c r="F250" s="7" t="s">
        <v>1226</v>
      </c>
      <c r="G250" s="8" t="s">
        <v>1582</v>
      </c>
      <c r="H250" s="7" t="s">
        <v>21</v>
      </c>
      <c r="I250" s="9">
        <v>1000000</v>
      </c>
      <c r="J250" s="9">
        <v>10000000</v>
      </c>
      <c r="K250" s="7" t="s">
        <v>1013</v>
      </c>
      <c r="L250" s="7" t="s">
        <v>1224</v>
      </c>
      <c r="M250" s="7"/>
      <c r="N250" s="10">
        <v>43984</v>
      </c>
      <c r="O250" s="10">
        <v>43994</v>
      </c>
      <c r="P250" s="10">
        <v>43984</v>
      </c>
      <c r="Q250" s="7"/>
      <c r="R250" s="7"/>
      <c r="S250" s="7">
        <v>511210</v>
      </c>
      <c r="T250" s="7" t="s">
        <v>68</v>
      </c>
      <c r="U250" s="7" t="s">
        <v>55</v>
      </c>
      <c r="V250" s="7" t="s">
        <v>30</v>
      </c>
      <c r="W250" s="7" t="s">
        <v>31</v>
      </c>
      <c r="X250" s="7"/>
      <c r="Y250" s="7"/>
      <c r="Z250" s="7" t="s">
        <v>1227</v>
      </c>
      <c r="AA250" s="7" t="s">
        <v>1228</v>
      </c>
      <c r="AB250" s="7" t="s">
        <v>1229</v>
      </c>
      <c r="AC250" s="11"/>
      <c r="AD250" s="4"/>
    </row>
    <row r="251" spans="1:30" x14ac:dyDescent="0.2">
      <c r="A251" s="6" t="s">
        <v>1545</v>
      </c>
      <c r="B251" s="7"/>
      <c r="C251" s="7"/>
      <c r="D251" s="7"/>
      <c r="E251" s="7" t="s">
        <v>1236</v>
      </c>
      <c r="F251" s="7" t="s">
        <v>1237</v>
      </c>
      <c r="G251" s="8" t="s">
        <v>1582</v>
      </c>
      <c r="H251" s="7" t="s">
        <v>21</v>
      </c>
      <c r="I251" s="9">
        <v>1000000</v>
      </c>
      <c r="J251" s="9">
        <v>10000000</v>
      </c>
      <c r="K251" s="7" t="s">
        <v>1013</v>
      </c>
      <c r="L251" s="7" t="s">
        <v>1533</v>
      </c>
      <c r="M251" s="7" t="s">
        <v>1534</v>
      </c>
      <c r="N251" s="10">
        <v>43979</v>
      </c>
      <c r="O251" s="10">
        <v>43983</v>
      </c>
      <c r="P251" s="10">
        <v>43990</v>
      </c>
      <c r="Q251" s="7"/>
      <c r="R251" s="7"/>
      <c r="S251" s="7"/>
      <c r="T251" s="7"/>
      <c r="U251" s="7"/>
      <c r="V251" s="7" t="s">
        <v>30</v>
      </c>
      <c r="W251" s="7" t="s">
        <v>31</v>
      </c>
      <c r="X251" s="7" t="s">
        <v>96</v>
      </c>
      <c r="Y251" s="7" t="s">
        <v>1238</v>
      </c>
      <c r="Z251" s="7"/>
      <c r="AA251" s="7"/>
      <c r="AB251" s="7"/>
      <c r="AC251" s="11"/>
      <c r="AD251" s="4"/>
    </row>
    <row r="252" spans="1:30" x14ac:dyDescent="0.2">
      <c r="A252" s="6" t="s">
        <v>1537</v>
      </c>
      <c r="B252" s="7" t="s">
        <v>1550</v>
      </c>
      <c r="C252" s="7" t="s">
        <v>79</v>
      </c>
      <c r="D252" s="7" t="s">
        <v>80</v>
      </c>
      <c r="E252" s="7" t="s">
        <v>1240</v>
      </c>
      <c r="F252" s="7" t="s">
        <v>1241</v>
      </c>
      <c r="G252" s="8" t="s">
        <v>1582</v>
      </c>
      <c r="H252" s="7" t="s">
        <v>21</v>
      </c>
      <c r="I252" s="9">
        <v>1000000</v>
      </c>
      <c r="J252" s="9">
        <v>10000000</v>
      </c>
      <c r="K252" s="7" t="s">
        <v>1013</v>
      </c>
      <c r="L252" s="7" t="s">
        <v>1239</v>
      </c>
      <c r="M252" s="7"/>
      <c r="N252" s="10">
        <v>43906</v>
      </c>
      <c r="O252" s="10">
        <v>43979</v>
      </c>
      <c r="P252" s="10">
        <v>43973</v>
      </c>
      <c r="Q252" s="7"/>
      <c r="R252" s="7"/>
      <c r="S252" s="7">
        <v>541611</v>
      </c>
      <c r="T252" s="7" t="s">
        <v>60</v>
      </c>
      <c r="U252" s="7" t="s">
        <v>1197</v>
      </c>
      <c r="V252" s="7" t="s">
        <v>30</v>
      </c>
      <c r="W252" s="7" t="s">
        <v>31</v>
      </c>
      <c r="X252" s="7" t="s">
        <v>44</v>
      </c>
      <c r="Y252" s="7" t="s">
        <v>82</v>
      </c>
      <c r="Z252" s="7" t="s">
        <v>1242</v>
      </c>
      <c r="AA252" s="7" t="s">
        <v>1243</v>
      </c>
      <c r="AB252" s="7" t="s">
        <v>1244</v>
      </c>
      <c r="AC252" s="11"/>
      <c r="AD252" s="4"/>
    </row>
    <row r="253" spans="1:30" x14ac:dyDescent="0.2">
      <c r="A253" s="6" t="s">
        <v>1537</v>
      </c>
      <c r="B253" s="7" t="s">
        <v>1567</v>
      </c>
      <c r="C253" s="7" t="s">
        <v>319</v>
      </c>
      <c r="D253" s="7" t="s">
        <v>320</v>
      </c>
      <c r="E253" s="7" t="s">
        <v>1246</v>
      </c>
      <c r="F253" s="7" t="s">
        <v>1247</v>
      </c>
      <c r="G253" s="8" t="s">
        <v>1582</v>
      </c>
      <c r="H253" s="7" t="s">
        <v>21</v>
      </c>
      <c r="I253" s="9">
        <v>1000000</v>
      </c>
      <c r="J253" s="9">
        <v>10000000</v>
      </c>
      <c r="K253" s="7" t="s">
        <v>1013</v>
      </c>
      <c r="L253" s="7" t="s">
        <v>1245</v>
      </c>
      <c r="M253" s="7"/>
      <c r="N253" s="10">
        <v>43976</v>
      </c>
      <c r="O253" s="10">
        <v>43979</v>
      </c>
      <c r="P253" s="10">
        <v>43976</v>
      </c>
      <c r="Q253" s="7"/>
      <c r="R253" s="7"/>
      <c r="S253" s="7">
        <v>621991</v>
      </c>
      <c r="T253" s="7" t="s">
        <v>805</v>
      </c>
      <c r="U253" s="7"/>
      <c r="V253" s="7" t="s">
        <v>30</v>
      </c>
      <c r="W253" s="7" t="s">
        <v>31</v>
      </c>
      <c r="X253" s="7" t="s">
        <v>63</v>
      </c>
      <c r="Y253" s="7" t="s">
        <v>1248</v>
      </c>
      <c r="Z253" s="7"/>
      <c r="AA253" s="7"/>
      <c r="AB253" s="7"/>
      <c r="AC253" s="11"/>
      <c r="AD253" s="4"/>
    </row>
    <row r="254" spans="1:30" x14ac:dyDescent="0.2">
      <c r="A254" s="6" t="s">
        <v>63</v>
      </c>
      <c r="B254" s="7" t="s">
        <v>1553</v>
      </c>
      <c r="C254" s="7" t="s">
        <v>73</v>
      </c>
      <c r="D254" s="7" t="s">
        <v>74</v>
      </c>
      <c r="E254" s="7" t="s">
        <v>1297</v>
      </c>
      <c r="F254" s="7" t="s">
        <v>1298</v>
      </c>
      <c r="G254" s="8" t="s">
        <v>1582</v>
      </c>
      <c r="H254" s="7" t="s">
        <v>21</v>
      </c>
      <c r="I254" s="9">
        <v>1000000</v>
      </c>
      <c r="J254" s="9">
        <v>10000000</v>
      </c>
      <c r="K254" s="7" t="s">
        <v>1013</v>
      </c>
      <c r="L254" s="7" t="s">
        <v>1296</v>
      </c>
      <c r="M254" s="7"/>
      <c r="N254" s="10">
        <v>43935</v>
      </c>
      <c r="O254" s="10">
        <v>43940</v>
      </c>
      <c r="P254" s="10">
        <v>43936</v>
      </c>
      <c r="Q254" s="7"/>
      <c r="R254" s="7"/>
      <c r="S254" s="7">
        <v>561612</v>
      </c>
      <c r="T254" s="7" t="s">
        <v>122</v>
      </c>
      <c r="U254" s="7" t="s">
        <v>55</v>
      </c>
      <c r="V254" s="7" t="s">
        <v>30</v>
      </c>
      <c r="W254" s="7" t="s">
        <v>31</v>
      </c>
      <c r="X254" s="7" t="s">
        <v>1004</v>
      </c>
      <c r="Y254" s="7" t="s">
        <v>1299</v>
      </c>
      <c r="Z254" s="7" t="s">
        <v>1300</v>
      </c>
      <c r="AA254" s="7" t="s">
        <v>1301</v>
      </c>
      <c r="AB254" s="7" t="s">
        <v>1302</v>
      </c>
      <c r="AC254" s="11"/>
      <c r="AD254" s="4"/>
    </row>
    <row r="255" spans="1:30" x14ac:dyDescent="0.2">
      <c r="A255" s="6" t="s">
        <v>1537</v>
      </c>
      <c r="B255" s="7" t="s">
        <v>83</v>
      </c>
      <c r="C255" s="7" t="s">
        <v>543</v>
      </c>
      <c r="D255" s="7" t="s">
        <v>744</v>
      </c>
      <c r="E255" s="7" t="s">
        <v>1307</v>
      </c>
      <c r="F255" s="7" t="s">
        <v>1308</v>
      </c>
      <c r="G255" s="8" t="s">
        <v>1582</v>
      </c>
      <c r="H255" s="7" t="s">
        <v>21</v>
      </c>
      <c r="I255" s="9">
        <v>1000000</v>
      </c>
      <c r="J255" s="9">
        <v>10000000</v>
      </c>
      <c r="K255" s="7" t="s">
        <v>1013</v>
      </c>
      <c r="L255" s="7" t="s">
        <v>1306</v>
      </c>
      <c r="M255" s="7"/>
      <c r="N255" s="10">
        <v>43928</v>
      </c>
      <c r="O255" s="10">
        <v>43931</v>
      </c>
      <c r="P255" s="10">
        <v>43930</v>
      </c>
      <c r="Q255" s="7"/>
      <c r="R255" s="7"/>
      <c r="S255" s="7">
        <v>621111</v>
      </c>
      <c r="T255" s="7" t="s">
        <v>33</v>
      </c>
      <c r="U255" s="7"/>
      <c r="V255" s="7" t="s">
        <v>30</v>
      </c>
      <c r="W255" s="7" t="s">
        <v>31</v>
      </c>
      <c r="X255" s="7"/>
      <c r="Y255" s="7"/>
      <c r="Z255" s="7" t="s">
        <v>1309</v>
      </c>
      <c r="AA255" s="7" t="s">
        <v>1310</v>
      </c>
      <c r="AB255" s="7" t="s">
        <v>1311</v>
      </c>
      <c r="AC255" s="11"/>
      <c r="AD255" s="4"/>
    </row>
    <row r="256" spans="1:30" x14ac:dyDescent="0.2">
      <c r="A256" s="6" t="s">
        <v>63</v>
      </c>
      <c r="B256" s="7" t="s">
        <v>1553</v>
      </c>
      <c r="C256" s="7" t="s">
        <v>73</v>
      </c>
      <c r="D256" s="7" t="s">
        <v>74</v>
      </c>
      <c r="E256" s="7" t="s">
        <v>1313</v>
      </c>
      <c r="F256" s="7" t="s">
        <v>1314</v>
      </c>
      <c r="G256" s="8" t="s">
        <v>1582</v>
      </c>
      <c r="H256" s="7" t="s">
        <v>21</v>
      </c>
      <c r="I256" s="9">
        <v>1000000</v>
      </c>
      <c r="J256" s="9">
        <v>10000000</v>
      </c>
      <c r="K256" s="7" t="s">
        <v>1013</v>
      </c>
      <c r="L256" s="7" t="s">
        <v>1312</v>
      </c>
      <c r="M256" s="7"/>
      <c r="N256" s="10">
        <v>43929</v>
      </c>
      <c r="O256" s="10">
        <v>43931</v>
      </c>
      <c r="P256" s="10">
        <v>43929</v>
      </c>
      <c r="Q256" s="7"/>
      <c r="R256" s="7"/>
      <c r="S256" s="7">
        <v>561320</v>
      </c>
      <c r="T256" s="7" t="s">
        <v>204</v>
      </c>
      <c r="U256" s="7" t="s">
        <v>34</v>
      </c>
      <c r="V256" s="7" t="s">
        <v>30</v>
      </c>
      <c r="W256" s="7" t="s">
        <v>31</v>
      </c>
      <c r="X256" s="7"/>
      <c r="Y256" s="7"/>
      <c r="Z256" s="7" t="s">
        <v>1315</v>
      </c>
      <c r="AA256" s="7" t="s">
        <v>1316</v>
      </c>
      <c r="AB256" s="7" t="s">
        <v>1317</v>
      </c>
      <c r="AC256" s="11"/>
      <c r="AD256" s="4"/>
    </row>
    <row r="257" spans="1:30" x14ac:dyDescent="0.2">
      <c r="A257" s="6" t="s">
        <v>1537</v>
      </c>
      <c r="B257" s="7" t="s">
        <v>83</v>
      </c>
      <c r="C257" s="7" t="s">
        <v>543</v>
      </c>
      <c r="D257" s="7" t="s">
        <v>806</v>
      </c>
      <c r="E257" s="7" t="s">
        <v>1326</v>
      </c>
      <c r="F257" s="7" t="s">
        <v>1327</v>
      </c>
      <c r="G257" s="8" t="s">
        <v>1582</v>
      </c>
      <c r="H257" s="7" t="s">
        <v>21</v>
      </c>
      <c r="I257" s="9">
        <v>20000000</v>
      </c>
      <c r="J257" s="9">
        <v>20000000</v>
      </c>
      <c r="K257" s="7" t="s">
        <v>1013</v>
      </c>
      <c r="L257" s="7" t="s">
        <v>1325</v>
      </c>
      <c r="M257" s="7"/>
      <c r="N257" s="10">
        <v>43915</v>
      </c>
      <c r="O257" s="10">
        <v>43929</v>
      </c>
      <c r="P257" s="10">
        <v>43921</v>
      </c>
      <c r="Q257" s="7" t="s">
        <v>878</v>
      </c>
      <c r="R257" s="7" t="s">
        <v>878</v>
      </c>
      <c r="S257" s="7">
        <v>541715</v>
      </c>
      <c r="T257" s="7" t="s">
        <v>41</v>
      </c>
      <c r="U257" s="7" t="s">
        <v>42</v>
      </c>
      <c r="V257" s="7" t="s">
        <v>30</v>
      </c>
      <c r="W257" s="7" t="s">
        <v>31</v>
      </c>
      <c r="X257" s="7" t="s">
        <v>44</v>
      </c>
      <c r="Y257" s="7" t="s">
        <v>1220</v>
      </c>
      <c r="Z257" s="7"/>
      <c r="AA257" s="7"/>
      <c r="AB257" s="7"/>
      <c r="AC257" s="11"/>
      <c r="AD257" s="4"/>
    </row>
    <row r="258" spans="1:30" x14ac:dyDescent="0.2">
      <c r="A258" s="6" t="s">
        <v>63</v>
      </c>
      <c r="B258" s="7" t="s">
        <v>1549</v>
      </c>
      <c r="C258" s="7" t="s">
        <v>103</v>
      </c>
      <c r="D258" s="7" t="s">
        <v>104</v>
      </c>
      <c r="E258" s="7" t="s">
        <v>1342</v>
      </c>
      <c r="F258" s="7" t="s">
        <v>1343</v>
      </c>
      <c r="G258" s="8" t="s">
        <v>1582</v>
      </c>
      <c r="H258" s="7" t="s">
        <v>21</v>
      </c>
      <c r="I258" s="9">
        <v>1000000</v>
      </c>
      <c r="J258" s="9">
        <v>10000000</v>
      </c>
      <c r="K258" s="7" t="s">
        <v>1013</v>
      </c>
      <c r="L258" s="7" t="s">
        <v>1341</v>
      </c>
      <c r="M258" s="7"/>
      <c r="N258" s="10">
        <v>43922</v>
      </c>
      <c r="O258" s="10">
        <v>43924</v>
      </c>
      <c r="P258" s="10">
        <v>43922</v>
      </c>
      <c r="Q258" s="7"/>
      <c r="R258" s="7"/>
      <c r="S258" s="7">
        <v>561320</v>
      </c>
      <c r="T258" s="7" t="s">
        <v>204</v>
      </c>
      <c r="U258" s="7" t="s">
        <v>55</v>
      </c>
      <c r="V258" s="7" t="s">
        <v>30</v>
      </c>
      <c r="W258" s="7" t="s">
        <v>31</v>
      </c>
      <c r="X258" s="7"/>
      <c r="Y258" s="7"/>
      <c r="Z258" s="7" t="s">
        <v>1344</v>
      </c>
      <c r="AA258" s="7" t="s">
        <v>1345</v>
      </c>
      <c r="AB258" s="7"/>
      <c r="AC258" s="11"/>
      <c r="AD258" s="4"/>
    </row>
    <row r="259" spans="1:30" x14ac:dyDescent="0.2">
      <c r="A259" s="6" t="s">
        <v>1537</v>
      </c>
      <c r="B259" s="7" t="s">
        <v>83</v>
      </c>
      <c r="C259" s="7" t="s">
        <v>65</v>
      </c>
      <c r="D259" s="7" t="s">
        <v>90</v>
      </c>
      <c r="E259" s="7" t="s">
        <v>1388</v>
      </c>
      <c r="F259" s="7" t="s">
        <v>1389</v>
      </c>
      <c r="G259" s="8" t="s">
        <v>1582</v>
      </c>
      <c r="H259" s="7" t="s">
        <v>21</v>
      </c>
      <c r="I259" s="9">
        <v>1000000</v>
      </c>
      <c r="J259" s="9">
        <v>10000000</v>
      </c>
      <c r="K259" s="7" t="s">
        <v>1013</v>
      </c>
      <c r="L259" s="7" t="s">
        <v>1387</v>
      </c>
      <c r="M259" s="7"/>
      <c r="N259" s="10">
        <v>44042</v>
      </c>
      <c r="O259" s="10">
        <v>44774</v>
      </c>
      <c r="P259" s="10">
        <v>44089</v>
      </c>
      <c r="Q259" s="7"/>
      <c r="R259" s="7"/>
      <c r="S259" s="7">
        <v>541715</v>
      </c>
      <c r="T259" s="7" t="s">
        <v>41</v>
      </c>
      <c r="U259" s="7" t="s">
        <v>42</v>
      </c>
      <c r="V259" s="7" t="s">
        <v>30</v>
      </c>
      <c r="W259" s="7" t="s">
        <v>31</v>
      </c>
      <c r="X259" s="7"/>
      <c r="Y259" s="7"/>
      <c r="Z259" s="7" t="s">
        <v>1211</v>
      </c>
      <c r="AA259" s="7" t="s">
        <v>1212</v>
      </c>
      <c r="AB259" s="7" t="s">
        <v>1213</v>
      </c>
      <c r="AC259" s="11"/>
      <c r="AD259" s="4"/>
    </row>
    <row r="260" spans="1:30" x14ac:dyDescent="0.2">
      <c r="A260" s="6" t="s">
        <v>1541</v>
      </c>
      <c r="B260" s="7" t="s">
        <v>1558</v>
      </c>
      <c r="C260" s="7" t="s">
        <v>137</v>
      </c>
      <c r="D260" s="7" t="s">
        <v>138</v>
      </c>
      <c r="E260" s="7" t="s">
        <v>675</v>
      </c>
      <c r="F260" s="7" t="s">
        <v>675</v>
      </c>
      <c r="G260" s="8" t="s">
        <v>1582</v>
      </c>
      <c r="H260" s="7" t="s">
        <v>140</v>
      </c>
      <c r="I260" s="9">
        <v>646786</v>
      </c>
      <c r="J260" s="9">
        <v>4255735</v>
      </c>
      <c r="K260" s="7"/>
      <c r="L260" s="7" t="s">
        <v>1488</v>
      </c>
      <c r="M260" s="7" t="s">
        <v>1489</v>
      </c>
      <c r="N260" s="10">
        <v>43913</v>
      </c>
      <c r="O260" s="10">
        <v>44277</v>
      </c>
      <c r="P260" s="10"/>
      <c r="Q260" s="7" t="s">
        <v>676</v>
      </c>
      <c r="R260" s="7" t="s">
        <v>677</v>
      </c>
      <c r="S260" s="7">
        <v>541711</v>
      </c>
      <c r="T260" s="7" t="s">
        <v>595</v>
      </c>
      <c r="U260" s="7" t="s">
        <v>596</v>
      </c>
      <c r="V260" s="7" t="s">
        <v>30</v>
      </c>
      <c r="W260" s="7" t="s">
        <v>147</v>
      </c>
      <c r="X260" s="7" t="s">
        <v>119</v>
      </c>
      <c r="Y260" s="7" t="s">
        <v>678</v>
      </c>
      <c r="Z260" s="7"/>
      <c r="AA260" s="7"/>
      <c r="AB260" s="7"/>
      <c r="AC260" s="11"/>
      <c r="AD260" s="4"/>
    </row>
    <row r="261" spans="1:30" x14ac:dyDescent="0.2">
      <c r="A261" s="6" t="s">
        <v>1541</v>
      </c>
      <c r="B261" s="7" t="s">
        <v>1558</v>
      </c>
      <c r="C261" s="7" t="s">
        <v>137</v>
      </c>
      <c r="D261" s="7" t="s">
        <v>138</v>
      </c>
      <c r="E261" s="7" t="s">
        <v>722</v>
      </c>
      <c r="F261" s="7" t="s">
        <v>722</v>
      </c>
      <c r="G261" s="8" t="s">
        <v>1582</v>
      </c>
      <c r="H261" s="7" t="s">
        <v>140</v>
      </c>
      <c r="I261" s="9">
        <v>921951</v>
      </c>
      <c r="J261" s="9">
        <v>2514577</v>
      </c>
      <c r="K261" s="7"/>
      <c r="L261" s="7" t="s">
        <v>1499</v>
      </c>
      <c r="M261" s="7" t="s">
        <v>1467</v>
      </c>
      <c r="N261" s="10">
        <v>43913</v>
      </c>
      <c r="O261" s="10">
        <v>44277</v>
      </c>
      <c r="P261" s="10"/>
      <c r="Q261" s="7" t="s">
        <v>723</v>
      </c>
      <c r="R261" s="7" t="s">
        <v>723</v>
      </c>
      <c r="S261" s="7">
        <v>541711</v>
      </c>
      <c r="T261" s="7" t="s">
        <v>595</v>
      </c>
      <c r="U261" s="7" t="s">
        <v>596</v>
      </c>
      <c r="V261" s="7" t="s">
        <v>30</v>
      </c>
      <c r="W261" s="7" t="s">
        <v>147</v>
      </c>
      <c r="X261" s="7" t="s">
        <v>294</v>
      </c>
      <c r="Y261" s="7" t="s">
        <v>724</v>
      </c>
      <c r="Z261" s="7"/>
      <c r="AA261" s="7"/>
      <c r="AB261" s="7"/>
      <c r="AC261" s="11"/>
      <c r="AD261" s="4"/>
    </row>
    <row r="262" spans="1:30" x14ac:dyDescent="0.2">
      <c r="A262" s="6" t="s">
        <v>1541</v>
      </c>
      <c r="B262" s="7" t="s">
        <v>1558</v>
      </c>
      <c r="C262" s="7" t="s">
        <v>137</v>
      </c>
      <c r="D262" s="7" t="s">
        <v>138</v>
      </c>
      <c r="E262" s="7" t="s">
        <v>745</v>
      </c>
      <c r="F262" s="7" t="s">
        <v>745</v>
      </c>
      <c r="G262" s="8" t="s">
        <v>1582</v>
      </c>
      <c r="H262" s="7" t="s">
        <v>140</v>
      </c>
      <c r="I262" s="9">
        <v>857754</v>
      </c>
      <c r="J262" s="9">
        <v>1880209</v>
      </c>
      <c r="K262" s="7"/>
      <c r="L262" s="7" t="s">
        <v>1502</v>
      </c>
      <c r="M262" s="7" t="s">
        <v>1467</v>
      </c>
      <c r="N262" s="10">
        <v>43913</v>
      </c>
      <c r="O262" s="10">
        <v>44277</v>
      </c>
      <c r="P262" s="10"/>
      <c r="Q262" s="7" t="s">
        <v>746</v>
      </c>
      <c r="R262" s="7" t="s">
        <v>747</v>
      </c>
      <c r="S262" s="7">
        <v>541711</v>
      </c>
      <c r="T262" s="7" t="s">
        <v>595</v>
      </c>
      <c r="U262" s="7" t="s">
        <v>596</v>
      </c>
      <c r="V262" s="7" t="s">
        <v>30</v>
      </c>
      <c r="W262" s="7" t="s">
        <v>147</v>
      </c>
      <c r="X262" s="7" t="s">
        <v>136</v>
      </c>
      <c r="Y262" s="7" t="s">
        <v>748</v>
      </c>
      <c r="Z262" s="7"/>
      <c r="AA262" s="7"/>
      <c r="AB262" s="7"/>
      <c r="AC262" s="11"/>
      <c r="AD262" s="4"/>
    </row>
    <row r="263" spans="1:30" x14ac:dyDescent="0.2">
      <c r="A263" s="6" t="s">
        <v>1541</v>
      </c>
      <c r="B263" s="7" t="s">
        <v>1558</v>
      </c>
      <c r="C263" s="7" t="s">
        <v>137</v>
      </c>
      <c r="D263" s="7" t="s">
        <v>138</v>
      </c>
      <c r="E263" s="7" t="s">
        <v>675</v>
      </c>
      <c r="F263" s="7" t="s">
        <v>675</v>
      </c>
      <c r="G263" s="8" t="s">
        <v>1582</v>
      </c>
      <c r="H263" s="7" t="s">
        <v>140</v>
      </c>
      <c r="I263" s="9">
        <v>648986</v>
      </c>
      <c r="J263" s="9">
        <v>1128401</v>
      </c>
      <c r="K263" s="7"/>
      <c r="L263" s="7" t="s">
        <v>1509</v>
      </c>
      <c r="M263" s="7" t="s">
        <v>1467</v>
      </c>
      <c r="N263" s="10">
        <v>43913</v>
      </c>
      <c r="O263" s="10">
        <v>44277</v>
      </c>
      <c r="P263" s="10"/>
      <c r="Q263" s="7" t="s">
        <v>769</v>
      </c>
      <c r="R263" s="7" t="s">
        <v>769</v>
      </c>
      <c r="S263" s="7">
        <v>541711</v>
      </c>
      <c r="T263" s="7" t="s">
        <v>595</v>
      </c>
      <c r="U263" s="7" t="s">
        <v>596</v>
      </c>
      <c r="V263" s="7" t="s">
        <v>30</v>
      </c>
      <c r="W263" s="7" t="s">
        <v>147</v>
      </c>
      <c r="X263" s="7" t="s">
        <v>38</v>
      </c>
      <c r="Y263" s="7" t="s">
        <v>770</v>
      </c>
      <c r="Z263" s="7"/>
      <c r="AA263" s="7"/>
      <c r="AB263" s="7"/>
      <c r="AC263" s="11"/>
      <c r="AD263" s="4"/>
    </row>
    <row r="264" spans="1:30" x14ac:dyDescent="0.2">
      <c r="A264" s="6" t="s">
        <v>1541</v>
      </c>
      <c r="B264" s="7" t="s">
        <v>1571</v>
      </c>
      <c r="C264" s="7" t="s">
        <v>549</v>
      </c>
      <c r="D264" s="7"/>
      <c r="E264" s="7" t="s">
        <v>656</v>
      </c>
      <c r="F264" s="7" t="s">
        <v>656</v>
      </c>
      <c r="G264" s="8" t="s">
        <v>1582</v>
      </c>
      <c r="H264" s="7" t="s">
        <v>140</v>
      </c>
      <c r="I264" s="9">
        <v>1673272.18</v>
      </c>
      <c r="J264" s="9">
        <v>1673272.18</v>
      </c>
      <c r="K264" s="7"/>
      <c r="L264" s="7" t="s">
        <v>1484</v>
      </c>
      <c r="M264" s="7" t="s">
        <v>1485</v>
      </c>
      <c r="N264" s="10">
        <v>43931</v>
      </c>
      <c r="O264" s="10">
        <v>44298</v>
      </c>
      <c r="P264" s="10"/>
      <c r="Q264" s="7" t="s">
        <v>657</v>
      </c>
      <c r="R264" s="7" t="s">
        <v>658</v>
      </c>
      <c r="S264" s="7">
        <v>541620</v>
      </c>
      <c r="T264" s="7" t="s">
        <v>427</v>
      </c>
      <c r="U264" s="7" t="s">
        <v>659</v>
      </c>
      <c r="V264" s="7" t="s">
        <v>30</v>
      </c>
      <c r="W264" s="7" t="s">
        <v>147</v>
      </c>
      <c r="X264" s="7" t="s">
        <v>38</v>
      </c>
      <c r="Y264" s="7" t="s">
        <v>660</v>
      </c>
      <c r="Z264" s="7"/>
      <c r="AA264" s="7"/>
      <c r="AB264" s="7"/>
      <c r="AC264" s="11"/>
      <c r="AD264" s="4"/>
    </row>
    <row r="265" spans="1:30" x14ac:dyDescent="0.2">
      <c r="A265" s="6" t="s">
        <v>1541</v>
      </c>
      <c r="B265" s="7" t="s">
        <v>1554</v>
      </c>
      <c r="C265" s="7" t="s">
        <v>86</v>
      </c>
      <c r="D265" s="7" t="s">
        <v>343</v>
      </c>
      <c r="E265" s="7" t="s">
        <v>794</v>
      </c>
      <c r="F265" s="7" t="s">
        <v>795</v>
      </c>
      <c r="G265" s="8" t="s">
        <v>1582</v>
      </c>
      <c r="H265" s="7" t="s">
        <v>163</v>
      </c>
      <c r="I265" s="9">
        <v>3450000</v>
      </c>
      <c r="J265" s="9">
        <v>3450000</v>
      </c>
      <c r="K265" s="7"/>
      <c r="L265" s="7" t="s">
        <v>793</v>
      </c>
      <c r="M265" s="7"/>
      <c r="N265" s="10">
        <v>42244</v>
      </c>
      <c r="O265" s="10">
        <v>44268</v>
      </c>
      <c r="P265" s="10">
        <v>43888</v>
      </c>
      <c r="Q265" s="7" t="s">
        <v>796</v>
      </c>
      <c r="R265" s="7" t="s">
        <v>796</v>
      </c>
      <c r="S265" s="7">
        <v>541712</v>
      </c>
      <c r="T265" s="7" t="s">
        <v>710</v>
      </c>
      <c r="U265" s="7" t="s">
        <v>797</v>
      </c>
      <c r="V265" s="7" t="s">
        <v>30</v>
      </c>
      <c r="W265" s="7" t="s">
        <v>147</v>
      </c>
      <c r="X265" s="7"/>
      <c r="Y265" s="7"/>
      <c r="Z265" s="7"/>
      <c r="AA265" s="7"/>
      <c r="AB265" s="7"/>
      <c r="AC265" s="11"/>
      <c r="AD265" s="4"/>
    </row>
    <row r="266" spans="1:30" x14ac:dyDescent="0.2">
      <c r="A266" s="12" t="s">
        <v>1541</v>
      </c>
      <c r="B266" s="13" t="s">
        <v>1554</v>
      </c>
      <c r="C266" s="13" t="s">
        <v>86</v>
      </c>
      <c r="D266" s="13" t="s">
        <v>343</v>
      </c>
      <c r="E266" s="13" t="s">
        <v>808</v>
      </c>
      <c r="F266" s="13" t="s">
        <v>809</v>
      </c>
      <c r="G266" s="14" t="s">
        <v>1582</v>
      </c>
      <c r="H266" s="13" t="s">
        <v>163</v>
      </c>
      <c r="I266" s="15">
        <v>2642134</v>
      </c>
      <c r="J266" s="15">
        <v>0</v>
      </c>
      <c r="K266" s="13"/>
      <c r="L266" s="13" t="s">
        <v>807</v>
      </c>
      <c r="M266" s="13"/>
      <c r="N266" s="16">
        <v>42991</v>
      </c>
      <c r="O266" s="16">
        <v>44284</v>
      </c>
      <c r="P266" s="16">
        <v>43888</v>
      </c>
      <c r="Q266" s="13" t="s">
        <v>796</v>
      </c>
      <c r="R266" s="13" t="s">
        <v>796</v>
      </c>
      <c r="S266" s="13">
        <v>541712</v>
      </c>
      <c r="T266" s="13" t="s">
        <v>710</v>
      </c>
      <c r="U266" s="13" t="s">
        <v>797</v>
      </c>
      <c r="V266" s="13" t="s">
        <v>30</v>
      </c>
      <c r="W266" s="13" t="s">
        <v>147</v>
      </c>
      <c r="X266" s="13"/>
      <c r="Y266" s="13"/>
      <c r="Z266" s="13"/>
      <c r="AA266" s="13"/>
      <c r="AB266" s="13"/>
      <c r="AC266" s="17"/>
      <c r="AD266" s="4"/>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D I 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x B F 5 a w A A A D 2 A A A A E g A A A E N v b m Z p Z y 9 Q Y W N r Y W d l L n h t b H q / e 7 + N f U V u j k J Z a l F x Z n 6 e r Z K h n o G S Q n F J Y l 5 K Y k 5 + X q q t U l 6 + k r 0 d L 5 d N Q G J y d m J 6 q g J Q d V 6 x V U V x i q 1 S R k l J g Z W + f n l 5 u V 6 5 s V 5 + U b q + k Y G B o X 6 E r 0 9 w c k Z q b q I S X H E m Y c W 6 m X k g a 5 N T l e x s w i C u s T P S s z D T M z c y 1 T O w 0 Y e J 2 f h m 5 i H k j Y D u B c k i C d o 4 l + a U l B a l 2 q X m 6 Y Y G 2 + j D u D b 6 U C / Y A Q A A A P / / A w B Q S w M E F A A C A A g A A A A h A F N K K W B C B A A A E R 8 A A B M A A A B G b 3 J t d W x h c y 9 T Z W N 0 a W 9 u M S 5 t 7 F b r b t s 2 F P 4 f I O 9 A M M B g A 0 J S Z 1 0 3 Z H M L x 0 l Q Y 1 2 S R V k L z D Y G R j q 2 i V C k R l K p j c B P t h 9 7 p L 3 C j i 6 x Z E t y b 9 m w t f I f S / z O / R w d f g Y 8 y 5 U k b v r f + X 5 3 Z 3 f H z J g G n 5 x x A Y Z 0 i Q C 7 u 0 P w 5 6 p I e 4 A n Z 0 r 4 o P c T g R Y 9 O R p 1 n h D B Q q v C 0 f H I B a a 9 G W p + R d y A a Y v 6 z D e j N 9 y 7 R a O h 4 t K O E k 3 a d l K 7 e x T f L c Q + X 3 L f B 5 m 6 7 l B 0 d c 1 u B O y 7 I D D A K / X W t N I g H A L M m 5 F h z 1 r N b y I L Z v x i m C q P X 5 A f n h O r I 8 j t D + S d u g X S j 4 x V A T m L Z J p t 7 q D n + 3 0 l o k C 2 a o N x C L 3 W T J q J 0 k F y R r M g 9 j b P W 8 O + k h a k H b f z E K 5 A s g C N p m 6 K y a V I d t 6 q D 9 Y h 9 / Q c J e N I 0 i r s J 6 / L o p N A 3 a G T C z s D X e E q r W P u q h R U 7 K N o u 5 x 0 w d v p P G T S R / X E e G a k 4 C 3 F k + d V c W s i r C p u a i Q V i Y O J A 9 6 s 9 B 5 1 W R C i 8 + S 1 X a h 3 f 8 b k N I 5 t E U I e 0 k o / N R u D s d m a T J z 7 z W p Y V C A W 5 n Y Z V + q v P / 6 8 C E O l b S S 5 X a S u N m W K A g M c J 8 s n H H R J 7 J p b U V a + g t 8 j r i F A N V M C f + K S v G Y i W q n J K L g B n W J s X o u 5 l k 3 L r i 4 B 0 5 Q W c 4 / r a W s U t T 2 4 0 H z K J U v W x g n L B X 1 8 T s R O p X 9 w B S Z U 0 k C 1 x C t m L O l 5 9 S Z e g / S V J p V F z 7 B + Z R K 4 u D C H b e q 9 K U h v U T o + j j S w q N y 9 y Y T j y n s F d y D I 1 9 v h p 9 v h b 7 b D z 7 b D 3 2 6 H v y v B 5 7 1 B 3 8 V u + n E J B t I + e 7 o f z 2 c B O w H j a R 7 G X S g X 0 u 0 f 9 A U z 5 s H C N n i r J R e w 1 Y Z X G F k h 2 y M R D L N U E 4 I D G n + 4 T O I r r m s N x r y f M I 6 t h Z o 8 q u R / 5 W G 1 d L z V m W e r 5 + o B P A 0 Y F 7 X o 5 U z J e t 0 z N l / D l u 3 d H S 4 r N 1 r x o s a p x 4 j w z u r g n l v f i A T P G R k O z E r m 5 w j 0 o h t f j w 4 5 x u 9 Y L / K t 1 F 1 X d h J X X Z q K x W O 0 Y S Z b T 3 5 i b l w M q b i p 1 + K p o h O n c w / E / h u l b 2 + U u m 3 l 6 T i 4 f Y R w 1 i 5 z 3 C y R s O Y 3 d w Y 4 P 9 3 M y v 1 w Y C H o 0 g y l z o 9 c + l 2 a C N H x c o h b h o 1 X d 8 O l V o G y 8 Q 2 P 1 A S 0 y e + H D M n O W 2 v O H D L M 4 J 4 Q r s c E 0 y b N f K 1 N J e P r d X l n N R 6 Z X J 2 z O z 5 N t n U n r 9 a T 5 Y q i 5 K E X J J O Q h y v u k T Q b p 8 D n c o p G 6 D 2 l M A f M g + k z 7 H A k W P J J 0 C N a 0 3 a 6 p G R c O R z 1 d S j M Q Z t 0 n + c S H z 8 7 j z M / / 9 g M x Y Y f m l H j J O 9 W G n d x t k 7 U W y k U j s N 7 j F X / a P S L Q Y M j d 7 Z g w W i l + n / n 5 K R 1 2 K 7 j 5 Q n 2 O X P z J M F / i Z 9 n h X 4 3 R 0 + r v r b 3 k q O G q z d c v e H q D V f / U r n 6 4 S Z X T 7 b i p / D 1 h 5 X 8 y J w 9 j e t D e P v h Z 8 7 b 6 y v y g S T r v 8 D N k 2 S 2 8 / P 6 f A s 9 / w i O f v j l c f Q 9 m r P 0 x 5 q i h q o 3 V L 2 h 6 g 1 V b 6 h 6 Q 9 U b q v 6 J V P 1 v A A A A / / 8 D A F B L A Q I t A B Q A B g A I A A A A I Q A q 3 a p A 0 g A A A D c B A A A T A A A A A A A A A A A A A A A A A A A A A A B b Q 2 9 u d G V u d F 9 U e X B l c 1 0 u e G 1 s U E s B A i 0 A F A A C A A g A A A A h A L 8 Q R e W s A A A A 9 g A A A B I A A A A A A A A A A A A A A A A A C w M A A E N v b m Z p Z y 9 Q Y W N r Y W d l L n h t b F B L A Q I t A B Q A A g A I A A A A I Q B T S i l g Q g Q A A B E f A A A T A A A A A A A A A A A A A A A A A O c D A A B G b 3 J t d W x h c y 9 T Z W N 0 a W 9 u M S 5 t U E s F B g A A A A A D A A M A w g A A A F o I 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i g g A A A A A A A M C C 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R m l s Z X M 8 L 0 l 0 Z W 1 Q Y X R o P j w v S X R l b U x v Y 2 F 0 a W 9 u P j x T d G F i b G V F b n R y a W V z P j x F b n R y e S B U e X B l P S J B Z G R l Z F R v R G F 0 Y U 1 v Z G V s I i B W Y W x 1 Z T 0 i b D A i L z 4 8 R W 5 0 c n k g V H l w Z T 0 i Q n V m Z m V y T m V 4 d F J l Z n J l c 2 g i I F Z h b H V l P S J s M S I v P j x F b n R y e S B U e X B l P S J G a W x s Q 2 9 1 b n Q i I F Z h b H V l P S J s M T E 3 I i 8 + P E V u d H J 5 I F R 5 c G U 9 I k Z p b G x F b m F i b G V k I i B W Y W x 1 Z T 0 i b D A i L z 4 8 R W 5 0 c n k g V H l w Z T 0 i R m l s b E V y c m 9 y Q 2 9 k Z S I g V m F s d W U 9 I n N V b m t u b 3 d u I i 8 + P E V u d H J 5 I F R 5 c G U 9 I k Z p b G x F c n J v c k N v d W 5 0 I i B W Y W x 1 Z T 0 i b D A i L z 4 8 R W 5 0 c n k g V H l w Z T 0 i R m l s b E x h c 3 R V c G R h d G V k I i B W Y W x 1 Z T 0 i Z D I w M j A t M T A t M T h U M j I 6 N D k 6 N D E u O T Y y M j c y M 1 o i L z 4 8 R W 5 0 c n k g V H l w Z T 0 i R m l s b E N v b H V t b l R 5 c G V z I i B W Y W x 1 Z T 0 i c 0 J n W U d C Z 1 l G Q l F Z R k N R a 0 p C Z 1 l H Q m d Z R 0 J n W U d C Z 1 l E Q m d Z R 0 J n W U d C Z 1 l H Q m d Z R y I v P j x F b n R y e S B U e X B l P S J G a W x s Q 2 9 s d W 1 u T m F t Z X M i I F Z h b H V l P S J z W y Z x d W 9 0 O 1 N v d X J j Z S 5 O Y W 1 l J n F 1 b 3 Q 7 L C Z x d W 9 0 O + + 7 v 0 9 w c G 9 y d H V u a X R 5 I F R 5 c G U m c X V v d D s s J n F 1 b 3 Q 7 T 3 B w b 3 J 0 d W 5 p d H k g S W R l b n R p Z m l l c i Z x d W 9 0 O y w m c X V v d D t U a X R s Z S Z x d W 9 0 O y w m c X V v d D t S Z X F 1 a X J l b W V u d H M m c X V v d D s s J n F 1 b 3 Q 7 T W l u I F Z h b H V l J n F 1 b 3 Q 7 L C Z x d W 9 0 O 0 1 h e C B W Y W x 1 Z S Z x d W 9 0 O y w m c X V v d D t T d G F n Z S Z x d W 9 0 O y w m c X V v d D t Q Z X J j Z W 5 0 I E N v b X B s Z X R l J n F 1 b 3 Q 7 L C Z x d W 9 0 O 1 N 0 Y X J 0 L 0 9 y a W d p b m F 0 a W 9 u I E R h d G U m c X V v d D s s J n F 1 b 3 Q 7 R W 5 k L 1 J l c 3 B v b n N l I E R h d G U m c X V v d D s s J n F 1 b 3 Q 7 T G F z d C B B Y 3 R p b 2 4 g R G F 0 Z S Z x d W 9 0 O y w m c X V v d D t W Z W 5 k b 3 I g T m F t Z S Z x d W 9 0 O y w m c X V v d D t W Z W 5 k b 3 I g Q 2 F n Z S Z x d W 9 0 O y w m c X V v d D t Q Y X J l b n Q g V m V u Z G 9 y I E 5 h b W U m c X V v d D s s J n F 1 b 3 Q 7 Q W d l b m N 5 J n F 1 b 3 Q 7 L C Z x d W 9 0 O 0 J 1 c m V h d S Z x d W 9 0 O y w m c X V v d D t P Z m Z p Y 2 U g T G V 2 Z W w g M y Z x d W 9 0 O y w m c X V v d D t P Z m Z p Y 2 U g T G V 2 Z W w g N C Z x d W 9 0 O y w m c X V v d D t P Z m Z p Y 2 U g T G V 2 Z W w g N S Z x d W 9 0 O y w m c X V v d D t P Z m Z p Y 2 U g T G V 2 Z W w g N i Z x d W 9 0 O y w m c X V v d D t P Z m Z p Y 2 U g T G V 2 Z W w g N y Z x d W 9 0 O y w m c X V v d D t P Z m Z p Y 2 U g T G V 2 Z W w g O C Z x d W 9 0 O y w m c X V v d D t O Q U l D U y B D b 2 R l J n F 1 b 3 Q 7 L C Z x d W 9 0 O 0 5 B S U N T I E R l c 2 N y a X B 0 a W 9 u J n F 1 b 3 Q 7 L C Z x d W 9 0 O 1 B T Q y 9 D b G F z c y B D b 2 R l J n F 1 b 3 Q 7 L C Z x d W 9 0 O 1 B T Q y 9 D b G F z c y B D b 2 R l I E R l c 2 N y a X B 0 a W 9 u J n F 1 b 3 Q 7 L C Z x d W 9 0 O 1 N l d C B B c 2 l k Z S Z x d W 9 0 O y w m c X V v d D t T Z X Q g Q X N p Z G U g R G V z Y 3 J p c H R p b 2 4 m c X V v d D s s J n F 1 b 3 Q 7 U G x h Y 2 U g b 2 Y g U G V y Z m 9 y b W F u Y 2 U g Q W R k c m V z c y Z x d W 9 0 O y w m c X V v d D t Q b G F j Z S B v Z i B Q Z X J m b 3 J t Y W 5 j Z S B T d G F 0 Z S B D b 2 R l J n F 1 b 3 Q 7 L C Z x d W 9 0 O 1 B s Y W N l I G 9 m I F B l c m Z v c m 1 h b m N l I F p p c C B D b 2 R l J n F 1 b 3 Q 7 L C Z x d W 9 0 O 0 N v b n R h Y 3 Q g T m F t Z S Z x d W 9 0 O y w m c X V v d D t D b 2 5 0 Y W N 0 I E V t Y W l s J n F 1 b 3 Q 7 L C Z x d W 9 0 O 0 N v b n R h Y 3 Q g U G h v b m U m c X V v d D s s J n F 1 b 3 Q 7 Q 2 9 u d G F j d C B G Y X g 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z N i w m c X V v d D t r Z X l D b 2 x 1 b W 5 O Y W 1 l c y Z x d W 9 0 O z p b X S w m c X V v d D t x d W V y e V J l b G F 0 a W 9 u c 2 h p c H M m c X V v d D s 6 W 1 0 s J n F 1 b 3 Q 7 Y 2 9 s d W 1 u S W R l b n R p d G l l c y Z x d W 9 0 O z p b J n F 1 b 3 Q 7 U 2 V j d G l v b j E v R m l s Z X M v Q 2 h h b m d l Z C B U e X B l L n t T b 3 V y Y 2 U u T m F t Z S w w f S Z x d W 9 0 O y w m c X V v d D t T Z W N 0 a W 9 u M S 9 G a W x l c y 9 D a G F u Z 2 V k I F R 5 c G U u e + + 7 v 0 9 w c G 9 y d H V u a X R 5 I F R 5 c G U s M X 0 m c X V v d D s s J n F 1 b 3 Q 7 U 2 V j d G l v b j E v R m l s Z X M v Q 2 h h b m d l Z C B U e X B l L n t P c H B v c n R 1 b m l 0 e S B J Z G V u d G l m a W V y L D J 9 J n F 1 b 3 Q 7 L C Z x d W 9 0 O 1 N l Y 3 R p b 2 4 x L 0 Z p b G V z L 0 N o Y W 5 n Z W Q g V H l w Z S 5 7 V G l 0 b G U s M 3 0 m c X V v d D s s J n F 1 b 3 Q 7 U 2 V j d G l v b j E v R m l s Z X M v Q 2 h h b m d l Z C B U e X B l L n t S Z X F 1 a X J l b W V u d H M s N H 0 m c X V v d D s s J n F 1 b 3 Q 7 U 2 V j d G l v b j E v R m l s Z X M v Q 2 h h b m d l Z C B U e X B l L n t N a W 4 g V m F s d W U s N X 0 m c X V v d D s s J n F 1 b 3 Q 7 U 2 V j d G l v b j E v R m l s Z X M v Q 2 h h b m d l Z C B U e X B l L n t N Y X g g V m F s d W U s N n 0 m c X V v d D s s J n F 1 b 3 Q 7 U 2 V j d G l v b j E v R m l s Z X M v Q 2 h h b m d l Z C B U e X B l L n t T d G F n Z S w 3 f S Z x d W 9 0 O y w m c X V v d D t T Z W N 0 a W 9 u M S 9 G a W x l c y 9 D a G F u Z 2 V k I F R 5 c G U u e 1 B l c m N l b n Q g Q 2 9 t c G x l d G U s O H 0 m c X V v d D s s J n F 1 b 3 Q 7 U 2 V j d G l v b j E v R m l s Z X M v Q 2 h h b m d l Z C B U e X B l L n t T d G F y d C 9 P c m l n a W 5 h d G l v b i B E Y X R l L D l 9 J n F 1 b 3 Q 7 L C Z x d W 9 0 O 1 N l Y 3 R p b 2 4 x L 0 Z p b G V z L 0 N o Y W 5 n Z W Q g V H l w Z S 5 7 R W 5 k L 1 J l c 3 B v b n N l I E R h d G U s M T B 9 J n F 1 b 3 Q 7 L C Z x d W 9 0 O 1 N l Y 3 R p b 2 4 x L 0 Z p b G V z L 0 N o Y W 5 n Z W Q g V H l w Z S 5 7 T G F z d C B B Y 3 R p b 2 4 g R G F 0 Z S w x M X 0 m c X V v d D s s J n F 1 b 3 Q 7 U 2 V j d G l v b j E v R m l s Z X M v Q 2 h h b m d l Z C B U e X B l L n t W Z W 5 k b 3 I g T m F t Z S w x M n 0 m c X V v d D s s J n F 1 b 3 Q 7 U 2 V j d G l v b j E v R m l s Z X M v Q 2 h h b m d l Z C B U e X B l L n t W Z W 5 k b 3 I g Q 2 F n Z S w x M 3 0 m c X V v d D s s J n F 1 b 3 Q 7 U 2 V j d G l v b j E v R m l s Z X M v Q 2 h h b m d l Z C B U e X B l L n t Q Y X J l b n Q g V m V u Z G 9 y I E 5 h b W U s M T R 9 J n F 1 b 3 Q 7 L C Z x d W 9 0 O 1 N l Y 3 R p b 2 4 x L 0 Z p b G V z L 0 N o Y W 5 n Z W Q g V H l w Z S 5 7 Q W d l b m N 5 L D E 1 f S Z x d W 9 0 O y w m c X V v d D t T Z W N 0 a W 9 u M S 9 G a W x l c y 9 D a G F u Z 2 V k I F R 5 c G U u e 0 J 1 c m V h d S w x N n 0 m c X V v d D s s J n F 1 b 3 Q 7 U 2 V j d G l v b j E v R m l s Z X M v Q 2 h h b m d l Z C B U e X B l L n t P Z m Z p Y 2 U g T G V 2 Z W w g M y w x N 3 0 m c X V v d D s s J n F 1 b 3 Q 7 U 2 V j d G l v b j E v R m l s Z X M v Q 2 h h b m d l Z C B U e X B l L n t P Z m Z p Y 2 U g T G V 2 Z W w g N C w x O H 0 m c X V v d D s s J n F 1 b 3 Q 7 U 2 V j d G l v b j E v R m l s Z X M v Q 2 h h b m d l Z C B U e X B l L n t P Z m Z p Y 2 U g T G V 2 Z W w g N S w x O X 0 m c X V v d D s s J n F 1 b 3 Q 7 U 2 V j d G l v b j E v R m l s Z X M v Q 2 h h b m d l Z C B U e X B l L n t P Z m Z p Y 2 U g T G V 2 Z W w g N i w y M H 0 m c X V v d D s s J n F 1 b 3 Q 7 U 2 V j d G l v b j E v R m l s Z X M v Q 2 h h b m d l Z C B U e X B l L n t P Z m Z p Y 2 U g T G V 2 Z W w g N y w y M X 0 m c X V v d D s s J n F 1 b 3 Q 7 U 2 V j d G l v b j E v R m l s Z X M v Q 2 h h b m d l Z C B U e X B l L n t P Z m Z p Y 2 U g T G V 2 Z W w g O C w y M n 0 m c X V v d D s s J n F 1 b 3 Q 7 U 2 V j d G l v b j E v R m l s Z X M v Q 2 h h b m d l Z C B U e X B l L n t O Q U l D U y B D b 2 R l L D I z f S Z x d W 9 0 O y w m c X V v d D t T Z W N 0 a W 9 u M S 9 G a W x l c y 9 D a G F u Z 2 V k I F R 5 c G U u e 0 5 B S U N T I E R l c 2 N y a X B 0 a W 9 u L D I 0 f S Z x d W 9 0 O y w m c X V v d D t T Z W N 0 a W 9 u M S 9 G a W x l c y 9 D a G F u Z 2 V k I F R 5 c G U u e 1 B T Q y 9 D b G F z c y B D b 2 R l L D I 1 f S Z x d W 9 0 O y w m c X V v d D t T Z W N 0 a W 9 u M S 9 G a W x l c y 9 D a G F u Z 2 V k I F R 5 c G U u e 1 B T Q y 9 D b G F z c y B D b 2 R l I E R l c 2 N y a X B 0 a W 9 u L D I 2 f S Z x d W 9 0 O y w m c X V v d D t T Z W N 0 a W 9 u M S 9 G a W x l c y 9 D a G F u Z 2 V k I F R 5 c G U u e 1 N l d C B B c 2 l k Z S w y N 3 0 m c X V v d D s s J n F 1 b 3 Q 7 U 2 V j d G l v b j E v R m l s Z X M v Q 2 h h b m d l Z C B U e X B l L n t T Z X Q g Q X N p Z G U g R G V z Y 3 J p c H R p b 2 4 s M j h 9 J n F 1 b 3 Q 7 L C Z x d W 9 0 O 1 N l Y 3 R p b 2 4 x L 0 Z p b G V z L 0 N o Y W 5 n Z W Q g V H l w Z S 5 7 U G x h Y 2 U g b 2 Y g U G V y Z m 9 y b W F u Y 2 U g Q W R k c m V z c y w y O X 0 m c X V v d D s s J n F 1 b 3 Q 7 U 2 V j d G l v b j E v R m l s Z X M v Q 2 h h b m d l Z C B U e X B l L n t Q b G F j Z S B v Z i B Q Z X J m b 3 J t Y W 5 j Z S B T d G F 0 Z S B D b 2 R l L D M w f S Z x d W 9 0 O y w m c X V v d D t T Z W N 0 a W 9 u M S 9 G a W x l c y 9 D a G F u Z 2 V k I F R 5 c G U u e 1 B s Y W N l I G 9 m I F B l c m Z v c m 1 h b m N l I F p p c C B D b 2 R l L D M x f S Z x d W 9 0 O y w m c X V v d D t T Z W N 0 a W 9 u M S 9 G a W x l c y 9 D a G F u Z 2 V k I F R 5 c G U u e 0 N v b n R h Y 3 Q g T m F t Z S w z M n 0 m c X V v d D s s J n F 1 b 3 Q 7 U 2 V j d G l v b j E v R m l s Z X M v Q 2 h h b m d l Z C B U e X B l L n t D b 2 5 0 Y W N 0 I E V t Y W l s L D M z f S Z x d W 9 0 O y w m c X V v d D t T Z W N 0 a W 9 u M S 9 G a W x l c y 9 D a G F u Z 2 V k I F R 5 c G U u e 0 N v b n R h Y 3 Q g U G h v b m U s M z R 9 J n F 1 b 3 Q 7 L C Z x d W 9 0 O 1 N l Y 3 R p b 2 4 x L 0 Z p b G V z L 0 N o Y W 5 n Z W Q g V H l w Z S 5 7 Q 2 9 u d G F j d C B G Y X g s M z V 9 J n F 1 b 3 Q 7 X S w m c X V v d D t D b 2 x 1 b W 5 D b 3 V u d C Z x d W 9 0 O z o z N i w m c X V v d D t L Z X l D b 2 x 1 b W 5 O Y W 1 l c y Z x d W 9 0 O z p b X S w m c X V v d D t D b 2 x 1 b W 5 J Z G V u d G l 0 a W V z J n F 1 b 3 Q 7 O l s m c X V v d D t T Z W N 0 a W 9 u M S 9 G a W x l c y 9 D a G F u Z 2 V k I F R 5 c G U u e 1 N v d X J j Z S 5 O Y W 1 l L D B 9 J n F 1 b 3 Q 7 L C Z x d W 9 0 O 1 N l Y 3 R p b 2 4 x L 0 Z p b G V z L 0 N o Y W 5 n Z W Q g V H l w Z S 5 7 7 7 u / T 3 B w b 3 J 0 d W 5 p d H k g V H l w Z S w x f S Z x d W 9 0 O y w m c X V v d D t T Z W N 0 a W 9 u M S 9 G a W x l c y 9 D a G F u Z 2 V k I F R 5 c G U u e 0 9 w c G 9 y d H V u a X R 5 I E l k Z W 5 0 a W Z p Z X I s M n 0 m c X V v d D s s J n F 1 b 3 Q 7 U 2 V j d G l v b j E v R m l s Z X M v Q 2 h h b m d l Z C B U e X B l L n t U a X R s Z S w z f S Z x d W 9 0 O y w m c X V v d D t T Z W N 0 a W 9 u M S 9 G a W x l c y 9 D a G F u Z 2 V k I F R 5 c G U u e 1 J l c X V p c m V t Z W 5 0 c y w 0 f S Z x d W 9 0 O y w m c X V v d D t T Z W N 0 a W 9 u M S 9 G a W x l c y 9 D a G F u Z 2 V k I F R 5 c G U u e 0 1 p b i B W Y W x 1 Z S w 1 f S Z x d W 9 0 O y w m c X V v d D t T Z W N 0 a W 9 u M S 9 G a W x l c y 9 D a G F u Z 2 V k I F R 5 c G U u e 0 1 h e C B W Y W x 1 Z S w 2 f S Z x d W 9 0 O y w m c X V v d D t T Z W N 0 a W 9 u M S 9 G a W x l c y 9 D a G F u Z 2 V k I F R 5 c G U u e 1 N 0 Y W d l L D d 9 J n F 1 b 3 Q 7 L C Z x d W 9 0 O 1 N l Y 3 R p b 2 4 x L 0 Z p b G V z L 0 N o Y W 5 n Z W Q g V H l w Z S 5 7 U G V y Y 2 V u d C B D b 2 1 w b G V 0 Z S w 4 f S Z x d W 9 0 O y w m c X V v d D t T Z W N 0 a W 9 u M S 9 G a W x l c y 9 D a G F u Z 2 V k I F R 5 c G U u e 1 N 0 Y X J 0 L 0 9 y a W d p b m F 0 a W 9 u I E R h d G U s O X 0 m c X V v d D s s J n F 1 b 3 Q 7 U 2 V j d G l v b j E v R m l s Z X M v Q 2 h h b m d l Z C B U e X B l L n t F b m Q v U m V z c G 9 u c 2 U g R G F 0 Z S w x M H 0 m c X V v d D s s J n F 1 b 3 Q 7 U 2 V j d G l v b j E v R m l s Z X M v Q 2 h h b m d l Z C B U e X B l L n t M Y X N 0 I E F j d G l v b i B E Y X R l L D E x f S Z x d W 9 0 O y w m c X V v d D t T Z W N 0 a W 9 u M S 9 G a W x l c y 9 D a G F u Z 2 V k I F R 5 c G U u e 1 Z l b m R v c i B O Y W 1 l L D E y f S Z x d W 9 0 O y w m c X V v d D t T Z W N 0 a W 9 u M S 9 G a W x l c y 9 D a G F u Z 2 V k I F R 5 c G U u e 1 Z l b m R v c i B D Y W d l L D E z f S Z x d W 9 0 O y w m c X V v d D t T Z W N 0 a W 9 u M S 9 G a W x l c y 9 D a G F u Z 2 V k I F R 5 c G U u e 1 B h c m V u d C B W Z W 5 k b 3 I g T m F t Z S w x N H 0 m c X V v d D s s J n F 1 b 3 Q 7 U 2 V j d G l v b j E v R m l s Z X M v Q 2 h h b m d l Z C B U e X B l L n t B Z 2 V u Y 3 k s M T V 9 J n F 1 b 3 Q 7 L C Z x d W 9 0 O 1 N l Y 3 R p b 2 4 x L 0 Z p b G V z L 0 N o Y W 5 n Z W Q g V H l w Z S 5 7 Q n V y Z W F 1 L D E 2 f S Z x d W 9 0 O y w m c X V v d D t T Z W N 0 a W 9 u M S 9 G a W x l c y 9 D a G F u Z 2 V k I F R 5 c G U u e 0 9 m Z m l j Z S B M Z X Z l b C A z L D E 3 f S Z x d W 9 0 O y w m c X V v d D t T Z W N 0 a W 9 u M S 9 G a W x l c y 9 D a G F u Z 2 V k I F R 5 c G U u e 0 9 m Z m l j Z S B M Z X Z l b C A 0 L D E 4 f S Z x d W 9 0 O y w m c X V v d D t T Z W N 0 a W 9 u M S 9 G a W x l c y 9 D a G F u Z 2 V k I F R 5 c G U u e 0 9 m Z m l j Z S B M Z X Z l b C A 1 L D E 5 f S Z x d W 9 0 O y w m c X V v d D t T Z W N 0 a W 9 u M S 9 G a W x l c y 9 D a G F u Z 2 V k I F R 5 c G U u e 0 9 m Z m l j Z S B M Z X Z l b C A 2 L D I w f S Z x d W 9 0 O y w m c X V v d D t T Z W N 0 a W 9 u M S 9 G a W x l c y 9 D a G F u Z 2 V k I F R 5 c G U u e 0 9 m Z m l j Z S B M Z X Z l b C A 3 L D I x f S Z x d W 9 0 O y w m c X V v d D t T Z W N 0 a W 9 u M S 9 G a W x l c y 9 D a G F u Z 2 V k I F R 5 c G U u e 0 9 m Z m l j Z S B M Z X Z l b C A 4 L D I y f S Z x d W 9 0 O y w m c X V v d D t T Z W N 0 a W 9 u M S 9 G a W x l c y 9 D a G F u Z 2 V k I F R 5 c G U u e 0 5 B S U N T I E N v Z G U s M j N 9 J n F 1 b 3 Q 7 L C Z x d W 9 0 O 1 N l Y 3 R p b 2 4 x L 0 Z p b G V z L 0 N o Y W 5 n Z W Q g V H l w Z S 5 7 T k F J Q 1 M g R G V z Y 3 J p c H R p b 2 4 s M j R 9 J n F 1 b 3 Q 7 L C Z x d W 9 0 O 1 N l Y 3 R p b 2 4 x L 0 Z p b G V z L 0 N o Y W 5 n Z W Q g V H l w Z S 5 7 U F N D L 0 N s Y X N z I E N v Z G U s M j V 9 J n F 1 b 3 Q 7 L C Z x d W 9 0 O 1 N l Y 3 R p b 2 4 x L 0 Z p b G V z L 0 N o Y W 5 n Z W Q g V H l w Z S 5 7 U F N D L 0 N s Y X N z I E N v Z G U g R G V z Y 3 J p c H R p b 2 4 s M j Z 9 J n F 1 b 3 Q 7 L C Z x d W 9 0 O 1 N l Y 3 R p b 2 4 x L 0 Z p b G V z L 0 N o Y W 5 n Z W Q g V H l w Z S 5 7 U 2 V 0 I E F z a W R l L D I 3 f S Z x d W 9 0 O y w m c X V v d D t T Z W N 0 a W 9 u M S 9 G a W x l c y 9 D a G F u Z 2 V k I F R 5 c G U u e 1 N l d C B B c 2 l k Z S B E Z X N j c m l w d G l v b i w y O H 0 m c X V v d D s s J n F 1 b 3 Q 7 U 2 V j d G l v b j E v R m l s Z X M v Q 2 h h b m d l Z C B U e X B l L n t Q b G F j Z S B v Z i B Q Z X J m b 3 J t Y W 5 j Z S B B Z G R y Z X N z L D I 5 f S Z x d W 9 0 O y w m c X V v d D t T Z W N 0 a W 9 u M S 9 G a W x l c y 9 D a G F u Z 2 V k I F R 5 c G U u e 1 B s Y W N l I G 9 m I F B l c m Z v c m 1 h b m N l I F N 0 Y X R l I E N v Z G U s M z B 9 J n F 1 b 3 Q 7 L C Z x d W 9 0 O 1 N l Y 3 R p b 2 4 x L 0 Z p b G V z L 0 N o Y W 5 n Z W Q g V H l w Z S 5 7 U G x h Y 2 U g b 2 Y g U G V y Z m 9 y b W F u Y 2 U g W m l w I E N v Z G U s M z F 9 J n F 1 b 3 Q 7 L C Z x d W 9 0 O 1 N l Y 3 R p b 2 4 x L 0 Z p b G V z L 0 N o Y W 5 n Z W Q g V H l w Z S 5 7 Q 2 9 u d G F j d C B O Y W 1 l L D M y f S Z x d W 9 0 O y w m c X V v d D t T Z W N 0 a W 9 u M S 9 G a W x l c y 9 D a G F u Z 2 V k I F R 5 c G U u e 0 N v b n R h Y 3 Q g R W 1 h a W w s M z N 9 J n F 1 b 3 Q 7 L C Z x d W 9 0 O 1 N l Y 3 R p b 2 4 x L 0 Z p b G V z L 0 N o Y W 5 n Z W Q g V H l w Z S 5 7 Q 2 9 u d G F j d C B Q a G 9 u Z S w z N H 0 m c X V v d D s s J n F 1 b 3 Q 7 U 2 V j d G l v b j E v R m l s Z X M v Q 2 h h b m d l Z C B U e X B l L n t D b 2 5 0 Y W N 0 I E Z h e C w z N 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Q Y X J h b W V 0 Z X I 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A t M T A t M T h U M j I 6 N D k 6 M z k u N D g 0 M D c z O V 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N j N D l m M z M z O S 0 w N T E z L T R h M D M t O D Q z O C 0 w Z j F k Z W J j Z W Y 3 N m E i L z 4 8 R W 5 0 c n k g V H l w Z T 0 i U m V z d W x 0 V H l w Z S I g V m F s d W U 9 I n N F e G N l c H R p b 2 4 i L z 4 8 R W 5 0 c n k g V H l w Z T 0 i R m l s b E 9 i a m V j d F R 5 c G U i I F Z h b H V l P S J z Q 2 9 u b m V j d G l v b k 9 u b H k i L z 4 8 R W 5 0 c n k g V H l w Z T 0 i T G 9 h Z F R v U m V w b 3 J 0 R G l z Y W J s Z W Q i I F Z h b H V l P S J s M S I v P j w v U 3 R h Y m x l R W 5 0 c m l l c z 4 8 L 0 l 0 Z W 0 + P E l 0 Z W 0 + P E l 0 Z W 1 M b 2 N h d G l v b j 4 8 S X R l b V R 5 c G U + R m 9 y b X V s Y T w v S X R l b V R 5 c G U + P E l 0 Z W 1 Q Y X R o P l N l Y 3 R p b 2 4 x L 1 N h b X B s Z S U y M E Z p b G 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C 0 x M C 0 x O F Q y M j o 0 O T o z O S 4 0 O D Q w N z M 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2 M 0 O W Y z M z M 5 L T A 1 M T M t N G E w M y 0 4 N D M 4 L T B m M W R l Y m N l Z j c 2 Y S I v P j x F b n R y e S B U e X B l P S J S Z X N 1 b H R U e X B l I i B W Y W x 1 Z T 0 i c 0 V 4 Y 2 V w d G l v b i I v P j x F b n R y e S B U e X B l P S J G a W x s T 2 J q Z W N 0 V H l w Z S I g V m F s d W U 9 I n N D b 2 5 u Z W N 0 a W 9 u T 2 5 s e S I v P j x F b n R y e S B U e X B l P S J M b 2 F k Z W R U b 0 F u Y W x 5 c 2 l z U 2 V y d m l j Z X M i I F Z h b H V l P S J s M C I v P j x F b n R y e S B U e X B l P S J M b 2 F k V G 9 S Z X B v c n R E a X N h Y m x l Z C I g V m F s d W U 9 I m w x I i 8 + P C 9 T d G F i b G V F b n R y a W V z P j w v S X R l b T 4 8 S X R l b T 4 8 S X R l b U x v Y 2 F 0 a W 9 u P j x J d G V t V H l w Z T 5 G b 3 J t d W x h P C 9 J d G V t V H l w Z T 4 8 S X R l b V B h d G g + U 2 V j d G l v b j E v V H J h b n N m b 3 J t J T I w U 2 F t c G x l J T I w R m l s 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w L T E w L T E 4 V D I y O j Q 5 O j M 5 L j Q 4 N D A 3 M z l 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Y m R h O D I y Y z c t O D J m M i 0 0 M m V j L T g 2 N j A t O T k 2 Z T I 3 M T Z k N 2 Q 0 I i 8 + P E V u d H J 5 I F R 5 c G U 9 I l J l c 3 V s d F R 5 c G U i I F Z h b H V l P S J z R X h j Z X B 0 a W 9 u I i 8 + P E V u d H J 5 I F R 5 c G U 9 I k Z p b G x P Y m p l Y 3 R U e X B l I i B W Y W x 1 Z T 0 i c 0 N v b m 5 l Y 3 R p b 2 5 P b m x 5 I i 8 + P E V u d H J 5 I F R 5 c G U 9 I k 5 h b W V V c G R h d G V k Q W Z 0 Z X J G a W x s I i B W Y W x 1 Z T 0 i b D E i L z 4 8 R W 5 0 c n k g V H l w Z T 0 i T G 9 h Z F R v U m V w b 3 J 0 R G l z Y W J s Z W Q i I F Z h b H V l P S J s M S I v P j w v U 3 R h Y m x l R W 5 0 c m l l c z 4 8 L 0 l 0 Z W 0 + P E l 0 Z W 0 + P E l 0 Z W 1 M b 2 N h d G l v b j 4 8 S X R l b V R 5 c G U + R m 9 y b X V s Y T w v S X R l b V R 5 c G U + P E l 0 Z W 1 Q Y X R o P l N l Y 3 R p b 2 4 x L 1 R y Y W 5 z Z m 9 y b S U y M E Z p b G 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C 0 x M C 0 x O F Q y M j o 0 O T o z O S 4 0 O D Q w N z M 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2 M 0 O W Y z M z M 5 L T A 1 M T M t N G E w M y 0 4 N D M 4 L T B m M W R l Y m N l Z j c 2 Y S I v P j x F b n R y e S B U e X B l P S J S Z X N 1 b H R U e X B l I i B W Y W x 1 Z T 0 i c 0 Z 1 b m N 0 a W 9 u I i 8 + P E V u d H J 5 I F R 5 c G U 9 I k Z p b G x P Y m p l Y 3 R U e X B l I i B W Y W x 1 Z T 0 i c 0 N v b m 5 l Y 3 R p b 2 5 P b m x 5 I i 8 + P E V u d H J 5 I F R 5 c G U 9 I k x v Y W R U b 1 J l c G 9 y d E R p c 2 F i b G V k I i B W Y W x 1 Z T 0 i b D E i L z 4 8 L 1 N 0 Y W J s Z U V u d H J p Z X M + P C 9 J d G V t P j x J d G V t P j x J d G V t T G 9 j Y X R p b 2 4 + P E l 0 Z W 1 U e X B l P k Z v c m 1 1 b G E 8 L 0 l 0 Z W 1 U e X B l P j x J d G V t U G F 0 a D 5 T Z W N 0 a W 9 u M S 9 E b 3 d u b G 9 h Z H M 8 L 0 l 0 Z W 1 Q Y X R o P j w v S X R l b U x v Y 2 F 0 a W 9 u P j x T d G F i b G V F b n R y a W V z P j x F b n R y e S B U e X B l P S J B Z G R l Z F R v R G F 0 Y U 1 v Z G V s I i B W Y W x 1 Z T 0 i b D A i L z 4 8 R W 5 0 c n k g V H l w Z T 0 i Q n V m Z m V y T m V 4 d F J l Z n J l c 2 g i I F Z h b H V l P S J s M S I v P j x F b n R y e S B U e X B l P S J G a W x s Q 2 9 1 b n Q i I F Z h b H V l P S J s M T I 3 O S I v P j x F b n R y e S B U e X B l P S J G a W x s R W 5 h Y m x l Z C I g V m F s d W U 9 I m w w I i 8 + P E V u d H J 5 I F R 5 c G U 9 I k Z p b G x F c n J v c k N v Z G U i I F Z h b H V l P S J z V W 5 r b m 9 3 b i I v P j x F b n R y e S B U e X B l P S J G a W x s R X J y b 3 J D b 3 V u d C I g V m F s d W U 9 I m w w I i 8 + P E V u d H J 5 I F R 5 c G U 9 I k Z p b G x M Y X N 0 V X B k Y X R l Z C I g V m F s d W U 9 I m Q y M D I w L T E x L T A 0 V D A 0 O j E 5 O j A 3 L j U 1 M j Q 5 M D R a I i 8 + P E V u d H J 5 I F R 5 c G U 9 I k Z p b G x D b 2 x 1 b W 5 U e X B l c y I g V m F s d W U 9 I n N C Z 1 l H Q m d Z R k J R W U Z D U W t K Q m d Z R 0 J n W U d C Z 1 l H Q m d Z R E J n W U d C Z 1 l H Q m d Z R 0 J n W U c i L z 4 8 R W 5 0 c n k g V H l w Z T 0 i R m l s b E N v b H V t b k 5 h b W V z I i B W Y W x 1 Z T 0 i c 1 s m c X V v d D t T b 3 V y Y 2 U u T m F t Z S Z x d W 9 0 O y w m c X V v d D v v u 7 9 P c H B v c n R 1 b m l 0 e S B U e X B l J n F 1 b 3 Q 7 L C Z x d W 9 0 O 0 9 w c G 9 y d H V u a X R 5 I E l k Z W 5 0 a W Z p Z X I m c X V v d D s s J n F 1 b 3 Q 7 V G l 0 b G U m c X V v d D s s J n F 1 b 3 Q 7 U m V x d W l y Z W 1 l b n R z J n F 1 b 3 Q 7 L C Z x d W 9 0 O 0 1 p b i B W Y W x 1 Z S Z x d W 9 0 O y w m c X V v d D t N Y X g g V m F s d W U m c X V v d D s s J n F 1 b 3 Q 7 U 3 R h Z 2 U m c X V v d D s s J n F 1 b 3 Q 7 U G V y Y 2 V u d C B D b 2 1 w b G V 0 Z S Z x d W 9 0 O y w m c X V v d D t T d G F y d C 9 P c m l n a W 5 h d G l v b i B E Y X R l J n F 1 b 3 Q 7 L C Z x d W 9 0 O 0 V u Z C 9 S Z X N w b 2 5 z Z S B E Y X R l J n F 1 b 3 Q 7 L C Z x d W 9 0 O 0 x h c 3 Q g Q W N 0 a W 9 u I E R h d G U m c X V v d D s s J n F 1 b 3 Q 7 V m V u Z G 9 y I E 5 h b W U m c X V v d D s s J n F 1 b 3 Q 7 V m V u Z G 9 y I E N h Z 2 U m c X V v d D s s J n F 1 b 3 Q 7 U G F y Z W 5 0 I F Z l b m R v c i B O Y W 1 l J n F 1 b 3 Q 7 L C Z x d W 9 0 O 0 F n Z W 5 j e S Z x d W 9 0 O y w m c X V v d D t C d X J l Y X U m c X V v d D s s J n F 1 b 3 Q 7 T 2 Z m a W N l I E x l d m V s I D M m c X V v d D s s J n F 1 b 3 Q 7 T 2 Z m a W N l I E x l d m V s I D Q m c X V v d D s s J n F 1 b 3 Q 7 T 2 Z m a W N l I E x l d m V s I D U m c X V v d D s s J n F 1 b 3 Q 7 T 2 Z m a W N l I E x l d m V s I D Y m c X V v d D s s J n F 1 b 3 Q 7 T 2 Z m a W N l I E x l d m V s I D c m c X V v d D s s J n F 1 b 3 Q 7 T 2 Z m a W N l I E x l d m V s I D g m c X V v d D s s J n F 1 b 3 Q 7 T k F J Q 1 M g Q 2 9 k Z S Z x d W 9 0 O y w m c X V v d D t O Q U l D U y B E Z X N j c m l w d G l v b i Z x d W 9 0 O y w m c X V v d D t Q U 0 M v Q 2 x h c 3 M g Q 2 9 k Z S Z x d W 9 0 O y w m c X V v d D t Q U 0 M v Q 2 x h c 3 M g Q 2 9 k Z S B E Z X N j c m l w d G l v b i Z x d W 9 0 O y w m c X V v d D t T Z X Q g Q X N p Z G U m c X V v d D s s J n F 1 b 3 Q 7 U 2 V 0 I E F z a W R l I E R l c 2 N y a X B 0 a W 9 u J n F 1 b 3 Q 7 L C Z x d W 9 0 O 1 B s Y W N l I G 9 m I F B l c m Z v c m 1 h b m N l I E F k Z H J l c 3 M m c X V v d D s s J n F 1 b 3 Q 7 U G x h Y 2 U g b 2 Y g U G V y Z m 9 y b W F u Y 2 U g U 3 R h d G U g Q 2 9 k Z S Z x d W 9 0 O y w m c X V v d D t Q b G F j Z S B v Z i B Q Z X J m b 3 J t Y W 5 j Z S B a a X A g Q 2 9 k Z S Z x d W 9 0 O y w m c X V v d D t D b 2 5 0 Y W N 0 I E 5 h b W U m c X V v d D s s J n F 1 b 3 Q 7 Q 2 9 u d G F j d C B F b W F p b C Z x d W 9 0 O y w m c X V v d D t D b 2 5 0 Y W N 0 I F B o b 2 5 l J n F 1 b 3 Q 7 L C Z x d W 9 0 O 0 N v b n R h Y 3 Q g R m F 4 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z Y s J n F 1 b 3 Q 7 a 2 V 5 Q 2 9 s d W 1 u T m F t Z X M m c X V v d D s 6 W 1 0 s J n F 1 b 3 Q 7 c X V l c n l S Z W x h d G l v b n N o a X B z J n F 1 b 3 Q 7 O l t d L C Z x d W 9 0 O 2 N v b H V t b k l k Z W 5 0 a X R p Z X M m c X V v d D s 6 W y Z x d W 9 0 O 1 N l Y 3 R p b 2 4 x L 0 R v d 2 5 s b 2 F k c y 9 B d X R v U m V t b 3 Z l Z E N v b H V t b n M x L n t T b 3 V y Y 2 U u T m F t Z S w w f S Z x d W 9 0 O y w m c X V v d D t T Z W N 0 a W 9 u M S 9 E b 3 d u b G 9 h Z H M v Q X V 0 b 1 J l b W 9 2 Z W R D b 2 x 1 b W 5 z M S 5 7 7 7 u / T 3 B w b 3 J 0 d W 5 p d H k g V H l w Z S w x f S Z x d W 9 0 O y w m c X V v d D t T Z W N 0 a W 9 u M S 9 E b 3 d u b G 9 h Z H M v Q X V 0 b 1 J l b W 9 2 Z W R D b 2 x 1 b W 5 z M S 5 7 T 3 B w b 3 J 0 d W 5 p d H k g S W R l b n R p Z m l l c i w y f S Z x d W 9 0 O y w m c X V v d D t T Z W N 0 a W 9 u M S 9 E b 3 d u b G 9 h Z H M v Q X V 0 b 1 J l b W 9 2 Z W R D b 2 x 1 b W 5 z M S 5 7 V G l 0 b G U s M 3 0 m c X V v d D s s J n F 1 b 3 Q 7 U 2 V j d G l v b j E v R G 9 3 b m x v Y W R z L 0 F 1 d G 9 S Z W 1 v d m V k Q 2 9 s d W 1 u c z E u e 1 J l c X V p c m V t Z W 5 0 c y w 0 f S Z x d W 9 0 O y w m c X V v d D t T Z W N 0 a W 9 u M S 9 E b 3 d u b G 9 h Z H M v Q X V 0 b 1 J l b W 9 2 Z W R D b 2 x 1 b W 5 z M S 5 7 T W l u I F Z h b H V l L D V 9 J n F 1 b 3 Q 7 L C Z x d W 9 0 O 1 N l Y 3 R p b 2 4 x L 0 R v d 2 5 s b 2 F k c y 9 B d X R v U m V t b 3 Z l Z E N v b H V t b n M x L n t N Y X g g V m F s d W U s N n 0 m c X V v d D s s J n F 1 b 3 Q 7 U 2 V j d G l v b j E v R G 9 3 b m x v Y W R z L 0 F 1 d G 9 S Z W 1 v d m V k Q 2 9 s d W 1 u c z E u e 1 N 0 Y W d l L D d 9 J n F 1 b 3 Q 7 L C Z x d W 9 0 O 1 N l Y 3 R p b 2 4 x L 0 R v d 2 5 s b 2 F k c y 9 B d X R v U m V t b 3 Z l Z E N v b H V t b n M x L n t Q Z X J j Z W 5 0 I E N v b X B s Z X R l L D h 9 J n F 1 b 3 Q 7 L C Z x d W 9 0 O 1 N l Y 3 R p b 2 4 x L 0 R v d 2 5 s b 2 F k c y 9 B d X R v U m V t b 3 Z l Z E N v b H V t b n M x L n t T d G F y d C 9 P c m l n a W 5 h d G l v b i B E Y X R l L D l 9 J n F 1 b 3 Q 7 L C Z x d W 9 0 O 1 N l Y 3 R p b 2 4 x L 0 R v d 2 5 s b 2 F k c y 9 B d X R v U m V t b 3 Z l Z E N v b H V t b n M x L n t F b m Q v U m V z c G 9 u c 2 U g R G F 0 Z S w x M H 0 m c X V v d D s s J n F 1 b 3 Q 7 U 2 V j d G l v b j E v R G 9 3 b m x v Y W R z L 0 F 1 d G 9 S Z W 1 v d m V k Q 2 9 s d W 1 u c z E u e 0 x h c 3 Q g Q W N 0 a W 9 u I E R h d G U s M T F 9 J n F 1 b 3 Q 7 L C Z x d W 9 0 O 1 N l Y 3 R p b 2 4 x L 0 R v d 2 5 s b 2 F k c y 9 B d X R v U m V t b 3 Z l Z E N v b H V t b n M x L n t W Z W 5 k b 3 I g T m F t Z S w x M n 0 m c X V v d D s s J n F 1 b 3 Q 7 U 2 V j d G l v b j E v R G 9 3 b m x v Y W R z L 0 F 1 d G 9 S Z W 1 v d m V k Q 2 9 s d W 1 u c z E u e 1 Z l b m R v c i B D Y W d l L D E z f S Z x d W 9 0 O y w m c X V v d D t T Z W N 0 a W 9 u M S 9 E b 3 d u b G 9 h Z H M v Q X V 0 b 1 J l b W 9 2 Z W R D b 2 x 1 b W 5 z M S 5 7 U G F y Z W 5 0 I F Z l b m R v c i B O Y W 1 l L D E 0 f S Z x d W 9 0 O y w m c X V v d D t T Z W N 0 a W 9 u M S 9 E b 3 d u b G 9 h Z H M v Q X V 0 b 1 J l b W 9 2 Z W R D b 2 x 1 b W 5 z M S 5 7 Q W d l b m N 5 L D E 1 f S Z x d W 9 0 O y w m c X V v d D t T Z W N 0 a W 9 u M S 9 E b 3 d u b G 9 h Z H M v Q X V 0 b 1 J l b W 9 2 Z W R D b 2 x 1 b W 5 z M S 5 7 Q n V y Z W F 1 L D E 2 f S Z x d W 9 0 O y w m c X V v d D t T Z W N 0 a W 9 u M S 9 E b 3 d u b G 9 h Z H M v Q X V 0 b 1 J l b W 9 2 Z W R D b 2 x 1 b W 5 z M S 5 7 T 2 Z m a W N l I E x l d m V s I D M s M T d 9 J n F 1 b 3 Q 7 L C Z x d W 9 0 O 1 N l Y 3 R p b 2 4 x L 0 R v d 2 5 s b 2 F k c y 9 B d X R v U m V t b 3 Z l Z E N v b H V t b n M x L n t P Z m Z p Y 2 U g T G V 2 Z W w g N C w x O H 0 m c X V v d D s s J n F 1 b 3 Q 7 U 2 V j d G l v b j E v R G 9 3 b m x v Y W R z L 0 F 1 d G 9 S Z W 1 v d m V k Q 2 9 s d W 1 u c z E u e 0 9 m Z m l j Z S B M Z X Z l b C A 1 L D E 5 f S Z x d W 9 0 O y w m c X V v d D t T Z W N 0 a W 9 u M S 9 E b 3 d u b G 9 h Z H M v Q X V 0 b 1 J l b W 9 2 Z W R D b 2 x 1 b W 5 z M S 5 7 T 2 Z m a W N l I E x l d m V s I D Y s M j B 9 J n F 1 b 3 Q 7 L C Z x d W 9 0 O 1 N l Y 3 R p b 2 4 x L 0 R v d 2 5 s b 2 F k c y 9 B d X R v U m V t b 3 Z l Z E N v b H V t b n M x L n t P Z m Z p Y 2 U g T G V 2 Z W w g N y w y M X 0 m c X V v d D s s J n F 1 b 3 Q 7 U 2 V j d G l v b j E v R G 9 3 b m x v Y W R z L 0 F 1 d G 9 S Z W 1 v d m V k Q 2 9 s d W 1 u c z E u e 0 9 m Z m l j Z S B M Z X Z l b C A 4 L D I y f S Z x d W 9 0 O y w m c X V v d D t T Z W N 0 a W 9 u M S 9 E b 3 d u b G 9 h Z H M v Q X V 0 b 1 J l b W 9 2 Z W R D b 2 x 1 b W 5 z M S 5 7 T k F J Q 1 M g Q 2 9 k Z S w y M 3 0 m c X V v d D s s J n F 1 b 3 Q 7 U 2 V j d G l v b j E v R G 9 3 b m x v Y W R z L 0 F 1 d G 9 S Z W 1 v d m V k Q 2 9 s d W 1 u c z E u e 0 5 B S U N T I E R l c 2 N y a X B 0 a W 9 u L D I 0 f S Z x d W 9 0 O y w m c X V v d D t T Z W N 0 a W 9 u M S 9 E b 3 d u b G 9 h Z H M v Q X V 0 b 1 J l b W 9 2 Z W R D b 2 x 1 b W 5 z M S 5 7 U F N D L 0 N s Y X N z I E N v Z G U s M j V 9 J n F 1 b 3 Q 7 L C Z x d W 9 0 O 1 N l Y 3 R p b 2 4 x L 0 R v d 2 5 s b 2 F k c y 9 B d X R v U m V t b 3 Z l Z E N v b H V t b n M x L n t Q U 0 M v Q 2 x h c 3 M g Q 2 9 k Z S B E Z X N j c m l w d G l v b i w y N n 0 m c X V v d D s s J n F 1 b 3 Q 7 U 2 V j d G l v b j E v R G 9 3 b m x v Y W R z L 0 F 1 d G 9 S Z W 1 v d m V k Q 2 9 s d W 1 u c z E u e 1 N l d C B B c 2 l k Z S w y N 3 0 m c X V v d D s s J n F 1 b 3 Q 7 U 2 V j d G l v b j E v R G 9 3 b m x v Y W R z L 0 F 1 d G 9 S Z W 1 v d m V k Q 2 9 s d W 1 u c z E u e 1 N l d C B B c 2 l k Z S B E Z X N j c m l w d G l v b i w y O H 0 m c X V v d D s s J n F 1 b 3 Q 7 U 2 V j d G l v b j E v R G 9 3 b m x v Y W R z L 0 F 1 d G 9 S Z W 1 v d m V k Q 2 9 s d W 1 u c z E u e 1 B s Y W N l I G 9 m I F B l c m Z v c m 1 h b m N l I E F k Z H J l c 3 M s M j l 9 J n F 1 b 3 Q 7 L C Z x d W 9 0 O 1 N l Y 3 R p b 2 4 x L 0 R v d 2 5 s b 2 F k c y 9 B d X R v U m V t b 3 Z l Z E N v b H V t b n M x L n t Q b G F j Z S B v Z i B Q Z X J m b 3 J t Y W 5 j Z S B T d G F 0 Z S B D b 2 R l L D M w f S Z x d W 9 0 O y w m c X V v d D t T Z W N 0 a W 9 u M S 9 E b 3 d u b G 9 h Z H M v Q X V 0 b 1 J l b W 9 2 Z W R D b 2 x 1 b W 5 z M S 5 7 U G x h Y 2 U g b 2 Y g U G V y Z m 9 y b W F u Y 2 U g W m l w I E N v Z G U s M z F 9 J n F 1 b 3 Q 7 L C Z x d W 9 0 O 1 N l Y 3 R p b 2 4 x L 0 R v d 2 5 s b 2 F k c y 9 B d X R v U m V t b 3 Z l Z E N v b H V t b n M x L n t D b 2 5 0 Y W N 0 I E 5 h b W U s M z J 9 J n F 1 b 3 Q 7 L C Z x d W 9 0 O 1 N l Y 3 R p b 2 4 x L 0 R v d 2 5 s b 2 F k c y 9 B d X R v U m V t b 3 Z l Z E N v b H V t b n M x L n t D b 2 5 0 Y W N 0 I E V t Y W l s L D M z f S Z x d W 9 0 O y w m c X V v d D t T Z W N 0 a W 9 u M S 9 E b 3 d u b G 9 h Z H M v Q X V 0 b 1 J l b W 9 2 Z W R D b 2 x 1 b W 5 z M S 5 7 Q 2 9 u d G F j d C B Q a G 9 u Z S w z N H 0 m c X V v d D s s J n F 1 b 3 Q 7 U 2 V j d G l v b j E v R G 9 3 b m x v Y W R z L 0 F 1 d G 9 S Z W 1 v d m V k Q 2 9 s d W 1 u c z E u e 0 N v b n R h Y 3 Q g R m F 4 L D M 1 f S Z x d W 9 0 O 1 0 s J n F 1 b 3 Q 7 Q 2 9 s d W 1 u Q 2 9 1 b n Q m c X V v d D s 6 M z Y s J n F 1 b 3 Q 7 S 2 V 5 Q 2 9 s d W 1 u T m F t Z X M m c X V v d D s 6 W 1 0 s J n F 1 b 3 Q 7 Q 2 9 s d W 1 u S W R l b n R p d G l l c y Z x d W 9 0 O z p b J n F 1 b 3 Q 7 U 2 V j d G l v b j E v R G 9 3 b m x v Y W R z L 0 F 1 d G 9 S Z W 1 v d m V k Q 2 9 s d W 1 u c z E u e 1 N v d X J j Z S 5 O Y W 1 l L D B 9 J n F 1 b 3 Q 7 L C Z x d W 9 0 O 1 N l Y 3 R p b 2 4 x L 0 R v d 2 5 s b 2 F k c y 9 B d X R v U m V t b 3 Z l Z E N v b H V t b n M x L n v v u 7 9 P c H B v c n R 1 b m l 0 e S B U e X B l L D F 9 J n F 1 b 3 Q 7 L C Z x d W 9 0 O 1 N l Y 3 R p b 2 4 x L 0 R v d 2 5 s b 2 F k c y 9 B d X R v U m V t b 3 Z l Z E N v b H V t b n M x L n t P c H B v c n R 1 b m l 0 e S B J Z G V u d G l m a W V y L D J 9 J n F 1 b 3 Q 7 L C Z x d W 9 0 O 1 N l Y 3 R p b 2 4 x L 0 R v d 2 5 s b 2 F k c y 9 B d X R v U m V t b 3 Z l Z E N v b H V t b n M x L n t U a X R s Z S w z f S Z x d W 9 0 O y w m c X V v d D t T Z W N 0 a W 9 u M S 9 E b 3 d u b G 9 h Z H M v Q X V 0 b 1 J l b W 9 2 Z W R D b 2 x 1 b W 5 z M S 5 7 U m V x d W l y Z W 1 l b n R z L D R 9 J n F 1 b 3 Q 7 L C Z x d W 9 0 O 1 N l Y 3 R p b 2 4 x L 0 R v d 2 5 s b 2 F k c y 9 B d X R v U m V t b 3 Z l Z E N v b H V t b n M x L n t N a W 4 g V m F s d W U s N X 0 m c X V v d D s s J n F 1 b 3 Q 7 U 2 V j d G l v b j E v R G 9 3 b m x v Y W R z L 0 F 1 d G 9 S Z W 1 v d m V k Q 2 9 s d W 1 u c z E u e 0 1 h e C B W Y W x 1 Z S w 2 f S Z x d W 9 0 O y w m c X V v d D t T Z W N 0 a W 9 u M S 9 E b 3 d u b G 9 h Z H M v Q X V 0 b 1 J l b W 9 2 Z W R D b 2 x 1 b W 5 z M S 5 7 U 3 R h Z 2 U s N 3 0 m c X V v d D s s J n F 1 b 3 Q 7 U 2 V j d G l v b j E v R G 9 3 b m x v Y W R z L 0 F 1 d G 9 S Z W 1 v d m V k Q 2 9 s d W 1 u c z E u e 1 B l c m N l b n Q g Q 2 9 t c G x l d G U s O H 0 m c X V v d D s s J n F 1 b 3 Q 7 U 2 V j d G l v b j E v R G 9 3 b m x v Y W R z L 0 F 1 d G 9 S Z W 1 v d m V k Q 2 9 s d W 1 u c z E u e 1 N 0 Y X J 0 L 0 9 y a W d p b m F 0 a W 9 u I E R h d G U s O X 0 m c X V v d D s s J n F 1 b 3 Q 7 U 2 V j d G l v b j E v R G 9 3 b m x v Y W R z L 0 F 1 d G 9 S Z W 1 v d m V k Q 2 9 s d W 1 u c z E u e 0 V u Z C 9 S Z X N w b 2 5 z Z S B E Y X R l L D E w f S Z x d W 9 0 O y w m c X V v d D t T Z W N 0 a W 9 u M S 9 E b 3 d u b G 9 h Z H M v Q X V 0 b 1 J l b W 9 2 Z W R D b 2 x 1 b W 5 z M S 5 7 T G F z d C B B Y 3 R p b 2 4 g R G F 0 Z S w x M X 0 m c X V v d D s s J n F 1 b 3 Q 7 U 2 V j d G l v b j E v R G 9 3 b m x v Y W R z L 0 F 1 d G 9 S Z W 1 v d m V k Q 2 9 s d W 1 u c z E u e 1 Z l b m R v c i B O Y W 1 l L D E y f S Z x d W 9 0 O y w m c X V v d D t T Z W N 0 a W 9 u M S 9 E b 3 d u b G 9 h Z H M v Q X V 0 b 1 J l b W 9 2 Z W R D b 2 x 1 b W 5 z M S 5 7 V m V u Z G 9 y I E N h Z 2 U s M T N 9 J n F 1 b 3 Q 7 L C Z x d W 9 0 O 1 N l Y 3 R p b 2 4 x L 0 R v d 2 5 s b 2 F k c y 9 B d X R v U m V t b 3 Z l Z E N v b H V t b n M x L n t Q Y X J l b n Q g V m V u Z G 9 y I E 5 h b W U s M T R 9 J n F 1 b 3 Q 7 L C Z x d W 9 0 O 1 N l Y 3 R p b 2 4 x L 0 R v d 2 5 s b 2 F k c y 9 B d X R v U m V t b 3 Z l Z E N v b H V t b n M x L n t B Z 2 V u Y 3 k s M T V 9 J n F 1 b 3 Q 7 L C Z x d W 9 0 O 1 N l Y 3 R p b 2 4 x L 0 R v d 2 5 s b 2 F k c y 9 B d X R v U m V t b 3 Z l Z E N v b H V t b n M x L n t C d X J l Y X U s M T Z 9 J n F 1 b 3 Q 7 L C Z x d W 9 0 O 1 N l Y 3 R p b 2 4 x L 0 R v d 2 5 s b 2 F k c y 9 B d X R v U m V t b 3 Z l Z E N v b H V t b n M x L n t P Z m Z p Y 2 U g T G V 2 Z W w g M y w x N 3 0 m c X V v d D s s J n F 1 b 3 Q 7 U 2 V j d G l v b j E v R G 9 3 b m x v Y W R z L 0 F 1 d G 9 S Z W 1 v d m V k Q 2 9 s d W 1 u c z E u e 0 9 m Z m l j Z S B M Z X Z l b C A 0 L D E 4 f S Z x d W 9 0 O y w m c X V v d D t T Z W N 0 a W 9 u M S 9 E b 3 d u b G 9 h Z H M v Q X V 0 b 1 J l b W 9 2 Z W R D b 2 x 1 b W 5 z M S 5 7 T 2 Z m a W N l I E x l d m V s I D U s M T l 9 J n F 1 b 3 Q 7 L C Z x d W 9 0 O 1 N l Y 3 R p b 2 4 x L 0 R v d 2 5 s b 2 F k c y 9 B d X R v U m V t b 3 Z l Z E N v b H V t b n M x L n t P Z m Z p Y 2 U g T G V 2 Z W w g N i w y M H 0 m c X V v d D s s J n F 1 b 3 Q 7 U 2 V j d G l v b j E v R G 9 3 b m x v Y W R z L 0 F 1 d G 9 S Z W 1 v d m V k Q 2 9 s d W 1 u c z E u e 0 9 m Z m l j Z S B M Z X Z l b C A 3 L D I x f S Z x d W 9 0 O y w m c X V v d D t T Z W N 0 a W 9 u M S 9 E b 3 d u b G 9 h Z H M v Q X V 0 b 1 J l b W 9 2 Z W R D b 2 x 1 b W 5 z M S 5 7 T 2 Z m a W N l I E x l d m V s I D g s M j J 9 J n F 1 b 3 Q 7 L C Z x d W 9 0 O 1 N l Y 3 R p b 2 4 x L 0 R v d 2 5 s b 2 F k c y 9 B d X R v U m V t b 3 Z l Z E N v b H V t b n M x L n t O Q U l D U y B D b 2 R l L D I z f S Z x d W 9 0 O y w m c X V v d D t T Z W N 0 a W 9 u M S 9 E b 3 d u b G 9 h Z H M v Q X V 0 b 1 J l b W 9 2 Z W R D b 2 x 1 b W 5 z M S 5 7 T k F J Q 1 M g R G V z Y 3 J p c H R p b 2 4 s M j R 9 J n F 1 b 3 Q 7 L C Z x d W 9 0 O 1 N l Y 3 R p b 2 4 x L 0 R v d 2 5 s b 2 F k c y 9 B d X R v U m V t b 3 Z l Z E N v b H V t b n M x L n t Q U 0 M v Q 2 x h c 3 M g Q 2 9 k Z S w y N X 0 m c X V v d D s s J n F 1 b 3 Q 7 U 2 V j d G l v b j E v R G 9 3 b m x v Y W R z L 0 F 1 d G 9 S Z W 1 v d m V k Q 2 9 s d W 1 u c z E u e 1 B T Q y 9 D b G F z c y B D b 2 R l I E R l c 2 N y a X B 0 a W 9 u L D I 2 f S Z x d W 9 0 O y w m c X V v d D t T Z W N 0 a W 9 u M S 9 E b 3 d u b G 9 h Z H M v Q X V 0 b 1 J l b W 9 2 Z W R D b 2 x 1 b W 5 z M S 5 7 U 2 V 0 I E F z a W R l L D I 3 f S Z x d W 9 0 O y w m c X V v d D t T Z W N 0 a W 9 u M S 9 E b 3 d u b G 9 h Z H M v Q X V 0 b 1 J l b W 9 2 Z W R D b 2 x 1 b W 5 z M S 5 7 U 2 V 0 I E F z a W R l I E R l c 2 N y a X B 0 a W 9 u L D I 4 f S Z x d W 9 0 O y w m c X V v d D t T Z W N 0 a W 9 u M S 9 E b 3 d u b G 9 h Z H M v Q X V 0 b 1 J l b W 9 2 Z W R D b 2 x 1 b W 5 z M S 5 7 U G x h Y 2 U g b 2 Y g U G V y Z m 9 y b W F u Y 2 U g Q W R k c m V z c y w y O X 0 m c X V v d D s s J n F 1 b 3 Q 7 U 2 V j d G l v b j E v R G 9 3 b m x v Y W R z L 0 F 1 d G 9 S Z W 1 v d m V k Q 2 9 s d W 1 u c z E u e 1 B s Y W N l I G 9 m I F B l c m Z v c m 1 h b m N l I F N 0 Y X R l I E N v Z G U s M z B 9 J n F 1 b 3 Q 7 L C Z x d W 9 0 O 1 N l Y 3 R p b 2 4 x L 0 R v d 2 5 s b 2 F k c y 9 B d X R v U m V t b 3 Z l Z E N v b H V t b n M x L n t Q b G F j Z S B v Z i B Q Z X J m b 3 J t Y W 5 j Z S B a a X A g Q 2 9 k Z S w z M X 0 m c X V v d D s s J n F 1 b 3 Q 7 U 2 V j d G l v b j E v R G 9 3 b m x v Y W R z L 0 F 1 d G 9 S Z W 1 v d m V k Q 2 9 s d W 1 u c z E u e 0 N v b n R h Y 3 Q g T m F t Z S w z M n 0 m c X V v d D s s J n F 1 b 3 Q 7 U 2 V j d G l v b j E v R G 9 3 b m x v Y W R z L 0 F 1 d G 9 S Z W 1 v d m V k Q 2 9 s d W 1 u c z E u e 0 N v b n R h Y 3 Q g R W 1 h a W w s M z N 9 J n F 1 b 3 Q 7 L C Z x d W 9 0 O 1 N l Y 3 R p b 2 4 x L 0 R v d 2 5 s b 2 F k c y 9 B d X R v U m V t b 3 Z l Z E N v b H V t b n M x L n t D b 2 5 0 Y W N 0 I F B o b 2 5 l L D M 0 f S Z x d W 9 0 O y w m c X V v d D t T Z W N 0 a W 9 u M S 9 E b 3 d u b G 9 h Z H M v Q X V 0 b 1 J l b W 9 2 Z W R D b 2 x 1 b W 5 z M S 5 7 Q 2 9 u d G F j d C B G Y X g s M z 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X J h b W V 0 Z X I y 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A t M T E t M D R U M D Q 6 M T k 6 M D U u M j c 5 N j g z O V 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5 Z T l m Z j U y N C 1 k N m Y 1 L T Q 0 O D E t Y W E 2 M S 0 w N z N h N j h l O T A 1 O G Y i L z 4 8 R W 5 0 c n k g V H l w Z T 0 i U m V z d W x 0 V H l w Z S I g V m F s d W U 9 I n N C a W 5 h c n k i L z 4 8 R W 5 0 c n k g V H l w Z T 0 i R m l s b E 9 i a m V j d F R 5 c G U i I F Z h b H V l P S J z Q 2 9 u b m V j d G l v b k 9 u b H k i L z 4 8 R W 5 0 c n k g V H l w Z T 0 i T G 9 h Z F R v U m V w b 3 J 0 R G l z Y W J s Z W Q i I F Z h b H V l P S J s M S I v P j w v U 3 R h Y m x l R W 5 0 c m l l c z 4 8 L 0 l 0 Z W 0 + P E l 0 Z W 0 + P E l 0 Z W 1 M b 2 N h d G l v b j 4 8 S X R l b V R 5 c G U + R m 9 y b X V s Y T w v S X R l b V R 5 c G U + P E l 0 Z W 1 Q Y X R o P l N l Y 3 R p b 2 4 x L 1 N h b X B s Z S U y M E Z p b G U 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C 0 x M S 0 w N F Q w N D o x O T o w N S 4 y O D M 2 N z I z 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l l O W Z m N T I 0 L W Q 2 Z j U t N D Q 4 M S 1 h Y T Y x L T A 3 M 2 E 2 O G U 5 M D U 4 Z i I v P j x F b n R y e S B U e X B l P S J S Z X N 1 b H R U e X B l I i B W Y W x 1 Z T 0 i c 0 J p b m F y e S I v P j x F b n R y e S B U e X B l P S J G a W x s T 2 J q Z W N 0 V H l w Z S I g V m F s d W U 9 I n N D b 2 5 u Z W N 0 a W 9 u T 2 5 s e S I v P j x F b n R y e S B U e X B l P S J M b 2 F k Z W R U b 0 F u Y W x 5 c 2 l z U 2 V y d m l j Z X M i I F Z h b H V l P S J s M C I v P j x F b n R y e S B U e X B l P S J M b 2 F k V G 9 S Z X B v c n R E a X N h Y m x l Z C I g V m F s d W U 9 I m w x I i 8 + P C 9 T d G F i b G V F b n R y a W V z P j w v S X R l b T 4 8 S X R l b T 4 8 S X R l b U x v Y 2 F 0 a W 9 u P j x J d G V t V H l w Z T 5 G b 3 J t d W x h P C 9 J d G V t V H l w Z T 4 8 S X R l b V B h d G g + U 2 V j d G l v b j E v V H J h b n N m b 3 J t J T I w U 2 F t c G x l J T I w R m l s Z 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w L T E x L T A 0 V D A 0 O j E 5 O j A 1 L j I 3 N z Y 4 N z Z 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Y 2 V h M z M y Y j g t Z j F i Z S 0 0 M j F i L T l k Y W U t N z E z N m J k Z D M z M z V i I i 8 + P E V u d H J 5 I F R 5 c G U 9 I l J l c 3 V s d F R 5 c G U i I F Z h b H V l P S J z V G F i b G U i L z 4 8 R W 5 0 c n k g V H l w Z T 0 i R m l s b E 9 i a m V j d F R 5 c G U i I F Z h b H V l P S J z Q 2 9 u b m V j d G l v b k 9 u b H k i L z 4 8 R W 5 0 c n k g V H l w Z T 0 i T m F t Z V V w Z G F 0 Z W R B Z n R l c k Z p b G w i I F Z h b H V l P S J s M S I v P j x F b n R y e S B U e X B l P S J M b 2 F k V G 9 S Z X B v c n R E a X N h Y m x l Z C I g V m F s d W U 9 I m w x I i 8 + P C 9 T d G F i b G V F b n R y a W V z P j w v S X R l b T 4 8 S X R l b T 4 8 S X R l b U x v Y 2 F 0 a W 9 u P j x J d G V t V H l w Z T 5 G b 3 J t d W x h P C 9 J d G V t V H l w Z T 4 8 S X R l b V B h d G g + U 2 V j d G l v b j E v V H J h b n N m b 3 J t J T I w R m l s Z 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w L T E x L T A 0 V D A 0 O j E 5 O j A 1 L j I 5 N T Y 0 M D V 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O W U 5 Z m Y 1 M j Q t Z D Z m N S 0 0 N D g x L W F h N j E t M D c z Y T Y 4 Z T k w N T h m I i 8 + P E V u d H J 5 I F R 5 c G U 9 I l J l c 3 V s d F R 5 c G U i I F Z h b H V l P S J z R n V u Y 3 R p b 2 4 i L z 4 8 R W 5 0 c n k g V H l w Z T 0 i R m l s b E 9 i a m V j d F R 5 c G U i I F Z h b H V l P S J z Q 2 9 u b m V j d G l v b k 9 u b H k i L z 4 8 R W 5 0 c n k g V H l w Z T 0 i T G 9 h Z F R v U m V w b 3 J 0 R G l z Y W J s Z W Q i I F Z h b H V l P S J s M S I v P j w v U 3 R h Y m x l R W 5 0 c m l l c z 4 8 L 0 l 0 Z W 0 + P E l 0 Z W 0 + P E l 0 Z W 1 M b 2 N h d G l v b j 4 8 S X R l b V R 5 c G U + R m 9 y b X V s Y T w v S X R l b V R 5 c G U + P E l 0 Z W 1 Q Y X R o P l N l Y 3 R p b 2 4 x L 0 R v d 2 5 s b 2 F k c y U y M C g y K T w v S X R l b V B h d G g + P C 9 J d G V t T G 9 j Y X R p b 2 4 + P F N 0 Y W J s Z U V u d H J p Z X M + P E V u d H J 5 I F R 5 c G U 9 I k F k Z G V k V G 9 E Y X R h T W 9 k Z W w i I F Z h b H V l P S J s M C I v P j x F b n R y e S B U e X B l P S J C d W Z m Z X J O Z X h 0 U m V m c m V z a C I g V m F s d W U 9 I m w x I i 8 + P E V u d H J 5 I F R 5 c G U 9 I k Z p b G x D b 3 V u d C I g V m F s d W U 9 I m w x M j c 5 I i 8 + P E V u d H J 5 I F R 5 c G U 9 I k Z p b G x F b m F i b G V k I i B W Y W x 1 Z T 0 i b D A i L z 4 8 R W 5 0 c n k g V H l w Z T 0 i R m l s b E V y c m 9 y Q 2 9 k Z S I g V m F s d W U 9 I n N V b m t u b 3 d u I i 8 + P E V u d H J 5 I F R 5 c G U 9 I k Z p b G x F c n J v c k N v d W 5 0 I i B W Y W x 1 Z T 0 i b D A i L z 4 8 R W 5 0 c n k g V H l w Z T 0 i R m l s b E x h c 3 R V c G R h d G V k I i B W Y W x 1 Z T 0 i Z D I w M j A t M T E t M D R U M D Q 6 M T k 6 M D c u N T U y N D k w N F o i L z 4 8 R W 5 0 c n k g V H l w Z T 0 i R m l s b E N v b H V t b l R 5 c G V z I i B W Y W x 1 Z T 0 i c 0 J n W U d C Z 1 l G Q l F Z R k N R a 0 p C Z 1 l H Q m d Z R 0 J n W U d C Z 1 l E Q m d Z R 0 J n W U d C Z 1 l H Q m d Z R y I v P j x F b n R y e S B U e X B l P S J G a W x s Q 2 9 s d W 1 u T m F t Z X M i I F Z h b H V l P S J z W y Z x d W 9 0 O 1 N v d X J j Z S 5 O Y W 1 l J n F 1 b 3 Q 7 L C Z x d W 9 0 O + + 7 v 0 9 w c G 9 y d H V u a X R 5 I F R 5 c G U m c X V v d D s s J n F 1 b 3 Q 7 T 3 B w b 3 J 0 d W 5 p d H k g S W R l b n R p Z m l l c i Z x d W 9 0 O y w m c X V v d D t U a X R s Z S Z x d W 9 0 O y w m c X V v d D t S Z X F 1 a X J l b W V u d H M m c X V v d D s s J n F 1 b 3 Q 7 T W l u I F Z h b H V l J n F 1 b 3 Q 7 L C Z x d W 9 0 O 0 1 h e C B W Y W x 1 Z S Z x d W 9 0 O y w m c X V v d D t T d G F n Z S Z x d W 9 0 O y w m c X V v d D t Q Z X J j Z W 5 0 I E N v b X B s Z X R l J n F 1 b 3 Q 7 L C Z x d W 9 0 O 1 N 0 Y X J 0 L 0 9 y a W d p b m F 0 a W 9 u I E R h d G U m c X V v d D s s J n F 1 b 3 Q 7 R W 5 k L 1 J l c 3 B v b n N l I E R h d G U m c X V v d D s s J n F 1 b 3 Q 7 T G F z d C B B Y 3 R p b 2 4 g R G F 0 Z S Z x d W 9 0 O y w m c X V v d D t W Z W 5 k b 3 I g T m F t Z S Z x d W 9 0 O y w m c X V v d D t W Z W 5 k b 3 I g Q 2 F n Z S Z x d W 9 0 O y w m c X V v d D t Q Y X J l b n Q g V m V u Z G 9 y I E 5 h b W U m c X V v d D s s J n F 1 b 3 Q 7 Q W d l b m N 5 J n F 1 b 3 Q 7 L C Z x d W 9 0 O 0 J 1 c m V h d S Z x d W 9 0 O y w m c X V v d D t P Z m Z p Y 2 U g T G V 2 Z W w g M y Z x d W 9 0 O y w m c X V v d D t P Z m Z p Y 2 U g T G V 2 Z W w g N C Z x d W 9 0 O y w m c X V v d D t P Z m Z p Y 2 U g T G V 2 Z W w g N S Z x d W 9 0 O y w m c X V v d D t P Z m Z p Y 2 U g T G V 2 Z W w g N i Z x d W 9 0 O y w m c X V v d D t P Z m Z p Y 2 U g T G V 2 Z W w g N y Z x d W 9 0 O y w m c X V v d D t P Z m Z p Y 2 U g T G V 2 Z W w g O C Z x d W 9 0 O y w m c X V v d D t O Q U l D U y B D b 2 R l J n F 1 b 3 Q 7 L C Z x d W 9 0 O 0 5 B S U N T I E R l c 2 N y a X B 0 a W 9 u J n F 1 b 3 Q 7 L C Z x d W 9 0 O 1 B T Q y 9 D b G F z c y B D b 2 R l J n F 1 b 3 Q 7 L C Z x d W 9 0 O 1 B T Q y 9 D b G F z c y B D b 2 R l I E R l c 2 N y a X B 0 a W 9 u J n F 1 b 3 Q 7 L C Z x d W 9 0 O 1 N l d C B B c 2 l k Z S Z x d W 9 0 O y w m c X V v d D t T Z X Q g Q X N p Z G U g R G V z Y 3 J p c H R p b 2 4 m c X V v d D s s J n F 1 b 3 Q 7 U G x h Y 2 U g b 2 Y g U G V y Z m 9 y b W F u Y 2 U g Q W R k c m V z c y Z x d W 9 0 O y w m c X V v d D t Q b G F j Z S B v Z i B Q Z X J m b 3 J t Y W 5 j Z S B T d G F 0 Z S B D b 2 R l J n F 1 b 3 Q 7 L C Z x d W 9 0 O 1 B s Y W N l I G 9 m I F B l c m Z v c m 1 h b m N l I F p p c C B D b 2 R l J n F 1 b 3 Q 7 L C Z x d W 9 0 O 0 N v b n R h Y 3 Q g T m F t Z S Z x d W 9 0 O y w m c X V v d D t D b 2 5 0 Y W N 0 I E V t Y W l s J n F 1 b 3 Q 7 L C Z x d W 9 0 O 0 N v b n R h Y 3 Q g U G h v b m U m c X V v d D s s J n F 1 b 3 Q 7 Q 2 9 u d G F j d C B G Y X g 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z N i w m c X V v d D t r Z X l D b 2 x 1 b W 5 O Y W 1 l c y Z x d W 9 0 O z p b X S w m c X V v d D t x d W V y e V J l b G F 0 a W 9 u c 2 h p c H M m c X V v d D s 6 W 1 0 s J n F 1 b 3 Q 7 Y 2 9 s d W 1 u S W R l b n R p d G l l c y Z x d W 9 0 O z p b J n F 1 b 3 Q 7 U 2 V j d G l v b j E v R G 9 3 b m x v Y W R z L 0 F 1 d G 9 S Z W 1 v d m V k Q 2 9 s d W 1 u c z E u e 1 N v d X J j Z S 5 O Y W 1 l L D B 9 J n F 1 b 3 Q 7 L C Z x d W 9 0 O 1 N l Y 3 R p b 2 4 x L 0 R v d 2 5 s b 2 F k c y 9 B d X R v U m V t b 3 Z l Z E N v b H V t b n M x L n v v u 7 9 P c H B v c n R 1 b m l 0 e S B U e X B l L D F 9 J n F 1 b 3 Q 7 L C Z x d W 9 0 O 1 N l Y 3 R p b 2 4 x L 0 R v d 2 5 s b 2 F k c y 9 B d X R v U m V t b 3 Z l Z E N v b H V t b n M x L n t P c H B v c n R 1 b m l 0 e S B J Z G V u d G l m a W V y L D J 9 J n F 1 b 3 Q 7 L C Z x d W 9 0 O 1 N l Y 3 R p b 2 4 x L 0 R v d 2 5 s b 2 F k c y 9 B d X R v U m V t b 3 Z l Z E N v b H V t b n M x L n t U a X R s Z S w z f S Z x d W 9 0 O y w m c X V v d D t T Z W N 0 a W 9 u M S 9 E b 3 d u b G 9 h Z H M v Q X V 0 b 1 J l b W 9 2 Z W R D b 2 x 1 b W 5 z M S 5 7 U m V x d W l y Z W 1 l b n R z L D R 9 J n F 1 b 3 Q 7 L C Z x d W 9 0 O 1 N l Y 3 R p b 2 4 x L 0 R v d 2 5 s b 2 F k c y 9 B d X R v U m V t b 3 Z l Z E N v b H V t b n M x L n t N a W 4 g V m F s d W U s N X 0 m c X V v d D s s J n F 1 b 3 Q 7 U 2 V j d G l v b j E v R G 9 3 b m x v Y W R z L 0 F 1 d G 9 S Z W 1 v d m V k Q 2 9 s d W 1 u c z E u e 0 1 h e C B W Y W x 1 Z S w 2 f S Z x d W 9 0 O y w m c X V v d D t T Z W N 0 a W 9 u M S 9 E b 3 d u b G 9 h Z H M v Q X V 0 b 1 J l b W 9 2 Z W R D b 2 x 1 b W 5 z M S 5 7 U 3 R h Z 2 U s N 3 0 m c X V v d D s s J n F 1 b 3 Q 7 U 2 V j d G l v b j E v R G 9 3 b m x v Y W R z L 0 F 1 d G 9 S Z W 1 v d m V k Q 2 9 s d W 1 u c z E u e 1 B l c m N l b n Q g Q 2 9 t c G x l d G U s O H 0 m c X V v d D s s J n F 1 b 3 Q 7 U 2 V j d G l v b j E v R G 9 3 b m x v Y W R z L 0 F 1 d G 9 S Z W 1 v d m V k Q 2 9 s d W 1 u c z E u e 1 N 0 Y X J 0 L 0 9 y a W d p b m F 0 a W 9 u I E R h d G U s O X 0 m c X V v d D s s J n F 1 b 3 Q 7 U 2 V j d G l v b j E v R G 9 3 b m x v Y W R z L 0 F 1 d G 9 S Z W 1 v d m V k Q 2 9 s d W 1 u c z E u e 0 V u Z C 9 S Z X N w b 2 5 z Z S B E Y X R l L D E w f S Z x d W 9 0 O y w m c X V v d D t T Z W N 0 a W 9 u M S 9 E b 3 d u b G 9 h Z H M v Q X V 0 b 1 J l b W 9 2 Z W R D b 2 x 1 b W 5 z M S 5 7 T G F z d C B B Y 3 R p b 2 4 g R G F 0 Z S w x M X 0 m c X V v d D s s J n F 1 b 3 Q 7 U 2 V j d G l v b j E v R G 9 3 b m x v Y W R z L 0 F 1 d G 9 S Z W 1 v d m V k Q 2 9 s d W 1 u c z E u e 1 Z l b m R v c i B O Y W 1 l L D E y f S Z x d W 9 0 O y w m c X V v d D t T Z W N 0 a W 9 u M S 9 E b 3 d u b G 9 h Z H M v Q X V 0 b 1 J l b W 9 2 Z W R D b 2 x 1 b W 5 z M S 5 7 V m V u Z G 9 y I E N h Z 2 U s M T N 9 J n F 1 b 3 Q 7 L C Z x d W 9 0 O 1 N l Y 3 R p b 2 4 x L 0 R v d 2 5 s b 2 F k c y 9 B d X R v U m V t b 3 Z l Z E N v b H V t b n M x L n t Q Y X J l b n Q g V m V u Z G 9 y I E 5 h b W U s M T R 9 J n F 1 b 3 Q 7 L C Z x d W 9 0 O 1 N l Y 3 R p b 2 4 x L 0 R v d 2 5 s b 2 F k c y 9 B d X R v U m V t b 3 Z l Z E N v b H V t b n M x L n t B Z 2 V u Y 3 k s M T V 9 J n F 1 b 3 Q 7 L C Z x d W 9 0 O 1 N l Y 3 R p b 2 4 x L 0 R v d 2 5 s b 2 F k c y 9 B d X R v U m V t b 3 Z l Z E N v b H V t b n M x L n t C d X J l Y X U s M T Z 9 J n F 1 b 3 Q 7 L C Z x d W 9 0 O 1 N l Y 3 R p b 2 4 x L 0 R v d 2 5 s b 2 F k c y 9 B d X R v U m V t b 3 Z l Z E N v b H V t b n M x L n t P Z m Z p Y 2 U g T G V 2 Z W w g M y w x N 3 0 m c X V v d D s s J n F 1 b 3 Q 7 U 2 V j d G l v b j E v R G 9 3 b m x v Y W R z L 0 F 1 d G 9 S Z W 1 v d m V k Q 2 9 s d W 1 u c z E u e 0 9 m Z m l j Z S B M Z X Z l b C A 0 L D E 4 f S Z x d W 9 0 O y w m c X V v d D t T Z W N 0 a W 9 u M S 9 E b 3 d u b G 9 h Z H M v Q X V 0 b 1 J l b W 9 2 Z W R D b 2 x 1 b W 5 z M S 5 7 T 2 Z m a W N l I E x l d m V s I D U s M T l 9 J n F 1 b 3 Q 7 L C Z x d W 9 0 O 1 N l Y 3 R p b 2 4 x L 0 R v d 2 5 s b 2 F k c y 9 B d X R v U m V t b 3 Z l Z E N v b H V t b n M x L n t P Z m Z p Y 2 U g T G V 2 Z W w g N i w y M H 0 m c X V v d D s s J n F 1 b 3 Q 7 U 2 V j d G l v b j E v R G 9 3 b m x v Y W R z L 0 F 1 d G 9 S Z W 1 v d m V k Q 2 9 s d W 1 u c z E u e 0 9 m Z m l j Z S B M Z X Z l b C A 3 L D I x f S Z x d W 9 0 O y w m c X V v d D t T Z W N 0 a W 9 u M S 9 E b 3 d u b G 9 h Z H M v Q X V 0 b 1 J l b W 9 2 Z W R D b 2 x 1 b W 5 z M S 5 7 T 2 Z m a W N l I E x l d m V s I D g s M j J 9 J n F 1 b 3 Q 7 L C Z x d W 9 0 O 1 N l Y 3 R p b 2 4 x L 0 R v d 2 5 s b 2 F k c y 9 B d X R v U m V t b 3 Z l Z E N v b H V t b n M x L n t O Q U l D U y B D b 2 R l L D I z f S Z x d W 9 0 O y w m c X V v d D t T Z W N 0 a W 9 u M S 9 E b 3 d u b G 9 h Z H M v Q X V 0 b 1 J l b W 9 2 Z W R D b 2 x 1 b W 5 z M S 5 7 T k F J Q 1 M g R G V z Y 3 J p c H R p b 2 4 s M j R 9 J n F 1 b 3 Q 7 L C Z x d W 9 0 O 1 N l Y 3 R p b 2 4 x L 0 R v d 2 5 s b 2 F k c y 9 B d X R v U m V t b 3 Z l Z E N v b H V t b n M x L n t Q U 0 M v Q 2 x h c 3 M g Q 2 9 k Z S w y N X 0 m c X V v d D s s J n F 1 b 3 Q 7 U 2 V j d G l v b j E v R G 9 3 b m x v Y W R z L 0 F 1 d G 9 S Z W 1 v d m V k Q 2 9 s d W 1 u c z E u e 1 B T Q y 9 D b G F z c y B D b 2 R l I E R l c 2 N y a X B 0 a W 9 u L D I 2 f S Z x d W 9 0 O y w m c X V v d D t T Z W N 0 a W 9 u M S 9 E b 3 d u b G 9 h Z H M v Q X V 0 b 1 J l b W 9 2 Z W R D b 2 x 1 b W 5 z M S 5 7 U 2 V 0 I E F z a W R l L D I 3 f S Z x d W 9 0 O y w m c X V v d D t T Z W N 0 a W 9 u M S 9 E b 3 d u b G 9 h Z H M v Q X V 0 b 1 J l b W 9 2 Z W R D b 2 x 1 b W 5 z M S 5 7 U 2 V 0 I E F z a W R l I E R l c 2 N y a X B 0 a W 9 u L D I 4 f S Z x d W 9 0 O y w m c X V v d D t T Z W N 0 a W 9 u M S 9 E b 3 d u b G 9 h Z H M v Q X V 0 b 1 J l b W 9 2 Z W R D b 2 x 1 b W 5 z M S 5 7 U G x h Y 2 U g b 2 Y g U G V y Z m 9 y b W F u Y 2 U g Q W R k c m V z c y w y O X 0 m c X V v d D s s J n F 1 b 3 Q 7 U 2 V j d G l v b j E v R G 9 3 b m x v Y W R z L 0 F 1 d G 9 S Z W 1 v d m V k Q 2 9 s d W 1 u c z E u e 1 B s Y W N l I G 9 m I F B l c m Z v c m 1 h b m N l I F N 0 Y X R l I E N v Z G U s M z B 9 J n F 1 b 3 Q 7 L C Z x d W 9 0 O 1 N l Y 3 R p b 2 4 x L 0 R v d 2 5 s b 2 F k c y 9 B d X R v U m V t b 3 Z l Z E N v b H V t b n M x L n t Q b G F j Z S B v Z i B Q Z X J m b 3 J t Y W 5 j Z S B a a X A g Q 2 9 k Z S w z M X 0 m c X V v d D s s J n F 1 b 3 Q 7 U 2 V j d G l v b j E v R G 9 3 b m x v Y W R z L 0 F 1 d G 9 S Z W 1 v d m V k Q 2 9 s d W 1 u c z E u e 0 N v b n R h Y 3 Q g T m F t Z S w z M n 0 m c X V v d D s s J n F 1 b 3 Q 7 U 2 V j d G l v b j E v R G 9 3 b m x v Y W R z L 0 F 1 d G 9 S Z W 1 v d m V k Q 2 9 s d W 1 u c z E u e 0 N v b n R h Y 3 Q g R W 1 h a W w s M z N 9 J n F 1 b 3 Q 7 L C Z x d W 9 0 O 1 N l Y 3 R p b 2 4 x L 0 R v d 2 5 s b 2 F k c y 9 B d X R v U m V t b 3 Z l Z E N v b H V t b n M x L n t D b 2 5 0 Y W N 0 I F B o b 2 5 l L D M 0 f S Z x d W 9 0 O y w m c X V v d D t T Z W N 0 a W 9 u M S 9 E b 3 d u b G 9 h Z H M v Q X V 0 b 1 J l b W 9 2 Z W R D b 2 x 1 b W 5 z M S 5 7 Q 2 9 u d G F j d C B G Y X g s M z V 9 J n F 1 b 3 Q 7 X S w m c X V v d D t D b 2 x 1 b W 5 D b 3 V u d C Z x d W 9 0 O z o z N i w m c X V v d D t L Z X l D b 2 x 1 b W 5 O Y W 1 l c y Z x d W 9 0 O z p b X S w m c X V v d D t D b 2 x 1 b W 5 J Z G V u d G l 0 a W V z J n F 1 b 3 Q 7 O l s m c X V v d D t T Z W N 0 a W 9 u M S 9 E b 3 d u b G 9 h Z H M v Q X V 0 b 1 J l b W 9 2 Z W R D b 2 x 1 b W 5 z M S 5 7 U 2 9 1 c m N l L k 5 h b W U s M H 0 m c X V v d D s s J n F 1 b 3 Q 7 U 2 V j d G l v b j E v R G 9 3 b m x v Y W R z L 0 F 1 d G 9 S Z W 1 v d m V k Q 2 9 s d W 1 u c z E u e + + 7 v 0 9 w c G 9 y d H V u a X R 5 I F R 5 c G U s M X 0 m c X V v d D s s J n F 1 b 3 Q 7 U 2 V j d G l v b j E v R G 9 3 b m x v Y W R z L 0 F 1 d G 9 S Z W 1 v d m V k Q 2 9 s d W 1 u c z E u e 0 9 w c G 9 y d H V u a X R 5 I E l k Z W 5 0 a W Z p Z X I s M n 0 m c X V v d D s s J n F 1 b 3 Q 7 U 2 V j d G l v b j E v R G 9 3 b m x v Y W R z L 0 F 1 d G 9 S Z W 1 v d m V k Q 2 9 s d W 1 u c z E u e 1 R p d G x l L D N 9 J n F 1 b 3 Q 7 L C Z x d W 9 0 O 1 N l Y 3 R p b 2 4 x L 0 R v d 2 5 s b 2 F k c y 9 B d X R v U m V t b 3 Z l Z E N v b H V t b n M x L n t S Z X F 1 a X J l b W V u d H M s N H 0 m c X V v d D s s J n F 1 b 3 Q 7 U 2 V j d G l v b j E v R G 9 3 b m x v Y W R z L 0 F 1 d G 9 S Z W 1 v d m V k Q 2 9 s d W 1 u c z E u e 0 1 p b i B W Y W x 1 Z S w 1 f S Z x d W 9 0 O y w m c X V v d D t T Z W N 0 a W 9 u M S 9 E b 3 d u b G 9 h Z H M v Q X V 0 b 1 J l b W 9 2 Z W R D b 2 x 1 b W 5 z M S 5 7 T W F 4 I F Z h b H V l L D Z 9 J n F 1 b 3 Q 7 L C Z x d W 9 0 O 1 N l Y 3 R p b 2 4 x L 0 R v d 2 5 s b 2 F k c y 9 B d X R v U m V t b 3 Z l Z E N v b H V t b n M x L n t T d G F n Z S w 3 f S Z x d W 9 0 O y w m c X V v d D t T Z W N 0 a W 9 u M S 9 E b 3 d u b G 9 h Z H M v Q X V 0 b 1 J l b W 9 2 Z W R D b 2 x 1 b W 5 z M S 5 7 U G V y Y 2 V u d C B D b 2 1 w b G V 0 Z S w 4 f S Z x d W 9 0 O y w m c X V v d D t T Z W N 0 a W 9 u M S 9 E b 3 d u b G 9 h Z H M v Q X V 0 b 1 J l b W 9 2 Z W R D b 2 x 1 b W 5 z M S 5 7 U 3 R h c n Q v T 3 J p Z 2 l u Y X R p b 2 4 g R G F 0 Z S w 5 f S Z x d W 9 0 O y w m c X V v d D t T Z W N 0 a W 9 u M S 9 E b 3 d u b G 9 h Z H M v Q X V 0 b 1 J l b W 9 2 Z W R D b 2 x 1 b W 5 z M S 5 7 R W 5 k L 1 J l c 3 B v b n N l I E R h d G U s M T B 9 J n F 1 b 3 Q 7 L C Z x d W 9 0 O 1 N l Y 3 R p b 2 4 x L 0 R v d 2 5 s b 2 F k c y 9 B d X R v U m V t b 3 Z l Z E N v b H V t b n M x L n t M Y X N 0 I E F j d G l v b i B E Y X R l L D E x f S Z x d W 9 0 O y w m c X V v d D t T Z W N 0 a W 9 u M S 9 E b 3 d u b G 9 h Z H M v Q X V 0 b 1 J l b W 9 2 Z W R D b 2 x 1 b W 5 z M S 5 7 V m V u Z G 9 y I E 5 h b W U s M T J 9 J n F 1 b 3 Q 7 L C Z x d W 9 0 O 1 N l Y 3 R p b 2 4 x L 0 R v d 2 5 s b 2 F k c y 9 B d X R v U m V t b 3 Z l Z E N v b H V t b n M x L n t W Z W 5 k b 3 I g Q 2 F n Z S w x M 3 0 m c X V v d D s s J n F 1 b 3 Q 7 U 2 V j d G l v b j E v R G 9 3 b m x v Y W R z L 0 F 1 d G 9 S Z W 1 v d m V k Q 2 9 s d W 1 u c z E u e 1 B h c m V u d C B W Z W 5 k b 3 I g T m F t Z S w x N H 0 m c X V v d D s s J n F 1 b 3 Q 7 U 2 V j d G l v b j E v R G 9 3 b m x v Y W R z L 0 F 1 d G 9 S Z W 1 v d m V k Q 2 9 s d W 1 u c z E u e 0 F n Z W 5 j e S w x N X 0 m c X V v d D s s J n F 1 b 3 Q 7 U 2 V j d G l v b j E v R G 9 3 b m x v Y W R z L 0 F 1 d G 9 S Z W 1 v d m V k Q 2 9 s d W 1 u c z E u e 0 J 1 c m V h d S w x N n 0 m c X V v d D s s J n F 1 b 3 Q 7 U 2 V j d G l v b j E v R G 9 3 b m x v Y W R z L 0 F 1 d G 9 S Z W 1 v d m V k Q 2 9 s d W 1 u c z E u e 0 9 m Z m l j Z S B M Z X Z l b C A z L D E 3 f S Z x d W 9 0 O y w m c X V v d D t T Z W N 0 a W 9 u M S 9 E b 3 d u b G 9 h Z H M v Q X V 0 b 1 J l b W 9 2 Z W R D b 2 x 1 b W 5 z M S 5 7 T 2 Z m a W N l I E x l d m V s I D Q s M T h 9 J n F 1 b 3 Q 7 L C Z x d W 9 0 O 1 N l Y 3 R p b 2 4 x L 0 R v d 2 5 s b 2 F k c y 9 B d X R v U m V t b 3 Z l Z E N v b H V t b n M x L n t P Z m Z p Y 2 U g T G V 2 Z W w g N S w x O X 0 m c X V v d D s s J n F 1 b 3 Q 7 U 2 V j d G l v b j E v R G 9 3 b m x v Y W R z L 0 F 1 d G 9 S Z W 1 v d m V k Q 2 9 s d W 1 u c z E u e 0 9 m Z m l j Z S B M Z X Z l b C A 2 L D I w f S Z x d W 9 0 O y w m c X V v d D t T Z W N 0 a W 9 u M S 9 E b 3 d u b G 9 h Z H M v Q X V 0 b 1 J l b W 9 2 Z W R D b 2 x 1 b W 5 z M S 5 7 T 2 Z m a W N l I E x l d m V s I D c s M j F 9 J n F 1 b 3 Q 7 L C Z x d W 9 0 O 1 N l Y 3 R p b 2 4 x L 0 R v d 2 5 s b 2 F k c y 9 B d X R v U m V t b 3 Z l Z E N v b H V t b n M x L n t P Z m Z p Y 2 U g T G V 2 Z W w g O C w y M n 0 m c X V v d D s s J n F 1 b 3 Q 7 U 2 V j d G l v b j E v R G 9 3 b m x v Y W R z L 0 F 1 d G 9 S Z W 1 v d m V k Q 2 9 s d W 1 u c z E u e 0 5 B S U N T I E N v Z G U s M j N 9 J n F 1 b 3 Q 7 L C Z x d W 9 0 O 1 N l Y 3 R p b 2 4 x L 0 R v d 2 5 s b 2 F k c y 9 B d X R v U m V t b 3 Z l Z E N v b H V t b n M x L n t O Q U l D U y B E Z X N j c m l w d G l v b i w y N H 0 m c X V v d D s s J n F 1 b 3 Q 7 U 2 V j d G l v b j E v R G 9 3 b m x v Y W R z L 0 F 1 d G 9 S Z W 1 v d m V k Q 2 9 s d W 1 u c z E u e 1 B T Q y 9 D b G F z c y B D b 2 R l L D I 1 f S Z x d W 9 0 O y w m c X V v d D t T Z W N 0 a W 9 u M S 9 E b 3 d u b G 9 h Z H M v Q X V 0 b 1 J l b W 9 2 Z W R D b 2 x 1 b W 5 z M S 5 7 U F N D L 0 N s Y X N z I E N v Z G U g R G V z Y 3 J p c H R p b 2 4 s M j Z 9 J n F 1 b 3 Q 7 L C Z x d W 9 0 O 1 N l Y 3 R p b 2 4 x L 0 R v d 2 5 s b 2 F k c y 9 B d X R v U m V t b 3 Z l Z E N v b H V t b n M x L n t T Z X Q g Q X N p Z G U s M j d 9 J n F 1 b 3 Q 7 L C Z x d W 9 0 O 1 N l Y 3 R p b 2 4 x L 0 R v d 2 5 s b 2 F k c y 9 B d X R v U m V t b 3 Z l Z E N v b H V t b n M x L n t T Z X Q g Q X N p Z G U g R G V z Y 3 J p c H R p b 2 4 s M j h 9 J n F 1 b 3 Q 7 L C Z x d W 9 0 O 1 N l Y 3 R p b 2 4 x L 0 R v d 2 5 s b 2 F k c y 9 B d X R v U m V t b 3 Z l Z E N v b H V t b n M x L n t Q b G F j Z S B v Z i B Q Z X J m b 3 J t Y W 5 j Z S B B Z G R y Z X N z L D I 5 f S Z x d W 9 0 O y w m c X V v d D t T Z W N 0 a W 9 u M S 9 E b 3 d u b G 9 h Z H M v Q X V 0 b 1 J l b W 9 2 Z W R D b 2 x 1 b W 5 z M S 5 7 U G x h Y 2 U g b 2 Y g U G V y Z m 9 y b W F u Y 2 U g U 3 R h d G U g Q 2 9 k Z S w z M H 0 m c X V v d D s s J n F 1 b 3 Q 7 U 2 V j d G l v b j E v R G 9 3 b m x v Y W R z L 0 F 1 d G 9 S Z W 1 v d m V k Q 2 9 s d W 1 u c z E u e 1 B s Y W N l I G 9 m I F B l c m Z v c m 1 h b m N l I F p p c C B D b 2 R l L D M x f S Z x d W 9 0 O y w m c X V v d D t T Z W N 0 a W 9 u M S 9 E b 3 d u b G 9 h Z H M v Q X V 0 b 1 J l b W 9 2 Z W R D b 2 x 1 b W 5 z M S 5 7 Q 2 9 u d G F j d C B O Y W 1 l L D M y f S Z x d W 9 0 O y w m c X V v d D t T Z W N 0 a W 9 u M S 9 E b 3 d u b G 9 h Z H M v Q X V 0 b 1 J l b W 9 2 Z W R D b 2 x 1 b W 5 z M S 5 7 Q 2 9 u d G F j d C B F b W F p b C w z M 3 0 m c X V v d D s s J n F 1 b 3 Q 7 U 2 V j d G l v b j E v R G 9 3 b m x v Y W R z L 0 F 1 d G 9 S Z W 1 v d m V k Q 2 9 s d W 1 u c z E u e 0 N v b n R h Y 3 Q g U G h v b m U s M z R 9 J n F 1 b 3 Q 7 L C Z x d W 9 0 O 1 N l Y 3 R p b 2 4 x L 0 R v d 2 5 s b 2 F k c y 9 B d X R v U m V t b 3 Z l Z E N v b H V t b n M x L n t D b 2 5 0 Y W N 0 I E Z h e C w z N X 0 m c X V v d D t d L C Z x d W 9 0 O 1 J l b G F 0 a W 9 u c 2 h p c E l u Z m 8 m c X V v d D s 6 W 1 1 9 I i 8 + P E V u d H J 5 I F R 5 c G U 9 I l J l c 3 V s d F R 5 c G U i I F Z h b H V l P S J z V G F i b G U i L z 4 8 R W 5 0 c n k g V H l w Z T 0 i R m l s b E 9 i a m V j d F R 5 c G U i I F Z h b H V l P S J z Q 2 9 u b m V j d G l v b k 9 u b H k i L z 4 8 R W 5 0 c n k g V H l w Z T 0 i T G 9 h Z G V k V G 9 B b m F s e X N p c 1 N l c n Z p Y 2 V z I i B W Y W x 1 Z T 0 i b D A i L z 4 8 L 1 N 0 Y W J s Z U V u d H J p Z X M + P C 9 J d G V t P j x J d G V t P j x J d G V t T G 9 j Y X R p b 2 4 + P E l 0 Z W 1 U e X B l P k Z v c m 1 1 b G E 8 L 0 l 0 Z W 1 U e X B l P j x J d G V t U G F 0 a D 5 T Z W N 0 a W 9 u M S 9 G a W x l c y 9 T b 3 V y Y 2 U 8 L 0 l 0 Z W 1 Q Y X R o P j w v S X R l b U x v Y 2 F 0 a W 9 u P j x T d G F i b G V F b n R y a W V z L z 4 8 L 0 l 0 Z W 0 + P E l 0 Z W 0 + P E l 0 Z W 1 M b 2 N h d G l v b j 4 8 S X R l b V R 5 c G U + R m 9 y b X V s Y T w v S X R l b V R 5 c G U + P E l 0 Z W 1 Q Y X R o P l N l Y 3 R p b 2 4 x L 1 N h b X B s Z S U y M E Z p b G U v U 2 9 1 c m N l P C 9 J d G V t U G F 0 a D 4 8 L 0 l 0 Z W 1 M b 2 N h d G l v b j 4 8 U 3 R h Y m x l R W 5 0 c m l l c y 8 + P C 9 J d G V t P j x J d G V t P j x J d G V t T G 9 j Y X R p b 2 4 + P E l 0 Z W 1 U e X B l P k Z v c m 1 1 b G E 8 L 0 l 0 Z W 1 U e X B l P j x J d G V t U G F 0 a D 5 T Z W N 0 a W 9 u M S 9 T Y W 1 w b G U l M j B G a W x l L 0 5 h d m l n Y X R p b 2 4 x P C 9 J d G V t U G F 0 a D 4 8 L 0 l 0 Z W 1 M b 2 N h d G l v b j 4 8 U 3 R h Y m x l R W 5 0 c m l l c y 8 + P C 9 J d G V t P j x J d G V t P j x J d G V t T G 9 j Y X R p b 2 4 + P E l 0 Z W 1 U e X B l P k Z v c m 1 1 b G E 8 L 0 l 0 Z W 1 U e X B l P j x J d G V t U G F 0 a D 5 T Z W N 0 a W 9 u M S 9 U c m F u c 2 Z v c m 0 l M j B T Y W 1 w b G U l M j B G a W x l L 1 N v d X J j Z T w v S X R l b V B h d G g + P C 9 J d G V t T G 9 j Y X R p b 2 4 + P F N 0 Y W J s Z U V u d H J p Z X M v P j w v S X R l b T 4 8 S X R l b T 4 8 S X R l b U x v Y 2 F 0 a W 9 u P j x J d G V t V H l w Z T 5 G b 3 J t d W x h P C 9 J d G V t V H l w Z T 4 8 S X R l b V B h d G g + U 2 V j d G l v b j E v V H J h b n N m b 3 J t J T I w U 2 F t c G x l J T I w R m l s Z S 9 S Z X N 1 b H R z X 1 N o Z W V 0 P C 9 J d G V t U G F 0 a D 4 8 L 0 l 0 Z W 1 M b 2 N h d G l v b j 4 8 U 3 R h Y m x l R W 5 0 c m l l c y 8 + P C 9 J d G V t P j x J d G V t P j x J d G V t T G 9 j Y X R p b 2 4 + P E l 0 Z W 1 U e X B l P k Z v c m 1 1 b G E 8 L 0 l 0 Z W 1 U e X B l P j x J d G V t U G F 0 a D 5 T Z W N 0 a W 9 u M S 9 U c m F u c 2 Z v c m 0 l M j B T Y W 1 w b G U l M j B G a W x l L 1 B y b 2 1 v d G V k J T I w S G V h Z G V y c z w v S X R l b V B h d G g + P C 9 J d G V t T G 9 j Y X R p b 2 4 + P F N 0 Y W J s Z U V u d H J p Z X M v P j w v S X R l b T 4 8 S X R l b T 4 8 S X R l b U x v Y 2 F 0 a W 9 u P j x J d G V t V H l w Z T 5 G b 3 J t d W x h P C 9 J d G V t V H l w Z T 4 8 S X R l b V B h d G g + U 2 V j d G l v b j E v V H J h b n N m b 3 J t J T I w R m l s Z S 9 T b 3 V y Y 2 U 8 L 0 l 0 Z W 1 Q Y X R o P j w v S X R l b U x v Y 2 F 0 a W 9 u P j x T d G F i b G V F b n R y a W V z L z 4 8 L 0 l 0 Z W 0 + P E l 0 Z W 0 + P E l 0 Z W 1 M b 2 N h d G l v b j 4 8 S X R l b V R 5 c G U + R m 9 y b X V s Y T w v S X R l b V R 5 c G U + P E l 0 Z W 1 Q Y X R o P l N l Y 3 R p b 2 4 x L 0 Z p b G V z L 0 Z p b H R l c m V k J T I w S G l k Z G V u J T I w R m l s Z X M x P C 9 J d G V t U G F 0 a D 4 8 L 0 l 0 Z W 1 M b 2 N h d G l v b j 4 8 U 3 R h Y m x l R W 5 0 c m l l c y 8 + P C 9 J d G V t P j x J d G V t P j x J d G V t T G 9 j Y X R p b 2 4 + P E l 0 Z W 1 U e X B l P k Z v c m 1 1 b G E 8 L 0 l 0 Z W 1 U e X B l P j x J d G V t U G F 0 a D 5 T Z W N 0 a W 9 u M S 9 G a W x l c y 9 J b n Z v a 2 U l M j B D d X N 0 b 2 0 l M j B G d W 5 j d G l v b j E 8 L 0 l 0 Z W 1 Q Y X R o P j w v S X R l b U x v Y 2 F 0 a W 9 u P j x T d G F i b G V F b n R y a W V z L z 4 8 L 0 l 0 Z W 0 + P E l 0 Z W 0 + P E l 0 Z W 1 M b 2 N h d G l v b j 4 8 S X R l b V R 5 c G U + R m 9 y b X V s Y T w v S X R l b V R 5 c G U + P E l 0 Z W 1 Q Y X R o P l N l Y 3 R p b 2 4 x L 0 Z p b G V z L 1 J l b m F t Z W Q l M j B D b 2 x 1 b W 5 z M T w v S X R l b V B h d G g + P C 9 J d G V t T G 9 j Y X R p b 2 4 + P F N 0 Y W J s Z U V u d H J p Z X M v P j w v S X R l b T 4 8 S X R l b T 4 8 S X R l b U x v Y 2 F 0 a W 9 u P j x J d G V t V H l w Z T 5 G b 3 J t d W x h P C 9 J d G V t V H l w Z T 4 8 S X R l b V B h d G g + U 2 V j d G l v b j E v R m l s Z X M v U m V t b 3 Z l Z C U y M E 9 0 a G V y J T I w Q 2 9 s d W 1 u c z E 8 L 0 l 0 Z W 1 Q Y X R o P j w v S X R l b U x v Y 2 F 0 a W 9 u P j x T d G F i b G V F b n R y a W V z L z 4 8 L 0 l 0 Z W 0 + P E l 0 Z W 0 + P E l 0 Z W 1 M b 2 N h d G l v b j 4 8 S X R l b V R 5 c G U + R m 9 y b X V s Y T w v S X R l b V R 5 c G U + P E l 0 Z W 1 Q Y X R o P l N l Y 3 R p b 2 4 x L 0 Z p b G V z L 0 V 4 c G F u Z G V k J T I w V G F i b G U l M j B D b 2 x 1 b W 4 x P C 9 J d G V t U G F 0 a D 4 8 L 0 l 0 Z W 1 M b 2 N h d G l v b j 4 8 U 3 R h Y m x l R W 5 0 c m l l c y 8 + P C 9 J d G V t P j x J d G V t P j x J d G V t T G 9 j Y X R p b 2 4 + P E l 0 Z W 1 U e X B l P k Z v c m 1 1 b G E 8 L 0 l 0 Z W 1 U e X B l P j x J d G V t U G F 0 a D 5 T Z W N 0 a W 9 u M S 9 G a W x l c y 9 D a G F u Z 2 V k J T I w V H l w Z T w v S X R l b V B h d G g + P C 9 J d G V t T G 9 j Y X R p b 2 4 + P F N 0 Y W J s Z U V u d H J p Z X M v P j w v S X R l b T 4 8 S X R l b T 4 8 S X R l b U x v Y 2 F 0 a W 9 u P j x J d G V t V H l w Z T 5 G b 3 J t d W x h P C 9 J d G V t V H l w Z T 4 8 S X R l b V B h d G g + U 2 V j d G l v b j E v R G 9 3 b m x v Y W R z L 1 N v d X J j Z T w v S X R l b V B h d G g + P C 9 J d G V t T G 9 j Y X R p b 2 4 + P F N 0 Y W J s Z U V u d H J p Z X M v P j w v S X R l b T 4 8 S X R l b T 4 8 S X R l b U x v Y 2 F 0 a W 9 u P j x J d G V t V H l w Z T 5 G b 3 J t d W x h P C 9 J d G V t V H l w Z T 4 8 S X R l b V B h d G g + U 2 V j d G l v b j E v U 2 F t c G x l J T I w R m l s Z S U y M C g y K S 9 T b 3 V y Y 2 U 8 L 0 l 0 Z W 1 Q Y X R o P j w v S X R l b U x v Y 2 F 0 a W 9 u P j x T d G F i b G V F b n R y a W V z L z 4 8 L 0 l 0 Z W 0 + P E l 0 Z W 0 + P E l 0 Z W 1 M b 2 N h d G l v b j 4 8 S X R l b V R 5 c G U + R m 9 y b X V s Y T w v S X R l b V R 5 c G U + P E l 0 Z W 1 Q Y X R o P l N l Y 3 R p b 2 4 x L 1 N h b X B s Z S U y M E Z p b G U l M j A o M i k v T m F 2 a W d h d G l v b j E 8 L 0 l 0 Z W 1 Q Y X R o P j w v S X R l b U x v Y 2 F 0 a W 9 u P j x T d G F i b G V F b n R y a W V z L z 4 8 L 0 l 0 Z W 0 + P E l 0 Z W 0 + P E l 0 Z W 1 M b 2 N h d G l v b j 4 8 S X R l b V R 5 c G U + R m 9 y b X V s Y T w v S X R l b V R 5 c G U + P E l 0 Z W 1 Q Y X R o P l N l Y 3 R p b 2 4 x L 1 R y Y W 5 z Z m 9 y b S U y M F N h b X B s Z S U y M E Z p b G U l M j A o M i k v U 2 9 1 c m N l P C 9 J d G V t U G F 0 a D 4 8 L 0 l 0 Z W 1 M b 2 N h d G l v b j 4 8 U 3 R h Y m x l R W 5 0 c m l l c y 8 + P C 9 J d G V t P j x J d G V t P j x J d G V t T G 9 j Y X R p b 2 4 + P E l 0 Z W 1 U e X B l P k Z v c m 1 1 b G E 8 L 0 l 0 Z W 1 U e X B l P j x J d G V t U G F 0 a D 5 T Z W N 0 a W 9 u M S 9 U c m F u c 2 Z v c m 0 l M j B T Y W 1 w b G U l M j B G a W x l J T I w K D I p L 1 J l c 3 V s d H N f U 2 h l Z X Q 8 L 0 l 0 Z W 1 Q Y X R o P j w v S X R l b U x v Y 2 F 0 a W 9 u P j x T d G F i b G V F b n R y a W V z L z 4 8 L 0 l 0 Z W 0 + P E l 0 Z W 0 + P E l 0 Z W 1 M b 2 N h d G l v b j 4 8 S X R l b V R 5 c G U + R m 9 y b X V s Y T w v S X R l b V R 5 c G U + P E l 0 Z W 1 Q Y X R o P l N l Y 3 R p b 2 4 x L 1 R y Y W 5 z Z m 9 y b S U y M F N h b X B s Z S U y M E Z p b G U l M j A o M i k v U H J v b W 9 0 Z W Q l M j B I Z W F k Z X J z P C 9 J d G V t U G F 0 a D 4 8 L 0 l 0 Z W 1 M b 2 N h d G l v b j 4 8 U 3 R h Y m x l R W 5 0 c m l l c y 8 + P C 9 J d G V t P j x J d G V t P j x J d G V t T G 9 j Y X R p b 2 4 + P E l 0 Z W 1 U e X B l P k Z v c m 1 1 b G E 8 L 0 l 0 Z W 1 U e X B l P j x J d G V t U G F 0 a D 5 T Z W N 0 a W 9 u M S 9 U c m F u c 2 Z v c m 0 l M j B G a W x l J T I w K D I p L 1 N v d X J j Z T w v S X R l b V B h d G g + P C 9 J d G V t T G 9 j Y X R p b 2 4 + P F N 0 Y W J s Z U V u d H J p Z X M v P j w v S X R l b T 4 8 S X R l b T 4 8 S X R l b U x v Y 2 F 0 a W 9 u P j x J d G V t V H l w Z T 5 G b 3 J t d W x h P C 9 J d G V t V H l w Z T 4 8 S X R l b V B h d G g + U 2 V j d G l v b j E v R G 9 3 b m x v Y W R z L 0 Z p b H R l c m V k J T I w S G l k Z G V u J T I w R m l s Z X M x P C 9 J d G V t U G F 0 a D 4 8 L 0 l 0 Z W 1 M b 2 N h d G l v b j 4 8 U 3 R h Y m x l R W 5 0 c m l l c y 8 + P C 9 J d G V t P j x J d G V t P j x J d G V t T G 9 j Y X R p b 2 4 + P E l 0 Z W 1 U e X B l P k Z v c m 1 1 b G E 8 L 0 l 0 Z W 1 U e X B l P j x J d G V t U G F 0 a D 5 T Z W N 0 a W 9 u M S 9 E b 3 d u b G 9 h Z H M v S W 5 2 b 2 t l J T I w Q 3 V z d G 9 t J T I w R n V u Y 3 R p b 2 4 x P C 9 J d G V t U G F 0 a D 4 8 L 0 l 0 Z W 1 M b 2 N h d G l v b j 4 8 U 3 R h Y m x l R W 5 0 c m l l c y 8 + P C 9 J d G V t P j x J d G V t P j x J d G V t T G 9 j Y X R p b 2 4 + P E l 0 Z W 1 U e X B l P k Z v c m 1 1 b G E 8 L 0 l 0 Z W 1 U e X B l P j x J d G V t U G F 0 a D 5 T Z W N 0 a W 9 u M S 9 E b 3 d u b G 9 h Z H M v U m V u Y W 1 l Z C U y M E N v b H V t b n M x P C 9 J d G V t U G F 0 a D 4 8 L 0 l 0 Z W 1 M b 2 N h d G l v b j 4 8 U 3 R h Y m x l R W 5 0 c m l l c y 8 + P C 9 J d G V t P j x J d G V t P j x J d G V t T G 9 j Y X R p b 2 4 + P E l 0 Z W 1 U e X B l P k Z v c m 1 1 b G E 8 L 0 l 0 Z W 1 U e X B l P j x J d G V t U G F 0 a D 5 T Z W N 0 a W 9 u M S 9 E b 3 d u b G 9 h Z H M v U m V t b 3 Z l Z C U y M E 9 0 a G V y J T I w Q 2 9 s d W 1 u c z E 8 L 0 l 0 Z W 1 Q Y X R o P j w v S X R l b U x v Y 2 F 0 a W 9 u P j x T d G F i b G V F b n R y a W V z L z 4 8 L 0 l 0 Z W 0 + P E l 0 Z W 0 + P E l 0 Z W 1 M b 2 N h d G l v b j 4 8 S X R l b V R 5 c G U + R m 9 y b X V s Y T w v S X R l b V R 5 c G U + P E l 0 Z W 1 Q Y X R o P l N l Y 3 R p b 2 4 x L 0 R v d 2 5 s b 2 F k c y 9 F e H B h b m R l Z C U y M F R h Y m x l J T I w Q 2 9 s d W 1 u M T w v S X R l b V B h d G g + P C 9 J d G V t T G 9 j Y X R p b 2 4 + P F N 0 Y W J s Z U V u d H J p Z X M v P j w v S X R l b T 4 8 S X R l b T 4 8 S X R l b U x v Y 2 F 0 a W 9 u P j x J d G V t V H l w Z T 5 G b 3 J t d W x h P C 9 J d G V t V H l w Z T 4 8 S X R l b V B h d G g + U 2 V j d G l v b j E v R G 9 3 b m x v Y W R z L 0 N o Y W 5 n Z W Q l M j B U e X B l P C 9 J d G V t U G F 0 a D 4 8 L 0 l 0 Z W 1 M b 2 N h d G l v b j 4 8 U 3 R h Y m x l R W 5 0 c m l l c y 8 + P C 9 J d G V t P j x J d G V t P j x J d G V t T G 9 j Y X R p b 2 4 + P E l 0 Z W 1 U e X B l P k Z v c m 1 1 b G E 8 L 0 l 0 Z W 1 U e X B l P j x J d G V t U G F 0 a D 5 T Z W N 0 a W 9 u M S 9 E b 3 d u b G 9 h Z H M l M j A o M i k v U 2 9 1 c m N l P C 9 J d G V t U G F 0 a D 4 8 L 0 l 0 Z W 1 M b 2 N h d G l v b j 4 8 U 3 R h Y m x l R W 5 0 c m l l c y 8 + P C 9 J d G V t P j x J d G V t P j x J d G V t T G 9 j Y X R p b 2 4 + P E l 0 Z W 1 U e X B l P k Z v c m 1 1 b G E 8 L 0 l 0 Z W 1 U e X B l P j x J d G V t U G F 0 a D 5 T Z W N 0 a W 9 u M S 9 E b 3 d u b G 9 h Z H M l M j A o M i k v R m l s d G V y Z W Q l M j B I a W R k Z W 4 l M j B G a W x l c z E 8 L 0 l 0 Z W 1 Q Y X R o P j w v S X R l b U x v Y 2 F 0 a W 9 u P j x T d G F i b G V F b n R y a W V z L z 4 8 L 0 l 0 Z W 0 + P E l 0 Z W 0 + P E l 0 Z W 1 M b 2 N h d G l v b j 4 8 S X R l b V R 5 c G U + R m 9 y b X V s Y T w v S X R l b V R 5 c G U + P E l 0 Z W 1 Q Y X R o P l N l Y 3 R p b 2 4 x L 0 R v d 2 5 s b 2 F k c y U y M C g y K S 9 J b n Z v a 2 U l M j B D d X N 0 b 2 0 l M j B G d W 5 j d G l v b j E 8 L 0 l 0 Z W 1 Q Y X R o P j w v S X R l b U x v Y 2 F 0 a W 9 u P j x T d G F i b G V F b n R y a W V z L z 4 8 L 0 l 0 Z W 0 + P E l 0 Z W 0 + P E l 0 Z W 1 M b 2 N h d G l v b j 4 8 S X R l b V R 5 c G U + R m 9 y b X V s Y T w v S X R l b V R 5 c G U + P E l 0 Z W 1 Q Y X R o P l N l Y 3 R p b 2 4 x L 0 R v d 2 5 s b 2 F k c y U y M C g y K S 9 S Z W 5 h b W V k J T I w Q 2 9 s d W 1 u c z E 8 L 0 l 0 Z W 1 Q Y X R o P j w v S X R l b U x v Y 2 F 0 a W 9 u P j x T d G F i b G V F b n R y a W V z L z 4 8 L 0 l 0 Z W 0 + P E l 0 Z W 0 + P E l 0 Z W 1 M b 2 N h d G l v b j 4 8 S X R l b V R 5 c G U + R m 9 y b X V s Y T w v S X R l b V R 5 c G U + P E l 0 Z W 1 Q Y X R o P l N l Y 3 R p b 2 4 x L 0 R v d 2 5 s b 2 F k c y U y M C g y K S 9 S Z W 1 v d m V k J T I w T 3 R o Z X I l M j B D b 2 x 1 b W 5 z M T w v S X R l b V B h d G g + P C 9 J d G V t T G 9 j Y X R p b 2 4 + P F N 0 Y W J s Z U V u d H J p Z X M v P j w v S X R l b T 4 8 S X R l b T 4 8 S X R l b U x v Y 2 F 0 a W 9 u P j x J d G V t V H l w Z T 5 G b 3 J t d W x h P C 9 J d G V t V H l w Z T 4 8 S X R l b V B h d G g + U 2 V j d G l v b j E v R G 9 3 b m x v Y W R z J T I w K D I p L 0 V 4 c G F u Z G V k J T I w V G F i b G U l M j B D b 2 x 1 b W 4 x P C 9 J d G V t U G F 0 a D 4 8 L 0 l 0 Z W 1 M b 2 N h d G l v b j 4 8 U 3 R h Y m x l R W 5 0 c m l l c y 8 + P C 9 J d G V t P j x J d G V t P j x J d G V t T G 9 j Y X R p b 2 4 + P E l 0 Z W 1 U e X B l P k Z v c m 1 1 b G E 8 L 0 l 0 Z W 1 U e X B l P j x J d G V t U G F 0 a D 5 T Z W N 0 a W 9 u M S 9 E b 3 d u b G 9 h Z H M l M j A o M i k v Q 2 h h b m d l Z C U y M F R 5 c G U 8 L 0 l 0 Z W 1 Q Y X R o P j w v S X R l b U x v Y 2 F 0 a W 9 u P j x T d G F i b G V F b n R y a W V z L z 4 8 L 0 l 0 Z W 0 + P E l 0 Z W 0 + P E l 0 Z W 1 M b 2 N h d G l v b j 4 8 S X R l b V R 5 c G U + Q W x s R m 9 y b X V s Y X M 8 L 0 l 0 Z W 1 U e X B l P j x J d G V t U G F 0 a D 4 8 L 0 l 0 Z W 1 Q Y X R o P j w v S X R l b U x v Y 2 F 0 a W 9 u P j x T d G F i b G V F b n R y a W V z P j x F b n R y e S B U e X B l P S J R d W V y e U d y b 3 V w c y I g V m F s d W U 9 I n N C Q U F B Q U F B Q U F B R E h J c W k 5 O G 9 M c 1 F v W m d t V z R u R n R m V U d W U n l Z V z V 6 W m 0 5 e W J T Q k d h V 3 h s S U d a e W I y M G d S b W x z W l h N Q U F B Q U F B Q U F B Q U F B Q U 9 U T 2 Z 4 Q k 1 G Q T B x R U 9 B O G Q 2 O D c z Y W c 1 S V p X e H d a W E l n V V h W b G N t b G x j d 0 F C e H l L b 3 Z m S 0 M 3 R U t H W U p s d U p 4 Y l g x Q U F B Q U F B Q U F B Q U F 1 R E t q e n I 3 e E c w S 2 R y b k U y d m R N e l d 4 M V V j b U Z 1 Y z J a d m N t M G d S b W x z W l N C b W N t O X R J R V J 2 Z D I 1 c 2 I y R m t j d 0 F B Q W d B Q U F B Q U F B Q U F r O V o r Z T l k Y U J S S 3 B o Q n p w b z Z R V 1 B E a 2 h s Y k h C b G N p Q l J k V 1 Z 5 Y V d W e k F B R z R N c V B P d n Z F Y l F w M n V j V G E 5 M H p O Y k F B Q U F B Q T 0 9 I i 8 + P E V u d H J 5 I F R 5 c G U 9 I l J l b G F 0 a W 9 u c 2 h p c H M i I F Z h b H V l P S J z Q U F B Q U F B P T 0 i L z 4 8 L 1 N 0 Y W J s Z U V u d H J p Z X M + P C 9 J d G V t P j w v S X R l b X M + P C 9 M b 2 N h b F B h Y 2 t h Z 2 V N Z X R h Z G F 0 Y U Z p b G U + F g A A A F B L B Q Y A A A A A A A A A A A A A A A A A A A A A A A A m A Q A A A Q A A A N C M n d 8 B F d E R j H o A w E / C l + s B A A A A 1 l u E 8 C N m S 0 + 5 o M Q D C s N 9 f Q A A A A A C A A A A A A A Q Z g A A A A E A A C A A A A B x F p e k X 7 a y r t U B x W 4 z E A y h r q p Z + W e I k c / 0 7 I C C 2 a T A U w A A A A A O g A A A A A I A A C A A A A D w T 3 a W a f T 5 0 d + c M S N 4 R 7 F j 3 X Y Y 5 / g F C + K o + J q a a g k i W 1 A A A A A M E k X o L Y N R 1 7 j 6 b H i Z g 9 X r a F f P g k P z Z I w 4 u 0 B c a j 8 s O d Y B U Y 0 a 3 N 4 U u m w 7 v M A K l s l D C 0 c r M I Q p S A n 6 i Q 7 m s V Y x e j e B u 8 z M u b / 0 L Q 2 6 0 c w p V k A A A A C l n H h / j 4 y L u a M z 7 Z 6 G 8 V p X 7 G L P b H Q g J C r 9 N c / H n C p O h m W V N p 6 g 5 f a 7 3 A e M 8 u T Z 7 M 4 U P g Z k 5 C 9 V G K G f 5 M O D r u + s < / D a t a M a s h u p > 
</file>

<file path=customXml/itemProps1.xml><?xml version="1.0" encoding="utf-8"?>
<ds:datastoreItem xmlns:ds="http://schemas.openxmlformats.org/officeDocument/2006/customXml" ds:itemID="{9D9799B1-E977-4875-B4A5-5FDC506922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Pivot by Category</vt:lpstr>
      <vt:lpstr>COVID Opportunities &gt;$1mn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2020-11-04T06:54:35Z</dcterms:created>
  <dcterms:modified xsi:type="dcterms:W3CDTF">2020-11-04T14:33:27Z</dcterms:modified>
</cp:coreProperties>
</file>