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filterPrivacy="1" defaultThemeVersion="166925"/>
  <xr:revisionPtr revIDLastSave="0" documentId="8_{F196D947-243F-F64B-BB80-7BD2937C4C0D}" xr6:coauthVersionLast="45" xr6:coauthVersionMax="45" xr10:uidLastSave="{00000000-0000-0000-0000-000000000000}"/>
  <bookViews>
    <workbookView xWindow="0" yWindow="460" windowWidth="25600" windowHeight="13940" xr2:uid="{75FD9F75-4D1F-4988-9AF7-03423344547D}"/>
  </bookViews>
  <sheets>
    <sheet name="Spends by Category" sheetId="7" r:id="rId1"/>
    <sheet name="COVID Opportunities over $1mn" sheetId="3" r:id="rId2"/>
  </sheets>
  <externalReferences>
    <externalReference r:id="rId3"/>
  </externalReferences>
  <definedNames>
    <definedName name="Action">[1]Lookups!$A$1:$A$5</definedName>
    <definedName name="ExternalData_1" localSheetId="1" hidden="1">'COVID Opportunities over $1mn'!$A$1:$AB$259</definedName>
    <definedName name="Format">[1]Lookups!$A$10:$A$14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FAA26C2-51B1-495F-B84F-39499C638A80}" keepAlive="1" name="Query - Downloads (2)" description="Connection to the 'Downloads (2)' query in the workbook." type="5" refreshedVersion="6" background="1" saveData="1">
    <dbPr connection="Provider=Microsoft.Mashup.OleDb.1;Data Source=$Workbook$;Location=&quot;Downloads (2)&quot;;Extended Properties=&quot;&quot;" command="SELECT * FROM [Downloads (2)]"/>
  </connection>
</connections>
</file>

<file path=xl/sharedStrings.xml><?xml version="1.0" encoding="utf-8"?>
<sst xmlns="http://schemas.openxmlformats.org/spreadsheetml/2006/main" count="4400" uniqueCount="1577">
  <si>
    <t>﻿Opportunity Type</t>
  </si>
  <si>
    <t>Title</t>
  </si>
  <si>
    <t>Requirements</t>
  </si>
  <si>
    <t>Min Value</t>
  </si>
  <si>
    <t>Max Value</t>
  </si>
  <si>
    <t>Last Action Date</t>
  </si>
  <si>
    <t>Parent Vendor Name</t>
  </si>
  <si>
    <t>Agency</t>
  </si>
  <si>
    <t>Bureau</t>
  </si>
  <si>
    <t>Office Level 3</t>
  </si>
  <si>
    <t>Office Level 4</t>
  </si>
  <si>
    <t>NAICS Code</t>
  </si>
  <si>
    <t>NAICS Description</t>
  </si>
  <si>
    <t>PSC/Class Code Description</t>
  </si>
  <si>
    <t>Set Aside</t>
  </si>
  <si>
    <t>Set Aside Description</t>
  </si>
  <si>
    <t>Place of Performance State Code</t>
  </si>
  <si>
    <t>Place of Performance Zip Code</t>
  </si>
  <si>
    <t>Contact Name</t>
  </si>
  <si>
    <t>Contact Email</t>
  </si>
  <si>
    <t>Contact Phone</t>
  </si>
  <si>
    <t>Solicitation</t>
  </si>
  <si>
    <t>NONE</t>
  </si>
  <si>
    <t>Full &amp; Open</t>
  </si>
  <si>
    <t>U.S. Army Corps of Engineers (USACE)</t>
  </si>
  <si>
    <t>USACE - Civilian Programs (USACE-CIV)</t>
  </si>
  <si>
    <t>Maintenance, Repair or Alteration of Real Property</t>
  </si>
  <si>
    <t>USACE - Military Programs</t>
  </si>
  <si>
    <t>Commercial and Institutional Building Construction</t>
  </si>
  <si>
    <t>SBA</t>
  </si>
  <si>
    <t>Small Business Set-Aside -- Total</t>
  </si>
  <si>
    <t>CA</t>
  </si>
  <si>
    <t>Naval Facilities Engineering Command (NAVFAC)</t>
  </si>
  <si>
    <t>Naval Facilities Engineering Command Pacific</t>
  </si>
  <si>
    <t>Construct of Structures/Facilities</t>
  </si>
  <si>
    <t>Professional Administration &amp; Management Support Services</t>
  </si>
  <si>
    <t>USA</t>
  </si>
  <si>
    <t>Research and Development in the Physical, Engineering, and Life Sciences (except Nanotechnology and Biotechnology)</t>
  </si>
  <si>
    <t>Research and Development</t>
  </si>
  <si>
    <t>8A</t>
  </si>
  <si>
    <t>8A Competed</t>
  </si>
  <si>
    <t>MD</t>
  </si>
  <si>
    <t>Architect and Engineering Services - Construction</t>
  </si>
  <si>
    <t>OH</t>
  </si>
  <si>
    <t>Nana Regional Corp Inc</t>
  </si>
  <si>
    <t>Office of Procurement/Alexandria VA (1333BJ)</t>
  </si>
  <si>
    <t>VA</t>
  </si>
  <si>
    <t>Other Defense Agencies</t>
  </si>
  <si>
    <t>Defense Logistics Agency (DLA)</t>
  </si>
  <si>
    <t>Utilities and Housekeeping Services</t>
  </si>
  <si>
    <t>Stantec Inc</t>
  </si>
  <si>
    <t>Naval Facilities Engineering Command Atlantic</t>
  </si>
  <si>
    <t>FAA Office of Acquisition &amp; Contracting</t>
  </si>
  <si>
    <t>Faa, Regional Acquisitions Services (697DCK)</t>
  </si>
  <si>
    <t>Janitorial Services</t>
  </si>
  <si>
    <t>NH</t>
  </si>
  <si>
    <t>Administrative Management and General Management Consulting Services</t>
  </si>
  <si>
    <t>DC</t>
  </si>
  <si>
    <t>Defense Information Systems Agency (DISA)</t>
  </si>
  <si>
    <t>Wired Telecommunications Carriers</t>
  </si>
  <si>
    <t>IT and Telecommunications</t>
  </si>
  <si>
    <t>NC</t>
  </si>
  <si>
    <t>Procurement &amp; Logistics Office</t>
  </si>
  <si>
    <t>VA Service Area Organization Central</t>
  </si>
  <si>
    <t>Software Publishers</t>
  </si>
  <si>
    <t>TX</t>
  </si>
  <si>
    <t>Medical Services</t>
  </si>
  <si>
    <t>GA</t>
  </si>
  <si>
    <t>Air Force Materiel Command (AFMC)</t>
  </si>
  <si>
    <t>Air Force Life Cycle Management Center (AFLCMC)</t>
  </si>
  <si>
    <t>Instruments and Laboratory Equipment</t>
  </si>
  <si>
    <t>Office of Acquisitions and Grants Services</t>
  </si>
  <si>
    <t>AR</t>
  </si>
  <si>
    <t>MN</t>
  </si>
  <si>
    <t>All Other Professional, Scientific, and Technical Services</t>
  </si>
  <si>
    <t>AZ</t>
  </si>
  <si>
    <t>Computer Systems Design Services</t>
  </si>
  <si>
    <t>Environmental Consulting Services</t>
  </si>
  <si>
    <t>MA</t>
  </si>
  <si>
    <t>Service Area Organization West</t>
  </si>
  <si>
    <t>Air Force Nuclear Weapons Center (AFNWC)</t>
  </si>
  <si>
    <t>Food Service Contractors</t>
  </si>
  <si>
    <t>NM</t>
  </si>
  <si>
    <t>87117</t>
  </si>
  <si>
    <t>Board of Regents of the University of Texas System</t>
  </si>
  <si>
    <t>Facilities Support Services</t>
  </si>
  <si>
    <t>Immediate Office of the Secretary of the Navy (SECNAV)</t>
  </si>
  <si>
    <t>Office of the Under Secretary of the Navy</t>
  </si>
  <si>
    <t>FL</t>
  </si>
  <si>
    <t>U.S. Army Materiel Command (AMC)</t>
  </si>
  <si>
    <t>Army Contracting Command (ACC)</t>
  </si>
  <si>
    <t>Prefabricated Structure and Scaffold</t>
  </si>
  <si>
    <t>Offices of Physicians (except Mental Health Specialists)</t>
  </si>
  <si>
    <t>Social Services</t>
  </si>
  <si>
    <t>SDVOSBC</t>
  </si>
  <si>
    <t>Service Disabled Veteran Business Set-Aside</t>
  </si>
  <si>
    <t>22134</t>
  </si>
  <si>
    <t>DLA Troop Support (Formerly Defense Supply Center Philadelphia)</t>
  </si>
  <si>
    <t>PA</t>
  </si>
  <si>
    <t>MI</t>
  </si>
  <si>
    <t>WA</t>
  </si>
  <si>
    <t>CO</t>
  </si>
  <si>
    <t>OK</t>
  </si>
  <si>
    <t>MO</t>
  </si>
  <si>
    <t>Data Processing, Hosting, and Related Services</t>
  </si>
  <si>
    <t>WI</t>
  </si>
  <si>
    <t>IL</t>
  </si>
  <si>
    <t>Office of Small and Disadvantaged Business Utilization (OSDBU)</t>
  </si>
  <si>
    <t>VA National Energy Business Center</t>
  </si>
  <si>
    <t>VA Service Area Organization East</t>
  </si>
  <si>
    <t>Industrial Building Construction</t>
  </si>
  <si>
    <t>Office of the Secretary of the Air Force</t>
  </si>
  <si>
    <t>National Cancer Institute</t>
  </si>
  <si>
    <t>National Cancer Institute, Office of Acquisitions</t>
  </si>
  <si>
    <t>Office of Logistics and Acquisition Operations</t>
  </si>
  <si>
    <t>HHS NIH Office of Logistics and Acquisition Operations/Bethesda MD (75N980)</t>
  </si>
  <si>
    <t>TN</t>
  </si>
  <si>
    <t>Air Combat Command (ACC)</t>
  </si>
  <si>
    <t>National Institute of Allergy and Infectious Diseases/AMOB</t>
  </si>
  <si>
    <t>HHS NIH National Institute of Allergy &amp; Infectious Diseases (75N930)</t>
  </si>
  <si>
    <t>Task Order</t>
  </si>
  <si>
    <t>HHS OWS IT SUPPORT COVID-19 VACCINE DISTRIBUTION</t>
  </si>
  <si>
    <t>Optum Public Sector Solutions Inc</t>
  </si>
  <si>
    <t>UnitedHealth Group Inc</t>
  </si>
  <si>
    <t>Program Support Center Acquisition Management Service/Rockville MD (75P001)</t>
  </si>
  <si>
    <t>Computer and Software Stores</t>
  </si>
  <si>
    <t>It and Telecom- Other It and Telecommunications</t>
  </si>
  <si>
    <t>No set aside used.</t>
  </si>
  <si>
    <t>20001-0004</t>
  </si>
  <si>
    <t>Contract</t>
  </si>
  <si>
    <t>15BFA021PWNP10701</t>
  </si>
  <si>
    <t>NITRILE EXAM GLOVES NON-POWDERED, NON-STERILE, 4 MIL THICKNESS, FOR BOP LOCATIONS IN RESPONSE TO COVID-19.</t>
  </si>
  <si>
    <t>Quire Office Products Llc</t>
  </si>
  <si>
    <t>Field Acquisition Office (FAO)</t>
  </si>
  <si>
    <t>Armed Forces Reserve Complex/Grand Prairie TX (15BFA0)</t>
  </si>
  <si>
    <t>Surgical Appliance and Supplies Manufacturing</t>
  </si>
  <si>
    <t>Medical and Surgical Instruments, Equipment, and Supplies</t>
  </si>
  <si>
    <t>95825-1474</t>
  </si>
  <si>
    <t>THIS IS AN URGENT ORDER FOR ESOC SERVER EQUIPMENT IN RESPONSE TO THE COVID 19 EMERGENCY.</t>
  </si>
  <si>
    <t>World Wide Technology Inc</t>
  </si>
  <si>
    <t>World Wide Technology Holding Co Inc</t>
  </si>
  <si>
    <t>Under Secretary for Management (FUSM)</t>
  </si>
  <si>
    <t>Bureau of Administration (BA)</t>
  </si>
  <si>
    <t>Other Computer Related Services</t>
  </si>
  <si>
    <t>Information Technology Central Processing Unit (cpu, Computer), Analog</t>
  </si>
  <si>
    <t>63043-3237</t>
  </si>
  <si>
    <t>CALL ORDER FOR ON-SITE COVID-19 TESTING SERVICES FOR FEDERAL RESPONDERS AS NEEDED AT 500 C STREET, WASHINGTON DC AND THE NRCC.</t>
  </si>
  <si>
    <t>Wellness Coaches Usa, Llc</t>
  </si>
  <si>
    <t>Disaster Operations Division (70FB70)</t>
  </si>
  <si>
    <t>Medical Laboratories</t>
  </si>
  <si>
    <t>Medical- Evaluation/Screening</t>
  </si>
  <si>
    <t>20472-0001</t>
  </si>
  <si>
    <t>36A77620C0005</t>
  </si>
  <si>
    <t>65Level 2 - PPE - GOWN - COVID-19 (TAA Compliant) 101C00476 (VA-20-00053277</t>
  </si>
  <si>
    <t>LEVEL 2 PPE GOWNS</t>
  </si>
  <si>
    <t>Akiva Technologies LLC</t>
  </si>
  <si>
    <t>21901-2003</t>
  </si>
  <si>
    <t>75P00120C00077</t>
  </si>
  <si>
    <t>LETTER CONTRACT FOR SHORT-TERM, TIME-SENSITIVE AIR AND GROUND TRANSPORTATION IN SUPPORT OF COVID-19 NATIONAL RELIEF EFFORTS FOR THE OFFICE OF THE ASSISTANT SECRETARY FOR HEALTH (OASH)</t>
  </si>
  <si>
    <t>FedEx Corp</t>
  </si>
  <si>
    <t>Nonscheduled Chartered Freight Air Transportation</t>
  </si>
  <si>
    <t>Transportation/Travel/Relocation- Transportation: Air Charter</t>
  </si>
  <si>
    <t>38118-1547</t>
  </si>
  <si>
    <t>COVID 19 COMMAND TRAILER</t>
  </si>
  <si>
    <t>Nomad Global Communication Solutions Inc</t>
  </si>
  <si>
    <t>Motor Vehicle Body Manufacturing</t>
  </si>
  <si>
    <t>MT</t>
  </si>
  <si>
    <t>59912-9062</t>
  </si>
  <si>
    <t>PROCURE PPE N95 RESPIRATORS TO SUPPORT MULTIPLE DHS COMPONENTS IN RESPONSE TO COVID 19 PANDEMIC</t>
  </si>
  <si>
    <t>Arbill Industries Inc</t>
  </si>
  <si>
    <t>Directorate for Management</t>
  </si>
  <si>
    <t>Office of Procurement Operations (OPO)</t>
  </si>
  <si>
    <t>Office of Procurement Operations</t>
  </si>
  <si>
    <t>Apparel Accessories and Other Apparel Manufacturing</t>
  </si>
  <si>
    <t>Clothing, Special Purpose</t>
  </si>
  <si>
    <t>20528-0115</t>
  </si>
  <si>
    <t>COVID-19 SHIELDING</t>
  </si>
  <si>
    <t>Visiontron Corp</t>
  </si>
  <si>
    <t>/Transportation Security Administration/ME (70T050)</t>
  </si>
  <si>
    <t>Other Aluminum Rolling, Drawing, and Extruding</t>
  </si>
  <si>
    <t>Miscellaneous Furniture and Fixtures</t>
  </si>
  <si>
    <t>NY</t>
  </si>
  <si>
    <t>11788-4102</t>
  </si>
  <si>
    <t>36A77620C0009</t>
  </si>
  <si>
    <t>651M - Level2 - PPE - GOWN - COVID19 101C00638 (VA-20-00053277</t>
  </si>
  <si>
    <t>Lighthouse For The Blind Inc/The</t>
  </si>
  <si>
    <t>EMERGENCY MANAGEMENT SUPPORT SERVICES IN SUPPORT OF TEXAS FOR COVID-19 RESPONSE EFFORTS.</t>
  </si>
  <si>
    <t>American Medical Response Inc</t>
  </si>
  <si>
    <t>Global Medical Response Inc</t>
  </si>
  <si>
    <t>Ambulance Services</t>
  </si>
  <si>
    <t>Medical- Other</t>
  </si>
  <si>
    <t>78201-0866</t>
  </si>
  <si>
    <t>70T05020P7DMED057</t>
  </si>
  <si>
    <t>COVID-19 Shielding</t>
  </si>
  <si>
    <t>Lavi Industries</t>
  </si>
  <si>
    <t>91355-3409</t>
  </si>
  <si>
    <t>12 FTE MED/SURG NURSES IN SUPPORT OF COVID-19 - TO FOR OPTION 1</t>
  </si>
  <si>
    <t>Millbrook Support Services Inc</t>
  </si>
  <si>
    <t>Temporary Help Services</t>
  </si>
  <si>
    <t>Medical- General Health Care</t>
  </si>
  <si>
    <t>85723-0001</t>
  </si>
  <si>
    <t>36C10X20P0149</t>
  </si>
  <si>
    <t>BD VERITOR PLUS SYSTEM COVID-19 ANALYZERS AND BD VERITOR COVID-19 TEST KITS</t>
  </si>
  <si>
    <t>Becton Dickinson and Co</t>
  </si>
  <si>
    <t>Office of Acquisition, Logistics and Construction</t>
  </si>
  <si>
    <t>VA Office of Acquisition and Logistics</t>
  </si>
  <si>
    <t>In-Vitro Diagnostic Substance Manufacturing</t>
  </si>
  <si>
    <t>21152-9286</t>
  </si>
  <si>
    <t>COVID19 CLEANING AND SANITIZATION SERVICES AT THE RONALD REAGAN WASHINGTON NATIONAL AIRPORT (DCA), WASHINGTON DULLES INTERNATIONAL AIRPORT (IAD), AND PHILADELPHIA INTERNATIONAL AIRPORT (PHL).</t>
  </si>
  <si>
    <t>Byrd Enterprises UnLtd Inc</t>
  </si>
  <si>
    <t>Transportation Security Administration (70T010)</t>
  </si>
  <si>
    <t>Housekeeping- Custodial Janitorial</t>
  </si>
  <si>
    <t>20166-7548</t>
  </si>
  <si>
    <t>75H71120P00933</t>
  </si>
  <si>
    <t>PURCHASE OF COVID-19 MEDICAL SUPPLIES FOR THE NSSC CUSTOMERS.</t>
  </si>
  <si>
    <t>Warrior Outdoor Llc</t>
  </si>
  <si>
    <t>Oklahoma City Area Indian Health Service/Oklahoma City OK (75H711)</t>
  </si>
  <si>
    <t>Medical, Dental, and Hospital Equipment and Supplies Merchant Wholesalers</t>
  </si>
  <si>
    <t>73127-9711</t>
  </si>
  <si>
    <t>PROFESSIONAL&amp;CONSULTING SERVICES RELATED TO COVID-19 RESPONSE</t>
  </si>
  <si>
    <t>Deloitte Consulting LP</t>
  </si>
  <si>
    <t>Deloitte Touche Tohmatsu Ltd/United Kingdom</t>
  </si>
  <si>
    <t>Office of Acquisition Services/Atlanta GA (75D302)</t>
  </si>
  <si>
    <t>Support- Professional: Other</t>
  </si>
  <si>
    <t>30329-2206</t>
  </si>
  <si>
    <t>70FB7020P00000068</t>
  </si>
  <si>
    <t>COVID-19 TESTING KITS AND SERVICE TO SUPPORT THE FEMA AT HOME COVID 19 TESTING PROGRAM.</t>
  </si>
  <si>
    <t>Fulgent Therapeutics LLC</t>
  </si>
  <si>
    <t>Fulgent Genetics Inc</t>
  </si>
  <si>
    <t>91780-3600</t>
  </si>
  <si>
    <t>ORIGINAL CAR HAD TO BE DELETED IN ORDER TO CORRECT IDV COVID-19 SHIELDING</t>
  </si>
  <si>
    <t>Rrds Inc</t>
  </si>
  <si>
    <t>92618-3764</t>
  </si>
  <si>
    <t>Operations and Management</t>
  </si>
  <si>
    <t>Veterans Integrated Service Network (VISN)</t>
  </si>
  <si>
    <t>THIS TASK ORDER (T/O) IS BEING EXECUTED FOR ONGOING RESPONSE AND RECOVERY INITIATIVES FOR COVID-19 SUPPORT.</t>
  </si>
  <si>
    <t>Crowley Technical Management Inc</t>
  </si>
  <si>
    <t>Crowley Maritime Corp</t>
  </si>
  <si>
    <t>All Other Support Activities for Transportation</t>
  </si>
  <si>
    <t>Support- Management: Logistics Support</t>
  </si>
  <si>
    <t>28139-9614</t>
  </si>
  <si>
    <t>ODA PURCHASE OF LAPTOPS AND ACCESSORIES FROM THE AGENCY'S NASA SEWP CATALOG TO SUPPORT COVID-19</t>
  </si>
  <si>
    <t>CDW Government Inc</t>
  </si>
  <si>
    <t>CDW Corp/DE</t>
  </si>
  <si>
    <t>SBA Office of the Administrator/Washington DC</t>
  </si>
  <si>
    <t>Office of Performance Management &amp; Chief Financial Officer/Washington DC</t>
  </si>
  <si>
    <t>Office of Performance Management &amp; Chief Financial Officer/Washington DC (733510)</t>
  </si>
  <si>
    <t>Electronic Computer Manufacturing</t>
  </si>
  <si>
    <t>Information Technology Equipment System Configuration</t>
  </si>
  <si>
    <t>60675-1515</t>
  </si>
  <si>
    <t>75D30120C09528</t>
  </si>
  <si>
    <t>FY 2020 COVID-19 BAA TOPIC 2 - MARYLAND</t>
  </si>
  <si>
    <t>University of Maryland</t>
  </si>
  <si>
    <t>R&amp;D- General Science/Technology: Physical Sciences (Applied Research/Exploratory Development)</t>
  </si>
  <si>
    <t>WV</t>
  </si>
  <si>
    <t>26505-2845</t>
  </si>
  <si>
    <t>Federal Acquisition Service (FAS)</t>
  </si>
  <si>
    <t>1333LC20P00000145</t>
  </si>
  <si>
    <t>4 OZ SANITIZERS COVID 19 2020 CENSUS DECENNIAL OPERATIONS</t>
  </si>
  <si>
    <t>Newview Oklahoma Inc</t>
  </si>
  <si>
    <t>Census Bureau (BC)</t>
  </si>
  <si>
    <t>DOC CENSUS Acquisitions Division/Suitland MD (1333LC)</t>
  </si>
  <si>
    <t>All Other Health and Personal Care Stores</t>
  </si>
  <si>
    <t>Medicated Cosmetics and Toiletries</t>
  </si>
  <si>
    <t>IN</t>
  </si>
  <si>
    <t>47130-3372</t>
  </si>
  <si>
    <t>75A50120P00097</t>
  </si>
  <si>
    <t>Serology and Virus Neutralization Testing</t>
  </si>
  <si>
    <t>SEROLOGY AND VIRUS NEUTRALIZATION TESTING</t>
  </si>
  <si>
    <t>Broad Institute Inc/The</t>
  </si>
  <si>
    <t>Office of Acquisition &amp; Management Policy/Washington DC (75A501)</t>
  </si>
  <si>
    <t>Testing Laboratories</t>
  </si>
  <si>
    <t>02142-1027</t>
  </si>
  <si>
    <t>COVID 19 - R&amp;D TASK ORDER AWARD FROM A FFRDC HHS IDIQ FOR PANDEMIC VIRTUAL DASHBOARD.</t>
  </si>
  <si>
    <t>MITRE Corp/The</t>
  </si>
  <si>
    <t>U.S. Army Medical Command (MEDCOM)</t>
  </si>
  <si>
    <t>Army Medical Research and Materiel Command</t>
  </si>
  <si>
    <t>R&amp;D- Medical: Health Services (Basic Research)</t>
  </si>
  <si>
    <t>22102-7539</t>
  </si>
  <si>
    <t>1333LC20P00000148</t>
  </si>
  <si>
    <t>8 OZ SANITIZERS FOR COVID 19</t>
  </si>
  <si>
    <t>Industries For The Blind Inc</t>
  </si>
  <si>
    <t>36C24520P0699</t>
  </si>
  <si>
    <t>65COVID-BioFire FilmArray Torch Respiratory and Detection Laboratory System</t>
  </si>
  <si>
    <t>BIOFIRE FILMARRAY TORCH LABORATORY EQUIPMENT.</t>
  </si>
  <si>
    <t>BioFire Diagnostics LLC</t>
  </si>
  <si>
    <t>Institut Merieux SACA</t>
  </si>
  <si>
    <t>Analytical Laboratory Instrument Manufacturing</t>
  </si>
  <si>
    <t>In Vitro Diagnostic Substances, Reagents, Test Kits and Sets</t>
  </si>
  <si>
    <t>UT</t>
  </si>
  <si>
    <t>84108-1246</t>
  </si>
  <si>
    <t>36C25720C0124</t>
  </si>
  <si>
    <t>S2COVID - Contracted Security for Screening (VA-20-00066998</t>
  </si>
  <si>
    <t>COVID 19 SECURITY FOR SCREENING</t>
  </si>
  <si>
    <t>Redcon Solutions Group LLC</t>
  </si>
  <si>
    <t>Security Guards and Patrol Services</t>
  </si>
  <si>
    <t>Housekeeping- Guard</t>
  </si>
  <si>
    <t>79106-6812</t>
  </si>
  <si>
    <t>TO REPLACE AND UPDATE OIT/FSD'S CURRENT LAPTOP SYSTEMS IN MULTIPLE CBP OPERATIONAL OFFICES TO SUPPORT TELEWORK CAPABILITY DUE TO COVID-19.</t>
  </si>
  <si>
    <t>FS Partners LLP</t>
  </si>
  <si>
    <t>Enterprise Services Office</t>
  </si>
  <si>
    <t>Information Technology Contracting Division (70B04C)</t>
  </si>
  <si>
    <t>Office Information System Equipment</t>
  </si>
  <si>
    <t>20598-0042</t>
  </si>
  <si>
    <t>1333LC20P00000144</t>
  </si>
  <si>
    <t>3 SIZES SANITIZERS COVID 19</t>
  </si>
  <si>
    <t>Travis Association for the Blind/The</t>
  </si>
  <si>
    <t>Soap and Other Detergent Manufacturing</t>
  </si>
  <si>
    <t>FA86492099066</t>
  </si>
  <si>
    <t>COVID-19 DIB - PHYSICAL MONITORING TO IMPROVE WAR FIGHTER PERFORMANCE AND MISSION READINESS</t>
  </si>
  <si>
    <t>Strive Tech Inc.</t>
  </si>
  <si>
    <t>Air Force Research Laboratory (AFRL)</t>
  </si>
  <si>
    <t>R&amp;D- Defense Other: Other (Applied Research/Exploratory Development)</t>
  </si>
  <si>
    <t>98021-8990</t>
  </si>
  <si>
    <t>36C25820D0063</t>
  </si>
  <si>
    <t>Q2SAVAHCS - 12 FTE Med/Surg Nurses COVID-19</t>
  </si>
  <si>
    <t>12 FTE MED/SURG NURSES IN SUPPORT OF COVID-19</t>
  </si>
  <si>
    <t>FA864920C0110</t>
  </si>
  <si>
    <t>COVID-19 DIB ALIGNED CONSTRUCTION PROCESS</t>
  </si>
  <si>
    <t>Improve Group Inc</t>
  </si>
  <si>
    <t>87107-4750</t>
  </si>
  <si>
    <t>36C25820P0235</t>
  </si>
  <si>
    <t>Q2SAVAHCS - 4 FTE ED Physicians COVID-19</t>
  </si>
  <si>
    <t>4 FTE EMERGENCY DEPARTMENT PHYSICIANS</t>
  </si>
  <si>
    <t>85723-0002</t>
  </si>
  <si>
    <t>75A50120C00145</t>
  </si>
  <si>
    <t>SNS Pharma Order - COVID 19</t>
  </si>
  <si>
    <t>BAXTER PHARMA ORDER (TRANCHE 1)</t>
  </si>
  <si>
    <t>Baxter Healthcare Corp</t>
  </si>
  <si>
    <t>Baxter International Inc</t>
  </si>
  <si>
    <t>Pharmaceutical Preparation Manufacturing</t>
  </si>
  <si>
    <t>Drugs and Biologicals</t>
  </si>
  <si>
    <t>60015-4633</t>
  </si>
  <si>
    <t>75F40120P00388</t>
  </si>
  <si>
    <t>FIRM FIXED-PRICE TYPE CONTRACT THE COVID-19 PANDEMIC - MID-ACTION REVIEW PROJECT (MAR) CONTRACTING OFFICER'S REPRESENTATIVE (COR): JOHN SALAH(JOHN.SALAH@FDA.HHS.GOV) PROJECT OFFICE LEAD: LOWELL ZETA(LOWELL.ZETA@FDA.HHS.GOV) CONTRACTING OF</t>
  </si>
  <si>
    <t>McKinsey &amp; Co/Washington</t>
  </si>
  <si>
    <t>McKinsey &amp; Co Inc</t>
  </si>
  <si>
    <t>HHS FDA Office of Operations Office of Acquisitions &amp; Grants Services (75F401)</t>
  </si>
  <si>
    <t>Support- Professional: Program Management/Support</t>
  </si>
  <si>
    <t>20993-0002</t>
  </si>
  <si>
    <t>DHS AAR - COVID- 19</t>
  </si>
  <si>
    <t>CNA Corp/The</t>
  </si>
  <si>
    <t>Resilience (NPPD)</t>
  </si>
  <si>
    <t>Mitigation Directorate</t>
  </si>
  <si>
    <t>22201-2117</t>
  </si>
  <si>
    <t>36C25820P0221</t>
  </si>
  <si>
    <t>Q2SAVAHCS - 10 FTE ED RNs COVID-19</t>
  </si>
  <si>
    <t>10 FTE EMERGENCY DEPARTMENT REGISTERED NURSES</t>
  </si>
  <si>
    <t>28321320P00050184</t>
  </si>
  <si>
    <t>HAND SANITIZER BOTTLES IN RESPONSE TO COVID-19</t>
  </si>
  <si>
    <t>Wecsys LLC</t>
  </si>
  <si>
    <t>Office of the Commissioner of the Social Security Administration</t>
  </si>
  <si>
    <t>Office of Budget, Finance, Quality and Management</t>
  </si>
  <si>
    <t>Office of Acquisition &amp; Grants/Baltimore MD (283213)</t>
  </si>
  <si>
    <t>Hospital Furniture, Equipment, Utensils, and Supplies</t>
  </si>
  <si>
    <t>55445-1812</t>
  </si>
  <si>
    <t>36C24520P0668</t>
  </si>
  <si>
    <t>COVID19 PPE REUSABLE ISOLATION GOWNS</t>
  </si>
  <si>
    <t>Merrow - Forloh Medical Llc</t>
  </si>
  <si>
    <t>Hospital and Surgical Clothing and Related Special Purpose Items</t>
  </si>
  <si>
    <t>59937-2576</t>
  </si>
  <si>
    <t>1605JE20C0005</t>
  </si>
  <si>
    <t>LOGISTICAL PLANNING AND EXECUTION (PROGRAM MANAGEMENT) OF ACTIVITIES FOR REOPENING JOB CORPS CENTERS AND RETURNING STUDENTS TO THOSE CENTERS (COVID-19)</t>
  </si>
  <si>
    <t>4s-Silversword Software &amp; Services LLC</t>
  </si>
  <si>
    <t>Office of the Deputy Secretary</t>
  </si>
  <si>
    <t>Employment and Training Administration (ETA)</t>
  </si>
  <si>
    <t>8AN</t>
  </si>
  <si>
    <t>8(a) Sole Source</t>
  </si>
  <si>
    <t>21228-4851</t>
  </si>
  <si>
    <t>COVID-19 ELIMS SUPPORT</t>
  </si>
  <si>
    <t>Booz Allen Hamilton Inc</t>
  </si>
  <si>
    <t>Booz Allen Hamilton Holding Corp</t>
  </si>
  <si>
    <t>Support- Management: Other</t>
  </si>
  <si>
    <t>36C24620P1198</t>
  </si>
  <si>
    <t>COVID19 UINFORMED AND UNARMED MEDICAL SCREENERS</t>
  </si>
  <si>
    <t>23667-9900</t>
  </si>
  <si>
    <t>MS</t>
  </si>
  <si>
    <t>36C77620D0005</t>
  </si>
  <si>
    <t>ABBOTT SEROLOGY COVID-19 TESTING KITS AND SUPPLIES</t>
  </si>
  <si>
    <t>Abbott Laboratories</t>
  </si>
  <si>
    <t>Health Information Systems and Techology Architecture (36C776)</t>
  </si>
  <si>
    <t>Surgical and Medical Instrument Manufacturing</t>
  </si>
  <si>
    <t>44131-0002</t>
  </si>
  <si>
    <t>15BFA020PVNP10775</t>
  </si>
  <si>
    <t>NITRILE EXAM GLOVES NON-POWDERED, NON-STERILE, 4 MIL THICKNESS, FOR BOP LOCATIONS IN RESPONSE TO COVID-19</t>
  </si>
  <si>
    <t>Quetica LLC</t>
  </si>
  <si>
    <t>55431-4429</t>
  </si>
  <si>
    <t>NPAD CONTINUOUS IMPROVEMENT SUPPORT SERVICES FOR FEMA-WIDE DISASTER RESPONSE AND RECOVERY OPERATIONS - CALL ORDER 1 COVID19 AFTER ACTION REVIEW</t>
  </si>
  <si>
    <t>NEW: COVID-19 SAG HSOAC TASK ORDER</t>
  </si>
  <si>
    <t>RAND Corp/The</t>
  </si>
  <si>
    <t>Acquisitions Division (70RCSA)</t>
  </si>
  <si>
    <t>Research and Development in the Social Sciences and Humanities</t>
  </si>
  <si>
    <t>Special Studies/Analysis- Organization/administrative/personnel</t>
  </si>
  <si>
    <t>90401-3291</t>
  </si>
  <si>
    <t>FA86492099125</t>
  </si>
  <si>
    <t>COVID-19 DIB-SBIR PHASE II 19.3, TOPIC #AF193-CSO1 AWARD FOR F16 MAINTENANCE ANALYTICS 149TH FIGHTER WING</t>
  </si>
  <si>
    <t>SparkCognition Inc</t>
  </si>
  <si>
    <t>78759-5315</t>
  </si>
  <si>
    <t>FA864920C0126</t>
  </si>
  <si>
    <t>COVID-19 DIB: LESSON DEPLOYMENT SYSTEM THAT ALLOWS OPERATORS TO COMPLETE NON-CLASSIFIED TRAINING IN VIRTUAL REALITY HEADSETS TO FULFILL QUALIFICATION REQUIREMENTS FOR RECURRING AND PROFICIENCY TRAINING.</t>
  </si>
  <si>
    <t>Resolution Imagery LLC</t>
  </si>
  <si>
    <t>80906-2934</t>
  </si>
  <si>
    <t>FA86492099063</t>
  </si>
  <si>
    <t>COVID-19 DIB ATHENIUM ANALYTICS IMAGERY SOLUTIONS</t>
  </si>
  <si>
    <t>Athenium Lcc</t>
  </si>
  <si>
    <t>03820-3848</t>
  </si>
  <si>
    <t>FA864920C0060</t>
  </si>
  <si>
    <t>COVID-19 DIB PHASE II ARTIFICIAL INTELLIGENCE (AI) TOOL TO OPTIMIZE MILITARY AI INVESTMENT</t>
  </si>
  <si>
    <t>Dsquorum LLC</t>
  </si>
  <si>
    <t>23223-6935</t>
  </si>
  <si>
    <t>36C24820P1414</t>
  </si>
  <si>
    <t>66SUPPLY: EMERGENCY COVID-19 TEST KITS-VISN 8</t>
  </si>
  <si>
    <t>EMERGENCY: COVID-19 TEST KITS</t>
  </si>
  <si>
    <t>Hardy Diagnostics</t>
  </si>
  <si>
    <t>Laboratory Equipment and Supplies</t>
  </si>
  <si>
    <t>33744-0151</t>
  </si>
  <si>
    <t>FA570320D0208</t>
  </si>
  <si>
    <t>COVID-19 RESPONSE: CAMP SUPPORT SERVICES FOR QUARANTINE VILLAGE ON ALI AL SALEM AIR BASE, KUWAIT. THE PERIOD OF PERFORMANCE IS FOR ONE (FOUR MONTHS) BASE PERIOD AND ONE (SIX MONTHS) OPTION PERIOD.</t>
  </si>
  <si>
    <t>AL Qabandi United For General Trading &amp; Cont Co</t>
  </si>
  <si>
    <t>US Air Forces Central (AFCENT)</t>
  </si>
  <si>
    <t>Rooming and Boarding Houses, Dormitories, and Workers' Camps</t>
  </si>
  <si>
    <t>Housekeeping- Other</t>
  </si>
  <si>
    <t>CONTRACTOR SHALL PROVIDE VA WITH EMERGENCY COVID-19 MOLECULAR TEST KITS.</t>
  </si>
  <si>
    <t>Abbott Molecular Inc</t>
  </si>
  <si>
    <t>UC/UNS PROGRAM MANAGEMENT SERVICES COVID-19</t>
  </si>
  <si>
    <t>Kilda Group LLC</t>
  </si>
  <si>
    <t>National Office Procurement (OS:A:P)</t>
  </si>
  <si>
    <t>National Office Procurement/New Carrollton MD (2032H5)</t>
  </si>
  <si>
    <t>Special Studies/Analysis- Data (other Than Scientific)</t>
  </si>
  <si>
    <t>20706-1348</t>
  </si>
  <si>
    <t>75A50120P00037</t>
  </si>
  <si>
    <t>DECONTAMINATION SERVICES (REPACKAGING, CLEANING, AND MAINTENANCE OF KITS&amp;ACCESSORIES) FOR COVID-19</t>
  </si>
  <si>
    <t>WS Acquisition LLC/NY</t>
  </si>
  <si>
    <t>Inspection- Cleaning Equipment and Supplies</t>
  </si>
  <si>
    <t>OR</t>
  </si>
  <si>
    <t>97402-0003</t>
  </si>
  <si>
    <t>75D30120D08001</t>
  </si>
  <si>
    <t>COVID-19 TESTS FOR NURSING HOME RESIDENTS AND STAFF</t>
  </si>
  <si>
    <t>Censeo Health LLC</t>
  </si>
  <si>
    <t>Signify Health LLC</t>
  </si>
  <si>
    <t>Home Health Care Services</t>
  </si>
  <si>
    <t>75244-5071</t>
  </si>
  <si>
    <t>75A50120A00011</t>
  </si>
  <si>
    <t>THE PURPOSE IS TO PROVIDE TRANSPORTATION SERVICES IN SUPPORT OF THE CORONAVIRUS RESPONSE EFFORTS.</t>
  </si>
  <si>
    <t>FedEx Custom Critical Inc</t>
  </si>
  <si>
    <t>Used Household and Office Goods Moving</t>
  </si>
  <si>
    <t>Transportation/Travel/Relocation- Other: Other</t>
  </si>
  <si>
    <t>44685-9584</t>
  </si>
  <si>
    <t>PALANTIR GOTHAM SAAS SUBSCRIPTION FOR USE BY THE VA ADMINISTRATION TO TRACK AND ANALYZE COVID-19 OUTBREAK AREAS AND MAKE TIMELY DECISIONS WITH INSIGHT INTO SUPPLY CHAIN CAPACITY, HOSPITAL INVENTORY, SOCIAL SERVICE UTILIZATION, AND LAB DIAGNOSTICS</t>
  </si>
  <si>
    <t>I3 Federal LLC</t>
  </si>
  <si>
    <t>IT and Telecom- Teleprocessing, Timeshare, and Cloud Computing and High Performance Computing</t>
  </si>
  <si>
    <t>SDVOSBS</t>
  </si>
  <si>
    <t>Service Disabled Veteran Business Sole Source</t>
  </si>
  <si>
    <t>20124-2210</t>
  </si>
  <si>
    <t>70FB7020C00000005</t>
  </si>
  <si>
    <t>TECHNICAL SUPPORT FROM JOHN HOPKINS UNIVERSITY APPLIED PHYSICS IN RESPOND TO COVID-19 PANDEMIC</t>
  </si>
  <si>
    <t>Johns Hopkins University</t>
  </si>
  <si>
    <t>Support- Professional: Operations Research/Quantitative Analysis</t>
  </si>
  <si>
    <t>1333LC20P00000110</t>
  </si>
  <si>
    <t>HAND SANITIZERS COVID 19</t>
  </si>
  <si>
    <t>36E77620P0012</t>
  </si>
  <si>
    <t>PURCHASE OF LEVEL 3 MEDICAL GOWNS IN RESPONSE TO THE COVID-19 EMERGENCY.</t>
  </si>
  <si>
    <t>PURCHASE OF LEVEL 3 MEDICAL GOWNS IN RESPONSE TO THE COVID-19 EMERGENCY. ADDITIONAL QUANTITIES FOR THIS MODIFICATION.</t>
  </si>
  <si>
    <t>Venergy Group LLC</t>
  </si>
  <si>
    <t>34945-2304</t>
  </si>
  <si>
    <t>MICROSOFT ADDITIONAL PRODUCTS - COVID-19</t>
  </si>
  <si>
    <t>Dell Federal Systems LP</t>
  </si>
  <si>
    <t>Dell Technologies Inc</t>
  </si>
  <si>
    <t>It Contracting Division - Pl84 (HC1084)</t>
  </si>
  <si>
    <t>It and Telecom- Annual Software Maintenance Service Plans</t>
  </si>
  <si>
    <t>39183-0702</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</si>
  <si>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</si>
  <si>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</si>
  <si>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</si>
  <si>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</si>
  <si>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Alpha Pro Tech Ltd</t>
  </si>
  <si>
    <t>85621-1311</t>
  </si>
  <si>
    <t>36C26320A0016</t>
  </si>
  <si>
    <t>S2Hospital Housekeeping Service COVID-19</t>
  </si>
  <si>
    <t>HOUSEKEEPING AID SERVICES FOR VISN23 FACILITIES</t>
  </si>
  <si>
    <t>Avartara LLC</t>
  </si>
  <si>
    <t>NE</t>
  </si>
  <si>
    <t>68105-1850</t>
  </si>
  <si>
    <t>36C25220D0043</t>
  </si>
  <si>
    <t>Q4COVID-19 Emergency RN Services FHCC, Milwaukee, JB</t>
  </si>
  <si>
    <t>COVID-19 EMERGENCY REGISTERED NURSE SERVICES FOR VISN 12 VA MEDICAL FACILITIES</t>
  </si>
  <si>
    <t>Nursepower Inc</t>
  </si>
  <si>
    <t>Medical- Nursing</t>
  </si>
  <si>
    <t>60612-3728</t>
  </si>
  <si>
    <t>THIS IS A FIRM-FIXED PRICE DELIVERY ORDER FOR HP HARDWARE (LAPTOPS AND DOCKING STATIONS) IN SUPPORT OF COVID-19 IAW TERMS AND CONDITIONS LISTED IN CONTRACT W52P1J16D0005.</t>
  </si>
  <si>
    <t>Affigent LLC</t>
  </si>
  <si>
    <t>Telecommunications and Information Systems Command (TISCOM)</t>
  </si>
  <si>
    <t>Telecommunications &amp; Information Systems Command (70Z079)</t>
  </si>
  <si>
    <t>Information Technology Central Processing Unit (cpu, Computer), Digital</t>
  </si>
  <si>
    <t>20598-7340</t>
  </si>
  <si>
    <t>IMPLICATIONS OF THE COVID-19 CRISIS FOR GLOBAL INTEGRATION, GREAT POWER COMPETITION, AND STRATEGIC INITIATIVE 0006.5369.E078.00</t>
  </si>
  <si>
    <t>Office of Naval Research (ONR)</t>
  </si>
  <si>
    <t>Office of Naval Research/Arlington VA</t>
  </si>
  <si>
    <t>Special Studies/Analysis- Defense</t>
  </si>
  <si>
    <t>CLINICAL LABORATORY TESTING FOR COVID-19 AT BRIAN D. ALLGOOD ARMY COMMUNITY HOSPITAL, USAMEDDAC-KOREA - PERIOD OF PERFORMANCE 15 MAY 2020 THROUGH 30 SEPTEMBER 2020</t>
  </si>
  <si>
    <t>Seoul Clinical Laboratories</t>
  </si>
  <si>
    <t>Regional Health Command- Pacific</t>
  </si>
  <si>
    <t>Medical- Laboratory Testing</t>
  </si>
  <si>
    <t>FA701420C0018</t>
  </si>
  <si>
    <t>Department of the Air Force Acquisition COVID-19 Task Force Support</t>
  </si>
  <si>
    <t>COVID19-PKS-TERRY-MOD TO EXERCISE OPTION</t>
  </si>
  <si>
    <t>Under Secretary of the Air Force</t>
  </si>
  <si>
    <t>20762-0002</t>
  </si>
  <si>
    <t>697DCK20A00001</t>
  </si>
  <si>
    <t>NATIONWIDE BPA TO BE USED FOR LEVEL 3 CLEANINGS AT AIR TRAFFIC FACILITIES IN RESPONSE TO COVID-19 PANDEMIC</t>
  </si>
  <si>
    <t>Innovate Construction &amp; Management Services LLC</t>
  </si>
  <si>
    <t>20855-2765</t>
  </si>
  <si>
    <t>W9124D20A0001</t>
  </si>
  <si>
    <t>COVID-19 MEPS DISINFECTION AND CLEANING.</t>
  </si>
  <si>
    <t>Melgar Facility Maintenance LLC</t>
  </si>
  <si>
    <t>Offices of the Under Secretaries, Deputy Secretaries, and Assistant Secretaries</t>
  </si>
  <si>
    <t>Office of the Under Secretary of Defense for Personnel and Readiness</t>
  </si>
  <si>
    <t>60064-3094</t>
  </si>
  <si>
    <t>BPA CALL FOR THE USCG READINESS SYSTEM IN RESPONSE TO COVID-19 PANDEMIC</t>
  </si>
  <si>
    <t>Palantir Technologies Inc</t>
  </si>
  <si>
    <t>USCG-Other Direct Spending</t>
  </si>
  <si>
    <t>Headquarters Contract Operations/Washington DC (70Z023)</t>
  </si>
  <si>
    <t>Information Technology Software</t>
  </si>
  <si>
    <t>20593-7600</t>
  </si>
  <si>
    <t>PD PHASE OPERATIONAL NON-BWA IVD ASSAY D COVID-19 ASSAYS</t>
  </si>
  <si>
    <t>BioFire Diagnostics Inc</t>
  </si>
  <si>
    <t>84107-2663</t>
  </si>
  <si>
    <t>HT001520C0004</t>
  </si>
  <si>
    <t>VIRTUALLY INTEGRATED PATIENT READINESS AND REMOTE CARE CLINIC AUGMENTATION SUPPORT - COVID-19</t>
  </si>
  <si>
    <t>Cherokee Nation Healthcare Services LLC</t>
  </si>
  <si>
    <t>Cherokee Nation</t>
  </si>
  <si>
    <t>General Medical and Surgical Hospitals</t>
  </si>
  <si>
    <t>78234-4400</t>
  </si>
  <si>
    <t>75D30120C07946</t>
  </si>
  <si>
    <t>COVID-19 TIMS</t>
  </si>
  <si>
    <t>Vigilant Watch Integration, Inc.</t>
  </si>
  <si>
    <t>Custom Computer Programming Services</t>
  </si>
  <si>
    <t>It and Telecom- Programming</t>
  </si>
  <si>
    <t>22554-5843</t>
  </si>
  <si>
    <t>W81XWH20D0057</t>
  </si>
  <si>
    <t>Infusion Pump Kits For The Covid-19 Effort</t>
  </si>
  <si>
    <t>PUMP, INFUSION KITS USAMMDA IDIQ KITS.</t>
  </si>
  <si>
    <t>Golden Max LLC</t>
  </si>
  <si>
    <t>Regional Health Command- Atlantic (RHC-A)</t>
  </si>
  <si>
    <t>77477-3701</t>
  </si>
  <si>
    <t>COMMERCIAL ASSAY KIT DELIVERY: RP2.1 ASSAYS AND COVID-19 ASSAY EXTERNAL CONTROL MATERIALS</t>
  </si>
  <si>
    <t>75R60220C00005</t>
  </si>
  <si>
    <t>COVID-19 CLAIMS REIMBURSEMENT FOR TESTING AND TREATMENT TO HEALTH CARE PROVIDERS SERVING THE UNINSURED.</t>
  </si>
  <si>
    <t>United Healthcare of Wyoming Inc</t>
  </si>
  <si>
    <t>HHS Health &amp; Resources Services Administration (75R602)</t>
  </si>
  <si>
    <t>Third Party Administration of Insurance and Pension Funds</t>
  </si>
  <si>
    <t>Specialized Medical Support</t>
  </si>
  <si>
    <t>55343-9664</t>
  </si>
  <si>
    <t>THIS IS A FIRM-FIXED PRICE DELIVERY ORDER FOR DELL HARDWARE (LAPTOPS AND DOCKING STATIONS) IN SUPPORT OF COVID-19 IAW TERMS AND CONDITIONS LISTED IN THE ARMY CHESS CONTRACT W52P1J16D0005.</t>
  </si>
  <si>
    <t>75F40120P00150</t>
  </si>
  <si>
    <t>COVID-19 CENTRAL COORDINATION SUPPORT SERVICES</t>
  </si>
  <si>
    <t>20993-0001</t>
  </si>
  <si>
    <t>CDC DATA COLLECTION AND INTEGRATION FOR PUBLIC HEALTH EVENT RESPONSE (DCIPHER) PROJECT MANAGEMENT FOR COVID-19 RESPONSE</t>
  </si>
  <si>
    <t>30329-4018</t>
  </si>
  <si>
    <t>EMERGENCY MEDICAL STAFFING FOR VISN 2 - COVID-19</t>
  </si>
  <si>
    <t>Medicus Healthcare Solutions LLC</t>
  </si>
  <si>
    <t>12208-3410</t>
  </si>
  <si>
    <t>36C25220D0039</t>
  </si>
  <si>
    <t>COVID 19 TEST KITS</t>
  </si>
  <si>
    <t>SARS-V2 COVID-19 TEST KITS</t>
  </si>
  <si>
    <t>Exact Sciences Corp</t>
  </si>
  <si>
    <t>60141-5000</t>
  </si>
  <si>
    <t>36C24820A0027</t>
  </si>
  <si>
    <t>66Supply: VISN8 COVID-19 Immunoassay Cost Per Test Emergency (Contract</t>
  </si>
  <si>
    <t>EMERGENCY COVID-19 IMMUNOASSAY COST PER TEST (CPT)</t>
  </si>
  <si>
    <t>60064-3502</t>
  </si>
  <si>
    <t>36A77620P0055</t>
  </si>
  <si>
    <t>65ECG MACHINES FOR COVID19 RESPONSE (VA-20-00045596</t>
  </si>
  <si>
    <t>GE MAC VU360 ELECTROCARDIOGRAPH (ECG) MACHINES WITH ACCESSORIES AND EXPENDABLES</t>
  </si>
  <si>
    <t>GE Medical Systems Information Technologies Inc</t>
  </si>
  <si>
    <t>General Electric Co</t>
  </si>
  <si>
    <t>53226-4856</t>
  </si>
  <si>
    <t>36C77620P0069</t>
  </si>
  <si>
    <t>COVID-19 PPE N95 MASKS</t>
  </si>
  <si>
    <t>VersaTech USA</t>
  </si>
  <si>
    <t>20763-9807</t>
  </si>
  <si>
    <t>36C77620P0056</t>
  </si>
  <si>
    <t>COVID-19 PPE LEVEL 2 GOWNS</t>
  </si>
  <si>
    <t>Precept Medical Products Inc</t>
  </si>
  <si>
    <t>Aspen Surgical Products Holding Inc</t>
  </si>
  <si>
    <t>28704-0002</t>
  </si>
  <si>
    <t>URGENT (COVID-19)-HW BUY-TO PURCHASE 2000 MONITORS POP/FPOP: 4/14/2020 TO 4/13/2021</t>
  </si>
  <si>
    <t>CSP Enterprises LLC</t>
  </si>
  <si>
    <t>Information Technology Support Equipment</t>
  </si>
  <si>
    <t>22314-5790</t>
  </si>
  <si>
    <t>PCMID: DEVELOPMENT AND USE OF A NON-HUMAN PRIMATE MODEL OF SARS-COV-2 INFECTION</t>
  </si>
  <si>
    <t>Administrators of the Tulane Educational Fund/The</t>
  </si>
  <si>
    <t>Research and Development in Biotechnology</t>
  </si>
  <si>
    <t>R&amp;D- Medical: Biomedical (Basic Research)</t>
  </si>
  <si>
    <t>LA</t>
  </si>
  <si>
    <t>70118-5665</t>
  </si>
  <si>
    <t>COVID-19 SUPPORT BPA CALL 006</t>
  </si>
  <si>
    <t>Flexion Inc</t>
  </si>
  <si>
    <t>Tts Office Of Aquisition (47QPCA)</t>
  </si>
  <si>
    <t>It and Telecom- Integrated Hardware/Software/Services Solutions, Predominantly Services</t>
  </si>
  <si>
    <t>20405-0002</t>
  </si>
  <si>
    <t>75D30120C07918</t>
  </si>
  <si>
    <t>COVID-19 EMERGENCY RESPONSE IMPLEMENTATION COORDINATION UNIT</t>
  </si>
  <si>
    <t>30341-3717</t>
  </si>
  <si>
    <t>PROVIDE THE DHA MEDLOG DIRECTORATE SCALABLE ACCESS TO EXPERTS AND TECHNOLOGY TO SUPPORT SURGE OPERATIONS AND MEET ANALYTIC DEMANDS. - MEDICAL LOGISTICS CONTINGENCY SUPPORT TEAM / ANALYTICS FLASH TEAM - MEDLOG COVID-19 RESPONSE PLATFORM</t>
  </si>
  <si>
    <t>Accenture National Security Services LLC</t>
  </si>
  <si>
    <t>Accenture PLC</t>
  </si>
  <si>
    <t>21702-9203</t>
  </si>
  <si>
    <t>W15QKN20C5021</t>
  </si>
  <si>
    <t>Bus Transportation Services in New York, COVID-19</t>
  </si>
  <si>
    <t>OPTION PERIOD 1, BUS TRANSPORTATION SERVICES IN NEW YORK IN SUPPORT OF THE 3RD ESC.</t>
  </si>
  <si>
    <t>Academy Bus Tours Inc</t>
  </si>
  <si>
    <t>U.S. Army Forces Command (FORSCOM)</t>
  </si>
  <si>
    <t>US Army Forces Command (W811R6)</t>
  </si>
  <si>
    <t>All Other Transit and Ground Passenger Transportation</t>
  </si>
  <si>
    <t>Transportation/Travel/Relocation- Travel/Lodging/Recruitment: Passenger Motor Charter</t>
  </si>
  <si>
    <t>10001-5957</t>
  </si>
  <si>
    <t>CLOUD HOSTING ENTERPRISE SERVICES. SUPPORT IS NEEDED IN RESPONSE TO THE SURGE OF USERS ACCESSING THE NETWORK FROM HOME AS A RESULT OF THE CORONAVIRUS (COVID-19) OUTBREAK.</t>
  </si>
  <si>
    <t>General Dynamics Information Technology Inc</t>
  </si>
  <si>
    <t>General Dynamics Corp</t>
  </si>
  <si>
    <t>22042-4504</t>
  </si>
  <si>
    <t>COVID-19, USNORTHCOM MOBILE APPS</t>
  </si>
  <si>
    <t>Monkton, Inc.</t>
  </si>
  <si>
    <t>United States Space Force</t>
  </si>
  <si>
    <t>USSF Esd Nnc Division (FA2595)</t>
  </si>
  <si>
    <t>80914-0001</t>
  </si>
  <si>
    <t>36E77620C0053</t>
  </si>
  <si>
    <t>COVID 19 UVC PORTABLE DISINFECTION UNITS FOR VETERANS TRANSPORT PROGRAM</t>
  </si>
  <si>
    <t>28301-0401</t>
  </si>
  <si>
    <t>COVID-19 EMERGENCY REQUIREMENT FOR PATIENT STRETCHERS</t>
  </si>
  <si>
    <t>Stryker Corp</t>
  </si>
  <si>
    <t>49002-0410</t>
  </si>
  <si>
    <t>COVID-19 RESPONSE AND RECOVERY PROGRAMMATIC SUPPORT FOR THE OFFICE OF CONTINUOUS OPERATION AND RISK MANAGEMENT</t>
  </si>
  <si>
    <t>J&amp;M Global Solutions LLC</t>
  </si>
  <si>
    <t>22314-2301</t>
  </si>
  <si>
    <t>36E77620C0041</t>
  </si>
  <si>
    <t>COVID-19 ICU BEDS</t>
  </si>
  <si>
    <t>ArjoHuntleigh Inc</t>
  </si>
  <si>
    <t>Getinge AB</t>
  </si>
  <si>
    <t>60101-2338</t>
  </si>
  <si>
    <t>Housekeeping- Food</t>
  </si>
  <si>
    <t>73351020P0012</t>
  </si>
  <si>
    <t>SALEFORCE LICENSES TO SUPPORT COVID 19</t>
  </si>
  <si>
    <t>Govsmart Inc</t>
  </si>
  <si>
    <t>Office of Disaster Assistance/Washington DC</t>
  </si>
  <si>
    <t>Office of Disaster Assistance/Washington DC (732990)</t>
  </si>
  <si>
    <t>20171-0194</t>
  </si>
  <si>
    <t>FA259520C0002</t>
  </si>
  <si>
    <t>COVID-19, HYPERION DATA LICENSE FOR USNORTHCOM</t>
  </si>
  <si>
    <t>Geospark Analytics Inc</t>
  </si>
  <si>
    <t>Cyberspace Capabilities Center (CCC)</t>
  </si>
  <si>
    <t>LODGING FOR EMPLOYEES INVOLVED IN DIRECT PATIENT CARE IN RESPONSE TO COVID19 PANDEMIC</t>
  </si>
  <si>
    <t>Bluewater Management Group LLC</t>
  </si>
  <si>
    <t>All Other Travel Arrangement and Reservation Services</t>
  </si>
  <si>
    <t>Transportation/Travel/Relocation- Travel/Lodging/Recruitment: Lodging, Hotel/Motel</t>
  </si>
  <si>
    <t>78229-4404</t>
  </si>
  <si>
    <t>PROJECT RTOR BIO-AMT-1021: DEVELOPMENT OF ANIMAL MODELS FOR EVALUATION OF MEDICAL COUNTERMEASURES FOR SARS-COV-2</t>
  </si>
  <si>
    <t>MRIGlobal</t>
  </si>
  <si>
    <t>R&amp;D- Medical: Biomedical (Advanced Development)</t>
  </si>
  <si>
    <t>64110-2241</t>
  </si>
  <si>
    <t>FY 2020 CORONAVIRUS AID, RELIEF, AND ECONOMIC SECURITY (CARES) ACT ENVIRONMENTAL REVIEW SUPPORT</t>
  </si>
  <si>
    <t>MWH Americas Inc</t>
  </si>
  <si>
    <t>Special Studies/Analysis- Environmental Assessments</t>
  </si>
  <si>
    <t>80021-8012</t>
  </si>
  <si>
    <t>COVID-19 REQUIREMENT TEMPORARY STAFFING SERVICES VAGLAHS AND SEPULVEDA AMBULATORY CARE CENTER</t>
  </si>
  <si>
    <t>90073-1003</t>
  </si>
  <si>
    <t>36C77620P0061</t>
  </si>
  <si>
    <t>EV300/V600 SUPPLIES COVID-19</t>
  </si>
  <si>
    <t>Philips Electronics North America Corp</t>
  </si>
  <si>
    <t>Koninklijke Philips NV</t>
  </si>
  <si>
    <t>All Other Miscellaneous Manufacturing</t>
  </si>
  <si>
    <t>01810-1032</t>
  </si>
  <si>
    <t>Electromedical and Electrotherapeutic Apparatus Manufacturing</t>
  </si>
  <si>
    <t>36C24220P0835</t>
  </si>
  <si>
    <t>S2(COVID-19) Emergency Janitorial Services</t>
  </si>
  <si>
    <t>COVID-19)EMERGENCY JANITORIAL SERVICES</t>
  </si>
  <si>
    <t>Ninety Five South Inc</t>
  </si>
  <si>
    <t>11768-0006</t>
  </si>
  <si>
    <t>PCMID - ESTABLISHMENT OF SMALL ANIMAL MODELS FOR SCREENING MCMS FOR THE 2019 NOVEL CORONAVIRUS (SARS-COV-2)</t>
  </si>
  <si>
    <t>University of Texas Medical Branch at Galveston</t>
  </si>
  <si>
    <t>77555-5302</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</si>
  <si>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</si>
  <si>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</si>
  <si>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Avaya Holdings Corp</t>
  </si>
  <si>
    <t>21235-1000</t>
  </si>
  <si>
    <t>CRITICAL CARE NURSES TO SUPPORT COVID-19 IN NEW ORLEANS VA MEDICAL CENTER</t>
  </si>
  <si>
    <t>Donald L Mooney Enterprises LLC</t>
  </si>
  <si>
    <t>70119-4558</t>
  </si>
  <si>
    <t>36C25620D0033</t>
  </si>
  <si>
    <t>FOOD SERVICES POM BLDG 627 COVID 19</t>
  </si>
  <si>
    <t>California Department of Rehabilitation</t>
  </si>
  <si>
    <t>93944-0651</t>
  </si>
  <si>
    <t>73351020P0014</t>
  </si>
  <si>
    <t>SALESFORCE, CHATBOT IMPLEMENTATION AND DLAP REPLACEMENT FOR COVID-19</t>
  </si>
  <si>
    <t>Agility Technologies Inc</t>
  </si>
  <si>
    <t>It and Telecom- Systems Development</t>
  </si>
  <si>
    <t>20148-5672</t>
  </si>
  <si>
    <t>CLINICAL LABORATORY TESTING FOR COVID-19 AT BRIAN D. ALLGOOD ARMY COMMUNITY HOSPITAL, USAMEDDAC-KOREA</t>
  </si>
  <si>
    <t>W81K0220D0005</t>
  </si>
  <si>
    <t>Clinical Laboratory Testing for COVID-19 at Brian D. Allgood Army Community Hospital, USAMEDDAC-Korea</t>
  </si>
  <si>
    <t>CLINICAL LABORATORY TESTING FOR COVID-19 FOR BRIAN D. ALLGOOD ARMY COMMUNITY HOSPITAL, USAMEDDAC-KOREA</t>
  </si>
  <si>
    <t>Army Medical Department Seoul South Korea (W91QHB)</t>
  </si>
  <si>
    <t>COVID-19 ITS THE CLOSURE OF SOCIAL SECURITY FACILITIES HAS RESULTED IN THE NEED FOR PERSONNEL TO WORK REMOTELY IN ORDER TO CONTINUE SERVICE TO THE PUBLIC. CARE 2020 HAS A VERY LIMITED NUMBER OF AGENTS THAT ARE ABLE TO TELEWORK DUE TO A NUMBER OF FACT</t>
  </si>
  <si>
    <t>Research and Development in the Physical, Engineering, and Life Sciences (except Biotechnology)</t>
  </si>
  <si>
    <t>36C25020P0954</t>
  </si>
  <si>
    <t>65COVID 19 SUPPORT - VENTILATORS</t>
  </si>
  <si>
    <t>COVID 19 EMERGENCY VENTILATORS</t>
  </si>
  <si>
    <t>Fidelis Sustainability Distribution LLC</t>
  </si>
  <si>
    <t>NV</t>
  </si>
  <si>
    <t>89703-4160</t>
  </si>
  <si>
    <t>36C77620P0052</t>
  </si>
  <si>
    <t>65Covidien Sales LLC. Ventilators</t>
  </si>
  <si>
    <t>Covidien Sales LLC</t>
  </si>
  <si>
    <t>Medtronic PLC</t>
  </si>
  <si>
    <t>All Other Miscellaneous General Purpose Machinery Manufacturing</t>
  </si>
  <si>
    <t>02048-2767</t>
  </si>
  <si>
    <t>CORONAVIRUS TAX RELIEF PROGRAM MANAGEMENT SUPPORT COVID-19</t>
  </si>
  <si>
    <t>Western Area Branch, Office of Business Operations OS:A:P:B:W</t>
  </si>
  <si>
    <t>Western Area Branch Office of Business Operations (2032H8)</t>
  </si>
  <si>
    <t>22203-1807</t>
  </si>
  <si>
    <t>PRE-CLINICAL MODELS OF INFECTIOUS DISEASES: ESTABLISHMENT OF SMALL ANIMAL MODELS FOR SCREENING MCMS FOR THE 2019 NOVEL CORONAVIRUS (SARS-COV-2)</t>
  </si>
  <si>
    <t>Utah State University</t>
  </si>
  <si>
    <t>84322-1000</t>
  </si>
  <si>
    <t>BRAND-NAME CISCO HARDWARE&amp;SOFTWARE LICENSE PURCHASE TO SUPPORT CORONAVIRUS-19 (COVID-19) PANDEMIC.</t>
  </si>
  <si>
    <t>ThunderCat Technology LLC</t>
  </si>
  <si>
    <t>Deputy Commandant for Mission Support</t>
  </si>
  <si>
    <t>Command, Control, Communications, Computers &amp; IT Service Center (C4ITSC)</t>
  </si>
  <si>
    <t>25430-3002</t>
  </si>
  <si>
    <t>HSHQDC15A00028</t>
  </si>
  <si>
    <t>N95 RESPIRATORS BLANKET PURCHASE AGREEMENT</t>
  </si>
  <si>
    <t>Office of the Chief Readiness Support Officer (70GSU1)</t>
  </si>
  <si>
    <t>COVID-19 - PROVIDE SPECIALIZED SERVICES USING VAPORIZED PEROXIDE AND MATERIALS IN ACCORDANCE WITH THE SOW FOR THIS TASK, BETHESDA CAMPUS AND POOLESVILLE</t>
  </si>
  <si>
    <t>KIC Facilities Management LLC</t>
  </si>
  <si>
    <t>Kikiktagruk Inupiat Corp</t>
  </si>
  <si>
    <t>HHS NIH Architecture and Engineering Construction/Bethesda MD (75N990)</t>
  </si>
  <si>
    <t>Repair or Alteration of Hospitals and Infirmaries</t>
  </si>
  <si>
    <t>20892-0003</t>
  </si>
  <si>
    <t>W9114F20P0021</t>
  </si>
  <si>
    <t>REPORTABLE TESTS- COVID-19</t>
  </si>
  <si>
    <t>Bioscientia Institut fuer medizinische Diagnostik GmbH</t>
  </si>
  <si>
    <t>Sonic Healthcare Ltd</t>
  </si>
  <si>
    <t>Europe Regional Medical Command</t>
  </si>
  <si>
    <t>PRE-CLINICAL MODELS OF INFECTIOUS DISEASES - ESTABLISHMENT OF SMALL ANIMAL MODELS FOR SCREENING MCMS FOR THE 2019 NOVEL CORONAVIRUS (SARS-COV-2)</t>
  </si>
  <si>
    <t>University of North Carolina at Chapel Hill</t>
  </si>
  <si>
    <t>University of North Carolina System</t>
  </si>
  <si>
    <t>27599-5023</t>
  </si>
  <si>
    <t>36C26020C0014</t>
  </si>
  <si>
    <t>COVID-19 FIRE PANEL UPGRADE</t>
  </si>
  <si>
    <t>Hurtvet Subcontracting LLC</t>
  </si>
  <si>
    <t>Construction of Hospitals and Infirmaries</t>
  </si>
  <si>
    <t>98108-2270</t>
  </si>
  <si>
    <t>THE CONTRACTOR SHALL PROVIDE SUPPORT COMMUNICATION SERVICES DURING COVID-19 NATIONAL EMERGENCY.</t>
  </si>
  <si>
    <t>JP Systems Inc</t>
  </si>
  <si>
    <t>Other Scientific and Technical Consulting Services</t>
  </si>
  <si>
    <t>20124-1831</t>
  </si>
  <si>
    <t>36C77620P0035</t>
  </si>
  <si>
    <t>COVID 19 PPE SUPPLIES</t>
  </si>
  <si>
    <t>COVID PPE EMERGENCY PURCHASE</t>
  </si>
  <si>
    <t>EMERGENCY COVID19 VENTILATORS</t>
  </si>
  <si>
    <t>Marathon Medical Corp</t>
  </si>
  <si>
    <t>15240-1003</t>
  </si>
  <si>
    <t>WEBSITE DEVELOPMENT SUPPORT SERVICES FOR COVID-19 NATIONAL TELEHEALTH EFFORTS. SUPPORTS THE EFFORTS TO DEVELOP A COVID-19 WEBSITE FOR PUBLIC USE THROUGHOUT THE UNITED STATES.</t>
  </si>
  <si>
    <t>Skylight Digital LLC</t>
  </si>
  <si>
    <t>HZS</t>
  </si>
  <si>
    <t>HUBZone Sole Source</t>
  </si>
  <si>
    <t>27516-2902</t>
  </si>
  <si>
    <t>Colorado State University System</t>
  </si>
  <si>
    <t>80521-2807</t>
  </si>
  <si>
    <t>36C24620P0801</t>
  </si>
  <si>
    <t>S2COVID-19 - Security Medical Screening Team</t>
  </si>
  <si>
    <t>EMERGENCY COVID-19 SECURITY MEDICAL SCREENERS FOR THE RICHMOND VAMC</t>
  </si>
  <si>
    <t>BLW-Solutions LLC</t>
  </si>
  <si>
    <t>23249-0001</t>
  </si>
  <si>
    <t>R&amp;D- Defense Other: Services (Applied Research/Exploratory Development)</t>
  </si>
  <si>
    <t>45433-5648</t>
  </si>
  <si>
    <t>36C77620P0023</t>
  </si>
  <si>
    <t>65COVID-19 PPE-Face Shield Mask</t>
  </si>
  <si>
    <t>PPE FACE SHIELDS</t>
  </si>
  <si>
    <t>RCG of North Carolina LLC</t>
  </si>
  <si>
    <t>28376-9676</t>
  </si>
  <si>
    <t>ADVANCED TECHNICAL EXPLOITATION PROGRAM II, COVID-19 3610</t>
  </si>
  <si>
    <t>Integrity Applications Inc</t>
  </si>
  <si>
    <t>ADDRESS CRITICAL INFORMATION GAPS REGARDING THE ENVIRONMENTAL STABILITY OF SARS-COV-2</t>
  </si>
  <si>
    <t>Battelle National Biodefense Institute LLC</t>
  </si>
  <si>
    <t>Battelle Memorial Institute</t>
  </si>
  <si>
    <t>R&amp;D- Other Research and Development (Basic Research)</t>
  </si>
  <si>
    <t>Altamira Technologies Corp</t>
  </si>
  <si>
    <t>22102-3819</t>
  </si>
  <si>
    <t>ADVANCED TECHNICAL EXPLOITATION PROGRAM, COVID-19 3610</t>
  </si>
  <si>
    <t>Quest Diagnostics Inc</t>
  </si>
  <si>
    <t>45324-6298</t>
  </si>
  <si>
    <t>Advertising Agencies</t>
  </si>
  <si>
    <t>Support- Management: Advertising</t>
  </si>
  <si>
    <t>Secretary of the Army (USASEC)</t>
  </si>
  <si>
    <t>Office of the Under Secretary of the Army</t>
  </si>
  <si>
    <t>SC</t>
  </si>
  <si>
    <t>Trailers</t>
  </si>
  <si>
    <t>Plumbing, Heating, and Air-Conditioning Contractors</t>
  </si>
  <si>
    <t>Leidos Holdings Inc</t>
  </si>
  <si>
    <t>Medical- Pathology</t>
  </si>
  <si>
    <t>55417-2319</t>
  </si>
  <si>
    <t>36C26318D0022</t>
  </si>
  <si>
    <t>Q5COVID-19 - VISN 23 All Sites - Add Tests</t>
  </si>
  <si>
    <t>LABORATORY CONTRACT</t>
  </si>
  <si>
    <t>Hennepin Healthcare System Inc</t>
  </si>
  <si>
    <t>Other Management Consulting Services</t>
  </si>
  <si>
    <t>HSHQDC15A00026</t>
  </si>
  <si>
    <t>Louis M Gerson Co Inc</t>
  </si>
  <si>
    <t>Other Apparel Accessories and Other Apparel Manufacturing</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</si>
  <si>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</si>
  <si>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</si>
  <si>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</si>
  <si>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</si>
  <si>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HHS NIH Clinical Center/Bethesda MD</t>
  </si>
  <si>
    <t>HHS NIH Clinical Center/Bethesda MD (75N900)</t>
  </si>
  <si>
    <t>FA955015C0001</t>
  </si>
  <si>
    <t>UNDERSTANDING AND PREDICTING THE GEOEFFECTIVENESS OF CORONAL MASS EJECTIONS</t>
  </si>
  <si>
    <t>Predictive Science Inc</t>
  </si>
  <si>
    <t>R&amp;D- General Science/Technology: Physical Sciences (Basic Research)</t>
  </si>
  <si>
    <t>92121-3933</t>
  </si>
  <si>
    <t>Blood Systems Inc</t>
  </si>
  <si>
    <t>Blood and Organ Banks</t>
  </si>
  <si>
    <t>HHSF223201710194C</t>
  </si>
  <si>
    <t>Animal Model for 2019 Novel Coronavirus (2019-nCoV</t>
  </si>
  <si>
    <t>EXTEND POP FOR OPTION YEAR 1 TO 05/22/2020</t>
  </si>
  <si>
    <t>36C10X20P0154</t>
  </si>
  <si>
    <t>PURCHASE ORDER FOR HONGRAY - BLUE COLBALT NITRILE EXAM GLOVES IN RESPONSE TO THE COVID-19 PANDEMIC.</t>
  </si>
  <si>
    <t>Apiary Medical Inc</t>
  </si>
  <si>
    <t>80228-2343</t>
  </si>
  <si>
    <t>Regional Operations Office</t>
  </si>
  <si>
    <t>75N98020C00024</t>
  </si>
  <si>
    <t>LIQUID HANDLER/EXTRACTORS INSTRUMENTS FOR CORONAVIRUS DISEASE 2019 (COVID-19)</t>
  </si>
  <si>
    <t>QIAGEN LLC</t>
  </si>
  <si>
    <t>QIAGEN NV</t>
  </si>
  <si>
    <t>20874-1415</t>
  </si>
  <si>
    <t>36C10X20P0115</t>
  </si>
  <si>
    <t>65COVID 19 AAMI Level 4 Surgical Gowns</t>
  </si>
  <si>
    <t>AMMI LEVEL 4 ISOLATION GOWNS (COVID-19)</t>
  </si>
  <si>
    <t>75F40120C00162</t>
  </si>
  <si>
    <t>COVID-19 IMMEDIATE SURGE PUBLIC SERVICE ADVERTISING AND AWARENESS CAMPAIGN</t>
  </si>
  <si>
    <t>Atlas Research LLC</t>
  </si>
  <si>
    <t>20005-2207</t>
  </si>
  <si>
    <t>CEVN TELEHEATLH EQUIPMENT&amp;SERVICES BPA - COVID-19 PATIENT TABLETS ORDER 5</t>
  </si>
  <si>
    <t>Iron Bow Technologies LLC</t>
  </si>
  <si>
    <t>20151-2299</t>
  </si>
  <si>
    <t>Cepheid</t>
  </si>
  <si>
    <t>Danaher Corp</t>
  </si>
  <si>
    <t>44131-2257</t>
  </si>
  <si>
    <t>75N98020C00023</t>
  </si>
  <si>
    <t>BD VERITOR(TM) PLUS SYSTEM AND RAPID DETECTION OF SARS-COV-2 KIT</t>
  </si>
  <si>
    <t>75A50120C00118</t>
  </si>
  <si>
    <t>HH/ASPR HAS A REQUIREMENT TO PURCHASE ID NOWTM COVID-19 RAPID TESTING KITS</t>
  </si>
  <si>
    <t>Abbott Rapid Dx North America LLC</t>
  </si>
  <si>
    <t>30341-1737</t>
  </si>
  <si>
    <t>75A50120C00139</t>
  </si>
  <si>
    <t>FUNDING RECEIVED TO PURCHASE NP SWABS TO SUPPORT COVID-19 RESPONSE EFFORTS</t>
  </si>
  <si>
    <t>Steripack USA Ltd LLC</t>
  </si>
  <si>
    <t>33811-1871</t>
  </si>
  <si>
    <t>75A50120C00133</t>
  </si>
  <si>
    <t>PROCURE N99 RESPIRATORS IN SUPPORT OF THE CORONAVIRUS RESPONSE EFFORTS.</t>
  </si>
  <si>
    <t>Kuss Filtration Inc</t>
  </si>
  <si>
    <t>GVS SpA</t>
  </si>
  <si>
    <t>45840-5402</t>
  </si>
  <si>
    <t>PROVIDE GROUND FREIGHT AND AIR TRANSPORTATION SERVICES IN SUPPORT OF THE CORONAVIRUS RESPONSE EFFORTS.</t>
  </si>
  <si>
    <t>CH Robinson Co</t>
  </si>
  <si>
    <t>CH Robinson Worldwide Inc</t>
  </si>
  <si>
    <t>Freight Transportation Arrangement</t>
  </si>
  <si>
    <t>20515-0001</t>
  </si>
  <si>
    <t>75A50120D00010</t>
  </si>
  <si>
    <t>PROVIDE TRANSPORTATION SERVICES IN SUPPORT OF THE CORONAVIRUS RESPONSE EFFORTS.</t>
  </si>
  <si>
    <t>36C77620C0032</t>
  </si>
  <si>
    <t>COVID-19 PPE MASKS</t>
  </si>
  <si>
    <t>3M Co</t>
  </si>
  <si>
    <t>55144-0006</t>
  </si>
  <si>
    <t>COVID-19 MTEC PROJECT UNDER THE REQUEST FOR PROJECT PROPOSALS 20-09-COVID19 FOR TREATMENT/THERAPEUTICS FOR COVID-19.</t>
  </si>
  <si>
    <t>Medical Technology Enterprise Consortium</t>
  </si>
  <si>
    <t>R&amp;D- Medical: Other (Advanced Development)</t>
  </si>
  <si>
    <t>29486-7790</t>
  </si>
  <si>
    <t>AGENT CONTACT CENTER CUSTOMER SERVICE REPRESENTATIVE I** FTE 410 COVID-19</t>
  </si>
  <si>
    <t>MAXIMUS Federal Services Inc</t>
  </si>
  <si>
    <t>MAXIMUS Inc</t>
  </si>
  <si>
    <t>20703-0004</t>
  </si>
  <si>
    <t>75N98020A00034</t>
  </si>
  <si>
    <t>Support to Expedite the Treatment, Testing and Cure for COVID-19</t>
  </si>
  <si>
    <t>THE SCOPE OF THIS WORK IS TO PROVIDE TARGETED PROGRAM MANAGEMENT AND ANALYTICAL SUPPORT FOR HHS AGENCIES AS IT RELATES TO THE COVID-19 TASK FORCES, INCLUDING BUT NOT LIMITED TO OVERALL PROGRAM MANAGEMENT, THERAPEUTICS, TESTING&amp;DIAGNOSTICS, MEDI</t>
  </si>
  <si>
    <t>Boston Consulting Group Inc/The</t>
  </si>
  <si>
    <t>Support- Professional: Program Evaluation/Review/Development</t>
  </si>
  <si>
    <t>20852-2500</t>
  </si>
  <si>
    <t>75A50120C00050</t>
  </si>
  <si>
    <t>Trilogy EV300 Ventilators</t>
  </si>
  <si>
    <t>VENTILATORS COVID-19</t>
  </si>
  <si>
    <t>30341-4112</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</si>
  <si>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</si>
  <si>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</si>
  <si>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</si>
  <si>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</si>
  <si>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76063-3201</t>
  </si>
  <si>
    <t>70FA4020D00000005</t>
  </si>
  <si>
    <t>THE PURPOSE OF INDEFINITE DELIVERY, INDEFINITE QUANTITY (IDIQ) CONTRACT IS TO PROCURE COVID-19 PERSONAL PROTECTIVE EQUIPMENT&amp;MEDICAL SUPPLIES.</t>
  </si>
  <si>
    <t>Molnlycke Health Care US LLC</t>
  </si>
  <si>
    <t>Investor AB</t>
  </si>
  <si>
    <t>76115-3702</t>
  </si>
  <si>
    <t>Estes Express Lines</t>
  </si>
  <si>
    <t>23230-3962</t>
  </si>
  <si>
    <t>75A50120D00008</t>
  </si>
  <si>
    <t>75P00120C00030</t>
  </si>
  <si>
    <t>COVID-19 SELF-SWAB AND POINT-OF-CARE TESTING PUBLIC-PRIVATE PARTNERSHIP THE PURPOSE OF THIS MODIFICATION IS TO: 1. EXTEND TESTING THROUGH NOVEMBER 30, 2020 AND EXTEND THE CONTRACT THROUGH JANUARY 14, 2021 TO ALLOW FOR THE GRADUAL SUSPENSION OF</t>
  </si>
  <si>
    <t>Rite Aid Hdqtrs Corp</t>
  </si>
  <si>
    <t>Rite Aid Corp</t>
  </si>
  <si>
    <t>17011-2400</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</si>
  <si>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</si>
  <si>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</si>
  <si>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</si>
  <si>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60015-4620</t>
  </si>
  <si>
    <t>W911QY20P0154</t>
  </si>
  <si>
    <t>333,000 COVID-19 Assays</t>
  </si>
  <si>
    <t>XPRSARS-COV2-10 TESTS</t>
  </si>
  <si>
    <t>94089-1189</t>
  </si>
  <si>
    <t>COVID 19 SUPPORT UNDER IT-EPMSS BPA COVID-19</t>
  </si>
  <si>
    <t>FA701420A0005</t>
  </si>
  <si>
    <t>COVID-19 Testing Kits</t>
  </si>
  <si>
    <t>COVID-19 TESTING, CONTRACTOR TO STAND UP HIGH CAPACITY LAB, 8 TEST SITES (INCLUDE TRAINING), 40,330 TEST KITS, AND SHIPPING OF TEST KITS TO AN FROM TEST SITES TO LAB FOR ANALYSIS OF TESTS.</t>
  </si>
  <si>
    <t>Gothams Llc</t>
  </si>
  <si>
    <t>92127-5741</t>
  </si>
  <si>
    <t>PANTHER FUSION SARS-COV-2 PRIMER PROBE MIX AND CONSUMABLE ITEMS</t>
  </si>
  <si>
    <t>Gen-Probe Inc</t>
  </si>
  <si>
    <t>Hologic Inc</t>
  </si>
  <si>
    <t>Medical Command HCAA Center for Health Care Contracting (W81K04)</t>
  </si>
  <si>
    <t>78247-4400</t>
  </si>
  <si>
    <t>Research and Development in Biotechnology (except Nanobiotechnology)</t>
  </si>
  <si>
    <t>73351020C0008</t>
  </si>
  <si>
    <t>Office of Disaster Assistance Staff Augmentation in Support for Loan Review in Support of COVID-19 National Emergency</t>
  </si>
  <si>
    <t>THIS REQUIREMENT IS FOR NON-PERSONAL SERVICES FOR ATTORNEYS AND OTHER LEGAL POSITIONS TO ASSIST WITH THE REVIEW OF EIDL LOANS AND GRANTS, PURSUANT TO FEDERAL LOAN AND GRANT AUTHORITIES AND REGULATIONS IN RESPONSE TO THE ANTICIPATED SURGE IN APPLICATI</t>
  </si>
  <si>
    <t>Innovative Emergency Management Inc</t>
  </si>
  <si>
    <t>Offices of Lawyers</t>
  </si>
  <si>
    <t>Support- Professional: Legal</t>
  </si>
  <si>
    <t>27560-8477</t>
  </si>
  <si>
    <t>36C77620C0025</t>
  </si>
  <si>
    <t>COVID 19 PAPR KITS</t>
  </si>
  <si>
    <t>75P00120C00027</t>
  </si>
  <si>
    <t>COVID-19 SELF-SWAB AND POINT-OF-CARE TESTING PUBLIC-PRIVATE PARTNERSHIP</t>
  </si>
  <si>
    <t>Minuteclinic, L.L.C.</t>
  </si>
  <si>
    <t>RI</t>
  </si>
  <si>
    <t>02895-6146</t>
  </si>
  <si>
    <t>75A50120C00083</t>
  </si>
  <si>
    <t>VENTILATOR RESUPPLY KITS</t>
  </si>
  <si>
    <t>Agiliti Health Inc</t>
  </si>
  <si>
    <t>Agiliti Inc</t>
  </si>
  <si>
    <t>55439-2650</t>
  </si>
  <si>
    <t>Medline Industries Inc</t>
  </si>
  <si>
    <t>36C25520A0017</t>
  </si>
  <si>
    <t>VHA BPA MOBILE REFRIGERATION UNITS TO CARE FOR COVID-19 RELATED VETERAN REMAINS</t>
  </si>
  <si>
    <t>Global Enterprise Inc</t>
  </si>
  <si>
    <t>22304-6365</t>
  </si>
  <si>
    <t>73351020P0010</t>
  </si>
  <si>
    <t>CALL CENTER ODA COVID-19 RESPONSE</t>
  </si>
  <si>
    <t>Liveops Agent Services Llc</t>
  </si>
  <si>
    <t>Telemarketing Bureaus and Other Contact Centers</t>
  </si>
  <si>
    <t>85257-3585</t>
  </si>
  <si>
    <t>ON BEHALF OF DCR FACILITATE THE CONDUCT OF AN OBSERVATIONAL STUDY TO CHARACTERIZE PATIENTS WITH COVID-19 INFECTION (10,000 SUBJECTS).</t>
  </si>
  <si>
    <t>Leidos Biomedical Research Inc</t>
  </si>
  <si>
    <t>R&amp;D- Medical: Biomedical (Applied Research/Exploratory Development)</t>
  </si>
  <si>
    <t>21702-9242</t>
  </si>
  <si>
    <t>75P00120C00026</t>
  </si>
  <si>
    <t>72712-7761</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</si>
  <si>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</si>
  <si>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</si>
  <si>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</si>
  <si>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</si>
  <si>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</si>
  <si>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</si>
  <si>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</si>
  <si>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</si>
  <si>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</si>
  <si>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</si>
  <si>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Draegerwerk AG &amp; Co KGaA</t>
  </si>
  <si>
    <t>18969-2334</t>
  </si>
  <si>
    <t>36C77620C0012</t>
  </si>
  <si>
    <t>65500 Hamilton Ventilators Veterans Healthcare Supply Solutions Inc</t>
  </si>
  <si>
    <t>COVID 19 PPE ITEMS VENTILATORS</t>
  </si>
  <si>
    <t>Veterans Healthcare Supply Solutions Inc</t>
  </si>
  <si>
    <t>32218-1002</t>
  </si>
  <si>
    <t>SD</t>
  </si>
  <si>
    <t>VA11915A0131</t>
  </si>
  <si>
    <t>N0001416D5003</t>
  </si>
  <si>
    <t>Chief of Staff</t>
  </si>
  <si>
    <t>HSHQDC15A00016</t>
  </si>
  <si>
    <t>PERSONAL PROTECTIVE EQUIPMENT HAND SANITIZER BPA</t>
  </si>
  <si>
    <t>Personal Toiletry Articles</t>
  </si>
  <si>
    <t>Pre-RFP</t>
  </si>
  <si>
    <t>36C24221B0005</t>
  </si>
  <si>
    <t>Z1DA--528A7-18-739 COVID-19: RENOVATE 8TH FLOOR CLC</t>
  </si>
  <si>
    <t>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</si>
  <si>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 xml:space="preserve"> Sandra  L  Fisher </t>
  </si>
  <si>
    <t>sandra.fisher3@va.gov</t>
  </si>
  <si>
    <t>(315) 425-4694</t>
  </si>
  <si>
    <t>36C24221B0003</t>
  </si>
  <si>
    <t>Z1DA--528A7-18-720 COVID-19: REPLACE AHU 04, 06, 22, 34, 36</t>
  </si>
  <si>
    <t>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</si>
  <si>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COVID-19 Solutions: Desk Barrier, Panels, &amp; Partition Options</t>
  </si>
  <si>
    <t>&lt;p&gt;This a request for information. At this time, no contract shall awarded from this RFQ. This is designed to assist leadership in making a determination on solutions for a large scale office&amp;nbsp; modification in response to COVID-19. Leadership is seeking to use exisiting desk furniture. Please refer to the draft supporting materials (Draft PowerPoint &amp;amp; Draft performance work statement) for desk and configuration specifics. Leadership would like to see a cost breakdown by material type. Note an additional contracting opportunity/RFQ might be conducted at a later date for an award. For questions, please feel to reach out to Ben Ruiz de Gamboa at benjamin.ruizdegmboa@usda.gov.&lt;/p&gt;&lt;br&gt;</t>
  </si>
  <si>
    <t>20027</t>
  </si>
  <si>
    <t>Request for Information - Non Emergency Medical Transport for diagnosed COVID-19 Patients or those with symptoms</t>
  </si>
  <si>
    <t>&lt;p&gt;This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&lt;p&gt;Respondents are encouraged to submit feedback and questions to this RFI to Susan Nsangou, Contracting Officer. The responses are to include the respondents technical and administrative points of contact, including names, titles, addresses, telephone, and email addresses.&lt;/p&gt; 
&lt;p&gt;The NIH will determine whether to respond to questions and may consolidate responses to similar questions. Any answers will be posted for visibility to the public on beta.sam.gov.&lt;/p&gt; 
&lt;p&gt;&lt;strong&gt;Disclaimer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&lt;p&gt;Any solicitation resulting from the analysis of information obtained will be announced to the public in via beta.sam.gov in accordance with the FAR Part 5. However, responses to this notice will not be considered adequate responses to a solicitation.&lt;/p&gt; 
&lt;p&gt;&lt;strong&gt;Confidentiality.&lt;/strong&gt; No proprietary, classified, confidential, or sensitive information should be included in your response. The Government reserves the right to use any non-proprietary technical information in any resultant solicitation(s).&lt;/p&gt; 
&lt;p&gt;&lt;/p&gt;&lt;br&gt;</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</si>
  <si>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</si>
  <si>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</si>
  <si>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</si>
  <si>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36C10B21Q0524</t>
  </si>
  <si>
    <t>D318--COVID-19: CuraPatient (VA-20-00081347)</t>
  </si>
  <si>
    <t>COVID-19 Care Plan Management Software as a Service (SaaS)&lt;br&gt;</t>
  </si>
  <si>
    <t xml:space="preserve"> Eleanor   Slocum </t>
  </si>
  <si>
    <t>eleanor.slocum@va.gov</t>
  </si>
  <si>
    <t>(732) 578-5412</t>
  </si>
  <si>
    <t>36C24820Q1583</t>
  </si>
  <si>
    <t>6550--Infectious Disease PCR Testing Sources Sought</t>
  </si>
  <si>
    <t>SOURCES SOUGHT SYNOPSIS The Department of Veterans Affairs Health Care System Bay Pines FL is issuing this sources sought synopsis as a means of conducting market research to identify parties having an interest in and the resources to support this requirement for Infectious Disease PCR Testing. The result of this market research will contribute to determining the method of procurement. The applicable North American Industry Classification System (NAICS) code assigned to this procurement is 334516. .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 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[Note: In accordance with FAR 10.001(b), agencies should not request potential sources to submit more than the minimum information necessary.]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tight program schedules; cost containment; meeting and tracking performance; hiring and retention of key personnel and risk mitigation; and 4) provide services under a performance based service acquisition contract. BASED ON THE RESPONSES TO THIS SOURCES SOUGHT NOTICE/MARKET RESEARCH, THIS REQUIREMENT MAY BE SET-ASIDE FOR SDVOSB, VOSB, or SMALL BUSINESSES PROCURED THROUGH FULL AND OPEN COMPETITION. Telephone inquiries will not be accepted or acknowledged, and no feedback or evaluations will be provided to companies regarding their submissions. Submission Instructions: Interested parties who consider themselves qualified to perform the above-listed services are invited to submit a response to this Sources Sought Notice by September 29, 2020 2:00PM EST. All responses under this Sources Sought Notice must be emailed to William Penhallegon at william.penhallegon@va.gov. If you have any questions concerning this opportunity, please contact: William Penhallegon at William.penhallegon@va.gov and courtesy copy James Roberts at james.roberts2@va.gov.&lt;br&gt;</t>
  </si>
  <si>
    <t>Medical, Dental &amp; Vet Equipment &amp; Supplies</t>
  </si>
  <si>
    <t>33744</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</si>
  <si>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</si>
  <si>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</si>
  <si>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</si>
  <si>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 xml:space="preserve"> Timothy  P  Fitzgerald </t>
  </si>
  <si>
    <t>timothy.fitzgerald@va.gov</t>
  </si>
  <si>
    <t>(913) 946-1982</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</si>
  <si>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</si>
  <si>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</si>
  <si>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</si>
  <si>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</si>
  <si>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Dental Equipment and Supplies Manufacturing</t>
  </si>
  <si>
    <t xml:space="preserve"> John  J  Summers </t>
  </si>
  <si>
    <t>john.summers2@va.gov</t>
  </si>
  <si>
    <t>(757) 722-9961</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</si>
  <si>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</si>
  <si>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</si>
  <si>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</si>
  <si>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 xml:space="preserve"> Doris   Nicholson </t>
  </si>
  <si>
    <t>doris.nicholson@us.army.mil</t>
  </si>
  <si>
    <t>(502) 624-4510</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</si>
  <si>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</si>
  <si>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</si>
  <si>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</si>
  <si>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</si>
  <si>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</si>
  <si>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</si>
  <si>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</si>
  <si>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</si>
  <si>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</si>
  <si>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Biological Product (except Diagnostic) Manufacturing</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</si>
  <si>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</si>
  <si>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</si>
  <si>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</si>
  <si>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</si>
  <si>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Furniture</t>
  </si>
  <si>
    <t xml:space="preserve"> Chellry   Whittier </t>
  </si>
  <si>
    <t>chellry.whittier@va.gov</t>
  </si>
  <si>
    <t>36C25620Q1248</t>
  </si>
  <si>
    <t>6550--Cepheid Reagents &amp; Consumables</t>
  </si>
  <si>
    <t>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t>
  </si>
  <si>
    <t>72205</t>
  </si>
  <si>
    <t xml:space="preserve"> Tammie   Chaney </t>
  </si>
  <si>
    <t>tammie.chaney@va.gov</t>
  </si>
  <si>
    <t>(601) 206-6963</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</si>
  <si>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</si>
  <si>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</si>
  <si>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</si>
  <si>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</si>
  <si>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Avella Specialty Pharmacy</t>
  </si>
  <si>
    <t xml:space="preserve"> Carol   Evans </t>
  </si>
  <si>
    <t>carol.evans3@va.gov</t>
  </si>
  <si>
    <t xml:space="preserve"> Scott   Saito </t>
  </si>
  <si>
    <t>scott.k.saito.civ@mail.mil</t>
  </si>
  <si>
    <t>(808) 438-5117</t>
  </si>
  <si>
    <t>20892</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</si>
  <si>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</si>
  <si>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</si>
  <si>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</si>
  <si>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 xml:space="preserve"> Charles   Reimer </t>
  </si>
  <si>
    <t>charles.reimer@dla.mil</t>
  </si>
  <si>
    <t>(215) 737-3829</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</si>
  <si>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</si>
  <si>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</si>
  <si>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</si>
  <si>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 xml:space="preserve"> Susan   Newcomb </t>
  </si>
  <si>
    <t>susan.newcomb@faa.gov</t>
  </si>
  <si>
    <t>(781) 238-7659</t>
  </si>
  <si>
    <t>W81XWH20R0104</t>
  </si>
  <si>
    <t>Notice of Intent: Sample Type Expansion Studies for the BioFire Defense COVID-19 Test under Emergency Use Authorization</t>
  </si>
  <si>
    <t>&lt;p&gt;The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&lt;p&gt;&lt;/p&gt; 
&lt;p&gt;The U.S Army Medical Material Development Activity (USAMMDA) has a requirement for sample type expansion studies for the BioFire Defense COVID-19 test under EUA.&amp;nbsp; The overall objective is to increase the utility of the BioFire COVID-19 test system.&lt;/p&gt; 
&lt;p&gt;&lt;/p&gt; 
&lt;p&gt;&lt;u&gt;Sample Type A Studies&lt;/u&gt;:&amp;nbsp; Anterior Nares Swab Sample in viral transport medium and one other medium (sterile saline, for example)&lt;/p&gt; 
&lt;p&gt;&lt;/p&gt; 
&lt;p&gt;&lt;u&gt;Sample Type B Studies:&lt;/u&gt; &amp;nbsp;Saliva Sample, using the Spectrum Solutions SDNA-1000 Saliva Collection Device and alternative saliva collection method. Test saliva samples from individuals suspected of COVID-19 by their healthcare provider.&lt;/p&gt; 
&lt;p&gt;&lt;/p&gt; 
&lt;p&gt;The required period of performance is two (2) months (1 Oct 2020  30 Nov 2020).&lt;/p&gt; 
&lt;p&gt;&lt;/p&gt; 
&lt;p&gt;THIS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&lt;p&gt;&lt;/p&gt; 
&lt;p&gt;Interested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t>
  </si>
  <si>
    <t xml:space="preserve"> Dana  M  Kavitski </t>
  </si>
  <si>
    <t>dana.kavitski.civ@mail.mil</t>
  </si>
  <si>
    <t>(301) 619-8987</t>
  </si>
  <si>
    <t>6515--VISN 19 Face Shields COVID-19 Justification Posting</t>
  </si>
  <si>
    <t>Posting of Justification for VISN 19 Face Shields for COVID 19 Emergency for Order 36C25920P0495. Not an Active Solicitation.&lt;br&gt;</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</si>
  <si>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</si>
  <si>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</si>
  <si>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</si>
  <si>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</si>
  <si>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</si>
  <si>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</si>
  <si>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 xml:space="preserve"> Vicki   Clements </t>
  </si>
  <si>
    <t>vicki.clements@va.gov</t>
  </si>
  <si>
    <t>36C24120F0146</t>
  </si>
  <si>
    <t>6515--Ventilators for Corona virus Plan</t>
  </si>
  <si>
    <t>Please see attached LSJ&lt;br&gt;</t>
  </si>
  <si>
    <t>Technical Communities Inc</t>
  </si>
  <si>
    <t xml:space="preserve"> Scott  E  Remillard </t>
  </si>
  <si>
    <t>scott.remillard@va.gov</t>
  </si>
  <si>
    <t>(603) 624-4366</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</si>
  <si>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</si>
  <si>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</si>
  <si>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</si>
  <si>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 xml:space="preserve"> Aleta   Jennette </t>
  </si>
  <si>
    <t>aleta.jennette@va.gov</t>
  </si>
  <si>
    <t>(914) 737-4400x2068</t>
  </si>
  <si>
    <t>36C24120N0548</t>
  </si>
  <si>
    <t>6515--COVID-19 EMERGENCY: Medical Respiratory Equipment</t>
  </si>
  <si>
    <t>Please see attached LSJ for COVID 19 emergency response order.&lt;br&gt;</t>
  </si>
  <si>
    <t>Hamilton Medical Inc</t>
  </si>
  <si>
    <t xml:space="preserve"> Jacob   Linxweiler </t>
  </si>
  <si>
    <t>jacob.linxweiler@va.gov</t>
  </si>
  <si>
    <t>(603) 314-4418</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</si>
  <si>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</si>
  <si>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</si>
  <si>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</si>
  <si>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</si>
  <si>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</si>
  <si>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</si>
  <si>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</si>
  <si>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</si>
  <si>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</si>
  <si>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</si>
  <si>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</si>
  <si>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</si>
  <si>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</si>
  <si>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</si>
  <si>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</si>
  <si>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</si>
  <si>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</si>
  <si>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</si>
  <si>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Hill-Rom Holdings Inc</t>
  </si>
  <si>
    <t>36C24220Q0518</t>
  </si>
  <si>
    <t>6515--COVID19_EMERGENCY</t>
  </si>
  <si>
    <t>Awarded IAW 6.302-2, Unusual &amp;amp; Compelling Urgency due to COVID-19 Pandemic&lt;br&gt;</t>
  </si>
  <si>
    <t xml:space="preserve"> Gina   Blum </t>
  </si>
  <si>
    <t>gina.blum@va.gov</t>
  </si>
  <si>
    <t>(914) 737-4400x2051</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</si>
  <si>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</si>
  <si>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</si>
  <si>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</si>
  <si>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</si>
  <si>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20850</t>
  </si>
  <si>
    <t xml:space="preserve"> William   Brannen </t>
  </si>
  <si>
    <t>vwl0@cdc.gov</t>
  </si>
  <si>
    <t>(770) 488-2084</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</si>
  <si>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</si>
  <si>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</si>
  <si>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</si>
  <si>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</si>
  <si>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02138</t>
  </si>
  <si>
    <t>NIHCC20012395</t>
  </si>
  <si>
    <t>Purchase of Remdesivir</t>
  </si>
  <si>
    <t>&lt;p&gt;This is a notice of intent, not a request for a quotation. A solicitation document will not be issued and quotations will not be requested.&lt;br /&gt; The National Institute of Health, Clinical Center (CC) intends to award a Fixed Price Purchase Order to ASD Specialty Healthcare Inc on a sole source basis to procure Remdesivir.&amp;nbsp; The Purchase Order will be funded for 80 vials with options for increased quantities and a period of performance of twelve months.&amp;nbsp; The NIH Clinical Center has been approved to treat COVID-19 patients with Remdesivir as an FDA approved treatment&amp;nbsp;site.&amp;nbsp; The Remdesivir will be delivered to the Pharmacy Department, NIH Clinical Center.&lt;/p&gt; 
&lt;p&gt;This notification is for COVID-19 emergency pharmaceuticals.&lt;/p&gt; 
&lt;p&gt;&amp;nbsp;&lt;strong&gt;&lt;em&gt;HHS reserves the right to exercise priorities and allocations authority with respect to this contract, to include rating this order in accordance with 45 CFR Part 101, Subpart AHealth Resources Priorities and Allocations System.&lt;/em&gt;&lt;/strong&gt;&lt;/p&gt; 
&lt;p&gt;This acquisition is being conducted using policies unique to the acquisition of commercial items prescribed in FAR Part 12 in conjunction with the policies and procedures for the competition requirements in FAR Part 6. Interested parties may identify their interest and capabilities in response to this posting. The determination by the Government not to compete the proposed requirement based upon responses to this notice is solely within the discretion of the Government.&lt;/p&gt; 
&lt;p&gt;Comments to this announcement, referencing this posting number, may be submitted to the CC, Office of Purchasing and Contracts, prior to the closing date specified in this announcement, electronically to the attention of Lisa Schaupp, Contract Specialist, Lisa.Schaupp@nih.gov, by the due date and time marked in this notice.&lt;/p&gt;&lt;br&gt;</t>
  </si>
  <si>
    <t xml:space="preserve"> Lisa  L  Schaupp </t>
  </si>
  <si>
    <t>lisa.schaupp@nih.gov</t>
  </si>
  <si>
    <t>(301) 402-0735</t>
  </si>
  <si>
    <t>5410--EMERGENCY OEM ICU Field Hospital for COVID19 Response (VA-20-00046345)</t>
  </si>
  <si>
    <t>Award and Justification and Approval Notice&lt;br&gt;</t>
  </si>
  <si>
    <t>Elite Aluminum Corp, Elite Aluminum Corp, Elite Aluminum Corp, Elite Aluminum Corp</t>
  </si>
  <si>
    <t>Prefabricated Metal Building and Component Manufacturing</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</si>
  <si>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</si>
  <si>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</si>
  <si>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</si>
  <si>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</si>
  <si>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</si>
  <si>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FEMA Region II (FEMA II)</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</si>
  <si>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</si>
  <si>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</si>
  <si>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</si>
  <si>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 xml:space="preserve"> Susan  E  Ruzicka </t>
  </si>
  <si>
    <t>susan.ruzicka@usace.army.mil</t>
  </si>
  <si>
    <t>(301) 619-8802</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</si>
  <si>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</si>
  <si>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</si>
  <si>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</si>
  <si>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85257</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</si>
  <si>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</si>
  <si>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</si>
  <si>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</si>
  <si>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Temporary Shelters</t>
  </si>
  <si>
    <t xml:space="preserve"> Joseph  D  Sherwood </t>
  </si>
  <si>
    <t>joseph.d.sherwood@usace.army.mil</t>
  </si>
  <si>
    <t>(321) 317-2972</t>
  </si>
  <si>
    <t>Special Studies and Analyses-not R</t>
  </si>
  <si>
    <t>W81K0216P0323SYNOPSIS</t>
  </si>
  <si>
    <t>Blood Donor Specimen Testing</t>
  </si>
  <si>
    <t>&lt;p&gt;The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&lt;p&gt;&lt;/p&gt; 
&lt;p&gt;The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&lt;p&gt;&amp;nbsp;&amp;nbsp;&lt;/p&gt; 
&lt;p&gt;This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</si>
  <si>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</si>
  <si>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</si>
  <si>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</si>
  <si>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</si>
  <si>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</si>
  <si>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</si>
  <si>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</si>
  <si>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</si>
  <si>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</si>
  <si>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</si>
  <si>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</si>
  <si>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</si>
  <si>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</si>
  <si>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</si>
  <si>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</si>
  <si>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</si>
  <si>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62959</t>
  </si>
  <si>
    <t xml:space="preserve"> Jennifer   Sotomayor </t>
  </si>
  <si>
    <t>jennifer.sotomayor@va.gov</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</si>
  <si>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</si>
  <si>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</si>
  <si>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</si>
  <si>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</si>
  <si>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</si>
  <si>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</si>
  <si>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</si>
  <si>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 xml:space="preserve"> Donna  L  Blossom </t>
  </si>
  <si>
    <t>donna.l.blossom.civ@mail.mil</t>
  </si>
  <si>
    <t>(910) 907-6851</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</si>
  <si>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</si>
  <si>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</si>
  <si>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</si>
  <si>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 xml:space="preserve"> Brian  C  Schott </t>
  </si>
  <si>
    <t>brian.schott@dla.mil</t>
  </si>
  <si>
    <t>(215) 737-2121</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</si>
  <si>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</si>
  <si>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</si>
  <si>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</si>
  <si>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20762</t>
  </si>
  <si>
    <t xml:space="preserve"> Orlando   Rodriguez </t>
  </si>
  <si>
    <t>orlando.rodriguez11.civ@mail.mil</t>
  </si>
  <si>
    <t>(240) 612-6135</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</si>
  <si>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</si>
  <si>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</si>
  <si>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</si>
  <si>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22042</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</si>
  <si>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</si>
  <si>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</si>
  <si>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</si>
  <si>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</si>
  <si>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</si>
  <si>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</si>
  <si>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</si>
  <si>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</si>
  <si>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</si>
  <si>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03904</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</si>
  <si>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</si>
  <si>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</si>
  <si>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</si>
  <si>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</si>
  <si>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</si>
  <si>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</si>
  <si>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</si>
  <si>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</si>
  <si>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 xml:space="preserve"> Reiko   Nishimoto </t>
  </si>
  <si>
    <t>reiko.nishimoto.ja@usmc.mil</t>
  </si>
  <si>
    <t>81-8827-79-6524</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</si>
  <si>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</si>
  <si>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</si>
  <si>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</si>
  <si>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</si>
  <si>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</si>
  <si>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</si>
  <si>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</si>
  <si>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</si>
  <si>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FBI Divisions</t>
  </si>
  <si>
    <t>Division 1200/Washington DC (15F067)</t>
  </si>
  <si>
    <t>All Other Miscellaneous Ambulatory Health Care Services</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</si>
  <si>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</si>
  <si>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</si>
  <si>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</si>
  <si>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 xml:space="preserve"> Au   Nguyen </t>
  </si>
  <si>
    <t>au.nguyen@us.af.mil</t>
  </si>
  <si>
    <t>(907) 753-5754</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</si>
  <si>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</si>
  <si>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</si>
  <si>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</si>
  <si>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</si>
  <si>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</si>
  <si>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</si>
  <si>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</si>
  <si>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</si>
  <si>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</si>
  <si>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</si>
  <si>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</si>
  <si>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</si>
  <si>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</si>
  <si>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</si>
  <si>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</si>
  <si>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</si>
  <si>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</si>
  <si>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</si>
  <si>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</si>
  <si>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</si>
  <si>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</si>
  <si>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</si>
  <si>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</si>
  <si>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</si>
  <si>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</si>
  <si>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</si>
  <si>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</si>
  <si>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</si>
  <si>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</si>
  <si>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</si>
  <si>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</si>
  <si>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</si>
  <si>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</si>
  <si>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</si>
  <si>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</si>
  <si>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</si>
  <si>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</si>
  <si>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</si>
  <si>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</si>
  <si>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</si>
  <si>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</si>
  <si>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</si>
  <si>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</si>
  <si>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</si>
  <si>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</si>
  <si>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</si>
  <si>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55101</t>
  </si>
  <si>
    <t xml:space="preserve"> Gwendolyn   Davis </t>
  </si>
  <si>
    <t>gwendolyn.k.davis@usace.army.mil</t>
  </si>
  <si>
    <t>(651) 290-5723</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</si>
  <si>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</si>
  <si>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</si>
  <si>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</si>
  <si>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</si>
  <si>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</si>
  <si>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</si>
  <si>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</si>
  <si>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</si>
  <si>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</si>
  <si>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</si>
  <si>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</si>
  <si>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</si>
  <si>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</si>
  <si>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</si>
  <si>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Chemicals and Chemical Products</t>
  </si>
  <si>
    <t xml:space="preserve"> Jeffery   (Jeffery)  Young </t>
  </si>
  <si>
    <t>jeffrey.young6@va.gov</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</si>
  <si>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</si>
  <si>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</si>
  <si>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</si>
  <si>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</si>
  <si>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</si>
  <si>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</si>
  <si>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</si>
  <si>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</si>
  <si>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</si>
  <si>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Ryan  S  Shoemaker </t>
  </si>
  <si>
    <t>ryan.s.shoemaker@usace.army.mil</t>
  </si>
  <si>
    <t>(540) 665-6514</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</si>
  <si>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</si>
  <si>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</si>
  <si>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</si>
  <si>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Emergency and Other Relief Services</t>
  </si>
  <si>
    <t xml:space="preserve"> Rafaela  A  Kovacs </t>
  </si>
  <si>
    <t>rafaela.kovacs@us.af.mil</t>
  </si>
  <si>
    <t>(505) 846-7691</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</si>
  <si>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</si>
  <si>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</si>
  <si>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</si>
  <si>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</si>
  <si>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</si>
  <si>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</si>
  <si>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</si>
  <si>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</si>
  <si>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</si>
  <si>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</si>
  <si>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</si>
  <si>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</si>
  <si>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</si>
  <si>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FORSCOM 3rd Corps</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</si>
  <si>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</si>
  <si>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</si>
  <si>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</si>
  <si>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</si>
  <si>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</si>
  <si>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</si>
  <si>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</si>
  <si>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Procurement Stage</t>
  </si>
  <si>
    <t>Estimated Solicitation Date</t>
  </si>
  <si>
    <t>Incumbent BPA/DO/Contract End Date</t>
  </si>
  <si>
    <t>Incumbent Name, if any</t>
  </si>
  <si>
    <t>Contract ID</t>
  </si>
  <si>
    <t>GS35F0027W</t>
  </si>
  <si>
    <t>75P00121F80005</t>
  </si>
  <si>
    <t>SAQMMA14D0139</t>
  </si>
  <si>
    <t>19AQMM20F4265</t>
  </si>
  <si>
    <t>70FB7021A00000001</t>
  </si>
  <si>
    <t>70FB7021F00000010</t>
  </si>
  <si>
    <t>GS30F027BA</t>
  </si>
  <si>
    <t>36C25621N0296</t>
  </si>
  <si>
    <t>70RDAD20FC0000094</t>
  </si>
  <si>
    <t>70T05020D9DMED055</t>
  </si>
  <si>
    <t>70T05020F5DMED056</t>
  </si>
  <si>
    <t>HSFE7017D0014</t>
  </si>
  <si>
    <t>70FB7020F00000196</t>
  </si>
  <si>
    <t>36C25821N0109</t>
  </si>
  <si>
    <t>47QSHA19D000P</t>
  </si>
  <si>
    <t>70T01020F3NCKP233</t>
  </si>
  <si>
    <t>47QRAA18D001P</t>
  </si>
  <si>
    <t>75D30120F08983</t>
  </si>
  <si>
    <t>70T05020D9DAP4088</t>
  </si>
  <si>
    <t>70T05020F5DAP4088</t>
  </si>
  <si>
    <t>70FB7020D00000032</t>
  </si>
  <si>
    <t>70FB7020F00000170</t>
  </si>
  <si>
    <t>NNG15SC04B</t>
  </si>
  <si>
    <t>73351020F0233</t>
  </si>
  <si>
    <t>75FCMC18D0047</t>
  </si>
  <si>
    <t>W81XWH20F0288</t>
  </si>
  <si>
    <t>HSHQDC13D00020</t>
  </si>
  <si>
    <t>70B04C20F00000748</t>
  </si>
  <si>
    <t>70FA2020A00000001</t>
  </si>
  <si>
    <t>70FA2020F00000056</t>
  </si>
  <si>
    <t>47QTCK18D0004</t>
  </si>
  <si>
    <t>75D30120F08784</t>
  </si>
  <si>
    <t>70FA2020F00000027</t>
  </si>
  <si>
    <t>HSHQDC16D00007</t>
  </si>
  <si>
    <t>70RCSA20FR0000048</t>
  </si>
  <si>
    <t>36C77620D0001</t>
  </si>
  <si>
    <t>36C77620N0071</t>
  </si>
  <si>
    <t>47QTCA18D00BR</t>
  </si>
  <si>
    <t>2032H520F00382</t>
  </si>
  <si>
    <t>NNG15SD31B</t>
  </si>
  <si>
    <t>36C10B20F0150</t>
  </si>
  <si>
    <t>HC108420A0003</t>
  </si>
  <si>
    <t>HC108420F0177</t>
  </si>
  <si>
    <t>W52P1J16D0005</t>
  </si>
  <si>
    <t>70Z07920FPT215100</t>
  </si>
  <si>
    <t>N0001420FC609</t>
  </si>
  <si>
    <t>W81K0220D0007</t>
  </si>
  <si>
    <t>W81K0220F0161</t>
  </si>
  <si>
    <t>N6600119A0044</t>
  </si>
  <si>
    <t>70Z02320FPLM02200</t>
  </si>
  <si>
    <t>W911QY13D0080</t>
  </si>
  <si>
    <t>W911QY20F0199</t>
  </si>
  <si>
    <t>W911QY20F0217</t>
  </si>
  <si>
    <t>70Z07920FPT215200</t>
  </si>
  <si>
    <t>GS35F386DA</t>
  </si>
  <si>
    <t>75D30120F08037</t>
  </si>
  <si>
    <t>36C24220G0009</t>
  </si>
  <si>
    <t>36C24220N0508</t>
  </si>
  <si>
    <t>NNG15SC66B</t>
  </si>
  <si>
    <t>1333BJ20F00282028</t>
  </si>
  <si>
    <t>HHSN272201700033I</t>
  </si>
  <si>
    <t>75N93020F00001</t>
  </si>
  <si>
    <t>GS35F523BA</t>
  </si>
  <si>
    <t>47QPCA20F0013</t>
  </si>
  <si>
    <t>47QTCK18D0036</t>
  </si>
  <si>
    <t>HT940220F0013</t>
  </si>
  <si>
    <t>47QTCK18D0003</t>
  </si>
  <si>
    <t>FA872620F0081</t>
  </si>
  <si>
    <t>FA259520D0001</t>
  </si>
  <si>
    <t>FA259520F0007</t>
  </si>
  <si>
    <t>V797D40291</t>
  </si>
  <si>
    <t>36E77620F0013</t>
  </si>
  <si>
    <t>73351020A0004</t>
  </si>
  <si>
    <t>73351020F0114</t>
  </si>
  <si>
    <t>GS33F053AA</t>
  </si>
  <si>
    <t>36C25720F0205</t>
  </si>
  <si>
    <t>HHSO100201700015I</t>
  </si>
  <si>
    <t>75A50120F33002</t>
  </si>
  <si>
    <t>47QRAA19D000Q</t>
  </si>
  <si>
    <t>75R60220F80047</t>
  </si>
  <si>
    <t>36C26220D0009</t>
  </si>
  <si>
    <t>36C26220N0542</t>
  </si>
  <si>
    <t>HHSN272201700040I</t>
  </si>
  <si>
    <t>75N93020F00002</t>
  </si>
  <si>
    <t>SS000760066</t>
  </si>
  <si>
    <t>28321320FDS030109</t>
  </si>
  <si>
    <t>36C25620N0558</t>
  </si>
  <si>
    <t>W9124J19D0016</t>
  </si>
  <si>
    <t>W911SA20F3051</t>
  </si>
  <si>
    <t>W81K0220F0107</t>
  </si>
  <si>
    <t>28321320FDS030123</t>
  </si>
  <si>
    <t>TIRNO17Z00002</t>
  </si>
  <si>
    <t>2032H820F00094</t>
  </si>
  <si>
    <t>HHSN272201700041I</t>
  </si>
  <si>
    <t>HSHQDC13D00026</t>
  </si>
  <si>
    <t>70Z0G320FPWS20500</t>
  </si>
  <si>
    <t>75N99018D00018</t>
  </si>
  <si>
    <t>75N99020F00005</t>
  </si>
  <si>
    <t>HHSN272201700036I</t>
  </si>
  <si>
    <t>VA70115D0033</t>
  </si>
  <si>
    <t>36C77620N0030</t>
  </si>
  <si>
    <t>36F79718D0321</t>
  </si>
  <si>
    <t>36C24420F0339</t>
  </si>
  <si>
    <t>47QTCA18D00D0</t>
  </si>
  <si>
    <t>75P00120F80119</t>
  </si>
  <si>
    <t>HHSN272201700018I</t>
  </si>
  <si>
    <t>FA860415D7975</t>
  </si>
  <si>
    <t>FA860420F5126</t>
  </si>
  <si>
    <t>HSHQDC15C00064</t>
  </si>
  <si>
    <t>70RSAT20FR0000028</t>
  </si>
  <si>
    <t>FA860415D7977</t>
  </si>
  <si>
    <t>FA860420F7172</t>
  </si>
  <si>
    <t>FA860420F7168</t>
  </si>
  <si>
    <t>36C10G20N0084</t>
  </si>
  <si>
    <t>36C77620D0002</t>
  </si>
  <si>
    <t>36C77620N0093</t>
  </si>
  <si>
    <t>75A50120F33001</t>
  </si>
  <si>
    <t>W81XWH1590001</t>
  </si>
  <si>
    <t>W81XWH2090008</t>
  </si>
  <si>
    <t>GS35F685GA</t>
  </si>
  <si>
    <t>2032H520F00326</t>
  </si>
  <si>
    <t>2032H519A00022</t>
  </si>
  <si>
    <t>2032H520F00271</t>
  </si>
  <si>
    <t>W81K0420D0007</t>
  </si>
  <si>
    <t>W81K0420F1113</t>
  </si>
  <si>
    <t>75N91019D00024</t>
  </si>
  <si>
    <t>75N91020F00008</t>
  </si>
  <si>
    <t>MTEC2012COVID19</t>
  </si>
  <si>
    <t>DIAGNOSTICS</t>
  </si>
  <si>
    <t>GSA</t>
  </si>
  <si>
    <t>DOD</t>
  </si>
  <si>
    <t>DOL</t>
  </si>
  <si>
    <t>DOC</t>
  </si>
  <si>
    <t>DOT</t>
  </si>
  <si>
    <t>HHS</t>
  </si>
  <si>
    <t>DHS</t>
  </si>
  <si>
    <t>USDA</t>
  </si>
  <si>
    <t>DOJ</t>
  </si>
  <si>
    <t>DOS</t>
  </si>
  <si>
    <t>TREAS</t>
  </si>
  <si>
    <t>SSA</t>
  </si>
  <si>
    <t>ACMD</t>
  </si>
  <si>
    <t>USN</t>
  </si>
  <si>
    <t>IOS</t>
  </si>
  <si>
    <t>USAF</t>
  </si>
  <si>
    <t>PTO</t>
  </si>
  <si>
    <t>FAA</t>
  </si>
  <si>
    <t>VHA</t>
  </si>
  <si>
    <t>FDA</t>
  </si>
  <si>
    <t>USCG</t>
  </si>
  <si>
    <t>FS</t>
  </si>
  <si>
    <t>NIH</t>
  </si>
  <si>
    <t>OASMB</t>
  </si>
  <si>
    <t>BOP</t>
  </si>
  <si>
    <t>IFSS</t>
  </si>
  <si>
    <t>FEMA</t>
  </si>
  <si>
    <t>TSA</t>
  </si>
  <si>
    <t>IHS</t>
  </si>
  <si>
    <t>CDC</t>
  </si>
  <si>
    <t>ESA</t>
  </si>
  <si>
    <t>ASPR</t>
  </si>
  <si>
    <t>CBP</t>
  </si>
  <si>
    <t>IRS</t>
  </si>
  <si>
    <t>CISA</t>
  </si>
  <si>
    <t>OSD</t>
  </si>
  <si>
    <t>HRSA</t>
  </si>
  <si>
    <t>36C632</t>
  </si>
  <si>
    <t>3600</t>
  </si>
  <si>
    <t>FBI</t>
  </si>
  <si>
    <t>OSDBU</t>
  </si>
  <si>
    <t>PPE</t>
  </si>
  <si>
    <t>Testing</t>
  </si>
  <si>
    <t>Ventilators</t>
  </si>
  <si>
    <t>TeleHealth</t>
  </si>
  <si>
    <t>COVID Response</t>
  </si>
  <si>
    <t>Oxygen Concentrators</t>
  </si>
  <si>
    <t>Logistics</t>
  </si>
  <si>
    <t>Facilities Management</t>
  </si>
  <si>
    <t>IT for COVID</t>
  </si>
  <si>
    <t>Medical Equipment</t>
  </si>
  <si>
    <t>Medical Supplies</t>
  </si>
  <si>
    <t>Care Facilities</t>
  </si>
  <si>
    <t>Category</t>
  </si>
  <si>
    <t>Grand Total, $s</t>
  </si>
  <si>
    <t>Expected Spends,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</si>
</sst>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mm/dd/yyyy;@"/>
    <numFmt numFmtId="166" formatCode="_(* #,##0_);_(* \(#,##0\);_(* &quot;-&quot;??_);_(@_)"/>
  </numFmts>
  <fonts count="5" x14ac:knownFonts="1">
    <font>
      <sz val="10"/>
      <color theme="1"/>
      <name val="Calibri"/>
      <family val="2"/>
    </font>
    <font>
      <sz val="11"/>
      <color theme="1"/>
      <name val="Calibri"/>
      <family val="2"/>
      <scheme val="minor"/>
    </font>
    <font>
      <sz val="10"/>
      <color theme="1"/>
      <name val="Calibri"/>
      <family val="2"/>
    </font>
    <font>
      <b/>
      <sz val="10"/>
      <color theme="1"/>
      <name val="Calibri"/>
      <family val="2"/>
    </font>
    <font>
      <sz val="11"/>
      <color theme="1"/>
      <name val="Calibri"/>
      <family val="2"/>
    </font>
  </fonts>
  <fills count="3">
    <fill>
      <patternFill patternType="none"/>
    </fill>
    <fill>
      <patternFill patternType="gray125"/>
    </fill>
    <fill>
      <patternFill patternType="solid">
        <fgColor theme="8" tint="-0.249977111117893"/>
        <bgColor indexed="64"/>
      </patternFill>
    </fill>
  </fills>
  <borders count="1">
    <border>
      <left/>
      <right/>
      <top/>
      <bottom/>
      <diagonal/>
    </border>
  </borders>
  <cellStyleXfs count="3">
    <xf numFmtId="0" fontId="0" fillId="0" borderId="0"/>
    <xf numFmtId="0" fontId="1" fillId="0" borderId="0"/>
    <xf numFmtId="43" fontId="2" fillId="0" borderId="0" applyFont="0" applyFill="0" applyBorder="0" applyAlignment="0" applyProtection="0"/>
  </cellStyleXfs>
  <cellXfs count="15">
    <xf numFmtId="0" fontId="0" fillId="0" borderId="0" xfId="0"/>
    <xf numFmtId="49" fontId="0" fillId="0" borderId="0" xfId="0" applyNumberFormat="1"/>
    <xf numFmtId="164" fontId="0" fillId="0" borderId="0" xfId="0" applyNumberFormat="1"/>
    <xf numFmtId="165" fontId="0" fillId="0" borderId="0" xfId="0" applyNumberFormat="1"/>
    <xf numFmtId="49" fontId="0" fillId="2" borderId="0" xfId="0" applyNumberFormat="1" applyFill="1"/>
    <xf numFmtId="164" fontId="0" fillId="2" borderId="0" xfId="0" applyNumberFormat="1" applyFill="1"/>
    <xf numFmtId="165" fontId="0" fillId="2" borderId="0" xfId="0" applyNumberFormat="1" applyFill="1"/>
    <xf numFmtId="0" fontId="0" fillId="2" borderId="0" xfId="0" applyFill="1"/>
    <xf numFmtId="49" fontId="3" fillId="2" borderId="0" xfId="0" applyNumberFormat="1" applyFont="1" applyFill="1"/>
    <xf numFmtId="49" fontId="3" fillId="0" borderId="0" xfId="0" applyNumberFormat="1" applyFont="1"/>
    <xf numFmtId="0" fontId="4" fillId="0" borderId="0" xfId="0" pivotButton="1" applyFont="1"/>
    <xf numFmtId="166" fontId="4" fillId="0" borderId="0" xfId="0" applyNumberFormat="1" applyFont="1"/>
    <xf numFmtId="0" fontId="4" fillId="0" borderId="0" xfId="0" applyFont="1" applyAlignment="1">
      <alignment horizontal="left"/>
    </xf>
    <xf numFmtId="0" fontId="4" fillId="0" borderId="0" xfId="0" applyFont="1"/>
    <xf numFmtId="166" fontId="4" fillId="0" borderId="0" xfId="2" applyNumberFormat="1" applyFont="1"/>
  </cellXfs>
  <cellStyles count="3">
    <cellStyle name="Comma" xfId="2" builtinId="3"/>
    <cellStyle name="Normal" xfId="0" builtinId="0"/>
    <cellStyle name="Normal 2" xfId="1" xr:uid="{198D6711-E97A-41CA-9350-0E8C70336C7B}"/>
  </cellStyles>
  <dxfs count="37">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65" formatCode="mm/dd/yyyy;@"/>
    </dxf>
    <dxf>
      <numFmt numFmtId="165" formatCode="mm/dd/yyyy;@"/>
    </dxf>
    <dxf>
      <numFmt numFmtId="165" formatCode="mm/dd/yyyy;@"/>
    </dxf>
    <dxf>
      <numFmt numFmtId="30" formatCode="@"/>
    </dxf>
    <dxf>
      <numFmt numFmtId="164" formatCode="&quot;$&quot;#,##0.00"/>
    </dxf>
    <dxf>
      <numFmt numFmtId="164" formatCode="&quot;$&quot;#,##0.00"/>
    </dxf>
    <dxf>
      <numFmt numFmtId="30" formatCode="@"/>
    </dxf>
    <dxf>
      <numFmt numFmtId="30" formatCode="@"/>
    </dxf>
    <dxf>
      <font>
        <b/>
      </font>
      <numFmt numFmtId="30" formatCode="@"/>
    </dxf>
    <dxf>
      <numFmt numFmtId="30" formatCode="@"/>
    </dxf>
    <dxf>
      <numFmt numFmtId="30" formatCode="@"/>
    </dxf>
    <dxf>
      <numFmt numFmtId="30" formatCode="@"/>
    </dxf>
    <dxf>
      <numFmt numFmtId="30" formatCode="@"/>
    </dxf>
    <dxf>
      <fill>
        <patternFill patternType="solid">
          <fgColor indexed="64"/>
          <bgColor theme="8" tint="-0.249977111117893"/>
        </patternFill>
      </fill>
    </dxf>
    <dxf>
      <font>
        <sz val="11"/>
      </font>
    </dxf>
    <dxf>
      <font>
        <sz val="11"/>
      </font>
    </dxf>
    <dxf>
      <font>
        <sz val="11"/>
      </font>
    </dxf>
    <dxf>
      <font>
        <sz val="11"/>
      </font>
    </dxf>
    <dxf>
      <font>
        <sz val="11"/>
      </font>
    </dxf>
    <dxf>
      <font>
        <sz val="11"/>
      </font>
    </dxf>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Opportunites over $1mn - 21st Oct 2020.xlsx]Spends by Category!PivotTable1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COVID Opportunites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'Spends by Category'!$B$1</c:f>
              <c:strCache>
                <c:ptCount val="1"/>
                <c:pt idx="0">
                  <c:v>Total</c:v>
                </c:pt>
              </c:strCache>
            </c:strRef>
          </c:tx>
          <c:spPr>
            <a:solidFill>
              <a:schemeClr val="accent1"/>
            </a:solidFill>
            <a:ln>
              <a:noFill/>
            </a:ln>
            <a:effectLst/>
          </c:spPr>
          <c:invertIfNegative val="0"/>
          <c:cat>
            <c:strRef>
              <c:f>'Spends by Category'!$A$2:$A$14</c:f>
              <c:strCache>
                <c:ptCount val="12"/>
                <c:pt idx="0">
                  <c:v>Testing</c:v>
                </c:pt>
                <c:pt idx="1">
                  <c:v>COVID Response</c:v>
                </c:pt>
                <c:pt idx="2">
                  <c:v>Ventilators</c:v>
                </c:pt>
                <c:pt idx="3">
                  <c:v>IT for COVID</c:v>
                </c:pt>
                <c:pt idx="4">
                  <c:v>PPE</c:v>
                </c:pt>
                <c:pt idx="5">
                  <c:v>Care Facilities</c:v>
                </c:pt>
                <c:pt idx="6">
                  <c:v>Logistics</c:v>
                </c:pt>
                <c:pt idx="7">
                  <c:v>Medical Supplies</c:v>
                </c:pt>
                <c:pt idx="8">
                  <c:v>Facilities Management</c:v>
                </c:pt>
                <c:pt idx="9">
                  <c:v>Medical Equipment</c:v>
                </c:pt>
                <c:pt idx="10">
                  <c:v>TeleHealth</c:v>
                </c:pt>
                <c:pt idx="11">
                  <c:v>Oxygen Concentrators</c:v>
                </c:pt>
              </c:strCache>
            </c:strRef>
          </c:cat>
          <c:val>
            <c:numRef>
              <c:f>'Spends by Category'!$B$2:$B$14</c:f>
              <c:numCache>
                <c:formatCode>_(* #,##0_);_(* \(#,##0\);_(* "-"??_);_(@_)</c:formatCode>
                <c:ptCount val="12"/>
                <c:pt idx="0">
                  <c:v>1054871254.51</c:v>
                </c:pt>
                <c:pt idx="1">
                  <c:v>784328934.76999998</c:v>
                </c:pt>
                <c:pt idx="2">
                  <c:v>733386461.90999997</c:v>
                </c:pt>
                <c:pt idx="3">
                  <c:v>213913921.15999997</c:v>
                </c:pt>
                <c:pt idx="4">
                  <c:v>193534502.60000002</c:v>
                </c:pt>
                <c:pt idx="5">
                  <c:v>165410305.03999999</c:v>
                </c:pt>
                <c:pt idx="6">
                  <c:v>71625282.150000006</c:v>
                </c:pt>
                <c:pt idx="7">
                  <c:v>69269974.450000003</c:v>
                </c:pt>
                <c:pt idx="8">
                  <c:v>28004308.029999997</c:v>
                </c:pt>
                <c:pt idx="9">
                  <c:v>16790372</c:v>
                </c:pt>
                <c:pt idx="10">
                  <c:v>16361140.41</c:v>
                </c:pt>
                <c:pt idx="11">
                  <c:v>1632000</c:v>
                </c:pt>
              </c:numCache>
            </c:numRef>
          </c:val>
          <c:extLst>
            <c:ext xmlns:c16="http://schemas.microsoft.com/office/drawing/2014/chart" uri="{C3380CC4-5D6E-409C-BE32-E72D297353CC}">
              <c16:uniqueId val="{00000001-2D0F-40EB-BE31-D814E29B5223}"/>
            </c:ext>
          </c:extLst>
        </c:ser>
        <c:dLbls>
          <c:showLegendKey val="0"/>
          <c:showVal val="0"/>
          <c:showCatName val="0"/>
          <c:showSerName val="0"/>
          <c:showPercent val="0"/>
          <c:showBubbleSize val="0"/>
        </c:dLbls>
        <c:gapWidth val="219"/>
        <c:overlap val="-27"/>
        <c:axId val="1877565136"/>
        <c:axId val="1662594688"/>
      </c:barChart>
      <c:catAx>
        <c:axId val="187756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662594688"/>
        <c:crosses val="autoZero"/>
        <c:auto val="1"/>
        <c:lblAlgn val="ctr"/>
        <c:lblOffset val="100"/>
        <c:noMultiLvlLbl val="0"/>
      </c:catAx>
      <c:valAx>
        <c:axId val="16625946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77565136"/>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165099</xdr:rowOff>
    </xdr:from>
    <xdr:to>
      <xdr:col>17</xdr:col>
      <xdr:colOff>122767</xdr:colOff>
      <xdr:row>27</xdr:row>
      <xdr:rowOff>46566</xdr:rowOff>
    </xdr:to>
    <xdr:graphicFrame macro="">
      <xdr:nvGraphicFramePr>
        <xdr:cNvPr id="2" name="Chart 1">
          <a:extLst>
            <a:ext uri="{FF2B5EF4-FFF2-40B4-BE49-F238E27FC236}">
              <a16:creationId xmlns:a16="http://schemas.microsoft.com/office/drawing/2014/main" id="{BE4A0E2D-888D-438B-B8FC-078653A22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0laptop/B/Searches%20&amp;%20Smart%20leads/Wicked%20point/FInal/DWP%20Smart%20Pipeline%20Add-In%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Lookups"/>
    </sheetNames>
    <sheetDataSet>
      <sheetData sheetId="0" refreshError="1"/>
      <sheetData sheetId="1" refreshError="1"/>
      <sheetData sheetId="2">
        <row r="1">
          <cell r="A1" t="str">
            <v>Add</v>
          </cell>
        </row>
        <row r="2">
          <cell r="A2" t="str">
            <v>Delete</v>
          </cell>
        </row>
        <row r="3">
          <cell r="A3" t="str">
            <v>Keep</v>
          </cell>
        </row>
        <row r="4">
          <cell r="A4" t="str">
            <v>Rename</v>
          </cell>
        </row>
        <row r="5">
          <cell r="A5" t="str">
            <v>Split</v>
          </cell>
        </row>
        <row r="10">
          <cell r="A10" t="str">
            <v>Currency</v>
          </cell>
        </row>
        <row r="11">
          <cell r="A11" t="str">
            <v>Date</v>
          </cell>
        </row>
        <row r="12">
          <cell r="A12" t="str">
            <v>Number</v>
          </cell>
        </row>
        <row r="13">
          <cell r="A13" t="str">
            <v>Percentage</v>
          </cell>
        </row>
        <row r="14">
          <cell r="A14" t="str">
            <v>Text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125.610824421296" createdVersion="6" refreshedVersion="6" minRefreshableVersion="3" recordCount="258" xr:uid="{9D1C57B1-9079-4A28-A8C8-40A24E16E134}">
  <cacheSource type="worksheet">
    <worksheetSource name="Downloads3"/>
  </cacheSource>
  <cacheFields count="28">
    <cacheField name="Agency" numFmtId="49">
      <sharedItems/>
    </cacheField>
    <cacheField name="Bureau" numFmtId="49">
      <sharedItems/>
    </cacheField>
    <cacheField name="Title" numFmtId="49">
      <sharedItems/>
    </cacheField>
    <cacheField name="Requirements" numFmtId="49">
      <sharedItems longText="1"/>
    </cacheField>
    <cacheField name="Category" numFmtId="49">
      <sharedItems count="12">
        <s v="Ventilators"/>
        <s v="Testing"/>
        <s v="TeleHealth"/>
        <s v="PPE"/>
        <s v="Oxygen Concentrators"/>
        <s v="Medical Supplies"/>
        <s v="Medical Equipment"/>
        <s v="Logistics"/>
        <s v="IT for COVID"/>
        <s v="Facilities Management"/>
        <s v="COVID Response"/>
        <s v="Care Facilities"/>
      </sharedItems>
    </cacheField>
    <cacheField name="﻿Opportunity Type" numFmtId="49">
      <sharedItems/>
    </cacheField>
    <cacheField name="Contract ID" numFmtId="49">
      <sharedItems containsBlank="1"/>
    </cacheField>
    <cacheField name="Task Order" numFmtId="49">
      <sharedItems containsBlank="1"/>
    </cacheField>
    <cacheField name="Min Value" numFmtId="164">
      <sharedItems containsSemiMixedTypes="0" containsString="0" containsNumber="1" minValue="0" maxValue="646683750"/>
    </cacheField>
    <cacheField name="Max Value" numFmtId="164">
      <sharedItems containsSemiMixedTypes="0" containsString="0" containsNumber="1" minValue="0" maxValue="100000000000"/>
    </cacheField>
    <cacheField name="Procurement Stage" numFmtId="49">
      <sharedItems containsBlank="1"/>
    </cacheField>
    <cacheField name="Estimated Solicitation Date" numFmtId="165">
      <sharedItems containsSemiMixedTypes="0" containsNonDate="0" containsDate="1" containsString="0" minDate="2014-10-15T00:00:00" maxDate="2020-10-21T00:00:00"/>
    </cacheField>
    <cacheField name="Incumbent BPA/DO/Contract End Date" numFmtId="165">
      <sharedItems containsNonDate="0" containsDate="1" containsString="0" containsBlank="1" minDate="2020-03-24T00:00:00" maxDate="2022-08-02T00:00:00"/>
    </cacheField>
    <cacheField name="Last Action Date" numFmtId="165">
      <sharedItems containsNonDate="0" containsDate="1" containsString="0" containsBlank="1" minDate="2020-02-27T00:00:00" maxDate="2020-10-21T00:00:00"/>
    </cacheField>
    <cacheField name="Incumbent Name, if any" numFmtId="49">
      <sharedItems containsBlank="1"/>
    </cacheField>
    <cacheField name="Parent Vendor Name" numFmtId="49">
      <sharedItems containsBlank="1"/>
    </cacheField>
    <cacheField name="NAICS Code" numFmtId="49">
      <sharedItems containsString="0" containsBlank="1" containsNumber="1" containsInteger="1" minValue="0" maxValue="722310"/>
    </cacheField>
    <cacheField name="NAICS Description" numFmtId="49">
      <sharedItems containsBlank="1"/>
    </cacheField>
    <cacheField name="PSC/Class Code Description" numFmtId="49">
      <sharedItems containsBlank="1"/>
    </cacheField>
    <cacheField name="Set Aside" numFmtId="49">
      <sharedItems/>
    </cacheField>
    <cacheField name="Set Aside Description" numFmtId="49">
      <sharedItems/>
    </cacheField>
    <cacheField name="Office Level 3" numFmtId="49">
      <sharedItems containsBlank="1"/>
    </cacheField>
    <cacheField name="Office Level 4" numFmtId="49">
      <sharedItems containsBlank="1"/>
    </cacheField>
    <cacheField name="Place of Performance State Code" numFmtId="49">
      <sharedItems containsBlank="1"/>
    </cacheField>
    <cacheField name="Place of Performance Zip Code" numFmtId="49">
      <sharedItems containsBlank="1"/>
    </cacheField>
    <cacheField name="Contact Name" numFmtId="49">
      <sharedItems containsBlank="1"/>
    </cacheField>
    <cacheField name="Contact Email" numFmtId="49">
      <sharedItems containsBlank="1"/>
    </cacheField>
    <cacheField name="Contact Phone"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8">
  <r>
    <s v="VA"/>
    <s v="VHA"/>
    <s v="65COVID 19 SUPPORT - VENTILATORS"/>
    <s v="COVID 19 EMERGENCY VENTILATORS"/>
    <x v="0"/>
    <s v="Contract"/>
    <s v="36C25020P0954"/>
    <m/>
    <n v="1420350.55"/>
    <n v="1420350.55"/>
    <m/>
    <d v="2020-03-31T00:00:00"/>
    <d v="2020-10-30T00:00:00"/>
    <d v="2020-09-08T00:00:00"/>
    <s v="Fidelis Sustainability Distribution LLC"/>
    <s v="Fidelis Sustainability Distribution LLC"/>
    <n v="339113"/>
    <s v="Surgical Appliance and Supplies Manufacturing"/>
    <s v="Medical and Surgical Instruments, Equipment, and Supplies"/>
    <s v="NONE"/>
    <s v="No set aside used."/>
    <s v="Operations and Management"/>
    <s v="Veterans Integrated Service Network (VISN)"/>
    <s v="NV"/>
    <s v="89703-4160"/>
    <m/>
    <m/>
    <m/>
  </r>
  <r>
    <s v="VA"/>
    <s v="VHA"/>
    <s v="65Covidien Sales LLC. Ventilators"/>
    <s v="COVID 19 EMERGENCY VENTILATORS"/>
    <x v="0"/>
    <s v="Contract"/>
    <s v="36C77620P0052"/>
    <m/>
    <n v="2098423.5"/>
    <n v="2098423.5"/>
    <m/>
    <d v="2020-03-26T00:00:00"/>
    <d v="2021-03-25T00:00:00"/>
    <d v="2020-03-26T00:00:00"/>
    <s v="Covidien Sales LLC"/>
    <s v="Medtronic PLC"/>
    <n v="333999"/>
    <s v="All Other Miscellaneous General Purpose Machinery Manufacturing"/>
    <s v="Medical and Surgical Instruments, Equipment, and Supplies"/>
    <s v="NONE"/>
    <s v="No set aside used."/>
    <s v="Health Information Systems and Techology Architecture (36C776)"/>
    <m/>
    <s v="MA"/>
    <s v="02048-2767"/>
    <m/>
    <m/>
    <m/>
  </r>
  <r>
    <s v="VA"/>
    <s v="VHA"/>
    <s v="EMERGENCY COVID19 VENTILATORS"/>
    <s v="EMERGENCY COVID19 VENTILATORS"/>
    <x v="0"/>
    <s v="Task Order"/>
    <s v="36F79718D0321"/>
    <s v="36C24420F0339"/>
    <n v="1701556.1"/>
    <n v="1701556.1"/>
    <m/>
    <d v="2020-03-21T00:00:00"/>
    <d v="2021-03-20T00:00:00"/>
    <m/>
    <s v="Marathon Medical Corp"/>
    <s v="Marathon Medical Corp"/>
    <n v="339112"/>
    <s v="Surgical and Medical Instrument Manufacturing"/>
    <s v="Medical and Surgical Instruments, Equipment, and Supplies"/>
    <s v="NONE"/>
    <s v="No set aside used."/>
    <s v="Procurement &amp; Logistics Office"/>
    <s v="VA Service Area Organization East"/>
    <s v="PA"/>
    <s v="15240-1003"/>
    <m/>
    <m/>
    <m/>
  </r>
  <r>
    <s v="VA"/>
    <s v="VHA"/>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0"/>
    <s v="Solicitation"/>
    <m/>
    <m/>
    <n v="10574286"/>
    <n v="20107000"/>
    <s v="Pre-RFP"/>
    <d v="2020-04-10T00:00:00"/>
    <m/>
    <d v="2020-04-10T00:00:00"/>
    <s v="Trillamed LLC"/>
    <s v="Trillamed LLC"/>
    <n v="339113"/>
    <s v="Surgical Appliance and Supplies Manufacturing"/>
    <s v="Medical, Dental &amp; Vet Equipment &amp; Supplies"/>
    <s v="NONE"/>
    <s v="Full &amp; Open"/>
    <s v="Procurement &amp; Logistics Office"/>
    <s v="Service Area Organization West"/>
    <m/>
    <m/>
    <m/>
    <m/>
    <m/>
  </r>
  <r>
    <s v="VA"/>
    <s v="VHA"/>
    <s v="6515--Ventilators for Corona virus Plan"/>
    <s v="Please see attached LSJ&lt;br&gt;"/>
    <x v="0"/>
    <s v="Solicitation"/>
    <s v="36C24120F0146"/>
    <m/>
    <n v="28739437"/>
    <n v="28895120"/>
    <s v="Pre-RFP"/>
    <d v="2020-04-21T00:00:00"/>
    <m/>
    <d v="2020-04-21T00:00:00"/>
    <s v="Technical Communities Inc"/>
    <s v="Technical Communities Inc"/>
    <n v="339112"/>
    <s v="Surgical and Medical Instrument Manufacturing"/>
    <s v="Medical, Dental &amp; Vet Equipment &amp; Supplies"/>
    <s v="NONE"/>
    <s v="Full &amp; Open"/>
    <s v="Operations and Management"/>
    <s v="Veterans Integrated Service Network (VISN)"/>
    <m/>
    <m/>
    <s v=" Scott  E  Remillard "/>
    <s v="scott.remillard@va.gov"/>
    <s v="(603) 624-4366"/>
  </r>
  <r>
    <s v="HHS"/>
    <s v="ASPR"/>
    <s v="Trilogy EV300 Ventilators"/>
    <s v="VENTILATORS COVID-19"/>
    <x v="0"/>
    <s v="Contract"/>
    <s v="75A50120C00050"/>
    <m/>
    <n v="646683750"/>
    <n v="646683750"/>
    <m/>
    <d v="2020-04-08T00:00:00"/>
    <d v="2021-03-29T00:00:00"/>
    <d v="2020-05-28T00:00:00"/>
    <s v="Philips Electronics North America Corp"/>
    <s v="Koninklijke Philips NV"/>
    <n v="423450"/>
    <s v="Medical, Dental, and Hospital Equipment and Supplies Merchant Wholesalers"/>
    <s v="Medical and Surgical Instruments, Equipment, and Supplies"/>
    <s v="NONE"/>
    <s v="No set aside used."/>
    <s v="Office of Acquisition &amp; Management Policy/Washington DC (75A501)"/>
    <m/>
    <s v="GA"/>
    <s v="30341-4112"/>
    <m/>
    <m/>
    <m/>
  </r>
  <r>
    <s v="HHS"/>
    <s v="ASPR"/>
    <s v="VENTILATOR RESUPPLY KITS"/>
    <s v="VENTILATOR RESUPPLY KITS"/>
    <x v="0"/>
    <s v="Contract"/>
    <s v="75A50120C00083"/>
    <m/>
    <n v="12741386.060000001"/>
    <n v="12741386.060000001"/>
    <m/>
    <d v="2020-04-15T00:00:00"/>
    <d v="2021-04-08T00:00:00"/>
    <d v="2020-04-15T00:00:00"/>
    <s v="Agiliti Health Inc"/>
    <s v="Agiliti Inc"/>
    <n v="423450"/>
    <s v="Medical, Dental, and Hospital Equipment and Supplies Merchant Wholesalers"/>
    <s v="Medical and Surgical Instruments, Equipment, and Supplies"/>
    <s v="NONE"/>
    <s v="No set aside used."/>
    <s v="Office of Acquisition &amp; Management Policy/Washington DC (75A501)"/>
    <m/>
    <s v="MN"/>
    <s v="55439-2650"/>
    <m/>
    <m/>
    <m/>
  </r>
  <r>
    <s v="VA"/>
    <s v="VHA"/>
    <s v="65Dreager Ventilators"/>
    <s v="COVID 19 VENTILATORS"/>
    <x v="0"/>
    <s v="Contract"/>
    <s v="36C77620C0013"/>
    <m/>
    <n v="14366472.699999999"/>
    <n v="14366472.699999999"/>
    <m/>
    <d v="2020-03-24T00:00:00"/>
    <d v="2021-03-23T00:00:00"/>
    <d v="2020-03-24T00:00:00"/>
    <s v="Draeger Inc"/>
    <s v="Draegerwerk AG &amp; Co KGaA"/>
    <n v="339999"/>
    <s v="All Other Miscellaneous Manufacturing"/>
    <s v="Medical and Surgical Instruments, Equipment, and Supplies"/>
    <s v="NONE"/>
    <s v="No set aside used."/>
    <s v="Health Information Systems and Techology Architecture (36C776)"/>
    <m/>
    <s v="PA"/>
    <s v="18969-2334"/>
    <m/>
    <m/>
    <m/>
  </r>
  <r>
    <s v="VA"/>
    <s v="VHA"/>
    <s v="65500 Hamilton Ventilators Veterans Healthcare Supply Solutions Inc"/>
    <s v="COVID 19 PPE ITEMS VENTILATORS"/>
    <x v="0"/>
    <s v="Contract"/>
    <s v="36C77620C0012"/>
    <m/>
    <n v="14060800"/>
    <n v="14060800"/>
    <m/>
    <d v="2020-03-24T00:00:00"/>
    <d v="2021-03-23T00:00:00"/>
    <d v="2020-03-24T00:00:00"/>
    <s v="Veterans Healthcare Supply Solutions Inc"/>
    <s v="Veterans Healthcare Supply Solutions Inc"/>
    <n v="339999"/>
    <s v="All Other Miscellaneous Manufacturing"/>
    <s v="Medical and Surgical Instruments, Equipment, and Supplies"/>
    <s v="NONE"/>
    <s v="No set aside used."/>
    <s v="Health Information Systems and Techology Architecture (36C776)"/>
    <m/>
    <s v="FL"/>
    <s v="32218-1002"/>
    <m/>
    <m/>
    <m/>
  </r>
  <r>
    <s v="DOD"/>
    <s v="USA"/>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0"/>
    <s v="Solicitation"/>
    <s v="W911QY20S0010"/>
    <m/>
    <n v="1000000"/>
    <n v="10000000"/>
    <s v="Pre-RFP"/>
    <d v="2020-05-07T00:00:00"/>
    <d v="2020-05-12T00:00:00"/>
    <d v="2020-05-11T00:00:00"/>
    <m/>
    <m/>
    <n v="541715"/>
    <s v="Research and Development in the Physical, Engineering, and Life Sciences (except Nanotechnology and Biotechnology)"/>
    <s v="Research and Development"/>
    <s v="NONE"/>
    <s v="Full &amp; Open"/>
    <s v="U.S. Army Materiel Command (AMC)"/>
    <s v="Army Contracting Command (ACC)"/>
    <m/>
    <m/>
    <s v=" Richard  W  Totten "/>
    <s v="richard.w.totten2.civ@mail.mil"/>
    <s v="(301) 619-2446"/>
  </r>
  <r>
    <s v="DHS"/>
    <s v="FEMA"/>
    <s v="CALL ORDER FOR ON-SITE COVID-19 TESTING SERVICES FOR FEDERAL RESPONDERS AS NEEDED AT 500 C STREET, WASHINGTON DC AND THE NRCC."/>
    <s v="CALL ORDER FOR ON-SITE COVID-19 TESTING SERVICES FOR FEDERAL RESPONDERS AS NEEDED AT 500 C STREET, WASHINGTON DC AND THE NRCC."/>
    <x v="1"/>
    <s v="Task Order"/>
    <s v="70FB7021A00000001"/>
    <s v="70FB7021F00000010"/>
    <n v="1405400"/>
    <n v="1405400"/>
    <m/>
    <d v="2020-10-19T00:00:00"/>
    <d v="2020-12-04T00:00:00"/>
    <m/>
    <s v="Wellness Coaches Usa, Llc"/>
    <s v="Wellness Coaches Usa, Llc"/>
    <n v="621511"/>
    <s v="Medical Laboratories"/>
    <s v="Medical- Evaluation/Screening"/>
    <s v="NONE"/>
    <s v="No set aside used."/>
    <s v="Disaster Operations Division (70FB70)"/>
    <m/>
    <s v="DC"/>
    <s v="20472-0001"/>
    <m/>
    <m/>
    <m/>
  </r>
  <r>
    <s v="DHS"/>
    <s v="FEMA"/>
    <s v="COVID-19 TESTING KITS AND SERVICE TO SUPPORT THE FEMA AT HOME COVID 19 TESTING PROGRAM."/>
    <s v="COVID-19 TESTING KITS AND SERVICE TO SUPPORT THE FEMA AT HOME COVID 19 TESTING PROGRAM."/>
    <x v="1"/>
    <s v="Contract"/>
    <s v="70FB7020P00000068"/>
    <m/>
    <n v="1417500"/>
    <n v="2362500"/>
    <m/>
    <d v="2020-09-17T00:00:00"/>
    <d v="2021-03-17T00:00:00"/>
    <d v="2020-09-17T00:00:00"/>
    <s v="Fulgent Therapeutics LLC"/>
    <s v="Fulgent Genetics Inc"/>
    <n v="621511"/>
    <s v="Medical Laboratories"/>
    <s v="Medical- Evaluation/Screening"/>
    <s v="NONE"/>
    <s v="No set aside used."/>
    <s v="Disaster Operations Division (70FB70)"/>
    <m/>
    <s v="CA"/>
    <s v="91780-3600"/>
    <m/>
    <m/>
    <m/>
  </r>
  <r>
    <s v="VA"/>
    <s v="VHA"/>
    <s v="ABBOTT SEROLOGY COVID-19 TESTING KITS AND SUPPLIES"/>
    <s v="ABBOTT SEROLOGY COVID-19 TESTING KITS AND SUPPLIES"/>
    <x v="1"/>
    <s v="Contract"/>
    <s v="36C77620D0005"/>
    <m/>
    <n v="3947090"/>
    <n v="3947090"/>
    <m/>
    <d v="2020-06-15T00:00:00"/>
    <d v="2021-03-29T00:00:00"/>
    <d v="2020-07-09T00:00:00"/>
    <s v="Abbott Laboratories"/>
    <s v="Abbott Laboratories"/>
    <n v="339112"/>
    <s v="Surgical and Medical Instrument Manufacturing"/>
    <s v="Medical and Surgical Instruments, Equipment, and Supplies"/>
    <s v="NONE"/>
    <s v="No set aside used."/>
    <s v="Health Information Systems and Techology Architecture (36C776)"/>
    <m/>
    <s v="OH"/>
    <s v="44131-0002"/>
    <m/>
    <m/>
    <m/>
  </r>
  <r>
    <s v="DOD"/>
    <s v="USA"/>
    <s v="CLINICAL LABORATORY TESTING FOR COVID-19 AT BRIAN D. ALLGOOD ARMY COMMUNITY HOSPITAL, USAMEDDAC-KOREA - PERIOD OF PERFORMANCE 15 MAY 2020 THROUGH 30 SEPTEMBER 2020"/>
    <s v="CLINICAL LABORATORY TESTING FOR COVID-19 AT BRIAN D. ALLGOOD ARMY COMMUNITY HOSPITAL, USAMEDDAC-KOREA - PERIOD OF PERFORMANCE 15 MAY 2020 THROUGH 30 SEPTEMBER 2020"/>
    <x v="1"/>
    <s v="Task Order"/>
    <s v="W81K0220D0007"/>
    <s v="W81K0220F0161"/>
    <n v="1032200"/>
    <n v="1032200"/>
    <m/>
    <d v="2020-05-12T00:00:00"/>
    <d v="2020-10-31T00:00:00"/>
    <m/>
    <s v="Seoul Clinical Laboratories"/>
    <s v="Seoul Clinical Laboratories"/>
    <n v="621511"/>
    <s v="Medical Laboratories"/>
    <s v="Medical- Laboratory Testing"/>
    <s v="NONE"/>
    <s v="No set aside used."/>
    <s v="U.S. Army Medical Command (MEDCOM)"/>
    <s v="Regional Health Command- Pacific"/>
    <m/>
    <m/>
    <m/>
    <m/>
    <m/>
  </r>
  <r>
    <s v="HHS"/>
    <s v="HRSA"/>
    <s v="COVID-19 CLAIMS REIMBURSEMENT FOR TESTING AND TREATMENT TO HEALTH CARE PROVIDERS SERVING THE UNINSURED."/>
    <s v="COVID-19 CLAIMS REIMBURSEMENT FOR TESTING AND TREATMENT TO HEALTH CARE PROVIDERS SERVING THE UNINSURED."/>
    <x v="1"/>
    <s v="Contract"/>
    <s v="75R60220C00005"/>
    <m/>
    <n v="3100000"/>
    <n v="3100000"/>
    <m/>
    <d v="2020-04-23T00:00:00"/>
    <d v="2021-04-15T00:00:00"/>
    <d v="2020-04-23T00:00:00"/>
    <s v="United Healthcare of Wyoming Inc"/>
    <s v="United Healthcare of Wyoming Inc"/>
    <n v="524292"/>
    <s v="Third Party Administration of Insurance and Pension Funds"/>
    <s v="Specialized Medical Support"/>
    <s v="NONE"/>
    <s v="No set aside used."/>
    <s v="HHS Health &amp; Resources Services Administration (75R602)"/>
    <m/>
    <s v="MN"/>
    <s v="55343-9664"/>
    <m/>
    <m/>
    <m/>
  </r>
  <r>
    <s v="DOD"/>
    <s v="USA"/>
    <s v="CLINICAL LABORATORY TESTING FOR COVID-19 AT BRIAN D. ALLGOOD ARMY COMMUNITY HOSPITAL, USAMEDDAC-KOREA"/>
    <s v="CLINICAL LABORATORY TESTING FOR COVID-19 AT BRIAN D. ALLGOOD ARMY COMMUNITY HOSPITAL, USAMEDDAC-KOREA"/>
    <x v="1"/>
    <s v="Task Order"/>
    <s v="W81K0220D0005"/>
    <s v="W81K0220F0107"/>
    <n v="1393470"/>
    <n v="1393470"/>
    <m/>
    <d v="2020-04-02T00:00:00"/>
    <d v="2021-04-02T00:00:00"/>
    <m/>
    <s v="Seoul Clinical Laboratories"/>
    <s v="Seoul Clinical Laboratories"/>
    <n v="621511"/>
    <s v="Medical Laboratories"/>
    <s v="Medical- Laboratory Testing"/>
    <s v="NONE"/>
    <s v="No set aside used."/>
    <s v="U.S. Army Medical Command (MEDCOM)"/>
    <s v="Regional Health Command- Pacific"/>
    <m/>
    <m/>
    <m/>
    <m/>
    <m/>
  </r>
  <r>
    <s v="DOD"/>
    <s v="USA"/>
    <s v="CLINICAL LABORATORY TESTING FOR COVID-19 AT BRIAN D. ALLGOOD ARMY COMMUNITY HOSPITAL, USAMEDDAC-KOREA"/>
    <s v="CLINICAL LABORATORY TESTING FOR COVID-19 FOR BRIAN D. ALLGOOD ARMY COMMUNITY HOSPITAL, USAMEDDAC-KOREA"/>
    <x v="1"/>
    <s v="Contract"/>
    <s v="W81K0220D0005"/>
    <m/>
    <n v="1393470"/>
    <n v="1393470"/>
    <m/>
    <d v="2020-04-02T00:00:00"/>
    <d v="2021-04-02T00:00:00"/>
    <d v="2020-04-28T00:00:00"/>
    <s v="Seoul Clinical Laboratories"/>
    <s v="Seoul Clinical Laboratories"/>
    <n v="621511"/>
    <s v="Medical Laboratories"/>
    <s v="Medical- Laboratory Testing"/>
    <s v="NONE"/>
    <s v="No set aside used."/>
    <s v="U.S. Army Materiel Command (AMC)"/>
    <s v="Army Medical Department Seoul South Korea (W91QHB)"/>
    <m/>
    <m/>
    <m/>
    <m/>
    <m/>
  </r>
  <r>
    <s v="HHS"/>
    <s v="ASPR"/>
    <s v="HH/ASPR HAS A REQUIREMENT TO PURCHASE ID NOWTM COVID-19 RAPID TESTING KITS"/>
    <s v="HH/ASPR HAS A REQUIREMENT TO PURCHASE ID NOWTM COVID-19 RAPID TESTING KITS"/>
    <x v="1"/>
    <s v="Contract"/>
    <s v="75A50120C00118"/>
    <m/>
    <n v="174354404"/>
    <n v="174354404"/>
    <m/>
    <d v="2020-06-04T00:00:00"/>
    <d v="2021-01-02T00:00:00"/>
    <d v="2020-06-04T00:00:00"/>
    <s v="Abbott Rapid Dx North America LLC"/>
    <s v="Abbott Laboratories"/>
    <n v="423450"/>
    <s v="Medical, Dental, and Hospital Equipment and Supplies Merchant Wholesalers"/>
    <s v="Laboratory Equipment and Supplies"/>
    <s v="NONE"/>
    <s v="No set aside used."/>
    <s v="Office of Acquisition &amp; Management Policy/Washington DC (75A501)"/>
    <m/>
    <s v="GA"/>
    <s v="30341-1737"/>
    <m/>
    <m/>
    <m/>
  </r>
  <r>
    <s v="HHS"/>
    <s v="NIH"/>
    <s v="Support to Expedite the Treatment, Testing and Cure for COVID-19"/>
    <s v="THE SCOPE OF THIS WORK IS TO PROVIDE TARGETED PROGRAM MANAGEMENT AND ANALYTICAL SUPPORT FOR HHS AGENCIES AS IT RELATES TO THE COVID-19 TASK FORCES, INCLUDING BUT NOT LIMITED TO OVERALL PROGRAM MANAGEMENT, THERAPEUTICS, TESTING&amp;DIAGNOSTICS, MEDI"/>
    <x v="1"/>
    <s v="Contract"/>
    <s v="75N98020A00034"/>
    <m/>
    <n v="41627393"/>
    <n v="47988903"/>
    <m/>
    <d v="2020-05-06T00:00:00"/>
    <d v="2021-03-31T00:00:00"/>
    <d v="2020-09-29T00:00:00"/>
    <s v="Boston Consulting Group Inc/The"/>
    <s v="Boston Consulting Group Inc/The"/>
    <n v="541611"/>
    <s v="Administrative Management and General Management Consulting Services"/>
    <s v="Support- Professional: Program Evaluation/Review/Development"/>
    <s v="NONE"/>
    <s v="No set aside used."/>
    <s v="Office of Logistics and Acquisition Operations"/>
    <s v="HHS NIH Office of Logistics and Acquisition Operations/Bethesda MD (75N980)"/>
    <s v="MD"/>
    <s v="20852-2500"/>
    <m/>
    <m/>
    <m/>
  </r>
  <r>
    <s v="DOD"/>
    <s v="OSD"/>
    <s v="COVID-19 Testing Kits"/>
    <s v="COVID-19 TESTING, CONTRACTOR TO STAND UP HIGH CAPACITY LAB, 8 TEST SITES (INCLUDE TRAINING), 40,330 TEST KITS, AND SHIPPING OF TEST KITS TO AN FROM TEST SITES TO LAB FOR ANALYSIS OF TESTS."/>
    <x v="1"/>
    <s v="Contract"/>
    <s v="FA701420A0005"/>
    <m/>
    <n v="12999397.42"/>
    <n v="12999397.42"/>
    <m/>
    <d v="2020-04-21T00:00:00"/>
    <d v="2021-04-17T00:00:00"/>
    <d v="2020-07-10T00:00:00"/>
    <s v="Gothams Llc"/>
    <s v="Gothams Llc"/>
    <n v="541380"/>
    <s v="Testing Laboratories"/>
    <s v="Laboratory Equipment and Supplies"/>
    <s v="NONE"/>
    <s v="No set aside used."/>
    <s v="Offices of the Under Secretaries, Deputy Secretaries, and Assistant Secretaries"/>
    <s v="Office of the Under Secretary of Defense for Personnel and Readiness"/>
    <s v="CA"/>
    <s v="92127-5741"/>
    <m/>
    <m/>
    <m/>
  </r>
  <r>
    <s v="DOJ"/>
    <s v="FBI"/>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
    <s v="Solicitation"/>
    <s v="15F06720R002019"/>
    <m/>
    <n v="1000000"/>
    <n v="10000000"/>
    <s v="Pre-RFP"/>
    <d v="2020-04-22T00:00:00"/>
    <d v="2020-05-06T00:00:00"/>
    <d v="2020-05-01T00:00:00"/>
    <m/>
    <m/>
    <n v="621999"/>
    <s v="All Other Miscellaneous Ambulatory Health Care Services"/>
    <m/>
    <s v="NONE"/>
    <s v="Full &amp; Open"/>
    <s v="FBI Divisions"/>
    <s v="Division 1200/Washington DC (15F067)"/>
    <s v="VA"/>
    <s v="22134"/>
    <m/>
    <m/>
    <m/>
  </r>
  <r>
    <s v="HHS"/>
    <s v="ASPR"/>
    <s v="Serology and Virus Neutralization Testing"/>
    <s v="SEROLOGY AND VIRUS NEUTRALIZATION TESTING"/>
    <x v="1"/>
    <s v="Contract"/>
    <s v="75A50120P00097"/>
    <m/>
    <n v="6600000"/>
    <n v="6600000"/>
    <m/>
    <d v="2020-07-21T00:00:00"/>
    <d v="2021-01-20T00:00:00"/>
    <d v="2020-09-25T00:00:00"/>
    <s v="Broad Institute Inc/The"/>
    <s v="Broad Institute Inc/The"/>
    <n v="541380"/>
    <s v="Testing Laboratories"/>
    <s v="Support- Professional: Other"/>
    <s v="NONE"/>
    <s v="No set aside used."/>
    <s v="Office of Acquisition &amp; Management Policy/Washington DC (75A501)"/>
    <m/>
    <s v="MA"/>
    <s v="02142-1027"/>
    <m/>
    <m/>
    <m/>
  </r>
  <r>
    <s v="VA"/>
    <s v="VHA"/>
    <s v="6550--Infectious Disease PCR Testing Sources Sought"/>
    <s v="SOURCES SOUGHT SYNOPSIS The Department of Veterans Affairs Health Care System Bay Pines FL is issuing this sources sought synopsis as a means of conducting market research to identify parties having an interest in and the resources to support this requirement for Infectious Disease PCR Testing. The result of this market research will contribute to determining the method of procurement. The applicable North American Industry Classification System (NAICS) code assigned to this procurement is 334516. .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 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Note: In accordance with FAR 10.001(b), agencies should not request potential sources to submit more than the minimum information necessary.]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tight program schedules; cost containment; meeting and tracking performance; hiring and retention of key personnel and risk mitigation; and 4) provide services under a performance based service acquisition contract. BASED ON THE RESPONSES TO THIS SOURCES SOUGHT NOTICE/MARKET RESEARCH, THIS REQUIREMENT MAY BE SET-ASIDE FOR SDVOSB, VOSB, or SMALL BUSINESSES PROCURED THROUGH FULL AND OPEN COMPETITION. Telephone inquiries will not be accepted or acknowledged, and no feedback or evaluations will be provided to companies regarding their submissions. Submission Instructions: Interested parties who consider themselves qualified to perform the above-listed services are invited to submit a response to this Sources Sought Notice by September 29, 2020 2:00PM EST. All responses under this Sources Sought Notice must be emailed to William Penhallegon at william.penhallegon@va.gov. If you have any questions concerning this opportunity, please contact: William Penhallegon at William.penhallegon@va.gov and courtesy copy James Roberts at james.roberts2@va.gov.&lt;br&gt;"/>
    <x v="1"/>
    <s v="Solicitation"/>
    <s v="36C24820Q1583"/>
    <m/>
    <n v="1000000"/>
    <n v="10000000"/>
    <s v="Pre-RFP"/>
    <d v="2020-09-24T00:00:00"/>
    <d v="2020-09-29T00:00:00"/>
    <d v="2020-09-24T00:00:00"/>
    <m/>
    <m/>
    <n v="334516"/>
    <s v="Analytical Laboratory Instrument Manufacturing"/>
    <s v="Medical, Dental &amp; Vet Equipment &amp; Supplies"/>
    <s v="SBA"/>
    <s v="Small Business Set-Aside -- Total"/>
    <s v="Procurement &amp; Logistics Office"/>
    <s v="VA Service Area Organization East"/>
    <m/>
    <s v="33744"/>
    <m/>
    <m/>
    <m/>
  </r>
  <r>
    <s v="DOD"/>
    <s v="USA"/>
    <s v="Blood Donor Specimen Testing"/>
    <s v="&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_x000a_&lt;p&gt;&lt;/p&gt; _x000a_&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_x000a_&lt;p&gt;&amp;nbsp;&amp;nbsp;&lt;/p&gt; _x000a_&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
    <x v="1"/>
    <s v="Solicitation"/>
    <s v="W81K0216P0323SYNOPSIS"/>
    <m/>
    <n v="1000000"/>
    <n v="10000000"/>
    <s v="Pre-RFP"/>
    <d v="2020-07-20T00:00:00"/>
    <d v="2020-07-23T00:00:00"/>
    <d v="2020-07-20T00:00:00"/>
    <m/>
    <m/>
    <n v="621511"/>
    <s v="Medical Laboratories"/>
    <s v="Medical Services"/>
    <s v="NONE"/>
    <s v="Full &amp; Open"/>
    <s v="U.S. Army Medical Command (MEDCOM)"/>
    <s v="Regional Health Command- Pacific"/>
    <m/>
    <m/>
    <s v=" Scott   Saito "/>
    <s v="scott.k.saito.civ@mail.mil"/>
    <s v="(808) 438-5117"/>
  </r>
  <r>
    <s v="HHS"/>
    <s v="OASMB"/>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
    <s v="Contract"/>
    <s v="75P00120C00033"/>
    <m/>
    <n v="226428964"/>
    <n v="226428964"/>
    <m/>
    <d v="2020-04-13T00:00:00"/>
    <d v="2021-01-14T00:00:00"/>
    <d v="2020-09-23T00:00:00"/>
    <s v="E3health Solutions, Llc"/>
    <s v="E3health Solutions, Llc"/>
    <n v="621511"/>
    <s v="Medical Laboratories"/>
    <s v="Medical- Laboratory Testing"/>
    <s v="NONE"/>
    <s v="No set aside used."/>
    <s v="Program Support Center Acquisition Management Service/Rockville MD (75P001)"/>
    <m/>
    <s v="TX"/>
    <s v="76063-3201"/>
    <m/>
    <m/>
    <m/>
  </r>
  <r>
    <s v="HHS"/>
    <s v="OASMB"/>
    <s v="COVID-19 Self-Swab and Point-of-Care Testing Public-Private Partnership"/>
    <s v="COVID-19 SELF-SWAB AND POINT-OF-CARE TESTING PUBLIC-PRIVATE PARTNERSHIP THE PURPOSE OF THIS MODIFICATION IS TO: 1. EXTEND TESTING THROUGH NOVEMBER 30, 2020 AND EXTEND THE CONTRACT THROUGH JANUARY 14, 2021 TO ALLOW FOR THE GRADUAL SUSPENSION OF"/>
    <x v="1"/>
    <s v="Contract"/>
    <s v="75P00120C00030"/>
    <m/>
    <n v="122576000"/>
    <n v="122576000"/>
    <m/>
    <d v="2020-04-08T00:00:00"/>
    <d v="2021-01-14T00:00:00"/>
    <d v="2020-09-10T00:00:00"/>
    <s v="Rite Aid Hdqtrs Corp"/>
    <s v="Rite Aid Corp"/>
    <n v="621511"/>
    <s v="Medical Laboratories"/>
    <s v="Medical- Laboratory Testing"/>
    <s v="NONE"/>
    <s v="No set aside used."/>
    <s v="Program Support Center Acquisition Management Service/Rockville MD (75P001)"/>
    <m/>
    <s v="PA"/>
    <s v="17011-2400"/>
    <m/>
    <m/>
    <m/>
  </r>
  <r>
    <s v="HHS"/>
    <s v="OASMB"/>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
    <s v="Contract"/>
    <s v="75P00120C00028"/>
    <m/>
    <n v="136878501"/>
    <n v="136878501"/>
    <m/>
    <d v="2020-04-05T00:00:00"/>
    <d v="2021-02-09T00:00:00"/>
    <d v="2020-09-10T00:00:00"/>
    <s v="Walgreens Boots Alliance Inc"/>
    <s v="Walgreens Boots Alliance Inc"/>
    <n v="621511"/>
    <s v="Medical Laboratories"/>
    <s v="Medical- Laboratory Testing"/>
    <s v="NONE"/>
    <s v="No set aside used."/>
    <s v="Program Support Center Acquisition Management Service/Rockville MD (75P001)"/>
    <m/>
    <s v="IL"/>
    <s v="60015-4620"/>
    <m/>
    <m/>
    <m/>
  </r>
  <r>
    <s v="HHS"/>
    <s v="OASMB"/>
    <s v="COVID-19 Self-Swab and Point-of-Care Testing Public-Private Partnership"/>
    <s v="COVID-19 SELF-SWAB AND POINT-OF-CARE TESTING PUBLIC-PRIVATE PARTNERSHIP"/>
    <x v="1"/>
    <s v="Contract"/>
    <s v="75P00120C00027"/>
    <m/>
    <n v="37103124"/>
    <n v="37103124"/>
    <m/>
    <d v="2020-04-05T00:00:00"/>
    <d v="2021-02-10T00:00:00"/>
    <d v="2020-09-10T00:00:00"/>
    <s v="Minuteclinic, L.L.C."/>
    <s v="Minuteclinic, L.L.C."/>
    <n v="621511"/>
    <s v="Medical Laboratories"/>
    <s v="Medical- Laboratory Testing"/>
    <s v="NONE"/>
    <s v="No set aside used."/>
    <s v="Program Support Center Acquisition Management Service/Rockville MD (75P001)"/>
    <m/>
    <s v="RI"/>
    <s v="02895-6146"/>
    <m/>
    <m/>
    <m/>
  </r>
  <r>
    <s v="HHS"/>
    <s v="OASMB"/>
    <s v="COVID-19 Self-Swab and Point-of-Care Testing Public-Private Partnership"/>
    <s v="COVID-19 SELF-SWAB AND POINT-OF-CARE TESTING PUBLIC-PRIVATE PARTNERSHIP"/>
    <x v="1"/>
    <s v="Contract"/>
    <s v="75P00120C00026"/>
    <m/>
    <n v="13459824"/>
    <n v="13459824"/>
    <m/>
    <d v="2020-04-04T00:00:00"/>
    <d v="2021-01-14T00:00:00"/>
    <d v="2020-09-11T00:00:00"/>
    <s v="Quest Diagnostics Inc"/>
    <s v="Quest Diagnostics Inc"/>
    <n v="621511"/>
    <s v="Medical Laboratories"/>
    <s v="Medical- Laboratory Testing"/>
    <s v="NONE"/>
    <s v="No set aside used."/>
    <s v="Program Support Center Acquisition Management Service/Rockville MD (75P001)"/>
    <m/>
    <s v="AR"/>
    <s v="72712-7761"/>
    <m/>
    <m/>
    <m/>
  </r>
  <r>
    <s v="HHS"/>
    <s v="ASPR"/>
    <s v="FUNDING RECEIVED TO PURCHASE NP SWABS TO SUPPORT COVID-19 RESPONSE EFFORTS"/>
    <s v="FUNDING RECEIVED TO PURCHASE NP SWABS TO SUPPORT COVID-19 RESPONSE EFFORTS"/>
    <x v="1"/>
    <s v="Contract"/>
    <s v="75A50120C00139"/>
    <m/>
    <n v="11991000"/>
    <n v="11991000"/>
    <m/>
    <d v="2020-07-02T00:00:00"/>
    <d v="2021-01-02T00:00:00"/>
    <d v="2020-07-02T00:00:00"/>
    <s v="Steripack USA Ltd LLC"/>
    <s v="Steripack USA Ltd LLC"/>
    <n v="423450"/>
    <s v="Medical, Dental, and Hospital Equipment and Supplies Merchant Wholesalers"/>
    <s v="Laboratory Equipment and Supplies"/>
    <s v="NONE"/>
    <s v="No set aside used."/>
    <s v="Office of Acquisition &amp; Management Policy/Washington DC (75A501)"/>
    <m/>
    <s v="FL"/>
    <s v="33811-1871"/>
    <m/>
    <m/>
    <m/>
  </r>
  <r>
    <s v="DOD"/>
    <s v="USA"/>
    <s v="PANTHER FUSION SARS-COV-2 PRIMER PROBE MIX AND CONSUMABLE ITEMS"/>
    <s v="PANTHER FUSION SARS-COV-2 PRIMER PROBE MIX AND CONSUMABLE ITEMS"/>
    <x v="1"/>
    <s v="Task Order"/>
    <s v="W81K0420D0007"/>
    <s v="W81K0420F1113"/>
    <n v="12600000"/>
    <n v="12600000"/>
    <m/>
    <d v="2020-04-20T00:00:00"/>
    <d v="2021-04-19T00:00:00"/>
    <m/>
    <s v="Gen-Probe Inc"/>
    <s v="Hologic Inc"/>
    <n v="325413"/>
    <s v="In-Vitro Diagnostic Substance Manufacturing"/>
    <s v="Medical and Surgical Instruments, Equipment, and Supplies"/>
    <s v="NONE"/>
    <s v="No set aside used."/>
    <s v="U.S. Army Medical Command (MEDCOM)"/>
    <s v="Medical Command HCAA Center for Health Care Contracting (W81K04)"/>
    <s v="TX"/>
    <s v="78247-4400"/>
    <m/>
    <m/>
    <m/>
  </r>
  <r>
    <s v="VA"/>
    <s v="VHA"/>
    <s v="COVID 19 PAPR KITS"/>
    <s v="COVID 19 PAPR KITS"/>
    <x v="1"/>
    <s v="Contract"/>
    <s v="36C77620C0025"/>
    <m/>
    <n v="27318600.75"/>
    <n v="27318600.75"/>
    <m/>
    <d v="2020-04-09T00:00:00"/>
    <d v="2021-04-08T00:00:00"/>
    <d v="2020-04-09T00:00:00"/>
    <s v="3M Co"/>
    <s v="3M Co"/>
    <n v="333999"/>
    <s v="All Other Miscellaneous General Purpose Machinery Manufacturing"/>
    <s v="Medical and Surgical Instruments, Equipment, and Supplies"/>
    <s v="NONE"/>
    <s v="No set aside used."/>
    <s v="Health Information Systems and Techology Architecture (36C776)"/>
    <m/>
    <s v="MN"/>
    <s v="55144-0006"/>
    <m/>
    <m/>
    <m/>
  </r>
  <r>
    <s v="DOD"/>
    <s v="USA"/>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
    <s v="Solicitation"/>
    <s v="MTECPRESOLICITATIONCOVID19"/>
    <m/>
    <n v="168554863"/>
    <n v="193194333"/>
    <s v="Pre-RFP"/>
    <d v="2020-03-15T00:00:00"/>
    <d v="2020-04-15T00:00:00"/>
    <d v="2020-03-15T00:00:00"/>
    <s v="Medical Technology Enterprise Consortium"/>
    <s v="Medical Technology Enterprise Consortium"/>
    <n v="541715"/>
    <s v="Research and Development in the Physical, Engineering, and Life Sciences (except Nanotechnology and Biotechnology)"/>
    <s v="Research and Development"/>
    <s v="NONE"/>
    <s v="Full &amp; Open"/>
    <s v="U.S. Army Medical Command (MEDCOM)"/>
    <s v="Army Medical Research and Materiel Command"/>
    <s v="MD"/>
    <s v="21702"/>
    <m/>
    <m/>
    <m/>
  </r>
  <r>
    <s v="VA"/>
    <s v="FS"/>
    <s v="BD VERITOR PLUS SYSTEM COVID-19 ANALYZERS AND BD VERITOR COVID-19 TEST KITS"/>
    <s v="BD VERITOR PLUS SYSTEM COVID-19 ANALYZERS AND BD VERITOR COVID-19 TEST KITS"/>
    <x v="1"/>
    <s v="Contract"/>
    <s v="36C10X20P0149"/>
    <m/>
    <n v="3312000"/>
    <n v="3312000"/>
    <m/>
    <d v="2020-09-24T00:00:00"/>
    <d v="2021-03-24T00:00:00"/>
    <d v="2020-09-24T00:00:00"/>
    <s v="Becton Dickinson and Co"/>
    <s v="Becton Dickinson and Co"/>
    <n v="325413"/>
    <s v="In-Vitro Diagnostic Substance Manufacturing"/>
    <s v="Medical and Surgical Instruments, Equipment, and Supplies"/>
    <s v="NONE"/>
    <s v="No set aside used."/>
    <s v="Office of Acquisition, Logistics and Construction"/>
    <s v="VA Office of Acquisition and Logistics"/>
    <s v="MD"/>
    <s v="21152-9286"/>
    <m/>
    <m/>
    <m/>
  </r>
  <r>
    <s v="VA"/>
    <s v="VHA"/>
    <s v="66SUPPLY: EMERGENCY COVID-19 TEST KITS-VISN 8"/>
    <s v="EMERGENCY: COVID-19 TEST KITS"/>
    <x v="1"/>
    <s v="Contract"/>
    <s v="36C24820P1414"/>
    <m/>
    <n v="1319668"/>
    <n v="1319668"/>
    <m/>
    <d v="2020-06-10T00:00:00"/>
    <d v="2020-12-31T00:00:00"/>
    <d v="2020-06-10T00:00:00"/>
    <s v="Hardy Diagnostics"/>
    <s v="Hardy Diagnostics"/>
    <n v="325413"/>
    <s v="In-Vitro Diagnostic Substance Manufacturing"/>
    <s v="Laboratory Equipment and Supplies"/>
    <s v="NONE"/>
    <s v="No set aside used."/>
    <s v="Operations and Management"/>
    <s v="Veterans Integrated Service Network (VISN)"/>
    <s v="FL"/>
    <s v="33744-0151"/>
    <m/>
    <m/>
    <m/>
  </r>
  <r>
    <s v="VA"/>
    <s v="VHA"/>
    <s v="CONTRACTOR SHALL PROVIDE VA WITH EMERGENCY COVID-19 MOLECULAR TEST KITS."/>
    <s v="CONTRACTOR SHALL PROVIDE VA WITH EMERGENCY COVID-19 MOLECULAR TEST KITS."/>
    <x v="1"/>
    <s v="Task Order"/>
    <s v="36C77620D0001"/>
    <s v="36C77620N0071"/>
    <n v="1012350"/>
    <n v="1012350"/>
    <m/>
    <d v="2020-06-11T00:00:00"/>
    <d v="2021-03-18T00:00:00"/>
    <m/>
    <s v="Abbott Molecular Inc"/>
    <s v="Abbott Laboratories"/>
    <n v="339112"/>
    <s v="Surgical and Medical Instrument Manufacturing"/>
    <s v="Medical and Surgical Instruments, Equipment, and Supplies"/>
    <s v="NONE"/>
    <s v="No set aside used."/>
    <s v="Health Information Systems and Techology Architecture (36C776)"/>
    <m/>
    <s v="OH"/>
    <s v="44131-0002"/>
    <m/>
    <m/>
    <m/>
  </r>
  <r>
    <s v="HHS"/>
    <s v="CDC"/>
    <s v="COVID-19 TESTS FOR NURSING HOME RESIDENTS AND STAFF"/>
    <s v="COVID-19 TESTS FOR NURSING HOME RESIDENTS AND STAFF"/>
    <x v="1"/>
    <s v="Contract"/>
    <s v="75D30120D08001"/>
    <m/>
    <n v="1717670"/>
    <n v="1717670"/>
    <m/>
    <d v="2020-05-29T00:00:00"/>
    <d v="2020-10-25T00:00:00"/>
    <d v="2020-09-03T00:00:00"/>
    <s v="Censeo Health LLC"/>
    <s v="Signify Health LLC"/>
    <n v="621610"/>
    <s v="Home Health Care Services"/>
    <s v="Medical- Other"/>
    <s v="SBA"/>
    <s v="Small Business Set-Aside -- Total"/>
    <s v="Office of Acquisition Services/Atlanta GA (75D302)"/>
    <m/>
    <s v="TX"/>
    <s v="75244-5071"/>
    <m/>
    <m/>
    <m/>
  </r>
  <r>
    <s v="VA"/>
    <s v="VHA"/>
    <s v="COVID 19 TEST KITS"/>
    <s v="SARS-V2 COVID-19 TEST KITS"/>
    <x v="1"/>
    <s v="Contract"/>
    <s v="36C25220D0039"/>
    <m/>
    <n v="2200000"/>
    <n v="2200000"/>
    <m/>
    <d v="2020-04-21T00:00:00"/>
    <d v="2021-04-08T00:00:00"/>
    <d v="2020-10-19T00:00:00"/>
    <s v="Exact Sciences Corp"/>
    <s v="Exact Sciences Corp"/>
    <n v="621511"/>
    <s v="Medical Laboratories"/>
    <s v="Medical- Laboratory Testing"/>
    <s v="NONE"/>
    <s v="No set aside used."/>
    <s v="Procurement &amp; Logistics Office"/>
    <s v="VA Service Area Organization Central"/>
    <s v="IL"/>
    <s v="60141-5000"/>
    <m/>
    <m/>
    <m/>
  </r>
  <r>
    <s v="DOD"/>
    <s v="USA"/>
    <s v="REPORTABLE TESTS- COVID-19"/>
    <s v="REPORTABLE TESTS- COVID-19"/>
    <x v="1"/>
    <s v="Contract"/>
    <s v="W9114F20P0021"/>
    <m/>
    <n v="1467334.34"/>
    <n v="1467334.34"/>
    <m/>
    <d v="2020-03-27T00:00:00"/>
    <d v="2021-02-25T00:00:00"/>
    <d v="2020-06-29T00:00:00"/>
    <s v="Bioscientia Institut fuer medizinische Diagnostik GmbH"/>
    <s v="Sonic Healthcare Ltd"/>
    <n v="621511"/>
    <s v="Medical Laboratories"/>
    <s v="Medical- Laboratory Testing"/>
    <s v="NONE"/>
    <s v="No set aside used."/>
    <s v="U.S. Army Medical Command (MEDCOM)"/>
    <s v="Europe Regional Medical Command"/>
    <m/>
    <m/>
    <m/>
    <m/>
    <m/>
  </r>
  <r>
    <s v="VA"/>
    <s v="VHA"/>
    <s v="CONTRACTOR SHALL PROVIDE VA WITH EMERGENCY COVID-19 MOLECULAR TEST KITS."/>
    <s v="CONTRACTOR SHALL PROVIDE VA WITH EMERGENCY COVID-19 MOLECULAR TEST KITS."/>
    <x v="1"/>
    <s v="Task Order"/>
    <s v="36C77620D0002"/>
    <s v="36C77620N0093"/>
    <n v="10672625"/>
    <n v="10672625"/>
    <m/>
    <d v="2020-08-18T00:00:00"/>
    <d v="2021-03-26T00:00:00"/>
    <m/>
    <s v="Cepheid"/>
    <s v="Danaher Corp"/>
    <n v="339112"/>
    <s v="Surgical and Medical Instrument Manufacturing"/>
    <s v="Medical and Surgical Instruments, Equipment, and Supplies"/>
    <s v="NONE"/>
    <s v="No set aside used."/>
    <s v="Health Information Systems and Techology Architecture (36C776)"/>
    <m/>
    <s v="OH"/>
    <s v="44131-2257"/>
    <m/>
    <m/>
    <m/>
  </r>
  <r>
    <s v="DOD"/>
    <s v="Other Defense Agencies"/>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
    <s v="Solicitation"/>
    <s v="SPE2DE20DXXXX"/>
    <m/>
    <n v="1000000"/>
    <n v="10000000"/>
    <s v="Pre-RFP"/>
    <d v="2020-08-26T00:00:00"/>
    <d v="2020-08-27T00:00:00"/>
    <d v="2020-08-26T00:00:00"/>
    <m/>
    <m/>
    <n v="325413"/>
    <s v="In-Vitro Diagnostic Substance Manufacturing"/>
    <s v="Instruments and Laboratory Equipment"/>
    <s v="NONE"/>
    <s v="Full &amp; Open"/>
    <s v="Defense Logistics Agency (DLA)"/>
    <s v="DLA Troop Support (Formerly Defense Supply Center Philadelphia)"/>
    <m/>
    <m/>
    <s v=" Charles   Reimer "/>
    <s v="charles.reimer@dla.mil"/>
    <s v="(215) 737-3829"/>
  </r>
  <r>
    <s v="DOD"/>
    <s v="USA"/>
    <s v="PD PHASE OPERATIONAL NON-BWA IVD ASSAY D COVID-19 ASSAYS"/>
    <s v="PD PHASE OPERATIONAL NON-BWA IVD ASSAY D COVID-19 ASSAYS"/>
    <x v="1"/>
    <s v="Task Order"/>
    <s v="W911QY13D0080"/>
    <s v="W911QY20F0199"/>
    <n v="6119250"/>
    <n v="6119250"/>
    <m/>
    <d v="2020-04-17T00:00:00"/>
    <d v="2021-01-31T00:00:00"/>
    <m/>
    <s v="BioFire Diagnostics Inc"/>
    <s v="Institut Merieux SACA"/>
    <n v="334516"/>
    <s v="Analytical Laboratory Instrument Manufacturing"/>
    <s v="Laboratory Equipment and Supplies"/>
    <s v="NONE"/>
    <s v="No set aside used."/>
    <s v="U.S. Army Materiel Command (AMC)"/>
    <s v="Army Contracting Command (ACC)"/>
    <s v="UT"/>
    <s v="84107-2663"/>
    <m/>
    <m/>
    <m/>
  </r>
  <r>
    <s v="DOD"/>
    <s v="USA"/>
    <s v="COMMERCIAL ASSAY KIT DELIVERY: RP2.1 ASSAYS AND COVID-19 ASSAY EXTERNAL CONTROL MATERIALS"/>
    <s v="COMMERCIAL ASSAY KIT DELIVERY: RP2.1 ASSAYS AND COVID-19 ASSAY EXTERNAL CONTROL MATERIALS"/>
    <x v="1"/>
    <s v="Task Order"/>
    <s v="W911QY13D0080"/>
    <s v="W911QY20F0217"/>
    <n v="2999000"/>
    <n v="2999000"/>
    <m/>
    <d v="2020-04-24T00:00:00"/>
    <d v="2020-10-31T00:00:00"/>
    <m/>
    <s v="BioFire Diagnostics Inc"/>
    <s v="Institut Merieux SACA"/>
    <n v="334516"/>
    <s v="Analytical Laboratory Instrument Manufacturing"/>
    <s v="Laboratory Equipment and Supplies"/>
    <s v="NONE"/>
    <s v="No set aside used."/>
    <s v="U.S. Army Materiel Command (AMC)"/>
    <s v="Army Contracting Command (ACC)"/>
    <s v="UT"/>
    <s v="84107-2663"/>
    <m/>
    <m/>
    <m/>
  </r>
  <r>
    <s v="VA"/>
    <s v="VHA"/>
    <s v="66Supply: VISN8 COVID-19 Immunoassay Cost Per Test Emergency (Contract"/>
    <s v="EMERGENCY COVID-19 IMMUNOASSAY COST PER TEST (CPT)"/>
    <x v="1"/>
    <s v="Contract"/>
    <s v="36C24820A0027"/>
    <m/>
    <n v="2359656"/>
    <n v="2359656"/>
    <m/>
    <d v="2020-04-20T00:00:00"/>
    <d v="2021-04-16T00:00:00"/>
    <d v="2020-10-16T00:00:00"/>
    <s v="Abbott Laboratories"/>
    <s v="Abbott Laboratories"/>
    <n v="325413"/>
    <s v="In-Vitro Diagnostic Substance Manufacturing"/>
    <s v="Laboratory Equipment and Supplies"/>
    <s v="NONE"/>
    <s v="No set aside used."/>
    <s v="Operations and Management"/>
    <s v="Veterans Integrated Service Network (VISN)"/>
    <s v="IL"/>
    <s v="60064-3502"/>
    <m/>
    <m/>
    <m/>
  </r>
  <r>
    <s v="DOD"/>
    <s v="USA"/>
    <s v="333,000 COVID-19 Assays"/>
    <s v="XPRSARS-COV2-10 TESTS"/>
    <x v="1"/>
    <s v="Contract"/>
    <s v="W911QY20P0154"/>
    <m/>
    <n v="10510500"/>
    <n v="12820500"/>
    <m/>
    <d v="2020-04-27T00:00:00"/>
    <d v="2021-03-31T00:00:00"/>
    <d v="2020-06-23T00:00:00"/>
    <s v="Cepheid"/>
    <s v="Danaher Corp"/>
    <n v="334516"/>
    <s v="Analytical Laboratory Instrument Manufacturing"/>
    <s v="Laboratory Equipment and Supplies"/>
    <s v="NONE"/>
    <s v="No set aside used."/>
    <s v="Secretary of the Army (USASEC)"/>
    <s v="Office of the Under Secretary of the Army"/>
    <s v="CA"/>
    <s v="94089-1189"/>
    <m/>
    <m/>
    <m/>
  </r>
  <r>
    <s v="VA"/>
    <s v="VHA"/>
    <s v="6550--Cepheid Reagents &amp; Consumables"/>
    <s v="REQUEST FOR INFORMATION 36C25620Q1248 DEPARTMENT OF VETERANS AFFAIRS VETERANS INTEGRATED SERVICE NETWORK (VISN) 16 CENTRAL ARKANSAS VETERANS HEALTH CARE SYSTEM, LITTLE ROCK, AR 72205 BACKGROUND: The Little Rock VAMC has a requirement for the following brand name supplies: Manufacturer Stock# Description Cepheid GXCDIFF/EPI-10 Xpert C.difficile/Epi Cepheid GXMRSA-NXG-120 Xpert MRSA NxG Cepheid 900-0370 Cepheid Collection Device Cepheid GXFIIFV-10 Xpert Factor II &amp;amp; FV Cepheid GXCT/NG-10 Xpert CT/NG Cepheid URINE/A-50 COLLECTION KIT, URINE, CE-IVD,CT/NG Cepheid SWAB/A-50 COLLECTION KIT, SWAB,CE-IVD,CT/NG Cepheid GXMTB/RIF-US-10 Xpert MTB/Rif Cepheid GXCARBR-10 Xpert Carba-R Kits 10/box Cepheid XPRSFLU-10 Xpress Flu Cepheid SWAB/B-100 Xpert NP Sample Collection Kit Cepheid XPRSARS-COV2-10 Xpert Xpress SARS-CoV-2 Test kits Cepheid SWAB/M-100 Xpert Xpress SARS-CoV-2 Collection kits These reagents and consumables are used for tests that are currently performed in our laboratory using the government owned Cepheid GeneXpert instrument system. Reagents and supplies are proprietary to the Cepheid GeneXpert and will be ordered as needed by the Microbiology Department. REQUESTED RESPONSES: The intent of this Request for Information is to establish sources in order to define the procurement strategy. Interested contractors are requested to respond in accordance with the following Please respond to this RFI if you are capable of providing the brand name products listed in the table found in the background section above. In the response please cite business size status. Please respond to this RFI if you are capable of providing supplies that can be determined EQUIVALENT to the products listed in the table found in the background section above. Please provide details on proposed EQUIVALENT products such as Manufacturer Name, Part Number, and Description. CONTACT INFORMATION AND RESPONSE DUE DATE: Please email all responses to tammie.chaney@va.gov. Please respond to this RFI no later than 10:00am Central on Tuesday, September 8, 2020. DISCLAIMER: This RFI is issued solely for informational and planning purposes and does not constitute a solicitation. Responses to this notice are not offers and cannot be accepted by the Department of Veterans Affairs to form a binding contract. Respondents are solely responsible for all expenses associated with responding to this RFI.&lt;br&gt;"/>
    <x v="1"/>
    <s v="Solicitation"/>
    <s v="36C25620Q1248"/>
    <m/>
    <n v="1000000"/>
    <n v="10000000"/>
    <s v="Pre-RFP"/>
    <d v="2020-09-01T00:00:00"/>
    <d v="2020-09-08T00:00:00"/>
    <d v="2020-09-01T00:00:00"/>
    <m/>
    <m/>
    <n v="325413"/>
    <s v="In-Vitro Diagnostic Substance Manufacturing"/>
    <s v="Medical, Dental &amp; Vet Equipment &amp; Supplies"/>
    <s v="NONE"/>
    <s v="Full &amp; Open"/>
    <s v="Procurement &amp; Logistics Office"/>
    <s v="VA Service Area Organization Central"/>
    <m/>
    <s v="72205"/>
    <s v=" Tammie   Chaney "/>
    <s v="tammie.chaney@va.gov"/>
    <s v="(601) 206-6963"/>
  </r>
  <r>
    <s v="HHS"/>
    <s v="OASMB"/>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2"/>
    <s v="Task Order"/>
    <s v="47QTCA18D00D0"/>
    <s v="75P00120F80119"/>
    <n v="1374422.44"/>
    <n v="1784079.69"/>
    <m/>
    <d v="2020-03-19T00:00:00"/>
    <d v="2021-03-16T00:00:00"/>
    <m/>
    <s v="Skylight Digital LLC"/>
    <s v="Skylight Digital LLC"/>
    <n v="541511"/>
    <s v="Custom Computer Programming Services"/>
    <s v="It and Telecom- Programming"/>
    <s v="HZS"/>
    <s v="HUBZone Sole Source"/>
    <s v="Program Support Center Acquisition Management Service/Rockville MD (75P001)"/>
    <m/>
    <s v="NC"/>
    <s v="27516-2902"/>
    <m/>
    <m/>
    <m/>
  </r>
  <r>
    <s v="VA"/>
    <s v="FS"/>
    <s v="CEVN TELEHEATLH EQUIPMENT&amp;SERVICES BPA - COVID-19 PATIENT TABLETS ORDER 5"/>
    <s v="CEVN TELEHEATLH EQUIPMENT&amp;SERVICES BPA - COVID-19 PATIENT TABLETS ORDER 5"/>
    <x v="2"/>
    <s v="Task Order"/>
    <s v="VA11915A0131"/>
    <s v="36C10G20N0084"/>
    <n v="14986717.970000001"/>
    <n v="14986717.970000001"/>
    <m/>
    <d v="2020-08-19T00:00:00"/>
    <d v="2020-12-31T00:00:00"/>
    <m/>
    <s v="Iron Bow Technologies LLC"/>
    <s v="Iron Bow Technologies LLC"/>
    <n v="334111"/>
    <s v="Electronic Computer Manufacturing"/>
    <s v="Medical and Surgical Instruments, Equipment, and Supplies"/>
    <s v="NONE"/>
    <s v="No set aside used."/>
    <s v="Office of Acquisition, Logistics and Construction"/>
    <s v="VA Office of Acquisition and Logistics"/>
    <s v="VA"/>
    <s v="20151-2299"/>
    <m/>
    <m/>
    <m/>
  </r>
  <r>
    <s v="DHS"/>
    <s v="Directorate for Management"/>
    <s v="PROCURE PPE N95 RESPIRATORS TO SUPPORT MULTIPLE DHS COMPONENTS IN RESPONSE TO COVID 19 PANDEMIC"/>
    <s v="PROCURE PPE N95 RESPIRATORS TO SUPPORT MULTIPLE DHS COMPONENTS IN RESPONSE TO COVID 19 PANDEMIC"/>
    <x v="3"/>
    <s v="Task Order"/>
    <s v="HSHQDC15A00028"/>
    <s v="70RDAD20FC0000094"/>
    <n v="6800000"/>
    <n v="6800000"/>
    <m/>
    <d v="2020-09-23T00:00:00"/>
    <d v="2021-02-28T00:00:00"/>
    <m/>
    <s v="Arbill Industries Inc"/>
    <s v="Arbill Industries Inc"/>
    <n v="315990"/>
    <s v="Apparel Accessories and Other Apparel Manufacturing"/>
    <s v="Clothing, Special Purpose"/>
    <s v="SBA"/>
    <s v="Small Business Set-Aside -- Total"/>
    <s v="Office of Procurement Operations (OPO)"/>
    <s v="Office of Procurement Operations"/>
    <s v="DC"/>
    <s v="20528-0115"/>
    <m/>
    <m/>
    <m/>
  </r>
  <r>
    <s v="HHS"/>
    <s v="ASPR"/>
    <s v="N95 Respirator and Surgical Masks"/>
    <s v="THIS AWARD WAS GIVEN AUTHORIZATION TO BEGIN PERFORMANCE WITH AN EFFECTIVE DATE OF 20 APRIL 2020 FOR PPE IN SUPPORT OF CORONAVIRUS (COVID-19) RESPONSE ACTIVITIES.DELIVERY: 6/1/2020 TO 12/30/2020 THIS IS A FIRM FIXED PRICE CONTRACT"/>
    <x v="3"/>
    <s v="Contract"/>
    <s v="75A50120C00095"/>
    <m/>
    <n v="9542534.4000000004"/>
    <n v="9542534.4000000004"/>
    <m/>
    <d v="2020-04-22T00:00:00"/>
    <d v="2020-12-30T00:00:00"/>
    <d v="2020-04-22T00:00:00"/>
    <s v="Alpha Pro Tech Inc"/>
    <s v="Alpha Pro Tech Ltd"/>
    <n v="423450"/>
    <s v="Medical, Dental, and Hospital Equipment and Supplies Merchant Wholesalers"/>
    <s v="Hospital and Surgical Clothing and Related Special Purpose Items"/>
    <s v="NONE"/>
    <s v="No set aside used."/>
    <s v="Office of Acquisition &amp; Management Policy/Washington DC (75A501)"/>
    <m/>
    <s v="AZ"/>
    <s v="85621-1311"/>
    <m/>
    <m/>
    <m/>
  </r>
  <r>
    <s v="VA"/>
    <s v="VHA"/>
    <s v="65COVID-BioFire FilmArray Torch Respiratory and Detection Laboratory System"/>
    <s v="BIOFIRE FILMARRAY TORCH LABORATORY EQUIPMENT."/>
    <x v="3"/>
    <s v="Contract"/>
    <s v="36C24520P0699"/>
    <m/>
    <n v="1764550"/>
    <n v="1764550"/>
    <m/>
    <d v="2020-07-29T00:00:00"/>
    <d v="2021-03-31T00:00:00"/>
    <d v="2020-10-09T00:00:00"/>
    <s v="BioFire Diagnostics LLC"/>
    <s v="Institut Merieux SACA"/>
    <n v="334516"/>
    <s v="Analytical Laboratory Instrument Manufacturing"/>
    <s v="In Vitro Diagnostic Substances, Reagents, Test Kits and Sets"/>
    <s v="NONE"/>
    <s v="No set aside used."/>
    <s v="Operations and Management"/>
    <s v="Veterans Integrated Service Network (VISN)"/>
    <s v="UT"/>
    <s v="84108-1246"/>
    <m/>
    <m/>
    <m/>
  </r>
  <r>
    <s v="VA"/>
    <s v="VHA"/>
    <s v="6515--COVID-19 EMERGENCY: Medical Respiratory Equipment"/>
    <s v="Please see attached LSJ for COVID 19 emergency response order.&lt;br&gt;"/>
    <x v="3"/>
    <s v="Solicitation"/>
    <s v="36C24120N0548"/>
    <m/>
    <n v="4633013"/>
    <n v="20000000"/>
    <s v="Pre-RFP"/>
    <d v="2020-04-14T00:00:00"/>
    <m/>
    <d v="2020-04-14T00:00:00"/>
    <s v="Hamilton Medical Inc"/>
    <s v="Hamilton Medical Inc"/>
    <n v="339112"/>
    <s v="Surgical and Medical Instrument Manufacturing"/>
    <s v="Medical, Dental &amp; Vet Equipment &amp; Supplies"/>
    <s v="NONE"/>
    <s v="Full &amp; Open"/>
    <s v="Operations and Management"/>
    <s v="Veterans Integrated Service Network (VISN)"/>
    <m/>
    <m/>
    <s v=" Jacob   Linxweiler "/>
    <s v="jacob.linxweiler@va.gov"/>
    <s v="(603) 314-4418"/>
  </r>
  <r>
    <s v="HHS"/>
    <s v="ASPR"/>
    <s v="PROCURE N99 RESPIRATORS IN SUPPORT OF THE CORONAVIRUS RESPONSE EFFORTS."/>
    <s v="PROCURE N99 RESPIRATORS IN SUPPORT OF THE CORONAVIRUS RESPONSE EFFORTS."/>
    <x v="3"/>
    <s v="Contract"/>
    <s v="75A50120C00133"/>
    <m/>
    <n v="23310000"/>
    <n v="23310000"/>
    <m/>
    <d v="2020-06-22T00:00:00"/>
    <d v="2021-01-11T00:00:00"/>
    <d v="2020-06-22T00:00:00"/>
    <s v="Kuss Filtration Inc"/>
    <s v="GVS SpA"/>
    <n v="622110"/>
    <s v="General Medical and Surgical Hospitals"/>
    <s v="Medical and Surgical Instruments, Equipment, and Supplies"/>
    <s v="NONE"/>
    <s v="No set aside used."/>
    <s v="Office of Acquisition &amp; Management Policy/Washington DC (75A501)"/>
    <m/>
    <s v="OH"/>
    <s v="45840-5402"/>
    <m/>
    <m/>
    <m/>
  </r>
  <r>
    <s v="DHS"/>
    <s v="DHS"/>
    <s v="N95 RESPIRATORS BLANKET PURCHASE AGREEMENT"/>
    <s v="N95 RESPIRATORS BLANKET PURCHASE AGREEMENT"/>
    <x v="3"/>
    <s v="Contract"/>
    <s v="HSHQDC15A00028"/>
    <m/>
    <n v="8819612.1999999993"/>
    <n v="8819612.1999999993"/>
    <m/>
    <d v="2020-03-06T00:00:00"/>
    <d v="2021-02-28T00:00:00"/>
    <d v="2020-09-23T00:00:00"/>
    <s v="Arbill Industries Inc"/>
    <s v="Arbill Industries Inc"/>
    <n v="315990"/>
    <s v="Apparel Accessories and Other Apparel Manufacturing"/>
    <s v="Clothing, Special Purpose"/>
    <s v="SBA"/>
    <s v="Small Business Set-Aside -- Total"/>
    <s v="Office of the Chief Readiness Support Officer (70GSU1)"/>
    <m/>
    <s v="DC"/>
    <s v="20528-0115"/>
    <m/>
    <m/>
    <m/>
  </r>
  <r>
    <s v="DHS"/>
    <s v="DHS"/>
    <s v="N95 RESPIRATORS BLANKET PURCHASE AGREEMENT"/>
    <s v="N95 RESPIRATORS BLANKET PURCHASE AGREEMENT"/>
    <x v="3"/>
    <s v="Contract"/>
    <s v="HSHQDC15A00026"/>
    <m/>
    <n v="3446095.34"/>
    <n v="3542553.58"/>
    <m/>
    <d v="2016-09-01T00:00:00"/>
    <d v="2021-02-28T00:00:00"/>
    <d v="2020-09-18T00:00:00"/>
    <s v="Louis M Gerson Co Inc"/>
    <s v="Louis M Gerson Co Inc"/>
    <n v="315999"/>
    <s v="Other Apparel Accessories and Other Apparel Manufacturing"/>
    <s v="Clothing, Special Purpose"/>
    <s v="SBA"/>
    <s v="Small Business Set-Aside -- Total"/>
    <s v="Office of the Chief Readiness Support Officer (70GSU1)"/>
    <m/>
    <s v="DC"/>
    <s v="20528-0115"/>
    <m/>
    <m/>
    <m/>
  </r>
  <r>
    <s v="VA"/>
    <s v="VHA"/>
    <s v="COVID 19 PPE SUPPLIES"/>
    <s v="COVID PPE EMERGENCY PURCHASE"/>
    <x v="3"/>
    <s v="Contract"/>
    <s v="36C77620P0035"/>
    <m/>
    <n v="1613440"/>
    <n v="1815120"/>
    <m/>
    <d v="2020-03-22T00:00:00"/>
    <d v="2021-03-21T00:00:00"/>
    <d v="2020-08-07T00:00:00"/>
    <s v="Becton Dickinson and Co"/>
    <s v="Becton Dickinson and Co"/>
    <n v="339999"/>
    <s v="All Other Miscellaneous Manufacturing"/>
    <s v="Medical and Surgical Instruments, Equipment, and Supplies"/>
    <s v="NONE"/>
    <s v="No set aside used."/>
    <s v="Health Information Systems and Techology Architecture (36C776)"/>
    <m/>
    <s v="MD"/>
    <s v="21152-9286"/>
    <m/>
    <m/>
    <m/>
  </r>
  <r>
    <s v="DOD"/>
    <s v="Other Defense Agencies"/>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3"/>
    <s v="Solicitation"/>
    <s v="SPE2DS20RCOVID19"/>
    <m/>
    <n v="1000000"/>
    <n v="10000000"/>
    <s v="Pre-RFP"/>
    <d v="2020-04-08T00:00:00"/>
    <d v="2020-06-01T00:00:00"/>
    <d v="2020-06-18T00:00:00"/>
    <m/>
    <m/>
    <m/>
    <m/>
    <m/>
    <s v="NONE"/>
    <s v="Full &amp; Open"/>
    <s v="Defense Logistics Agency (DLA)"/>
    <s v="DLA Troop Support (Formerly Defense Supply Center Philadelphia)"/>
    <m/>
    <m/>
    <s v=" Brian  C  Schott "/>
    <s v="brian.schott@dla.mil"/>
    <s v="(215) 737-2121"/>
  </r>
  <r>
    <s v="VA"/>
    <s v="VHA"/>
    <s v="COVID-19 PPE N95 MASKS"/>
    <s v="COVID-19 PPE N95 MASKS"/>
    <x v="3"/>
    <s v="Contract"/>
    <s v="36C77620P0069"/>
    <m/>
    <n v="3429681"/>
    <n v="7279681"/>
    <m/>
    <d v="2020-04-04T00:00:00"/>
    <d v="2020-10-31T00:00:00"/>
    <d v="2020-07-30T00:00:00"/>
    <s v="VersaTech USA"/>
    <s v="VersaTech USA"/>
    <n v="339112"/>
    <s v="Surgical and Medical Instrument Manufacturing"/>
    <s v="Medical and Surgical Instruments, Equipment, and Supplies"/>
    <s v="NONE"/>
    <s v="No set aside used."/>
    <s v="Health Information Systems and Techology Architecture (36C776)"/>
    <m/>
    <s v="MD"/>
    <s v="20763-9807"/>
    <m/>
    <m/>
    <m/>
  </r>
  <r>
    <s v="VA"/>
    <s v="VHA"/>
    <s v="65COVID-19 PPE-Face Shield Mask"/>
    <s v="PPE FACE SHIELDS"/>
    <x v="3"/>
    <s v="Contract"/>
    <s v="36C77620P0023"/>
    <m/>
    <n v="1584505"/>
    <n v="1584505"/>
    <m/>
    <d v="2020-03-10T00:00:00"/>
    <d v="2021-03-09T00:00:00"/>
    <d v="2020-03-22T00:00:00"/>
    <s v="RCG of North Carolina LLC"/>
    <s v="RCG of North Carolina LLC"/>
    <n v="339113"/>
    <s v="Surgical Appliance and Supplies Manufacturing"/>
    <s v="Medical and Surgical Instruments, Equipment, and Supplies"/>
    <s v="SDVOSBC"/>
    <s v="Service Disabled Veteran Business Set-Aside"/>
    <s v="Health Information Systems and Techology Architecture (36C776)"/>
    <m/>
    <s v="NC"/>
    <s v="28376-9676"/>
    <m/>
    <m/>
    <m/>
  </r>
  <r>
    <s v="VA"/>
    <s v="VHA"/>
    <s v="COVID-19 PPE MASKS"/>
    <s v="COVID-19 PPE MASKS"/>
    <x v="3"/>
    <s v="Contract"/>
    <s v="36C77620C0032"/>
    <m/>
    <n v="33001056"/>
    <n v="33001056"/>
    <m/>
    <d v="2020-06-11T00:00:00"/>
    <d v="2021-02-04T00:00:00"/>
    <d v="2020-08-05T00:00:00"/>
    <s v="3M Co"/>
    <s v="3M Co"/>
    <n v="339113"/>
    <s v="Surgical Appliance and Supplies Manufacturing"/>
    <s v="Medical and Surgical Instruments, Equipment, and Supplies"/>
    <s v="NONE"/>
    <s v="No set aside used."/>
    <s v="Health Information Systems and Techology Architecture (36C776)"/>
    <m/>
    <s v="MN"/>
    <s v="55144-0006"/>
    <m/>
    <m/>
    <m/>
  </r>
  <r>
    <s v="VA"/>
    <s v="VHA"/>
    <s v="6532--Surgical Face Masks"/>
    <s v="Award Information Award Number: 36C24120P0602 Award Amount: $1,344,000.00 Award Date: 04-13-2020 Awardee Name: Winzer Corporation See attached document: SSJ&lt;br&gt;"/>
    <x v="3"/>
    <s v="Solicitation"/>
    <m/>
    <m/>
    <n v="1344000"/>
    <n v="1344000"/>
    <s v="Pre-RFP"/>
    <d v="2020-04-27T00:00:00"/>
    <m/>
    <d v="2020-04-27T00:00:00"/>
    <s v="Winzer Corp"/>
    <s v="Winzer Corp"/>
    <n v="339113"/>
    <s v="Surgical Appliance and Supplies Manufacturing"/>
    <s v="Medical, Dental &amp; Vet Equipment &amp; Supplies"/>
    <s v="NONE"/>
    <s v="Full &amp; Open"/>
    <s v="Operations and Management"/>
    <s v="Veterans Integrated Service Network (VISN)"/>
    <m/>
    <m/>
    <s v=" Vicki   Clements "/>
    <s v="vicki.clements@va.gov"/>
    <m/>
  </r>
  <r>
    <s v="VA"/>
    <s v="FS"/>
    <s v="65Level 2 - PPE - GOWN - COVID-19 (TAA Compliant) 101C00476 (VA-20-00053277"/>
    <s v="LEVEL 2 PPE GOWNS"/>
    <x v="3"/>
    <s v="Contract"/>
    <s v="36A77620C0005"/>
    <m/>
    <n v="9360000"/>
    <n v="9360000"/>
    <m/>
    <d v="2020-09-23T00:00:00"/>
    <d v="2020-11-30T00:00:00"/>
    <d v="2020-10-05T00:00:00"/>
    <s v="Akiva Technologies LLC"/>
    <s v="Akiva Technologies LLC"/>
    <n v="339113"/>
    <s v="Surgical Appliance and Supplies Manufacturing"/>
    <s v="Medical and Surgical Instruments, Equipment, and Supplies"/>
    <s v="NONE"/>
    <s v="No set aside used."/>
    <s v="Office of Small and Disadvantaged Business Utilization (OSDBU)"/>
    <s v="VA National Energy Business Center"/>
    <s v="MD"/>
    <s v="21901-2003"/>
    <m/>
    <m/>
    <m/>
  </r>
  <r>
    <s v="VA"/>
    <s v="FS"/>
    <s v="651M - Level2 - PPE - GOWN - COVID19 101C00638 (VA-20-00053277"/>
    <s v="LEVEL 2 PPE GOWNS"/>
    <x v="3"/>
    <s v="Contract"/>
    <s v="36A77620C0009"/>
    <m/>
    <n v="5750000"/>
    <n v="5750000"/>
    <m/>
    <d v="2020-09-24T00:00:00"/>
    <d v="2020-11-30T00:00:00"/>
    <d v="2020-10-05T00:00:00"/>
    <s v="Lighthouse For The Blind Inc/The"/>
    <s v="Lighthouse For The Blind Inc/The"/>
    <n v="339113"/>
    <s v="Surgical Appliance and Supplies Manufacturing"/>
    <s v="Medical and Surgical Instruments, Equipment, and Supplies"/>
    <s v="NONE"/>
    <s v="No set aside used."/>
    <s v="Office of Small and Disadvantaged Business Utilization (OSDBU)"/>
    <s v="VA National Energy Business Center"/>
    <s v="MD"/>
    <s v="21901-2003"/>
    <m/>
    <m/>
    <m/>
  </r>
  <r>
    <s v="VA"/>
    <s v="VHA"/>
    <s v="COVID19 PPE REUSABLE ISOLATION GOWNS"/>
    <s v="COVID19 PPE REUSABLE ISOLATION GOWNS"/>
    <x v="3"/>
    <s v="Contract"/>
    <s v="36C24520P0668"/>
    <m/>
    <n v="4015000"/>
    <n v="4015000"/>
    <m/>
    <d v="2020-06-24T00:00:00"/>
    <d v="2020-10-31T00:00:00"/>
    <d v="2020-08-10T00:00:00"/>
    <s v="Merrow - Forloh Medical Llc"/>
    <s v="Merrow - Forloh Medical Llc"/>
    <n v="339113"/>
    <s v="Surgical Appliance and Supplies Manufacturing"/>
    <s v="Hospital and Surgical Clothing and Related Special Purpose Items"/>
    <s v="NONE"/>
    <s v="No set aside used."/>
    <s v="Operations and Management"/>
    <s v="Veterans Integrated Service Network (VISN)"/>
    <s v="MT"/>
    <s v="59937-2576"/>
    <m/>
    <m/>
    <m/>
  </r>
  <r>
    <s v="VA"/>
    <s v="VHA"/>
    <s v="COVID-19 PPE LEVEL 2 GOWNS"/>
    <s v="COVID-19 PPE LEVEL 2 GOWNS"/>
    <x v="3"/>
    <s v="Contract"/>
    <s v="36C77620P0056"/>
    <m/>
    <n v="7842761.4000000004"/>
    <n v="7842761.4000000004"/>
    <m/>
    <d v="2020-04-03T00:00:00"/>
    <d v="2021-02-05T00:00:00"/>
    <d v="2020-10-16T00:00:00"/>
    <s v="Precept Medical Products Inc"/>
    <s v="Aspen Surgical Products Holding Inc"/>
    <n v="339113"/>
    <s v="Surgical Appliance and Supplies Manufacturing"/>
    <s v="Medical and Surgical Instruments, Equipment, and Supplies"/>
    <s v="NONE"/>
    <s v="No set aside used."/>
    <s v="Health Information Systems and Techology Architecture (36C776)"/>
    <m/>
    <s v="NC"/>
    <s v="28704-0002"/>
    <m/>
    <m/>
    <m/>
  </r>
  <r>
    <s v="VA"/>
    <s v="VHA"/>
    <s v="PURCHASE OF LEVEL 3 MEDICAL GOWNS IN RESPONSE TO THE COVID-19 EMERGENCY."/>
    <s v="PURCHASE OF LEVEL 3 MEDICAL GOWNS IN RESPONSE TO THE COVID-19 EMERGENCY. ADDITIONAL QUANTITIES FOR THIS MODIFICATION."/>
    <x v="3"/>
    <s v="Contract"/>
    <s v="36E77620P0012"/>
    <m/>
    <n v="9946586.6400000006"/>
    <n v="9946586.6400000006"/>
    <m/>
    <d v="2020-04-27T00:00:00"/>
    <d v="2020-11-15T00:00:00"/>
    <d v="2020-09-30T00:00:00"/>
    <s v="Venergy Group LLC"/>
    <s v="Venergy Group LLC"/>
    <n v="339113"/>
    <s v="Surgical Appliance and Supplies Manufacturing"/>
    <s v="Medical and Surgical Instruments, Equipment, and Supplies"/>
    <s v="NONE"/>
    <s v="No set aside used."/>
    <s v="Operations and Management"/>
    <s v="Veterans Integrated Service Network (VISN)"/>
    <s v="FL"/>
    <s v="34945-2304"/>
    <m/>
    <m/>
    <m/>
  </r>
  <r>
    <s v="VA"/>
    <s v="FS"/>
    <s v="65COVID 19 AAMI Level 4 Surgical Gowns"/>
    <s v="AMMI LEVEL 4 ISOLATION GOWNS (COVID-19)"/>
    <x v="3"/>
    <s v="Contract"/>
    <s v="36C10X20P0115"/>
    <m/>
    <n v="12450000"/>
    <n v="12450000"/>
    <m/>
    <d v="2020-09-03T00:00:00"/>
    <d v="2021-01-15T00:00:00"/>
    <d v="2020-10-09T00:00:00"/>
    <s v="Venergy Group LLC"/>
    <s v="Venergy Group LLC"/>
    <n v="339113"/>
    <s v="Surgical Appliance and Supplies Manufacturing"/>
    <s v="Medical and Surgical Instruments, Equipment, and Supplies"/>
    <s v="NONE"/>
    <s v="No set aside used."/>
    <s v="Office of Acquisition, Logistics and Construction"/>
    <s v="VA Office of Acquisition and Logistics"/>
    <m/>
    <m/>
    <m/>
    <m/>
    <m/>
  </r>
  <r>
    <s v="DOD"/>
    <s v="Other Defense Agencies"/>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3"/>
    <s v="Solicitation"/>
    <s v="SPE1C120R0138DRAFT"/>
    <m/>
    <n v="1000000"/>
    <n v="10000000"/>
    <s v="Pre-RFP"/>
    <d v="2020-07-14T00:00:00"/>
    <m/>
    <d v="2020-07-14T00:00:00"/>
    <m/>
    <m/>
    <n v="339113"/>
    <s v="Surgical Appliance and Supplies Manufacturing"/>
    <s v="Medical, Dental &amp; Vet Equipment &amp; Supplies"/>
    <s v="NONE"/>
    <s v="Full &amp; Open"/>
    <s v="Defense Logistics Agency (DLA)"/>
    <s v="DLA Troop Support (Formerly Defense Supply Center Philadelphia)"/>
    <m/>
    <m/>
    <s v=" Stephanie   Gallagher "/>
    <s v="stephanie.gallagher@dla.mil"/>
    <s v="(215) 737-5145"/>
  </r>
  <r>
    <s v="DOD"/>
    <s v="Other Defense Agencies"/>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3"/>
    <s v="Solicitation"/>
    <s v="SPE1C120R0137DRAFT"/>
    <m/>
    <n v="1000000"/>
    <n v="10000000"/>
    <s v="Pre-RFP"/>
    <d v="2020-07-13T00:00:00"/>
    <m/>
    <d v="2020-07-13T00:00:00"/>
    <m/>
    <m/>
    <m/>
    <m/>
    <s v="Medical, Dental &amp; Vet Equipment &amp; Supplies"/>
    <s v="NONE"/>
    <s v="Full &amp; Open"/>
    <s v="Defense Logistics Agency (DLA)"/>
    <s v="DLA Troop Support (Formerly Defense Supply Center Philadelphia)"/>
    <m/>
    <m/>
    <s v=" Stephanie   Gallagher "/>
    <s v="stephanie.gallagher@dla.mil"/>
    <s v="(215) 737-5145"/>
  </r>
  <r>
    <s v="DHS"/>
    <s v="TSA"/>
    <s v="COVID-19 SHIELDING"/>
    <s v="COVID-19 SHIELDING"/>
    <x v="3"/>
    <s v="Task Order"/>
    <s v="70T05020D9DMED055"/>
    <s v="70T05020F5DMED056"/>
    <n v="3562420.93"/>
    <n v="3562420.93"/>
    <m/>
    <d v="2020-09-30T00:00:00"/>
    <d v="2021-03-19T00:00:00"/>
    <m/>
    <s v="Visiontron Corp"/>
    <s v="Visiontron Corp"/>
    <n v="331318"/>
    <s v="Other Aluminum Rolling, Drawing, and Extruding"/>
    <s v="Miscellaneous Furniture and Fixtures"/>
    <s v="SBA"/>
    <s v="Small Business Set-Aside -- Total"/>
    <s v="/Transportation Security Administration/ME (70T050)"/>
    <m/>
    <s v="NY"/>
    <s v="11788-4102"/>
    <m/>
    <m/>
    <m/>
  </r>
  <r>
    <s v="DHS"/>
    <s v="TSA"/>
    <s v="COVID-19 Shielding"/>
    <s v="COVID-19 SHIELDING"/>
    <x v="3"/>
    <s v="Contract"/>
    <s v="70T05020P7DMED057"/>
    <m/>
    <n v="3176105.51"/>
    <n v="3176105.51"/>
    <m/>
    <d v="2020-09-29T00:00:00"/>
    <d v="2021-02-02T00:00:00"/>
    <d v="2020-10-05T00:00:00"/>
    <s v="Lavi Industries"/>
    <s v="Lavi Industries"/>
    <n v="331318"/>
    <s v="Other Aluminum Rolling, Drawing, and Extruding"/>
    <s v="Miscellaneous Furniture and Fixtures"/>
    <s v="NONE"/>
    <s v="No set aside used."/>
    <s v="/Transportation Security Administration/ME (70T050)"/>
    <m/>
    <s v="CA"/>
    <s v="91355-3409"/>
    <m/>
    <m/>
    <m/>
  </r>
  <r>
    <s v="DHS"/>
    <s v="TSA"/>
    <s v="ORIGINAL CAR HAD TO BE DELETED IN ORDER TO CORRECT IDV COVID-19 SHIELDING"/>
    <s v="ORIGINAL CAR HAD TO BE DELETED IN ORDER TO CORRECT IDV COVID-19 SHIELDING"/>
    <x v="3"/>
    <s v="Task Order"/>
    <s v="70T05020D9DAP4088"/>
    <s v="70T05020F5DAP4088"/>
    <n v="3563226"/>
    <n v="3563226"/>
    <m/>
    <d v="2020-09-04T00:00:00"/>
    <d v="2020-12-10T00:00:00"/>
    <m/>
    <s v="Rrds Inc"/>
    <s v="Rrds Inc"/>
    <n v="331318"/>
    <s v="Other Aluminum Rolling, Drawing, and Extruding"/>
    <s v="Miscellaneous Furniture and Fixtures"/>
    <s v="SBA"/>
    <s v="Small Business Set-Aside -- Total"/>
    <s v="/Transportation Security Administration/ME (70T050)"/>
    <m/>
    <s v="CA"/>
    <s v="92618-3764"/>
    <m/>
    <m/>
    <m/>
  </r>
  <r>
    <s v="DOC"/>
    <s v="ESA"/>
    <s v="4 OZ SANITIZERS COVID 19 2020 CENSUS DECENNIAL OPERATIONS"/>
    <s v="4 OZ SANITIZERS COVID 19 2020 CENSUS DECENNIAL OPERATIONS"/>
    <x v="3"/>
    <s v="Contract"/>
    <s v="1333LC20P00000145"/>
    <m/>
    <n v="2089120"/>
    <n v="2089120"/>
    <m/>
    <d v="2020-08-06T00:00:00"/>
    <d v="2020-10-31T00:00:00"/>
    <d v="2020-08-06T00:00:00"/>
    <s v="Newview Oklahoma Inc"/>
    <s v="Newview Oklahoma Inc"/>
    <n v="446199"/>
    <s v="All Other Health and Personal Care Stores"/>
    <s v="Medicated Cosmetics and Toiletries"/>
    <s v="NONE"/>
    <s v="No set aside used."/>
    <s v="Census Bureau (BC)"/>
    <s v="DOC CENSUS Acquisitions Division/Suitland MD (1333LC)"/>
    <s v="IN"/>
    <s v="47130-3372"/>
    <m/>
    <m/>
    <m/>
  </r>
  <r>
    <s v="DOJ"/>
    <s v="BOP"/>
    <s v="NITRILE EXAM GLOVES NON-POWDERED, NON-STERILE, 4 MIL THICKNESS, FOR BOP LOCATIONS IN RESPONSE TO COVID-19."/>
    <s v="NITRILE EXAM GLOVES NON-POWDERED, NON-STERILE, 4 MIL THICKNESS, FOR BOP LOCATIONS IN RESPONSE TO COVID-19."/>
    <x v="3"/>
    <s v="Contract"/>
    <s v="15BFA021PWNP10701"/>
    <m/>
    <n v="3448000"/>
    <n v="3448000"/>
    <m/>
    <d v="2020-10-16T00:00:00"/>
    <d v="2020-10-30T00:00:00"/>
    <d v="2020-10-16T00:00:00"/>
    <s v="Quire Office Products Llc"/>
    <s v="Quire Office Products Llc"/>
    <n v="339113"/>
    <s v="Surgical Appliance and Supplies Manufacturing"/>
    <s v="Medical and Surgical Instruments, Equipment, and Supplies"/>
    <s v="NONE"/>
    <s v="No set aside used."/>
    <s v="Field Acquisition Office (FAO)"/>
    <s v="Armed Forces Reserve Complex/Grand Prairie TX (15BFA0)"/>
    <s v="CA"/>
    <s v="95825-1474"/>
    <m/>
    <m/>
    <m/>
  </r>
  <r>
    <s v="DOJ"/>
    <s v="BOP"/>
    <s v="NITRILE EXAM GLOVES NON-POWDERED, NON-STERILE, 4 MIL THICKNESS, FOR BOP LOCATIONS IN RESPONSE TO COVID-19"/>
    <s v="NITRILE EXAM GLOVES NON-POWDERED, NON-STERILE, 4 MIL THICKNESS, FOR BOP LOCATIONS IN RESPONSE TO COVID-19"/>
    <x v="3"/>
    <s v="Contract"/>
    <s v="15BFA020PVNP10775"/>
    <m/>
    <n v="1100000"/>
    <n v="1100000"/>
    <m/>
    <d v="2020-06-29T00:00:00"/>
    <d v="2020-11-20T00:00:00"/>
    <d v="2020-07-17T00:00:00"/>
    <s v="Quetica LLC"/>
    <s v="Quetica LLC"/>
    <n v="339113"/>
    <s v="Surgical Appliance and Supplies Manufacturing"/>
    <s v="Medical and Surgical Instruments, Equipment, and Supplies"/>
    <s v="NONE"/>
    <s v="No set aside used."/>
    <s v="Field Acquisition Office (FAO)"/>
    <s v="Armed Forces Reserve Complex/Grand Prairie TX (15BFA0)"/>
    <s v="MN"/>
    <s v="55431-4429"/>
    <m/>
    <m/>
    <m/>
  </r>
  <r>
    <s v="VA"/>
    <s v="FS"/>
    <s v="PURCHASE ORDER FOR HONGRAY - BLUE COLBALT NITRILE EXAM GLOVES IN RESPONSE TO THE COVID-19 PANDEMIC."/>
    <s v="PURCHASE ORDER FOR HONGRAY - BLUE COLBALT NITRILE EXAM GLOVES IN RESPONSE TO THE COVID-19 PANDEMIC."/>
    <x v="3"/>
    <s v="Contract"/>
    <s v="36C10X20P0154"/>
    <m/>
    <n v="12999989.18"/>
    <n v="12999989.18"/>
    <m/>
    <d v="2020-09-24T00:00:00"/>
    <d v="2021-01-15T00:00:00"/>
    <d v="2020-09-24T00:00:00"/>
    <s v="Apiary Medical Inc"/>
    <s v="Apiary Medical Inc"/>
    <n v="339113"/>
    <s v="Surgical Appliance and Supplies Manufacturing"/>
    <s v="Medical and Surgical Instruments, Equipment, and Supplies"/>
    <s v="NONE"/>
    <s v="No set aside used."/>
    <s v="Office of Acquisition, Logistics and Construction"/>
    <s v="VA Office of Acquisition and Logistics"/>
    <s v="CO"/>
    <s v="80228-2343"/>
    <m/>
    <m/>
    <m/>
  </r>
  <r>
    <s v="DHS"/>
    <s v="FEMA"/>
    <s v="THE PURPOSE OF INDEFINITE DELIVERY, INDEFINITE QUANTITY (IDIQ) CONTRACT IS TO PROCURE COVID-19 PERSONAL PROTECTIVE EQUIPMENT&amp;MEDICAL SUPPLIES."/>
    <s v="THE PURPOSE OF INDEFINITE DELIVERY, INDEFINITE QUANTITY (IDIQ) CONTRACT IS TO PROCURE COVID-19 PERSONAL PROTECTIVE EQUIPMENT&amp;MEDICAL SUPPLIES."/>
    <x v="3"/>
    <s v="Contract"/>
    <s v="70FA4020D00000005"/>
    <m/>
    <n v="10429000"/>
    <n v="10429000"/>
    <m/>
    <d v="2020-05-07T00:00:00"/>
    <d v="2020-10-31T00:00:00"/>
    <d v="2020-06-30T00:00:00"/>
    <s v="Molnlycke Health Care US LLC"/>
    <s v="Investor AB"/>
    <n v="339112"/>
    <s v="Surgical and Medical Instrument Manufacturing"/>
    <s v="Medical and Surgical Instruments, Equipment, and Supplies"/>
    <s v="NONE"/>
    <s v="No set aside used."/>
    <s v="Resilience (NPPD)"/>
    <s v="Mitigation Directorate"/>
    <s v="TX"/>
    <s v="76115-3702"/>
    <m/>
    <m/>
    <m/>
  </r>
  <r>
    <s v="VA"/>
    <s v="VHA"/>
    <s v="6515--VISN 19 Face Shields COVID-19 Justification Posting"/>
    <s v="Posting of Justification for VISN 19 Face Shields for COVID 19 Emergency for Order 36C25920P0495. Not an Active Solicitation.&lt;br&gt;"/>
    <x v="3"/>
    <s v="Solicitation"/>
    <m/>
    <m/>
    <n v="1513806"/>
    <n v="1513806"/>
    <s v="Pre-RFP"/>
    <d v="2020-04-29T00:00:00"/>
    <m/>
    <d v="2020-04-29T00:00:00"/>
    <s v="Medline Industries Inc"/>
    <s v="Medline Industries Inc"/>
    <n v="339113"/>
    <s v="Surgical Appliance and Supplies Manufacturing"/>
    <s v="Medical, Dental &amp; Vet Equipment &amp; Supplies"/>
    <s v="NONE"/>
    <s v="Full &amp; Open"/>
    <s v="Procurement &amp; Logistics Office"/>
    <s v="Service Area Organization West"/>
    <m/>
    <m/>
    <s v=" Jesse  San  Nicolas "/>
    <s v="jesse.sannicolas@va.gov"/>
    <s v="(303) 202-8271"/>
  </r>
  <r>
    <s v="VA"/>
    <s v="FS"/>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4"/>
    <s v="Solicitation"/>
    <m/>
    <m/>
    <n v="816000"/>
    <n v="1360000"/>
    <s v="Pre-RFP"/>
    <d v="2020-04-09T00:00:00"/>
    <m/>
    <d v="2020-04-09T00:00:00"/>
    <s v="Invacare Corp"/>
    <s v="Invacare Corp"/>
    <n v="339112"/>
    <s v="Surgical and Medical Instrument Manufacturing"/>
    <s v="Medical, Dental &amp; Vet Equipment &amp; Supplies"/>
    <s v="NONE"/>
    <s v="Full &amp; Open"/>
    <s v="Office of Small and Disadvantaged Business Utilization (OSDBU)"/>
    <s v="VA National Energy Business Center"/>
    <m/>
    <m/>
    <s v=" Donald   Marsh "/>
    <s v="donald.marsh2@va.gov"/>
    <m/>
  </r>
  <r>
    <s v="VA"/>
    <s v="FS"/>
    <s v="6515--COVID19 Oxygen Concentrators"/>
    <s v="Award and Justification and Approval Notice COVID-19 Oxygen Concentrators&lt;br&gt;"/>
    <x v="4"/>
    <s v="Solicitation"/>
    <m/>
    <m/>
    <n v="816000"/>
    <n v="1360000"/>
    <s v="Pre-RFP"/>
    <d v="2020-04-09T00:00:00"/>
    <m/>
    <d v="2020-04-09T00:00:00"/>
    <s v="Invacare Corp"/>
    <s v="Invacare Corp"/>
    <n v="339112"/>
    <s v="Surgical and Medical Instrument Manufacturing"/>
    <s v="Medical, Dental &amp; Vet Equipment &amp; Supplies"/>
    <s v="NONE"/>
    <s v="Full &amp; Open"/>
    <s v="Office of Small and Disadvantaged Business Utilization (OSDBU)"/>
    <s v="VA National Energy Business Center"/>
    <m/>
    <m/>
    <s v=" Donald   Marsh "/>
    <s v="donald.marsh2@va.gov"/>
    <m/>
  </r>
  <r>
    <s v="HHS"/>
    <s v="NIH"/>
    <s v="LIQUID HANDLER/EXTRACTORS INSTRUMENTS FOR CORONAVIRUS DISEASE 2019 (COVID-19)"/>
    <s v="LIQUID HANDLER/EXTRACTORS INSTRUMENTS FOR CORONAVIRUS DISEASE 2019 (COVID-19)"/>
    <x v="5"/>
    <s v="Contract"/>
    <s v="75N98020C00024"/>
    <m/>
    <n v="16481159.25"/>
    <n v="16481159.25"/>
    <m/>
    <d v="2020-08-31T00:00:00"/>
    <d v="2020-12-31T00:00:00"/>
    <d v="2020-08-31T00:00:00"/>
    <s v="QIAGEN LLC"/>
    <s v="QIAGEN NV"/>
    <n v="334516"/>
    <s v="Analytical Laboratory Instrument Manufacturing"/>
    <s v="Medical and Surgical Instruments, Equipment, and Supplies"/>
    <s v="NONE"/>
    <s v="No set aside used."/>
    <s v="Office of Logistics and Acquisition Operations"/>
    <s v="HHS NIH Office of Logistics and Acquisition Operations/Bethesda MD (75N980)"/>
    <s v="MD"/>
    <s v="20874-1415"/>
    <m/>
    <m/>
    <m/>
  </r>
  <r>
    <s v="DHS"/>
    <s v="Directorate for Management"/>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5"/>
    <s v="Solicitation"/>
    <s v="CSOPHQCV2000001"/>
    <m/>
    <n v="1000000"/>
    <n v="10000000"/>
    <s v="Pre-RFP"/>
    <d v="2020-04-10T00:00:00"/>
    <d v="2020-10-31T00:00:00"/>
    <d v="2020-08-31T00:00:00"/>
    <m/>
    <m/>
    <m/>
    <m/>
    <m/>
    <s v="NONE"/>
    <s v="Full &amp; Open"/>
    <s v="Office of Procurement Operations (OPO)"/>
    <s v="Office of Procurement Operations"/>
    <m/>
    <m/>
    <m/>
    <m/>
    <m/>
  </r>
  <r>
    <s v="HHS"/>
    <s v="IHS"/>
    <s v="PURCHASE OF COVID-19 MEDICAL SUPPLIES FOR THE NSSC CUSTOMERS."/>
    <s v="PURCHASE OF COVID-19 MEDICAL SUPPLIES FOR THE NSSC CUSTOMERS."/>
    <x v="5"/>
    <s v="Contract"/>
    <s v="75H71120P00933"/>
    <m/>
    <n v="3130000"/>
    <n v="3130000"/>
    <m/>
    <d v="2020-09-18T00:00:00"/>
    <d v="2020-12-18T00:00:00"/>
    <d v="2020-09-18T00:00:00"/>
    <s v="Warrior Outdoor Llc"/>
    <s v="Warrior Outdoor Llc"/>
    <n v="423450"/>
    <s v="Medical, Dental, and Hospital Equipment and Supplies Merchant Wholesalers"/>
    <s v="Medical and Surgical Instruments, Equipment, and Supplies"/>
    <s v="NONE"/>
    <s v="No set aside used."/>
    <s v="Oklahoma City Area Indian Health Service/Oklahoma City OK (75H711)"/>
    <m/>
    <s v="OK"/>
    <s v="73127-9711"/>
    <m/>
    <m/>
    <m/>
  </r>
  <r>
    <s v="HHS"/>
    <s v="ASPR"/>
    <s v="SNS Pharma Order - COVID 19"/>
    <s v="BAXTER PHARMA ORDER (TRANCHE 1)"/>
    <x v="5"/>
    <s v="Contract"/>
    <s v="75A50120C00145"/>
    <m/>
    <n v="3600000"/>
    <n v="3600000"/>
    <m/>
    <d v="2020-07-09T00:00:00"/>
    <d v="2020-12-31T00:00:00"/>
    <d v="2020-08-13T00:00:00"/>
    <s v="Baxter Healthcare Corp"/>
    <s v="Baxter International Inc"/>
    <n v="325412"/>
    <s v="Pharmaceutical Preparation Manufacturing"/>
    <s v="Drugs and Biologicals"/>
    <s v="NONE"/>
    <s v="No set aside used."/>
    <s v="Office of Acquisition &amp; Management Policy/Washington DC (75A501)"/>
    <m/>
    <s v="IL"/>
    <s v="60015-4633"/>
    <m/>
    <m/>
    <m/>
  </r>
  <r>
    <s v="DOD"/>
    <s v="USA"/>
    <s v="Infusion Pump Kits For The Covid-19 Effort"/>
    <s v="PUMP, INFUSION KITS USAMMDA IDIQ KITS."/>
    <x v="5"/>
    <s v="Contract"/>
    <s v="W81XWH20D0057"/>
    <m/>
    <n v="2195393.2000000002"/>
    <n v="2195393.2000000002"/>
    <m/>
    <d v="2020-04-28T00:00:00"/>
    <d v="2021-04-16T00:00:00"/>
    <d v="2020-07-09T00:00:00"/>
    <s v="Golden Max LLC"/>
    <s v="Golden Max LLC"/>
    <n v="339113"/>
    <s v="Surgical Appliance and Supplies Manufacturing"/>
    <s v="Medical and Surgical Instruments, Equipment, and Supplies"/>
    <s v="NONE"/>
    <s v="No set aside used."/>
    <s v="U.S. Army Medical Command (MEDCOM)"/>
    <s v="Regional Health Command- Atlantic (RHC-A)"/>
    <s v="TX"/>
    <s v="77477-3701"/>
    <m/>
    <m/>
    <m/>
  </r>
  <r>
    <s v="DOD"/>
    <s v="USA"/>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5"/>
    <s v="Solicitation"/>
    <s v="MTEC2012COVID19"/>
    <s v="DIAGNOSTICS"/>
    <n v="25000000"/>
    <n v="25000000"/>
    <s v="Pre-RFP"/>
    <d v="2020-05-04T00:00:00"/>
    <d v="2020-05-13T00:00:00"/>
    <d v="2020-05-04T00:00:00"/>
    <s v="Medical Technology Enterprise Consortium"/>
    <s v="Medical Technology Enterprise Consortium"/>
    <n v="541715"/>
    <s v="Research and Development in the Physical, Engineering, and Life Sciences (except Nanotechnology and Biotechnology)"/>
    <s v="Research and Development"/>
    <s v="NONE"/>
    <s v="Full &amp; Open"/>
    <s v="U.S. Army Medical Command (MEDCOM)"/>
    <s v="Army Medical Research and Materiel Command"/>
    <s v="MD"/>
    <s v="21702"/>
    <m/>
    <m/>
    <m/>
  </r>
  <r>
    <s v="VA"/>
    <s v="VHA"/>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5"/>
    <s v="Solicitation"/>
    <s v="36C77620Q0063"/>
    <m/>
    <n v="16863422"/>
    <n v="356125482"/>
    <s v="Pre-RFP"/>
    <d v="2020-03-16T00:00:00"/>
    <d v="2020-03-27T00:00:00"/>
    <d v="2020-03-16T00:00:00"/>
    <s v="Medline Industries Inc, Medline Industries Inc"/>
    <s v="Medline Industries Inc, Medline Industries Inc"/>
    <n v="423450"/>
    <s v="Medical, Dental, and Hospital Equipment and Supplies Merchant Wholesalers"/>
    <s v="Medical, Dental &amp; Vet Equipment &amp; Supplies"/>
    <s v="NONE"/>
    <s v="Full &amp; Open"/>
    <s v="Health Information Systems and Techology Architecture (36C776)"/>
    <m/>
    <m/>
    <m/>
    <s v=" Matthew  J  Klempay "/>
    <s v="matthew.j.klempay.mil@mail.mil"/>
    <s v="(216) 447-8300x49533"/>
  </r>
  <r>
    <s v="HHS"/>
    <s v="NIH"/>
    <s v="Purchase of Remdesivir"/>
    <s v="&lt;p&gt;This is a notice of intent, not a request for a quotation. A solicitation document will not be issued and quotations will not be requested.&lt;br /&gt; The National Institute of Health, Clinical Center (CC) intends to award a Fixed Price Purchase Order to ASD Specialty Healthcare Inc on a sole source basis to procure Remdesivir.&amp;nbsp; The Purchase Order will be funded for 80 vials with options for increased quantities and a period of performance of twelve months.&amp;nbsp; The NIH Clinical Center has been approved to treat COVID-19 patients with Remdesivir as an FDA approved treatment&amp;nbsp;site.&amp;nbsp; The Remdesivir will be delivered to the Pharmacy Department, NIH Clinical Center.&lt;/p&gt; _x000a_&lt;p&gt;This notification is for COVID-19 emergency pharmaceuticals.&lt;/p&gt; _x000a_&lt;p&gt;&amp;nbsp;&lt;strong&gt;&lt;em&gt;HHS reserves the right to exercise priorities and allocations authority with respect to this contract, to include rating this order in accordance with 45 CFR Part 101, Subpart AHealth Resources Priorities and Allocations System.&lt;/em&gt;&lt;/strong&gt;&lt;/p&gt; _x000a_&lt;p&gt;This acquisition is being conducted using policies unique to the acquisition of commercial items prescribed in FAR Part 12 in conjunction with the policies and procedures for the competition requirements in FAR Part 6. Interested parties may identify their interest and capabilities in response to this posting. The determination by the Government not to compete the proposed requirement based upon responses to this notice is solely within the discretion of the Government.&lt;/p&gt; _x000a_&lt;p&gt;Comments to this announcement, referencing this posting number, may be submitted to the CC, Office of Purchasing and Contracts, prior to the closing date specified in this announcement, electronically to the attention of Lisa Schaupp, Contract Specialist, Lisa.Schaupp@nih.gov, by the due date and time marked in this notice.&lt;/p&gt;&lt;br&gt;"/>
    <x v="5"/>
    <s v="Solicitation"/>
    <s v="NIHCC20012395"/>
    <m/>
    <n v="1000000"/>
    <n v="10000000"/>
    <s v="Pre-RFP"/>
    <d v="2020-07-28T00:00:00"/>
    <d v="2020-08-15T00:00:00"/>
    <d v="2020-07-28T00:00:00"/>
    <m/>
    <m/>
    <n v="325414"/>
    <s v="Biological Product (except Diagnostic) Manufacturing"/>
    <s v="Medical, Dental &amp; Vet Equipment &amp; Supplies"/>
    <s v="NONE"/>
    <s v="Full &amp; Open"/>
    <s v="HHS NIH Clinical Center/Bethesda MD"/>
    <s v="HHS NIH Clinical Center/Bethesda MD (75N900)"/>
    <s v="MD"/>
    <s v="20892"/>
    <s v=" Lisa  L  Schaupp "/>
    <s v="lisa.schaupp@nih.gov"/>
    <s v="(301) 402-0735"/>
  </r>
  <r>
    <s v="VA"/>
    <s v="VHA"/>
    <s v="65ECG MACHINES FOR COVID19 RESPONSE (VA-20-00045596"/>
    <s v="GE MAC VU360 ELECTROCARDIOGRAPH (ECG) MACHINES WITH ACCESSORIES AND EXPENDABLES"/>
    <x v="6"/>
    <s v="Contract"/>
    <s v="36A77620P0055"/>
    <m/>
    <n v="9045060"/>
    <n v="9045060"/>
    <m/>
    <d v="2020-04-03T00:00:00"/>
    <d v="2020-10-31T00:00:00"/>
    <d v="2020-08-31T00:00:00"/>
    <s v="GE Medical Systems Information Technologies Inc"/>
    <s v="General Electric Co"/>
    <n v="339112"/>
    <s v="Surgical and Medical Instrument Manufacturing"/>
    <s v="Medical and Surgical Instruments, Equipment, and Supplies"/>
    <s v="NONE"/>
    <s v="No set aside used."/>
    <s v="Operations and Management"/>
    <s v="Veterans Integrated Service Network (VISN)"/>
    <s v="WI"/>
    <s v="53226-4856"/>
    <m/>
    <m/>
    <m/>
  </r>
  <r>
    <s v="DOC"/>
    <s v="PTO"/>
    <s v="URGENT (COVID-19)-HW BUY-TO PURCHASE 2000 MONITORS POP/FPOP: 4/14/2020 TO 4/13/2021"/>
    <s v="URGENT (COVID-19)-HW BUY-TO PURCHASE 2000 MONITORS POP/FPOP: 4/14/2020 TO 4/13/2021"/>
    <x v="6"/>
    <s v="Task Order"/>
    <s v="NNG15SC66B"/>
    <s v="1333BJ20F00282028"/>
    <n v="1674714"/>
    <n v="1674714"/>
    <m/>
    <d v="2020-04-20T00:00:00"/>
    <d v="2021-04-13T00:00:00"/>
    <m/>
    <s v="CSP Enterprises LLC"/>
    <s v="CSP Enterprises LLC"/>
    <n v="541519"/>
    <s v="Other Computer Related Services"/>
    <s v="Information Technology Support Equipment"/>
    <s v="SBA"/>
    <s v="Small Business Set-Aside -- Total"/>
    <s v="Office of Procurement/Alexandria VA (1333BJ)"/>
    <m/>
    <s v="VA"/>
    <s v="22314-5790"/>
    <m/>
    <m/>
    <m/>
  </r>
  <r>
    <s v="VA"/>
    <s v="VHA"/>
    <s v="EV300/V600 SUPPLIES COVID-19"/>
    <s v="EV300/V600 SUPPLIES COVID-19"/>
    <x v="6"/>
    <s v="Contract"/>
    <s v="36C77620P0061"/>
    <m/>
    <n v="2824850"/>
    <n v="2824850"/>
    <m/>
    <d v="2020-04-01T00:00:00"/>
    <d v="2021-03-27T00:00:00"/>
    <d v="2020-04-01T00:00:00"/>
    <s v="Philips Electronics North America Corp"/>
    <s v="Koninklijke Philips NV"/>
    <n v="339999"/>
    <s v="All Other Miscellaneous Manufacturing"/>
    <s v="Medical and Surgical Instruments, Equipment, and Supplies"/>
    <s v="NONE"/>
    <s v="No set aside used."/>
    <s v="Health Information Systems and Techology Architecture (36C776)"/>
    <m/>
    <s v="MA"/>
    <s v="01810-1032"/>
    <m/>
    <m/>
    <m/>
  </r>
  <r>
    <s v="DOD"/>
    <s v="USA"/>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6"/>
    <s v="Solicitation"/>
    <s v="W911QY20S0019"/>
    <m/>
    <n v="1000000"/>
    <n v="10000000"/>
    <s v="Pre-RFP"/>
    <d v="2020-07-24T00:00:00"/>
    <d v="2020-08-10T00:00:00"/>
    <d v="2020-07-27T00:00:00"/>
    <m/>
    <m/>
    <n v="339112"/>
    <s v="Surgical and Medical Instrument Manufacturing"/>
    <s v="Instruments and Laboratory Equipment"/>
    <s v="NONE"/>
    <s v="Full &amp; Open"/>
    <s v="U.S. Army Materiel Command (AMC)"/>
    <s v="Army Contracting Command (ACC)"/>
    <m/>
    <m/>
    <s v=" Susan  E  Ruzicka "/>
    <s v="susan.ruzicka@usace.army.mil"/>
    <s v="(301) 619-8802"/>
  </r>
  <r>
    <s v="VA"/>
    <s v="VHA"/>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6"/>
    <s v="Solicitation"/>
    <s v="36C25520Q0344"/>
    <m/>
    <n v="1000000"/>
    <n v="10000000"/>
    <s v="Pre-RFP"/>
    <d v="2020-04-20T00:00:00"/>
    <d v="2020-04-23T00:00:00"/>
    <d v="2020-04-20T00:00:00"/>
    <m/>
    <m/>
    <n v="339112"/>
    <s v="Surgical and Medical Instrument Manufacturing"/>
    <s v="Medical, Dental &amp; Vet Equipment &amp; Supplies"/>
    <s v="NONE"/>
    <s v="Full &amp; Open"/>
    <s v="Procurement &amp; Logistics Office"/>
    <s v="VA Service Area Organization Central"/>
    <m/>
    <m/>
    <s v=" Esperanza   Roberts "/>
    <s v="esperanza.roberts@va.gov"/>
    <m/>
  </r>
  <r>
    <s v="VA"/>
    <s v="VHA"/>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6"/>
    <s v="Solicitation"/>
    <s v="36C24220Q0534"/>
    <m/>
    <n v="1245748"/>
    <n v="2500000"/>
    <s v="Pre-RFP"/>
    <d v="2020-04-07T00:00:00"/>
    <d v="2020-04-10T00:00:00"/>
    <d v="2020-04-07T00:00:00"/>
    <s v="Earlysense Inc"/>
    <s v="Earlysense Inc"/>
    <n v="334510"/>
    <s v="Electromedical and Electrotherapeutic Apparatus Manufacturing"/>
    <s v="Medical, Dental &amp; Vet Equipment &amp; Supplies"/>
    <s v="NONE"/>
    <s v="Full &amp; Open"/>
    <s v="Operations and Management"/>
    <s v="Veterans Integrated Service Network (VISN)"/>
    <m/>
    <m/>
    <s v=" Lateisha   Robinson "/>
    <s v="lateisha.robinson@va.gov"/>
    <s v="(718) 584-9000x4334"/>
  </r>
  <r>
    <s v="DOD"/>
    <s v="OSD"/>
    <s v="PROVIDE THE DHA MEDLOG DIRECTORATE SCALABLE ACCESS TO EXPERTS AND TECHNOLOGY TO SUPPORT SURGE OPERATIONS AND MEET ANALYTIC DEMANDS. - MEDICAL LOGISTICS CONTINGENCY SUPPORT TEAM / ANALYTICS FLASH TEAM - MEDLOG COVID-19 RESPONSE PLATFORM"/>
    <s v="PROVIDE THE DHA MEDLOG DIRECTORATE SCALABLE ACCESS TO EXPERTS AND TECHNOLOGY TO SUPPORT SURGE OPERATIONS AND MEET ANALYTIC DEMANDS. - MEDICAL LOGISTICS CONTINGENCY SUPPORT TEAM / ANALYTICS FLASH TEAM - MEDLOG COVID-19 RESPONSE PLATFORM"/>
    <x v="7"/>
    <s v="Task Order"/>
    <s v="47QTCK18D0036"/>
    <s v="HT940220F0013"/>
    <n v="2492063.34"/>
    <n v="4854006.96"/>
    <m/>
    <d v="2020-04-03T00:00:00"/>
    <d v="2021-04-02T00:00:00"/>
    <m/>
    <s v="Accenture National Security Services LLC"/>
    <s v="Accenture PLC"/>
    <n v="541512"/>
    <s v="Computer Systems Design Services"/>
    <s v="It and Telecom- Other It and Telecommunications"/>
    <s v="NONE"/>
    <s v="No set aside used."/>
    <s v="Offices of the Under Secretaries, Deputy Secretaries, and Assistant Secretaries"/>
    <s v="Office of the Under Secretary of Defense for Personnel and Readiness"/>
    <s v="MD"/>
    <s v="21702-9203"/>
    <m/>
    <m/>
    <m/>
  </r>
  <r>
    <s v="DOD"/>
    <s v="USAF"/>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7"/>
    <s v="Solicitation"/>
    <s v="COVID19RESPONSECAPABILITIES"/>
    <m/>
    <n v="1000000"/>
    <n v="10000000"/>
    <s v="Pre-RFP"/>
    <d v="2020-03-25T00:00:00"/>
    <d v="2020-03-27T00:00:00"/>
    <d v="2020-03-25T00:00:00"/>
    <m/>
    <m/>
    <n v="624230"/>
    <s v="Emergency and Other Relief Services"/>
    <m/>
    <s v="NONE"/>
    <s v="Full &amp; Open"/>
    <s v="Air Force Materiel Command (AFMC)"/>
    <s v="Air Force Nuclear Weapons Center (AFNWC)"/>
    <s v="NM"/>
    <s v="87117"/>
    <s v=" Rafaela  A  Kovacs "/>
    <s v="rafaela.kovacs@us.af.mil"/>
    <s v="(505) 846-7691"/>
  </r>
  <r>
    <s v="HHS"/>
    <s v="OASMB"/>
    <s v="LETTER CONTRACT FOR SHORT-TERM, TIME-SENSITIVE AIR AND GROUND TRANSPORTATION IN SUPPORT OF COVID-19 NATIONAL RELIEF EFFORTS FOR THE OFFICE OF THE ASSISTANT SECRETARY FOR HEALTH (OASH)"/>
    <s v="LETTER CONTRACT FOR SHORT-TERM, TIME-SENSITIVE AIR AND GROUND TRANSPORTATION IN SUPPORT OF COVID-19 NATIONAL RELIEF EFFORTS FOR THE OFFICE OF THE ASSISTANT SECRETARY FOR HEALTH (OASH)"/>
    <x v="7"/>
    <s v="Contract"/>
    <s v="75P00120C00077"/>
    <m/>
    <n v="4347592"/>
    <n v="4347592"/>
    <m/>
    <d v="2020-09-29T00:00:00"/>
    <d v="2020-11-30T00:00:00"/>
    <d v="2020-09-29T00:00:00"/>
    <s v="FedEx Corp"/>
    <s v="FedEx Corp"/>
    <n v="481212"/>
    <s v="Nonscheduled Chartered Freight Air Transportation"/>
    <s v="Transportation/Travel/Relocation- Transportation: Air Charter"/>
    <s v="NONE"/>
    <s v="No set aside used."/>
    <s v="Program Support Center Acquisition Management Service/Rockville MD (75P001)"/>
    <m/>
    <s v="TN"/>
    <s v="38118-1547"/>
    <m/>
    <m/>
    <m/>
  </r>
  <r>
    <s v="DOD"/>
    <s v="USA"/>
    <s v="Bus Transportation Services in New York, COVID-19"/>
    <s v="OPTION PERIOD 1, BUS TRANSPORTATION SERVICES IN NEW YORK IN SUPPORT OF THE 3RD ESC."/>
    <x v="7"/>
    <s v="Contract"/>
    <s v="W15QKN20C5021"/>
    <m/>
    <n v="1063500"/>
    <n v="1595250"/>
    <m/>
    <d v="2020-04-16T00:00:00"/>
    <d v="2020-10-31T00:00:00"/>
    <d v="2020-05-20T00:00:00"/>
    <s v="Academy Bus Tours Inc"/>
    <s v="Academy Bus Tours Inc"/>
    <n v="485999"/>
    <s v="All Other Transit and Ground Passenger Transportation"/>
    <s v="Transportation/Travel/Relocation- Travel/Lodging/Recruitment: Passenger Motor Charter"/>
    <s v="SBA"/>
    <s v="Small Business Set-Aside -- Total"/>
    <s v="U.S. Army Forces Command (FORSCOM)"/>
    <s v="US Army Forces Command (W811R6)"/>
    <s v="NY"/>
    <s v="10001-5957"/>
    <m/>
    <m/>
    <m/>
  </r>
  <r>
    <s v="VA"/>
    <s v="VHA"/>
    <s v="LODGING FOR EMPLOYEES INVOLVED IN DIRECT PATIENT CARE IN RESPONSE TO COVID19 PANDEMIC"/>
    <s v="LODGING FOR EMPLOYEES INVOLVED IN DIRECT PATIENT CARE IN RESPONSE TO COVID19 PANDEMIC"/>
    <x v="7"/>
    <s v="Task Order"/>
    <s v="GS33F053AA"/>
    <s v="36C25720F0205"/>
    <n v="1238018"/>
    <n v="1238018"/>
    <m/>
    <d v="2020-04-14T00:00:00"/>
    <d v="2021-01-15T00:00:00"/>
    <m/>
    <s v="Bluewater Management Group LLC"/>
    <s v="Bluewater Management Group LLC"/>
    <n v="561599"/>
    <s v="All Other Travel Arrangement and Reservation Services"/>
    <s v="Transportation/Travel/Relocation- Travel/Lodging/Recruitment: Lodging, Hotel/Motel"/>
    <s v="NONE"/>
    <s v="No set aside used."/>
    <s v="Procurement &amp; Logistics Office"/>
    <s v="Service Area Organization West"/>
    <s v="TX"/>
    <s v="78229-4404"/>
    <m/>
    <m/>
    <m/>
  </r>
  <r>
    <s v="DOD"/>
    <s v="USA"/>
    <s v="FOOD SERVICES POM BLDG 627 COVID 19"/>
    <s v="FOOD SERVICES POM BLDG 627 COVID 19"/>
    <x v="7"/>
    <s v="Task Order"/>
    <s v="W9124J19D0016"/>
    <s v="W911SA20F3051"/>
    <n v="1583170.72"/>
    <n v="1583170.72"/>
    <m/>
    <d v="2020-04-01T00:00:00"/>
    <d v="2021-03-31T00:00:00"/>
    <m/>
    <s v="California Department of Rehabilitation"/>
    <s v="California Department of Rehabilitation"/>
    <n v="722310"/>
    <s v="Food Service Contractors"/>
    <s v="Housekeeping- Food"/>
    <s v="NONE"/>
    <s v="No set aside used."/>
    <s v="U.S. Army Materiel Command (AMC)"/>
    <s v="Army Contracting Command (ACC)"/>
    <s v="CA"/>
    <s v="93944-0651"/>
    <m/>
    <m/>
    <m/>
  </r>
  <r>
    <s v="HHS"/>
    <s v="NIH"/>
    <s v="Request for Information - Non Emergency Medical Transport for diagnosed COVID-19 Patients or those with symptoms"/>
    <s v="&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_x000a_&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_x000a_&lt;p&gt;Respondents are encouraged to submit feedback and questions to this RFI to Susan Nsangou, Contracting Officer. The responses are to include the respondents technical and administrative points of contact, including names, titles, addresses, telephone, and email addresses.&lt;/p&gt; _x000a_&lt;p&gt;The NIH will determine whether to respond to questions and may consolidate responses to similar questions. Any answers will be posted for visibility to the public on beta.sam.gov.&lt;/p&gt; _x000a_&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_x000a_&lt;p&gt;Any solicitation resulting from the analysis of information obtained will be announced to the public in via beta.sam.gov in accordance with the FAR Part 5. However, responses to this notice will not be considered adequate responses to a solicitation.&lt;/p&gt; _x000a_&lt;p&gt;&lt;strong&gt;Confidentiality.&lt;/strong&gt; No proprietary, classified, confidential, or sensitive information should be included in your response. The Government reserves the right to use any non-proprietary technical information in any resultant solicitation(s).&lt;/p&gt; _x000a_&lt;p&gt;&lt;/p&gt;&lt;br&gt;"/>
    <x v="7"/>
    <s v="Solicitation"/>
    <m/>
    <m/>
    <n v="1000000"/>
    <n v="10000000"/>
    <s v="Pre-RFP"/>
    <d v="2020-10-20T00:00:00"/>
    <d v="2020-10-29T00:00:00"/>
    <d v="2020-10-20T00:00:00"/>
    <m/>
    <m/>
    <m/>
    <m/>
    <m/>
    <s v="NONE"/>
    <s v="Full &amp; Open"/>
    <s v="HHS NIH Clinical Center/Bethesda MD"/>
    <s v="HHS NIH Clinical Center/Bethesda MD (75N900)"/>
    <m/>
    <m/>
    <m/>
    <m/>
    <m/>
  </r>
  <r>
    <s v="VA"/>
    <s v="VHA"/>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7"/>
    <s v="Solicitation"/>
    <s v="36C25520Q0533"/>
    <m/>
    <n v="1000000"/>
    <n v="10000000"/>
    <s v="Pre-RFP"/>
    <d v="2020-06-25T00:00:00"/>
    <d v="2020-07-02T00:00:00"/>
    <d v="2020-06-25T00:00:00"/>
    <m/>
    <m/>
    <n v="236220"/>
    <s v="Commercial and Institutional Building Construction"/>
    <s v="Maintenance, Repair or Alteration of Real Property"/>
    <s v="SDVOSBC"/>
    <s v="Service Disabled Veteran Business Set-Aside"/>
    <s v="Procurement &amp; Logistics Office"/>
    <s v="VA Service Area Organization Central"/>
    <m/>
    <s v="62959"/>
    <s v=" Jennifer   Sotomayor "/>
    <s v="jennifer.sotomayor@va.gov"/>
    <m/>
  </r>
  <r>
    <s v="VA"/>
    <s v="3600"/>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7"/>
    <s v="Solicitation"/>
    <s v="36A77620Q0227"/>
    <m/>
    <n v="1000000"/>
    <n v="10000000"/>
    <s v="Pre-RFP"/>
    <d v="2020-04-02T00:00:00"/>
    <d v="2020-04-06T00:00:00"/>
    <d v="2020-04-02T00:00:00"/>
    <m/>
    <m/>
    <n v="722310"/>
    <s v="Food Service Contractors"/>
    <s v="Utilities and Housekeeping Services"/>
    <s v="NONE"/>
    <s v="Full &amp; Open"/>
    <m/>
    <m/>
    <m/>
    <m/>
    <s v=" Heidi  J  Gallaher "/>
    <s v="heidi.gallaher@va.gov"/>
    <s v="(216) 447-8300x3528"/>
  </r>
  <r>
    <s v="HHS"/>
    <s v="ASPR"/>
    <s v="THE PURPOSE IS TO PROVIDE TRANSPORTATION SERVICES IN SUPPORT OF THE CORONAVIRUS RESPONSE EFFORTS."/>
    <s v="THE PURPOSE IS TO PROVIDE TRANSPORTATION SERVICES IN SUPPORT OF THE CORONAVIRUS RESPONSE EFFORTS."/>
    <x v="7"/>
    <s v="Contract"/>
    <s v="75A50120A00011"/>
    <m/>
    <n v="8900938.0899999999"/>
    <n v="8900938.0899999999"/>
    <m/>
    <d v="2020-05-04T00:00:00"/>
    <d v="2021-04-08T00:00:00"/>
    <d v="2020-07-28T00:00:00"/>
    <s v="FedEx Custom Critical Inc"/>
    <s v="FedEx Corp"/>
    <n v="484210"/>
    <s v="Used Household and Office Goods Moving"/>
    <s v="Transportation/Travel/Relocation- Other: Other"/>
    <s v="NONE"/>
    <s v="No set aside used."/>
    <s v="Office of Acquisition &amp; Management Policy/Washington DC (75A501)"/>
    <m/>
    <s v="OH"/>
    <s v="44685-9584"/>
    <m/>
    <m/>
    <m/>
  </r>
  <r>
    <s v="HHS"/>
    <s v="ASPR"/>
    <s v="PROVIDE GROUND FREIGHT AND AIR TRANSPORTATION SERVICES IN SUPPORT OF THE CORONAVIRUS RESPONSE EFFORTS."/>
    <s v="PROVIDE GROUND FREIGHT AND AIR TRANSPORTATION SERVICES IN SUPPORT OF THE CORONAVIRUS RESPONSE EFFORTS."/>
    <x v="7"/>
    <s v="Task Order"/>
    <s v="75A50120D00010"/>
    <s v="75A50120F33001"/>
    <n v="12000000"/>
    <n v="12000000"/>
    <m/>
    <d v="2020-06-23T00:00:00"/>
    <d v="2021-04-06T00:00:00"/>
    <m/>
    <s v="CH Robinson Co"/>
    <s v="CH Robinson Worldwide Inc"/>
    <n v="488510"/>
    <s v="Freight Transportation Arrangement"/>
    <s v="Transportation/Travel/Relocation- Other: Other"/>
    <s v="NONE"/>
    <s v="No set aside used."/>
    <s v="Office of Acquisition &amp; Management Policy/Washington DC (75A501)"/>
    <m/>
    <s v="DC"/>
    <s v="20515-0001"/>
    <m/>
    <m/>
    <m/>
  </r>
  <r>
    <s v="HHS"/>
    <s v="ASPR"/>
    <s v="PROVIDE TRANSPORTATION SERVICES IN SUPPORT OF THE CORONAVIRUS RESPONSE EFFORTS."/>
    <s v="PROVIDE TRANSPORTATION SERVICES IN SUPPORT OF THE CORONAVIRUS RESPONSE EFFORTS."/>
    <x v="7"/>
    <s v="Contract"/>
    <s v="75A50120D00010"/>
    <m/>
    <n v="12000000"/>
    <n v="12000000"/>
    <m/>
    <d v="2020-06-23T00:00:00"/>
    <d v="2021-01-07T00:00:00"/>
    <d v="2020-06-23T00:00:00"/>
    <s v="CH Robinson Co"/>
    <s v="CH Robinson Worldwide Inc"/>
    <n v="488510"/>
    <s v="Freight Transportation Arrangement"/>
    <s v="Transportation/Travel/Relocation- Other: Other"/>
    <s v="NONE"/>
    <s v="No set aside used."/>
    <s v="Office of Acquisition &amp; Management Policy/Washington DC (75A501)"/>
    <m/>
    <s v="DC"/>
    <s v="20515-0001"/>
    <m/>
    <m/>
    <m/>
  </r>
  <r>
    <s v="HHS"/>
    <s v="ASPR"/>
    <s v="PROVIDE TRANSPORTATION SERVICES IN SUPPORT OF THE CORONAVIRUS RESPONSE EFFORTS."/>
    <s v="PROVIDE TRANSPORTATION SERVICES IN SUPPORT OF THE CORONAVIRUS RESPONSE EFFORTS."/>
    <x v="7"/>
    <s v="Task Order"/>
    <s v="75A50120D00008"/>
    <s v="75A50120F33001"/>
    <n v="12000000"/>
    <n v="12000000"/>
    <m/>
    <d v="2020-05-04T00:00:00"/>
    <d v="2021-01-07T00:00:00"/>
    <m/>
    <s v="Estes Express Lines"/>
    <s v="Estes Express Lines"/>
    <n v="488510"/>
    <s v="Freight Transportation Arrangement"/>
    <s v="Transportation/Travel/Relocation- Other: Other"/>
    <s v="NONE"/>
    <s v="No set aside used."/>
    <s v="Office of Acquisition &amp; Management Policy/Washington DC (75A501)"/>
    <m/>
    <s v="VA"/>
    <s v="23230-3962"/>
    <m/>
    <m/>
    <m/>
  </r>
  <r>
    <s v="HHS"/>
    <s v="ASPR"/>
    <s v="PROVIDE TRANSPORTATION SERVICES IN SUPPORT OF THE CORONAVIRUS RESPONSE EFFORTS."/>
    <s v="PROVIDE TRANSPORTATION SERVICES IN SUPPORT OF THE CORONAVIRUS RESPONSE EFFORTS."/>
    <x v="7"/>
    <s v="Contract"/>
    <s v="75A50120D00008"/>
    <m/>
    <n v="12000000"/>
    <n v="12000000"/>
    <m/>
    <d v="2020-05-04T00:00:00"/>
    <d v="2021-01-07T00:00:00"/>
    <d v="2020-05-04T00:00:00"/>
    <s v="Estes Express Lines"/>
    <s v="Estes Express Lines"/>
    <n v="488510"/>
    <s v="Freight Transportation Arrangement"/>
    <s v="Transportation/Travel/Relocation- Other: Other"/>
    <s v="NONE"/>
    <s v="No set aside used."/>
    <s v="Office of Acquisition &amp; Management Policy/Washington DC (75A501)"/>
    <m/>
    <s v="VA"/>
    <s v="23230-3962"/>
    <m/>
    <m/>
    <m/>
  </r>
  <r>
    <s v="DOD"/>
    <s v="USAF"/>
    <s v="CLOUD HOSTING ENTERPRISE SERVICES. SUPPORT IS NEEDED IN RESPONSE TO THE SURGE OF USERS ACCESSING THE NETWORK FROM HOME AS A RESULT OF THE CORONAVIRUS (COVID-19) OUTBREAK."/>
    <s v="CLOUD HOSTING ENTERPRISE SERVICES. SUPPORT IS NEEDED IN RESPONSE TO THE SURGE OF USERS ACCESSING THE NETWORK FROM HOME AS A RESULT OF THE CORONAVIRUS (COVID-19) OUTBREAK."/>
    <x v="8"/>
    <s v="Task Order"/>
    <s v="47QTCK18D0003"/>
    <s v="FA872620F0081"/>
    <n v="2717158.01"/>
    <n v="4625023.37"/>
    <m/>
    <d v="2020-04-03T00:00:00"/>
    <d v="2021-04-02T00:00:00"/>
    <m/>
    <s v="General Dynamics Information Technology Inc"/>
    <s v="General Dynamics Corp"/>
    <n v="541512"/>
    <s v="Computer Systems Design Services"/>
    <s v="IT and Telecom- Teleprocessing, Timeshare, and Cloud Computing and High Performance Computing"/>
    <s v="NONE"/>
    <s v="No set aside used."/>
    <s v="Air Force Materiel Command (AFMC)"/>
    <s v="Air Force Life Cycle Management Center (AFLCMC)"/>
    <s v="VA"/>
    <s v="22042-4504"/>
    <m/>
    <m/>
    <m/>
  </r>
  <r>
    <s v="DHS"/>
    <s v="USCG"/>
    <s v="BRAND-NAME CISCO HARDWARE&amp;SOFTWARE LICENSE PURCHASE TO SUPPORT CORONAVIRUS-19 (COVID-19) PANDEMIC."/>
    <s v="BRAND-NAME CISCO HARDWARE&amp;SOFTWARE LICENSE PURCHASE TO SUPPORT CORONAVIRUS-19 (COVID-19) PANDEMIC."/>
    <x v="8"/>
    <s v="Task Order"/>
    <s v="HSHQDC13D00026"/>
    <s v="70Z0G320FPWS20500"/>
    <n v="1559730.92"/>
    <n v="1559730.92"/>
    <m/>
    <d v="2020-03-27T00:00:00"/>
    <d v="2020-11-01T00:00:00"/>
    <m/>
    <s v="ThunderCat Technology LLC"/>
    <s v="ThunderCat Technology LLC"/>
    <n v="541519"/>
    <s v="Other Computer Related Services"/>
    <s v="It and Telecom- Integrated Hardware/Software/Services Solutions, Predominantly Services"/>
    <s v="SBA"/>
    <s v="Small Business Set-Aside -- Total"/>
    <s v="Deputy Commandant for Mission Support"/>
    <s v="Command, Control, Communications, Computers &amp; IT Service Center (C4ITSC)"/>
    <s v="WV"/>
    <s v="25430-3002"/>
    <m/>
    <m/>
    <m/>
  </r>
  <r>
    <s v="HHS"/>
    <s v="OASMB"/>
    <s v="HHS OWS IT SUPPORT COVID-19 VACCINE DISTRIBUTION"/>
    <s v="HHS OWS IT SUPPORT COVID-19 VACCINE DISTRIBUTION"/>
    <x v="8"/>
    <s v="Task Order"/>
    <s v="GS35F0027W"/>
    <s v="75P00121F80005"/>
    <n v="9978558"/>
    <n v="9978558"/>
    <m/>
    <d v="2020-10-14T00:00:00"/>
    <d v="2021-04-14T00:00:00"/>
    <m/>
    <s v="Optum Public Sector Solutions Inc"/>
    <s v="UnitedHealth Group Inc"/>
    <n v="443120"/>
    <s v="Computer and Software Stores"/>
    <s v="It and Telecom- Other It and Telecommunications"/>
    <s v="NONE"/>
    <s v="No set aside used."/>
    <s v="Program Support Center Acquisition Management Service/Rockville MD (75P001)"/>
    <m/>
    <s v="DC"/>
    <s v="20001-0004"/>
    <m/>
    <m/>
    <m/>
  </r>
  <r>
    <s v="SBA"/>
    <s v="SBA Office of the Administrator/Washington DC"/>
    <s v="ODA PURCHASE OF LAPTOPS AND ACCESSORIES FROM THE AGENCY'S NASA SEWP CATALOG TO SUPPORT COVID-19"/>
    <s v="ODA PURCHASE OF LAPTOPS AND ACCESSORIES FROM THE AGENCY'S NASA SEWP CATALOG TO SUPPORT COVID-19"/>
    <x v="8"/>
    <s v="Task Order"/>
    <s v="NNG15SC04B"/>
    <s v="73351020F0233"/>
    <n v="5216820.5"/>
    <n v="5216820.5"/>
    <m/>
    <d v="2020-08-06T00:00:00"/>
    <d v="2021-01-06T00:00:00"/>
    <m/>
    <s v="CDW Government Inc"/>
    <s v="CDW Corp/DE"/>
    <n v="334111"/>
    <s v="Electronic Computer Manufacturing"/>
    <s v="Information Technology Equipment System Configuration"/>
    <s v="NONE"/>
    <s v="No set aside used."/>
    <s v="Office of Performance Management &amp; Chief Financial Officer/Washington DC"/>
    <s v="Office of Performance Management &amp; Chief Financial Officer/Washington DC (733510)"/>
    <s v="IL"/>
    <s v="60675-1515"/>
    <m/>
    <m/>
    <m/>
  </r>
  <r>
    <s v="DHS"/>
    <s v="CBP"/>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8"/>
    <s v="Task Order"/>
    <s v="HSHQDC13D00020"/>
    <s v="70B04C20F00000748"/>
    <n v="1934827.87"/>
    <n v="1934827.87"/>
    <m/>
    <d v="2020-07-27T00:00:00"/>
    <d v="2020-10-26T00:00:00"/>
    <m/>
    <s v="FS Partners LLP"/>
    <s v="FS Partners LLP"/>
    <n v="541519"/>
    <s v="Other Computer Related Services"/>
    <s v="Office Information System Equipment"/>
    <s v="SBA"/>
    <s v="Small Business Set-Aside -- Total"/>
    <s v="Enterprise Services Office"/>
    <s v="Information Technology Contracting Division (70B04C)"/>
    <s v="VA"/>
    <s v="20598-0042"/>
    <m/>
    <m/>
    <m/>
  </r>
  <r>
    <s v="HHS"/>
    <s v="CDC"/>
    <s v="COVID-19 ELIMS SUPPORT"/>
    <s v="COVID-19 ELIMS SUPPORT"/>
    <x v="8"/>
    <s v="Task Order"/>
    <s v="47QTCK18D0004"/>
    <s v="75D30120F08784"/>
    <n v="1949966.04"/>
    <n v="1949966.04"/>
    <m/>
    <d v="2020-07-01T00:00:00"/>
    <d v="2020-12-30T00:00:00"/>
    <m/>
    <s v="Booz Allen Hamilton Inc"/>
    <s v="Booz Allen Hamilton Holding Corp"/>
    <n v="541512"/>
    <s v="Computer Systems Design Services"/>
    <s v="Support- Management: Other"/>
    <s v="NONE"/>
    <s v="No set aside used."/>
    <s v="Office of Acquisition Services/Atlanta GA (75D302)"/>
    <m/>
    <s v="GA"/>
    <s v="30329-2206"/>
    <m/>
    <m/>
    <m/>
  </r>
  <r>
    <s v="DOD"/>
    <s v="USAF"/>
    <s v="COVID-19 DIB ATHENIUM ANALYTICS IMAGERY SOLUTIONS"/>
    <s v="COVID-19 DIB ATHENIUM ANALYTICS IMAGERY SOLUTIONS"/>
    <x v="8"/>
    <s v="Contract"/>
    <s v="FA86492099063"/>
    <m/>
    <n v="1499957"/>
    <n v="1499957"/>
    <m/>
    <d v="2020-06-10T00:00:00"/>
    <d v="2021-02-10T00:00:00"/>
    <d v="2020-06-10T00:00:00"/>
    <s v="Athenium Lcc"/>
    <s v="Athenium Lcc"/>
    <n v="0"/>
    <m/>
    <s v="R&amp;D- Defense Other: Other (Applied Research/Exploratory Development)"/>
    <s v="NONE"/>
    <s v="No set aside used."/>
    <s v="Air Force Materiel Command (AFMC)"/>
    <s v="Air Force Research Laboratory (AFRL)"/>
    <s v="NH"/>
    <s v="03820-3848"/>
    <m/>
    <m/>
    <m/>
  </r>
  <r>
    <s v="DOD"/>
    <s v="USAF"/>
    <s v="COVID-19 DIB PHASE II ARTIFICIAL INTELLIGENCE (AI) TOOL TO OPTIMIZE MILITARY AI INVESTMENT"/>
    <s v="COVID-19 DIB PHASE II ARTIFICIAL INTELLIGENCE (AI) TOOL TO OPTIMIZE MILITARY AI INVESTMENT"/>
    <x v="8"/>
    <s v="Contract"/>
    <s v="FA864920C0060"/>
    <m/>
    <n v="1499762"/>
    <n v="1499762"/>
    <m/>
    <d v="2020-06-09T00:00:00"/>
    <d v="2020-12-21T00:00:00"/>
    <d v="2020-06-09T00:00:00"/>
    <s v="Dsquorum LLC"/>
    <s v="Dsquorum LLC"/>
    <n v="541715"/>
    <s v="Research and Development in the Physical, Engineering, and Life Sciences (except Nanotechnology and Biotechnology)"/>
    <s v="R&amp;D- Defense Other: Other (Applied Research/Exploratory Development)"/>
    <s v="SBA"/>
    <s v="Small Business Set-Aside -- Total"/>
    <s v="Air Force Materiel Command (AFMC)"/>
    <s v="Air Force Research Laboratory (AFRL)"/>
    <s v="VA"/>
    <s v="23223-6935"/>
    <m/>
    <m/>
    <m/>
  </r>
  <r>
    <s v="VA"/>
    <s v="FS"/>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8"/>
    <s v="Task Order"/>
    <s v="NNG15SD31B"/>
    <s v="36C10B20F0150"/>
    <n v="4998791.71"/>
    <n v="4998792"/>
    <m/>
    <d v="2020-05-08T00:00:00"/>
    <d v="2020-11-07T00:00:00"/>
    <m/>
    <s v="I3 Federal LLC"/>
    <s v="I3 Federal LLC"/>
    <n v="541519"/>
    <s v="Other Computer Related Services"/>
    <s v="IT and Telecom- Teleprocessing, Timeshare, and Cloud Computing and High Performance Computing"/>
    <s v="SDVOSBS"/>
    <s v="Service Disabled Veteran Business Sole Source"/>
    <s v="Office of Acquisition, Logistics and Construction"/>
    <s v="VA Office of Acquisition and Logistics"/>
    <s v="VA"/>
    <s v="20124-2210"/>
    <m/>
    <m/>
    <m/>
  </r>
  <r>
    <s v="DOD"/>
    <s v="Other Defense Agencies"/>
    <s v="MICROSOFT ADDITIONAL PRODUCTS - COVID-19"/>
    <s v="MICROSOFT ADDITIONAL PRODUCTS - COVID-19"/>
    <x v="8"/>
    <s v="Task Order"/>
    <s v="HC108420A0003"/>
    <s v="HC108420F0177"/>
    <n v="1937760"/>
    <n v="1937760"/>
    <m/>
    <d v="2020-05-12T00:00:00"/>
    <d v="2020-10-31T00:00:00"/>
    <m/>
    <s v="Dell Federal Systems LP"/>
    <s v="Dell Technologies Inc"/>
    <n v="511210"/>
    <s v="Software Publishers"/>
    <s v="It and Telecom- Annual Software Maintenance Service Plans"/>
    <s v="NONE"/>
    <s v="No set aside used."/>
    <s v="Defense Information Systems Agency (DISA)"/>
    <s v="It Contracting Division - Pl84 (HC1084)"/>
    <s v="MS"/>
    <s v="39183-0702"/>
    <m/>
    <m/>
    <m/>
  </r>
  <r>
    <s v="DHS"/>
    <s v="USCG"/>
    <s v="THIS IS A FIRM-FIXED PRICE DELIVERY ORDER FOR HP HARDWARE (LAPTOPS AND DOCKING STATIONS) IN SUPPORT OF COVID-19 IAW TERMS AND CONDITIONS LISTED IN CONTRACT W52P1J16D0005."/>
    <s v="THIS IS A FIRM-FIXED PRICE DELIVERY ORDER FOR HP HARDWARE (LAPTOPS AND DOCKING STATIONS) IN SUPPORT OF COVID-19 IAW TERMS AND CONDITIONS LISTED IN CONTRACT W52P1J16D0005."/>
    <x v="8"/>
    <s v="Task Order"/>
    <s v="W52P1J16D0005"/>
    <s v="70Z07920FPT215100"/>
    <n v="1299850"/>
    <n v="9748875"/>
    <m/>
    <d v="2020-04-16T00:00:00"/>
    <d v="2021-04-15T00:00:00"/>
    <m/>
    <s v="Affigent LLC"/>
    <s v="Nana Regional Corp Inc"/>
    <n v="334111"/>
    <s v="Electronic Computer Manufacturing"/>
    <s v="Information Technology Central Processing Unit (cpu, Computer), Digital"/>
    <s v="NONE"/>
    <s v="No set aside used."/>
    <s v="Telecommunications and Information Systems Command (TISCOM)"/>
    <s v="Telecommunications &amp; Information Systems Command (70Z079)"/>
    <s v="VA"/>
    <s v="20598-7340"/>
    <m/>
    <m/>
    <m/>
  </r>
  <r>
    <s v="DOD"/>
    <s v="OSD"/>
    <s v="VIRTUALLY INTEGRATED PATIENT READINESS AND REMOTE CARE CLINIC AUGMENTATION SUPPORT - COVID-19"/>
    <s v="VIRTUALLY INTEGRATED PATIENT READINESS AND REMOTE CARE CLINIC AUGMENTATION SUPPORT - COVID-19"/>
    <x v="8"/>
    <s v="Contract"/>
    <s v="HT001520C0004"/>
    <m/>
    <n v="1231276.8"/>
    <n v="1231276.8"/>
    <m/>
    <d v="2020-05-06T00:00:00"/>
    <d v="2020-11-30T00:00:00"/>
    <d v="2020-05-14T00:00:00"/>
    <s v="Cherokee Nation Healthcare Services LLC"/>
    <s v="Cherokee Nation"/>
    <n v="622110"/>
    <s v="General Medical and Surgical Hospitals"/>
    <s v="Medical- General Health Care"/>
    <s v="NONE"/>
    <s v="No set aside used."/>
    <s v="Offices of the Under Secretaries, Deputy Secretaries, and Assistant Secretaries"/>
    <s v="Office of the Under Secretary of Defense for Personnel and Readiness"/>
    <s v="TX"/>
    <s v="78234-4400"/>
    <m/>
    <m/>
    <m/>
  </r>
  <r>
    <s v="HHS"/>
    <s v="CDC"/>
    <s v="COVID-19 TIMS"/>
    <s v="COVID-19 TIMS"/>
    <x v="8"/>
    <s v="Contract"/>
    <s v="75D30120C07946"/>
    <m/>
    <n v="1407711.25"/>
    <n v="3425311.13"/>
    <m/>
    <d v="2020-04-23T00:00:00"/>
    <d v="2021-04-15T00:00:00"/>
    <d v="2020-09-23T00:00:00"/>
    <s v="Vigilant Watch Integration, Inc."/>
    <s v="Vigilant Watch Integration, Inc."/>
    <n v="541511"/>
    <s v="Custom Computer Programming Services"/>
    <s v="It and Telecom- Programming"/>
    <s v="NONE"/>
    <s v="No set aside used."/>
    <s v="Office of Acquisition Services/Atlanta GA (75D302)"/>
    <m/>
    <s v="VA"/>
    <s v="22554-5843"/>
    <m/>
    <m/>
    <m/>
  </r>
  <r>
    <s v="DHS"/>
    <s v="USCG"/>
    <s v="THIS IS A FIRM-FIXED PRICE DELIVERY ORDER FOR DELL HARDWARE (LAPTOPS AND DOCKING STATIONS) IN SUPPORT OF COVID-19 IAW TERMS AND CONDITIONS LISTED IN THE ARMY CHESS CONTRACT W52P1J16D0005."/>
    <s v="THIS IS A FIRM-FIXED PRICE DELIVERY ORDER FOR DELL HARDWARE (LAPTOPS AND DOCKING STATIONS) IN SUPPORT OF COVID-19 IAW TERMS AND CONDITIONS LISTED IN THE ARMY CHESS CONTRACT W52P1J16D0005."/>
    <x v="8"/>
    <s v="Task Order"/>
    <s v="W52P1J16D0005"/>
    <s v="70Z07920FPT215200"/>
    <n v="9414090"/>
    <n v="10086525"/>
    <m/>
    <d v="2020-04-07T00:00:00"/>
    <d v="2021-04-08T00:00:00"/>
    <m/>
    <s v="Affigent LLC"/>
    <s v="Nana Regional Corp Inc"/>
    <n v="334111"/>
    <s v="Electronic Computer Manufacturing"/>
    <s v="Information Technology Central Processing Unit (cpu, Computer), Digital"/>
    <s v="NONE"/>
    <s v="No set aside used."/>
    <s v="Telecommunications and Information Systems Command (TISCOM)"/>
    <s v="Telecommunications &amp; Information Systems Command (70Z079)"/>
    <s v="VA"/>
    <s v="20598-7340"/>
    <m/>
    <m/>
    <m/>
  </r>
  <r>
    <s v="HHS"/>
    <s v="FDA"/>
    <s v="COVID-19 CENTRAL COORDINATION SUPPORT SERVICES"/>
    <s v="COVID-19 CENTRAL COORDINATION SUPPORT SERVICES"/>
    <x v="8"/>
    <s v="Contract"/>
    <s v="75F40120P00150"/>
    <m/>
    <n v="5250000"/>
    <n v="6954000"/>
    <m/>
    <d v="2020-04-10T00:00:00"/>
    <d v="2021-03-11T00:00:00"/>
    <d v="2020-09-14T00:00:00"/>
    <s v="McKinsey &amp; Co/Washington"/>
    <s v="McKinsey &amp; Co Inc"/>
    <n v="541611"/>
    <s v="Administrative Management and General Management Consulting Services"/>
    <s v="Support- Professional: Program Management/Support"/>
    <s v="NONE"/>
    <s v="No set aside used."/>
    <s v="Office of Acquisitions and Grants Services"/>
    <s v="HHS FDA Office of Operations Office of Acquisitions &amp; Grants Services (75F401)"/>
    <s v="MD"/>
    <s v="20993-0001"/>
    <m/>
    <m/>
    <m/>
  </r>
  <r>
    <s v="HHS"/>
    <s v="CDC"/>
    <s v="CDC DATA COLLECTION AND INTEGRATION FOR PUBLIC HEALTH EVENT RESPONSE (DCIPHER) PROJECT MANAGEMENT FOR COVID-19 RESPONSE"/>
    <s v="CDC DATA COLLECTION AND INTEGRATION FOR PUBLIC HEALTH EVENT RESPONSE (DCIPHER) PROJECT MANAGEMENT FOR COVID-19 RESPONSE"/>
    <x v="8"/>
    <s v="Task Order"/>
    <s v="GS35F386DA"/>
    <s v="75D30120F08037"/>
    <n v="2905791.15"/>
    <n v="2905791.15"/>
    <m/>
    <d v="2020-04-20T00:00:00"/>
    <d v="2020-12-30T00:00:00"/>
    <m/>
    <s v="Booz Allen Hamilton Inc"/>
    <s v="Booz Allen Hamilton Holding Corp"/>
    <n v="541511"/>
    <s v="Custom Computer Programming Services"/>
    <s v="Support- Professional: Other"/>
    <s v="NONE"/>
    <s v="No set aside used."/>
    <s v="Office of Acquisition Services/Atlanta GA (75D302)"/>
    <m/>
    <s v="GA"/>
    <s v="30329-4018"/>
    <m/>
    <m/>
    <m/>
  </r>
  <r>
    <s v="DOD"/>
    <s v="USAF"/>
    <s v="COVID-19, USNORTHCOM MOBILE APPS"/>
    <s v="COVID-19, USNORTHCOM MOBILE APPS"/>
    <x v="8"/>
    <s v="Task Order"/>
    <s v="FA259520D0001"/>
    <s v="FA259520F0007"/>
    <n v="3612660"/>
    <n v="4992660"/>
    <m/>
    <d v="2020-04-02T00:00:00"/>
    <d v="2021-04-01T00:00:00"/>
    <m/>
    <s v="Monkton, Inc."/>
    <s v="Monkton, Inc."/>
    <n v="518210"/>
    <s v="Data Processing, Hosting, and Related Services"/>
    <s v="IT and Telecom- Teleprocessing, Timeshare, and Cloud Computing and High Performance Computing"/>
    <s v="SBA"/>
    <s v="Small Business Set-Aside -- Total"/>
    <s v="United States Space Force"/>
    <s v="USSF Esd Nnc Division (FA2595)"/>
    <s v="CO"/>
    <s v="80914-0001"/>
    <m/>
    <m/>
    <m/>
  </r>
  <r>
    <s v="SBA"/>
    <s v="SBA Office of the Administrator/Washington DC"/>
    <s v="SALEFORCE LICENSES TO SUPPORT COVID 19"/>
    <s v="SALEFORCE LICENSES TO SUPPORT COVID 19"/>
    <x v="8"/>
    <s v="Contract"/>
    <s v="73351020P0012"/>
    <m/>
    <n v="6285027.9100000001"/>
    <n v="6285027.9100000001"/>
    <m/>
    <d v="2020-03-26T00:00:00"/>
    <d v="2021-01-10T00:00:00"/>
    <d v="2020-09-28T00:00:00"/>
    <s v="Govsmart Inc"/>
    <s v="Govsmart Inc"/>
    <n v="541519"/>
    <s v="Other Computer Related Services"/>
    <s v="Information Technology Software"/>
    <s v="NONE"/>
    <s v="No set aside used."/>
    <s v="Office of Disaster Assistance/Washington DC"/>
    <s v="Office of Disaster Assistance/Washington DC (732990)"/>
    <s v="VA"/>
    <s v="20171-0194"/>
    <m/>
    <m/>
    <m/>
  </r>
  <r>
    <s v="DOD"/>
    <s v="USAF"/>
    <s v="COVID-19, HYPERION DATA LICENSE FOR USNORTHCOM"/>
    <s v="COVID-19, HYPERION DATA LICENSE FOR USNORTHCOM"/>
    <x v="8"/>
    <s v="Contract"/>
    <s v="FA259520C0002"/>
    <m/>
    <n v="1100000"/>
    <n v="1100000"/>
    <m/>
    <d v="2020-04-16T00:00:00"/>
    <d v="2021-04-15T00:00:00"/>
    <d v="2020-04-16T00:00:00"/>
    <s v="Geospark Analytics Inc"/>
    <s v="Geospark Analytics Inc"/>
    <n v="511210"/>
    <s v="Software Publishers"/>
    <s v="Information Technology Software"/>
    <s v="SBA"/>
    <s v="Small Business Set-Aside -- Total"/>
    <s v="United States Space Force"/>
    <s v="Cyberspace Capabilities Center (CCC)"/>
    <s v="CO"/>
    <s v="80914-0001"/>
    <m/>
    <m/>
    <m/>
  </r>
  <r>
    <s v="SSA"/>
    <s v="Office of the Commissioner of the Social Security Administration"/>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8"/>
    <s v="Task Order"/>
    <s v="SS000760066"/>
    <s v="28321320FDS030109"/>
    <n v="6487134.8799999999"/>
    <n v="6487134.8799999999"/>
    <m/>
    <d v="2020-03-18T00:00:00"/>
    <d v="2021-03-17T00:00:00"/>
    <m/>
    <s v="Avaya Federal Solutions Inc"/>
    <s v="Avaya Holdings Corp"/>
    <n v="517110"/>
    <s v="Wired Telecommunications Carriers"/>
    <s v="It and Telecom- Other It and Telecommunications"/>
    <s v="NONE"/>
    <s v="No set aside used."/>
    <s v="Office of Budget, Finance, Quality and Management"/>
    <s v="Office of Acquisition &amp; Grants/Baltimore MD (283213)"/>
    <s v="MD"/>
    <s v="21235-1000"/>
    <m/>
    <m/>
    <m/>
  </r>
  <r>
    <s v="SBA"/>
    <s v="SBA Office of the Administrator/Washington DC"/>
    <s v="SALESFORCE, CHATBOT IMPLEMENTATION AND DLAP REPLACEMENT FOR COVID-19"/>
    <s v="SALESFORCE, CHATBOT IMPLEMENTATION AND DLAP REPLACEMENT FOR COVID-19"/>
    <x v="8"/>
    <s v="Contract"/>
    <s v="73351020P0014"/>
    <m/>
    <n v="2180427.2000000002"/>
    <n v="2180427.2000000002"/>
    <m/>
    <d v="2020-03-28T00:00:00"/>
    <d v="2020-12-28T00:00:00"/>
    <d v="2020-03-28T00:00:00"/>
    <s v="Agility Technologies Inc"/>
    <s v="Agility Technologies Inc"/>
    <n v="541512"/>
    <s v="Computer Systems Design Services"/>
    <s v="It and Telecom- Systems Development"/>
    <s v="8AN"/>
    <s v="8(a) Sole Source"/>
    <s v="Office of Disaster Assistance/Washington DC"/>
    <s v="Office of Disaster Assistance/Washington DC (732990)"/>
    <s v="VA"/>
    <s v="20148-5672"/>
    <m/>
    <m/>
    <m/>
  </r>
  <r>
    <s v="VA"/>
    <s v="VHA"/>
    <s v="THE CONTRACTOR SHALL PROVIDE SUPPORT COMMUNICATION SERVICES DURING COVID-19 NATIONAL EMERGENCY."/>
    <s v="THE CONTRACTOR SHALL PROVIDE SUPPORT COMMUNICATION SERVICES DURING COVID-19 NATIONAL EMERGENCY."/>
    <x v="8"/>
    <s v="Task Order"/>
    <s v="VA70115D0033"/>
    <s v="36C77620N0030"/>
    <n v="1010685.6"/>
    <n v="1010685.6"/>
    <m/>
    <d v="2020-03-30T00:00:00"/>
    <d v="2020-12-29T00:00:00"/>
    <m/>
    <s v="JP Systems Inc"/>
    <s v="JP Systems Inc"/>
    <n v="541690"/>
    <s v="Other Scientific and Technical Consulting Services"/>
    <s v="Support- Professional: Operations Research/Quantitative Analysis"/>
    <s v="SBA"/>
    <s v="Small Business Set-Aside -- Total"/>
    <s v="Health Information Systems and Techology Architecture (36C776)"/>
    <m/>
    <s v="VA"/>
    <s v="20124-1831"/>
    <m/>
    <m/>
    <m/>
  </r>
  <r>
    <s v="DOD"/>
    <s v="USAF"/>
    <s v="ADVANCED TECHNICAL EXPLOITATION PROGRAM II, COVID-19 3610"/>
    <s v="ADVANCED TECHNICAL EXPLOITATION PROGRAM II, COVID-19 3610"/>
    <x v="8"/>
    <s v="Task Order"/>
    <s v="FA860415D7975"/>
    <s v="FA860420F5126"/>
    <n v="1472923"/>
    <n v="2945900"/>
    <m/>
    <d v="2020-02-27T00:00:00"/>
    <d v="2021-03-02T00:00:00"/>
    <m/>
    <s v="Integrity Applications Inc"/>
    <s v="Integrity Applications Inc"/>
    <n v="541712"/>
    <s v="Research and Development in the Physical, Engineering, and Life Sciences (except Biotechnology)"/>
    <s v="R&amp;D- Defense Other: Services (Applied Research/Exploratory Development)"/>
    <s v="SBA"/>
    <s v="Small Business Set-Aside -- Total"/>
    <s v="Air Force Materiel Command (AFMC)"/>
    <s v="Air Force Life Cycle Management Center (AFLCMC)"/>
    <s v="OH"/>
    <s v="45433-5648"/>
    <m/>
    <m/>
    <m/>
  </r>
  <r>
    <s v="DOD"/>
    <s v="USAF"/>
    <s v="ADVANCED TECHNICAL EXPLOITATION PROGRAM, COVID-19 3610"/>
    <s v="ADVANCED TECHNICAL EXPLOITATION PROGRAM, COVID-19 3610"/>
    <x v="8"/>
    <s v="Task Order"/>
    <s v="FA860415D7977"/>
    <s v="FA860420F7172"/>
    <n v="2033270"/>
    <n v="2849126"/>
    <m/>
    <d v="2020-01-17T00:00:00"/>
    <d v="2021-01-29T00:00:00"/>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Air Force Materiel Command (AFMC)"/>
    <s v="Air Force Life Cycle Management Center (AFLCMC)"/>
    <s v="VA"/>
    <s v="22102-3819"/>
    <m/>
    <m/>
    <m/>
  </r>
  <r>
    <s v="DOD"/>
    <s v="USAF"/>
    <s v="ADVANCED TECHNICAL EXPLOITATION PROGRAM II, COVID-19 3610"/>
    <s v="ADVANCED TECHNICAL EXPLOITATION PROGRAM II, COVID-19 3610"/>
    <x v="8"/>
    <s v="Task Order"/>
    <s v="FA860415D7977"/>
    <s v="FA860420F7168"/>
    <n v="4537142"/>
    <n v="4537142"/>
    <m/>
    <d v="2019-12-23T00:00:00"/>
    <d v="2021-01-02T00:00:00"/>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Air Force Materiel Command (AFMC)"/>
    <s v="Air Force Life Cycle Management Center (AFLCMC)"/>
    <s v="OH"/>
    <s v="45324-6298"/>
    <m/>
    <m/>
    <m/>
  </r>
  <r>
    <s v="TREAS"/>
    <s v="IRS"/>
    <s v="AGENT CONTACT CENTER CUSTOMER SERVICE REPRESENTATIVE I** FTE 410 COVID-19"/>
    <s v="AGENT CONTACT CENTER CUSTOMER SERVICE REPRESENTATIVE I** FTE 410 COVID-19"/>
    <x v="8"/>
    <s v="Task Order"/>
    <s v="GS35F685GA"/>
    <s v="2032H520F00326"/>
    <n v="57327531.18"/>
    <n v="271607276.86000001"/>
    <m/>
    <d v="2020-05-12T00:00:00"/>
    <d v="2020-11-12T00:00:00"/>
    <m/>
    <s v="MAXIMUS Federal Services Inc"/>
    <s v="MAXIMUS Inc"/>
    <n v="541519"/>
    <s v="Other Computer Related Services"/>
    <s v="It and Telecom- Other It and Telecommunications"/>
    <s v="NONE"/>
    <s v="No set aside used."/>
    <s v="National Office Procurement (OS:A:P)"/>
    <s v="National Office Procurement/New Carrollton MD (2032H5)"/>
    <s v="MD"/>
    <s v="20703-0004"/>
    <m/>
    <m/>
    <m/>
  </r>
  <r>
    <s v="TREAS"/>
    <s v="IRS"/>
    <s v="COVID 19 SUPPORT UNDER IT-EPMSS BPA COVID-19"/>
    <s v="COVID 19 SUPPORT UNDER IT-EPMSS BPA COVID-19"/>
    <x v="8"/>
    <s v="Task Order"/>
    <s v="2032H519A00022"/>
    <s v="2032H520F00271"/>
    <n v="11684755.140000001"/>
    <n v="11684755.140000001"/>
    <m/>
    <d v="2020-04-27T00:00:00"/>
    <d v="2020-10-31T00:00:00"/>
    <m/>
    <s v="Deloitte Consulting LP"/>
    <s v="Deloitte Touche Tohmatsu Ltd/United Kingdom"/>
    <n v="541512"/>
    <s v="Computer Systems Design Services"/>
    <s v="Support- Professional: Program Management/Support"/>
    <s v="NONE"/>
    <s v="No set aside used."/>
    <s v="National Office Procurement (OS:A:P)"/>
    <s v="National Office Procurement/New Carrollton MD (2032H5)"/>
    <s v="MD"/>
    <s v="20706-1348"/>
    <m/>
    <m/>
    <m/>
  </r>
  <r>
    <s v="SBA"/>
    <s v="SBA Office of the Administrator/Washington DC"/>
    <s v="CALL CENTER ODA COVID-19 RESPONSE"/>
    <s v="CALL CENTER ODA COVID-19 RESPONSE"/>
    <x v="8"/>
    <s v="Contract"/>
    <s v="73351020P0010"/>
    <m/>
    <n v="56980000"/>
    <n v="56980000"/>
    <m/>
    <d v="2020-03-24T00:00:00"/>
    <d v="2020-11-23T00:00:00"/>
    <d v="2020-10-08T00:00:00"/>
    <s v="Liveops Agent Services Llc"/>
    <s v="Liveops Agent Services Llc"/>
    <n v="561422"/>
    <s v="Telemarketing Bureaus and Other Contact Centers"/>
    <s v="It and Telecom- Other It and Telecommunications"/>
    <s v="NONE"/>
    <s v="No set aside used."/>
    <s v="Office of Disaster Assistance/Washington DC"/>
    <s v="Office of Disaster Assistance/Washington DC (732990)"/>
    <s v="AZ"/>
    <s v="85257-3585"/>
    <m/>
    <m/>
    <m/>
  </r>
  <r>
    <s v="HHS"/>
    <s v="CDC"/>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8"/>
    <s v="Solicitation"/>
    <s v="07986"/>
    <m/>
    <n v="4400313"/>
    <n v="4400313"/>
    <s v="Pre-RFP"/>
    <d v="2020-07-31T00:00:00"/>
    <d v="2020-08-15T00:00:00"/>
    <d v="2020-09-22T00:00:00"/>
    <s v="Westat Inc"/>
    <s v="Westat Inc"/>
    <n v="541715"/>
    <s v="Research and Development in the Physical, Engineering, and Life Sciences (except Nanotechnology and Biotechnology)"/>
    <s v="Research and Development"/>
    <s v="NONE"/>
    <s v="Full &amp; Open"/>
    <s v="Office of Acquisition Services/Atlanta GA (75D302)"/>
    <m/>
    <s v="TX"/>
    <s v="20850"/>
    <s v=" William   Brannen "/>
    <s v="vwl0@cdc.gov"/>
    <s v="(770) 488-2084"/>
  </r>
  <r>
    <s v="VA"/>
    <s v="FS"/>
    <s v="COVID 19 UVC PORTABLE DISINFECTION UNITS FOR VETERANS TRANSPORT PROGRAM"/>
    <s v="COVID 19 UVC PORTABLE DISINFECTION UNITS FOR VETERANS TRANSPORT PROGRAM"/>
    <x v="9"/>
    <s v="Contract"/>
    <s v="36E77620C0053"/>
    <m/>
    <n v="2426212.5"/>
    <n v="2426212.5"/>
    <m/>
    <d v="2020-04-10T00:00:00"/>
    <d v="2020-12-31T00:00:00"/>
    <d v="2020-04-10T00:00:00"/>
    <s v="Venergy Group LLC"/>
    <s v="Venergy Group LLC"/>
    <n v="339113"/>
    <s v="Surgical Appliance and Supplies Manufacturing"/>
    <s v="Medical and Surgical Instruments, Equipment, and Supplies"/>
    <s v="SDVOSBS"/>
    <s v="Service Disabled Veteran Business Sole Source"/>
    <s v="Office of Small and Disadvantaged Business Utilization (OSDBU)"/>
    <s v="VA National Energy Business Center"/>
    <s v="NC"/>
    <s v="28301-0401"/>
    <m/>
    <m/>
    <m/>
  </r>
  <r>
    <s v="DOD"/>
    <s v="USN"/>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9"/>
    <s v="Solicitation"/>
    <s v="N4008520R2531"/>
    <m/>
    <n v="1000000"/>
    <n v="10000000"/>
    <s v="Pre-RFP"/>
    <d v="2020-05-11T00:00:00"/>
    <d v="2020-05-15T00:00:00"/>
    <d v="2020-05-11T00:00:00"/>
    <m/>
    <m/>
    <n v="561720"/>
    <s v="Janitorial Services"/>
    <s v="Utilities and Housekeeping Services"/>
    <s v="NONE"/>
    <s v="Full &amp; Open"/>
    <s v="Naval Facilities Engineering Command (NAVFAC)"/>
    <s v="Naval Facilities Engineering Command Atlantic"/>
    <m/>
    <s v="03904"/>
    <m/>
    <m/>
    <m/>
  </r>
  <r>
    <s v="DOC"/>
    <s v="ESA"/>
    <s v="8 OZ SANITIZERS FOR COVID 19"/>
    <s v="8 OZ SANITIZERS FOR COVID 19"/>
    <x v="9"/>
    <s v="Contract"/>
    <s v="1333LC20P00000148"/>
    <m/>
    <n v="1260000"/>
    <n v="1260000"/>
    <m/>
    <d v="2020-08-07T00:00:00"/>
    <d v="2020-10-31T00:00:00"/>
    <d v="2020-08-07T00:00:00"/>
    <s v="Industries For The Blind Inc"/>
    <s v="Industries For The Blind Inc"/>
    <n v="423450"/>
    <s v="Medical, Dental, and Hospital Equipment and Supplies Merchant Wholesalers"/>
    <s v="Medicated Cosmetics and Toiletries"/>
    <s v="NONE"/>
    <s v="No set aside used."/>
    <s v="Census Bureau (BC)"/>
    <s v="DOC CENSUS Acquisitions Division/Suitland MD (1333LC)"/>
    <s v="IN"/>
    <s v="47130-3372"/>
    <m/>
    <m/>
    <m/>
  </r>
  <r>
    <s v="DOC"/>
    <s v="ESA"/>
    <s v="3 SIZES SANITIZERS COVID 19"/>
    <s v="3 SIZES SANITIZERS COVID 19"/>
    <x v="9"/>
    <s v="Contract"/>
    <s v="1333LC20P00000144"/>
    <m/>
    <n v="1262425"/>
    <n v="1262425"/>
    <m/>
    <d v="2020-07-31T00:00:00"/>
    <d v="2020-10-31T00:00:00"/>
    <d v="2020-07-31T00:00:00"/>
    <s v="Travis Association for the Blind/The"/>
    <s v="Travis Association for the Blind/The"/>
    <n v="325611"/>
    <s v="Soap and Other Detergent Manufacturing"/>
    <s v="Medicated Cosmetics and Toiletries"/>
    <s v="NONE"/>
    <s v="No set aside used."/>
    <s v="Census Bureau (BC)"/>
    <s v="DOC CENSUS Acquisitions Division/Suitland MD (1333LC)"/>
    <s v="IN"/>
    <s v="47130-3372"/>
    <m/>
    <m/>
    <m/>
  </r>
  <r>
    <s v="SSA"/>
    <s v="Office of the Commissioner of the Social Security Administration"/>
    <s v="HAND SANITIZER BOTTLES IN RESPONSE TO COVID-19"/>
    <s v="HAND SANITIZER BOTTLES IN RESPONSE TO COVID-19"/>
    <x v="9"/>
    <s v="Contract"/>
    <s v="28321320P00050184"/>
    <m/>
    <n v="1367851.2"/>
    <n v="1487985.2"/>
    <m/>
    <d v="2020-07-07T00:00:00"/>
    <d v="2020-10-26T00:00:00"/>
    <d v="2020-09-09T00:00:00"/>
    <s v="Wecsys LLC"/>
    <s v="Wecsys LLC"/>
    <n v="325611"/>
    <s v="Soap and Other Detergent Manufacturing"/>
    <s v="Hospital Furniture, Equipment, Utensils, and Supplies"/>
    <s v="SBA"/>
    <s v="Small Business Set-Aside -- Total"/>
    <s v="Office of Budget, Finance, Quality and Management"/>
    <s v="Office of Acquisition &amp; Grants/Baltimore MD (283213)"/>
    <s v="MN"/>
    <s v="55445-1812"/>
    <m/>
    <m/>
    <m/>
  </r>
  <r>
    <s v="DOC"/>
    <s v="ESA"/>
    <s v="HAND SANITIZERS COVID 19"/>
    <s v="HAND SANITIZERS COVID 19"/>
    <x v="9"/>
    <s v="Contract"/>
    <s v="1333LC20P00000110"/>
    <m/>
    <n v="1502928"/>
    <n v="1502928"/>
    <m/>
    <d v="2020-05-20T00:00:00"/>
    <d v="2020-12-31T00:00:00"/>
    <d v="2020-05-20T00:00:00"/>
    <s v="Industries For The Blind Inc"/>
    <s v="Industries For The Blind Inc"/>
    <n v="423450"/>
    <s v="Medical, Dental, and Hospital Equipment and Supplies Merchant Wholesalers"/>
    <s v="Medicated Cosmetics and Toiletries"/>
    <s v="NONE"/>
    <s v="No set aside used."/>
    <s v="Census Bureau (BC)"/>
    <s v="DOC CENSUS Acquisitions Division/Suitland MD (1333LC)"/>
    <s v="IN"/>
    <s v="47130-3372"/>
    <m/>
    <m/>
    <m/>
  </r>
  <r>
    <s v="DOD"/>
    <s v="USAF"/>
    <s v="COVID-19 RESPONSE: CAMP SUPPORT SERVICES FOR QUARANTINE VILLAGE ON ALI AL SALEM AIR BASE, KUWAIT. THE PERIOD OF PERFORMANCE IS FOR ONE (FOUR MONTHS) BASE PERIOD AND ONE (SIX MONTHS) OPTION PERIOD."/>
    <s v="COVID-19 RESPONSE: CAMP SUPPORT SERVICES FOR QUARANTINE VILLAGE ON ALI AL SALEM AIR BASE, KUWAIT. THE PERIOD OF PERFORMANCE IS FOR ONE (FOUR MONTHS) BASE PERIOD AND ONE (SIX MONTHS) OPTION PERIOD."/>
    <x v="9"/>
    <s v="Contract"/>
    <s v="FA570320D0208"/>
    <m/>
    <n v="1718034.22"/>
    <n v="1718034.25"/>
    <m/>
    <d v="2020-06-05T00:00:00"/>
    <d v="2021-03-31T00:00:00"/>
    <d v="2020-06-30T00:00:00"/>
    <s v="AL Qabandi United For General Trading &amp; Cont Co"/>
    <s v="AL Qabandi United For General Trading &amp; Cont Co"/>
    <n v="721310"/>
    <s v="Rooming and Boarding Houses, Dormitories, and Workers' Camps"/>
    <s v="Housekeeping- Other"/>
    <s v="NONE"/>
    <s v="No set aside used."/>
    <s v="Air Combat Command (ACC)"/>
    <s v="US Air Forces Central (AFCENT)"/>
    <m/>
    <m/>
    <m/>
    <m/>
    <m/>
  </r>
  <r>
    <s v="VA"/>
    <s v="VHA"/>
    <s v="S2Hospital Housekeeping Service COVID-19"/>
    <s v="HOUSEKEEPING AID SERVICES FOR VISN23 FACILITIES"/>
    <x v="9"/>
    <s v="Contract"/>
    <s v="36C26320A0016"/>
    <m/>
    <n v="1320058.46"/>
    <n v="9891425.6600000001"/>
    <m/>
    <d v="2020-04-17T00:00:00"/>
    <d v="2020-12-15T00:00:00"/>
    <d v="2020-09-28T00:00:00"/>
    <s v="Avartara LLC"/>
    <s v="Avartara LLC"/>
    <n v="561720"/>
    <s v="Janitorial Services"/>
    <s v="Housekeeping- Custodial Janitorial"/>
    <s v="SDVOSBC"/>
    <s v="Service Disabled Veteran Business Set-Aside"/>
    <s v="Procurement &amp; Logistics Office"/>
    <s v="VA Service Area Organization Central"/>
    <s v="NE"/>
    <s v="68105-1850"/>
    <m/>
    <m/>
    <m/>
  </r>
  <r>
    <s v="VA"/>
    <s v="36C632"/>
    <s v="S2(COVID-19) Emergency Janitorial Services"/>
    <s v="COVID-19)EMERGENCY JANITORIAL SERVICES"/>
    <x v="9"/>
    <s v="Contract"/>
    <s v="36C24220P0835"/>
    <m/>
    <n v="1265107.2"/>
    <n v="1265107.2"/>
    <m/>
    <d v="2020-04-08T00:00:00"/>
    <d v="2021-04-05T00:00:00"/>
    <d v="2020-10-01T00:00:00"/>
    <s v="Ninety Five South Inc"/>
    <s v="Ninety Five South Inc"/>
    <n v="561720"/>
    <s v="Janitorial Services"/>
    <s v="Housekeeping- Custodial Janitorial"/>
    <s v="NONE"/>
    <s v="No set aside used."/>
    <m/>
    <m/>
    <s v="NY"/>
    <s v="11768-0006"/>
    <m/>
    <m/>
    <m/>
  </r>
  <r>
    <s v="DOT"/>
    <s v="FAA"/>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9"/>
    <s v="Solicitation"/>
    <s v="697DCK20LEVEL2"/>
    <m/>
    <n v="1000000"/>
    <n v="10000000"/>
    <s v="Pre-RFP"/>
    <d v="2020-08-03T00:00:00"/>
    <d v="2020-08-25T00:00:00"/>
    <d v="2020-08-03T00:00:00"/>
    <m/>
    <m/>
    <n v="561720"/>
    <s v="Janitorial Services"/>
    <s v="Utilities and Housekeeping Services"/>
    <s v="NONE"/>
    <s v="Full &amp; Open"/>
    <s v="FAA Office of Acquisition &amp; Contracting"/>
    <s v="Faa, Regional Acquisitions Services (697DCK)"/>
    <m/>
    <m/>
    <s v=" Susan   Newcomb "/>
    <s v="susan.newcomb@faa.gov"/>
    <s v="(781) 238-7659"/>
  </r>
  <r>
    <s v="DOD"/>
    <s v="USA"/>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9"/>
    <s v="Solicitation"/>
    <s v="PANHCA20P009440"/>
    <m/>
    <n v="1000000"/>
    <n v="10000000"/>
    <s v="Pre-RFP"/>
    <d v="2020-05-14T00:00:00"/>
    <d v="2020-05-20T00:00:00"/>
    <d v="2020-05-14T00:00:00"/>
    <m/>
    <m/>
    <n v="561720"/>
    <s v="Janitorial Services"/>
    <s v="Utilities and Housekeeping Services"/>
    <s v="SBA"/>
    <s v="Small Business Set-Aside -- Total"/>
    <s v="U.S. Army Medical Command (MEDCOM)"/>
    <s v="Medical Command HCAA Center for Health Care Contracting (W81K04)"/>
    <m/>
    <m/>
    <s v=" Flor  F  Sanchez "/>
    <s v="flor.sanchez@us.army.mil"/>
    <s v="(915) 568-3881"/>
  </r>
  <r>
    <s v="DOD"/>
    <s v="USA"/>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9"/>
    <s v="Solicitation"/>
    <s v="W81K0220RFI0001"/>
    <m/>
    <n v="1000000"/>
    <n v="10000000"/>
    <s v="Pre-RFP"/>
    <d v="2020-04-15T00:00:00"/>
    <d v="2020-04-20T00:00:00"/>
    <d v="2020-04-15T00:00:00"/>
    <m/>
    <m/>
    <n v="561720"/>
    <s v="Janitorial Services"/>
    <s v="Utilities and Housekeeping Services"/>
    <s v="NONE"/>
    <s v="Full &amp; Open"/>
    <s v="U.S. Army Medical Command (MEDCOM)"/>
    <s v="Regional Health Command- Pacific"/>
    <m/>
    <m/>
    <s v=" Kanoelani   Sing-Ching "/>
    <s v="kanoelani.singching@us.army.mil"/>
    <s v="(808) 433-7003"/>
  </r>
  <r>
    <s v="VA"/>
    <s v="OSDBU"/>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9"/>
    <s v="Solicitation"/>
    <s v="36U10120Q0041"/>
    <m/>
    <n v="1000000"/>
    <n v="10000000"/>
    <s v="Pre-RFP"/>
    <d v="2020-03-30T00:00:00"/>
    <d v="2020-04-03T00:00:00"/>
    <d v="2020-03-30T00:00:00"/>
    <m/>
    <m/>
    <n v="339113"/>
    <s v="Surgical Appliance and Supplies Manufacturing"/>
    <s v="Chemicals and Chemical Products"/>
    <s v="NONE"/>
    <s v="Full &amp; Open"/>
    <m/>
    <m/>
    <m/>
    <m/>
    <s v=" Jeffery   (Jeffery)  Young "/>
    <s v="jeffrey.young6@va.gov"/>
    <m/>
  </r>
  <r>
    <s v="VA"/>
    <s v="3600"/>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9"/>
    <s v="Solicitation"/>
    <s v="36A77620Q0215"/>
    <m/>
    <n v="1000000"/>
    <n v="10000000"/>
    <s v="Pre-RFP"/>
    <d v="2020-03-21T00:00:00"/>
    <d v="2020-03-24T00:00:00"/>
    <d v="2020-03-21T00:00:00"/>
    <m/>
    <m/>
    <n v="561720"/>
    <s v="Janitorial Services"/>
    <s v="Utilities and Housekeeping Services"/>
    <s v="NONE"/>
    <s v="Full &amp; Open"/>
    <m/>
    <m/>
    <m/>
    <m/>
    <m/>
    <m/>
    <m/>
  </r>
  <r>
    <s v="DOD"/>
    <s v="OSD"/>
    <s v="COVID-19 MEPS DISINFECTION AND CLEANING."/>
    <s v="COVID-19 MEPS DISINFECTION AND CLEANING."/>
    <x v="9"/>
    <s v="Contract"/>
    <s v="W9124D20A0001"/>
    <m/>
    <n v="3537796.5"/>
    <n v="3537796.5"/>
    <m/>
    <d v="2020-04-25T00:00:00"/>
    <d v="2021-04-15T00:00:00"/>
    <d v="2020-07-01T00:00:00"/>
    <s v="Melgar Facility Maintenance LLC"/>
    <s v="Melgar Facility Maintenance LLC"/>
    <n v="561720"/>
    <s v="Janitorial Services"/>
    <s v="Housekeeping- Custodial Janitorial"/>
    <s v="8AN"/>
    <s v="8(a) Sole Source"/>
    <s v="Offices of the Under Secretaries, Deputy Secretaries, and Assistant Secretaries"/>
    <s v="Office of the Under Secretary of Defense for Personnel and Readiness"/>
    <s v="IL"/>
    <s v="60064-3094"/>
    <m/>
    <m/>
    <m/>
  </r>
  <r>
    <s v="DOD"/>
    <s v="USA"/>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9"/>
    <s v="Solicitation"/>
    <s v="PANMCC20P0000032131"/>
    <m/>
    <n v="1000000"/>
    <n v="10000000"/>
    <s v="Pre-RFP"/>
    <d v="2020-09-08T00:00:00"/>
    <d v="2020-09-18T00:00:00"/>
    <d v="2020-09-08T00:00:00"/>
    <m/>
    <m/>
    <n v="561720"/>
    <s v="Janitorial Services"/>
    <s v="Utilities and Housekeeping Services"/>
    <s v="8A"/>
    <s v="8A Competed"/>
    <s v="U.S. Army Materiel Command (AMC)"/>
    <s v="Army Contracting Command (ACC)"/>
    <m/>
    <m/>
    <s v=" Doris   Nicholson "/>
    <s v="doris.nicholson@us.army.mil"/>
    <s v="(502) 624-4510"/>
  </r>
  <r>
    <s v="DOD"/>
    <s v="USN"/>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9"/>
    <s v="Solicitation"/>
    <s v="N4008420X5411"/>
    <m/>
    <n v="1000000"/>
    <n v="10000000"/>
    <s v="Pre-RFP"/>
    <d v="2020-04-23T00:00:00"/>
    <d v="2020-05-08T00:00:00"/>
    <d v="2020-04-23T00:00:00"/>
    <m/>
    <m/>
    <n v="561720"/>
    <s v="Janitorial Services"/>
    <s v="Utilities and Housekeeping Services"/>
    <s v="NONE"/>
    <s v="Full &amp; Open"/>
    <s v="Naval Facilities Engineering Command (NAVFAC)"/>
    <s v="Naval Facilities Engineering Command Pacific"/>
    <m/>
    <m/>
    <s v=" Reiko   Nishimoto "/>
    <s v="reiko.nishimoto.ja@usmc.mil"/>
    <s v="81-8827-79-6524"/>
  </r>
  <r>
    <s v="DHS"/>
    <s v="TSA"/>
    <s v="COVID19 CLEANING AND SANITIZATION SERVICES AT THE RONALD REAGAN WASHINGTON NATIONAL AIRPORT (DCA), WASHINGTON DULLES INTERNATIONAL AIRPORT (IAD), AND PHILADELPHIA INTERNATIONAL AIRPORT (PHL)."/>
    <s v="COVID19 CLEANING AND SANITIZATION SERVICES AT THE RONALD REAGAN WASHINGTON NATIONAL AIRPORT (DCA), WASHINGTON DULLES INTERNATIONAL AIRPORT (IAD), AND PHILADELPHIA INTERNATIONAL AIRPORT (PHL)."/>
    <x v="9"/>
    <s v="Task Order"/>
    <s v="47QSHA19D000P"/>
    <s v="70T01020F3NCKP233"/>
    <n v="2438128.35"/>
    <n v="2438128.35"/>
    <m/>
    <d v="2020-09-25T00:00:00"/>
    <d v="2021-03-31T00:00:00"/>
    <m/>
    <s v="Byrd Enterprises UnLtd Inc"/>
    <s v="Byrd Enterprises UnLtd Inc"/>
    <n v="561210"/>
    <s v="Facilities Support Services"/>
    <s v="Housekeeping- Custodial Janitorial"/>
    <s v="SBA"/>
    <s v="Small Business Set-Aside -- Total"/>
    <s v="Transportation Security Administration (70T010)"/>
    <m/>
    <s v="VA"/>
    <s v="20166-7548"/>
    <m/>
    <m/>
    <m/>
  </r>
  <r>
    <s v="HHS"/>
    <s v="ASPR"/>
    <s v="DECONTAMINATION SERVICES (REPACKAGING, CLEANING, AND MAINTENANCE OF KITS&amp;ACCESSORIES) FOR COVID-19"/>
    <s v="DECONTAMINATION SERVICES (REPACKAGING, CLEANING, AND MAINTENANCE OF KITS&amp;ACCESSORIES) FOR COVID-19"/>
    <x v="9"/>
    <s v="Contract"/>
    <s v="75A50120P00037"/>
    <m/>
    <n v="845370.2"/>
    <n v="6217537.2000000002"/>
    <m/>
    <d v="2020-05-15T00:00:00"/>
    <d v="2021-03-09T00:00:00"/>
    <d v="2020-09-09T00:00:00"/>
    <s v="WS Acquisition LLC/NY"/>
    <s v="WS Acquisition LLC/NY"/>
    <n v="541620"/>
    <s v="Environmental Consulting Services"/>
    <s v="Inspection- Cleaning Equipment and Supplies"/>
    <s v="NONE"/>
    <s v="No set aside used."/>
    <s v="Office of Acquisition &amp; Management Policy/Washington DC (75A501)"/>
    <m/>
    <s v="OR"/>
    <s v="97402-0003"/>
    <m/>
    <m/>
    <m/>
  </r>
  <r>
    <s v="DOT"/>
    <s v="FAA"/>
    <s v="NATIONWIDE BPA TO BE USED FOR LEVEL 3 CLEANINGS AT AIR TRAFFIC FACILITIES IN RESPONSE TO COVID-19 PANDEMIC"/>
    <s v="NATIONWIDE BPA TO BE USED FOR LEVEL 3 CLEANINGS AT AIR TRAFFIC FACILITIES IN RESPONSE TO COVID-19 PANDEMIC"/>
    <x v="9"/>
    <s v="Contract"/>
    <s v="697DCK20A00001"/>
    <m/>
    <n v="1060396.3999999999"/>
    <n v="1060396.3999999999"/>
    <m/>
    <d v="2020-05-11T00:00:00"/>
    <d v="2020-12-31T00:00:00"/>
    <d v="2020-09-25T00:00:00"/>
    <s v="Innovate Construction &amp; Management Services LLC"/>
    <s v="Innovate Construction &amp; Management Services LLC"/>
    <n v="561720"/>
    <s v="Janitorial Services"/>
    <s v="Housekeeping- Custodial Janitorial"/>
    <s v="NONE"/>
    <s v="No set aside used."/>
    <s v="FAA Office of Acquisition &amp; Contracting"/>
    <s v="Faa, Regional Acquisitions Services (697DCK)"/>
    <s v="MD"/>
    <s v="20855-2765"/>
    <m/>
    <m/>
    <m/>
  </r>
  <r>
    <s v="HHS"/>
    <s v="NIH"/>
    <s v="PCMID: DEVELOPMENT AND USE OF A NON-HUMAN PRIMATE MODEL OF SARS-COV-2 INFECTION"/>
    <s v="PCMID: DEVELOPMENT AND USE OF A NON-HUMAN PRIMATE MODEL OF SARS-COV-2 INFECTION"/>
    <x v="10"/>
    <s v="Task Order"/>
    <s v="HHSN272201700033I"/>
    <s v="75N93020F00001"/>
    <n v="6749208"/>
    <n v="10278864"/>
    <m/>
    <d v="2020-03-27T00:00:00"/>
    <d v="2020-12-22T00:00:00"/>
    <m/>
    <s v="Administrators of the Tulane Educational Fund/The"/>
    <s v="Administrators of the Tulane Educational Fund/The"/>
    <n v="541711"/>
    <s v="Research and Development in Biotechnology"/>
    <s v="R&amp;D- Medical: Biomedical (Basic Research)"/>
    <s v="NONE"/>
    <s v="No set aside used."/>
    <s v="National Institute of Allergy and Infectious Diseases/AMOB"/>
    <s v="HHS NIH National Institute of Allergy &amp; Infectious Diseases (75N930)"/>
    <s v="LA"/>
    <s v="70118-5665"/>
    <m/>
    <m/>
    <m/>
  </r>
  <r>
    <s v="HHS"/>
    <s v="ASPR"/>
    <s v="PROJECT RTOR BIO-AMT-1021: DEVELOPMENT OF ANIMAL MODELS FOR EVALUATION OF MEDICAL COUNTERMEASURES FOR SARS-COV-2"/>
    <s v="PROJECT RTOR BIO-AMT-1021: DEVELOPMENT OF ANIMAL MODELS FOR EVALUATION OF MEDICAL COUNTERMEASURES FOR SARS-COV-2"/>
    <x v="10"/>
    <s v="Task Order"/>
    <s v="HHSO100201700015I"/>
    <s v="75A50120F33002"/>
    <n v="4190109"/>
    <n v="4190109"/>
    <m/>
    <d v="2020-03-30T00:00:00"/>
    <d v="2021-03-29T00:00:00"/>
    <m/>
    <s v="MRIGlobal"/>
    <s v="MRIGlobal"/>
    <n v="541711"/>
    <s v="Research and Development in Biotechnology"/>
    <s v="R&amp;D- Medical: Biomedical (Advanced Development)"/>
    <s v="NONE"/>
    <s v="No set aside used."/>
    <s v="Office of Acquisition &amp; Management Policy/Washington DC (75A501)"/>
    <m/>
    <s v="MO"/>
    <s v="64110-2241"/>
    <m/>
    <m/>
    <m/>
  </r>
  <r>
    <s v="DHS"/>
    <s v="Directorate for Management"/>
    <s v="ADDRESS CRITICAL INFORMATION GAPS REGARDING THE ENVIRONMENTAL STABILITY OF SARS-COV-2"/>
    <s v="ADDRESS CRITICAL INFORMATION GAPS REGARDING THE ENVIRONMENTAL STABILITY OF SARS-COV-2"/>
    <x v="10"/>
    <s v="Task Order"/>
    <s v="HSHQDC15C00064"/>
    <s v="70RSAT20FR0000028"/>
    <n v="1701000"/>
    <n v="1701000"/>
    <m/>
    <d v="2020-02-28T00:00:00"/>
    <d v="2020-10-27T00:00:00"/>
    <m/>
    <s v="Battelle National Biodefense Institute LLC"/>
    <s v="Battelle Memorial Institute"/>
    <n v="541711"/>
    <s v="Research and Development in Biotechnology"/>
    <s v="R&amp;D- Other Research and Development (Basic Research)"/>
    <s v="NONE"/>
    <s v="No set aside used."/>
    <s v="Office of Procurement Operations (OPO)"/>
    <s v="Office of Procurement Operations"/>
    <s v="DC"/>
    <s v="20528-0115"/>
    <m/>
    <m/>
    <m/>
  </r>
  <r>
    <s v="HHS"/>
    <s v="NIH"/>
    <s v="BD VERITOR(TM) PLUS SYSTEM AND RAPID DETECTION OF SARS-COV-2 KIT"/>
    <s v="BD VERITOR(TM) PLUS SYSTEM AND RAPID DETECTION OF SARS-COV-2 KIT"/>
    <x v="10"/>
    <s v="Contract"/>
    <s v="75N98020C00023"/>
    <m/>
    <n v="15800000"/>
    <n v="15800000"/>
    <m/>
    <d v="2020-08-11T00:00:00"/>
    <d v="2020-12-31T00:00:00"/>
    <d v="2020-08-11T00:00:00"/>
    <s v="Becton Dickinson and Co"/>
    <s v="Becton Dickinson and Co"/>
    <n v="334516"/>
    <s v="Analytical Laboratory Instrument Manufacturing"/>
    <s v="Medical and Surgical Instruments, Equipment, and Supplies"/>
    <s v="NONE"/>
    <s v="No set aside used."/>
    <s v="Office of Logistics and Acquisition Operations"/>
    <s v="HHS NIH Office of Logistics and Acquisition Operations/Bethesda MD (75N980)"/>
    <s v="MD"/>
    <s v="21152-9286"/>
    <m/>
    <m/>
    <m/>
  </r>
  <r>
    <s v="HHS"/>
    <s v="CDC"/>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0"/>
    <s v="Solicitation"/>
    <s v="48284"/>
    <m/>
    <n v="21436791"/>
    <n v="21436791"/>
    <s v="Pre-RFP"/>
    <d v="2020-07-13T00:00:00"/>
    <d v="2020-07-28T00:00:00"/>
    <d v="2020-07-13T00:00:00"/>
    <s v="Blood Systems Inc"/>
    <s v="Blood Systems Inc"/>
    <n v="541380"/>
    <s v="Testing Laboratories"/>
    <s v="Research and Development"/>
    <s v="NONE"/>
    <s v="Full &amp; Open"/>
    <s v="Office of Acquisition Services/Atlanta GA (75D302)"/>
    <m/>
    <s v="AZ"/>
    <s v="85257"/>
    <s v=" William   Brannen "/>
    <s v="vwl0@cdc.gov"/>
    <s v="(770) 488-2084"/>
  </r>
  <r>
    <s v="DHS"/>
    <s v="DHS"/>
    <s v="PERSONAL PROTECTIVE EQUIPMENT HAND SANITIZER BPA"/>
    <s v="PERSONAL PROTECTIVE EQUIPMENT HAND SANITIZER BPA"/>
    <x v="10"/>
    <s v="Contract"/>
    <s v="HSHQDC15A00016"/>
    <m/>
    <n v="12073168.09"/>
    <n v="12192676.27"/>
    <m/>
    <d v="2016-07-22T00:00:00"/>
    <d v="2020-12-23T00:00:00"/>
    <d v="2020-09-29T00:00:00"/>
    <s v="Travis Association for the Blind/The"/>
    <s v="Travis Association for the Blind/The"/>
    <n v="339113"/>
    <s v="Surgical Appliance and Supplies Manufacturing"/>
    <s v="Personal Toiletry Articles"/>
    <s v="NONE"/>
    <s v="No set aside used."/>
    <s v="Office of the Chief Readiness Support Officer (70GSU1)"/>
    <m/>
    <s v="DC"/>
    <s v="20528-0115"/>
    <m/>
    <m/>
    <m/>
  </r>
  <r>
    <s v="TREAS"/>
    <s v="IRS"/>
    <s v="CORONAVIRUS TAX RELIEF PROGRAM MANAGEMENT SUPPORT COVID-19"/>
    <s v="CORONAVIRUS TAX RELIEF PROGRAM MANAGEMENT SUPPORT COVID-19"/>
    <x v="10"/>
    <s v="Task Order"/>
    <s v="TIRNO17Z00002"/>
    <s v="2032H820F00094"/>
    <n v="1093093.8899999999"/>
    <n v="1349353.42"/>
    <m/>
    <d v="2020-03-31T00:00:00"/>
    <d v="2021-03-29T00:00:00"/>
    <m/>
    <s v="Accenture National Security Services LLC"/>
    <s v="Accenture PLC"/>
    <n v="541611"/>
    <s v="Administrative Management and General Management Consulting Services"/>
    <s v="Support- Professional: Program Management/Support"/>
    <s v="NONE"/>
    <s v="No set aside used."/>
    <s v="Western Area Branch, Office of Business Operations OS:A:P:B:W"/>
    <s v="Western Area Branch Office of Business Operations (2032H8)"/>
    <s v="VA"/>
    <s v="22203-1807"/>
    <m/>
    <m/>
    <m/>
  </r>
  <r>
    <s v="DOS"/>
    <s v="IFSS"/>
    <s v="THIS IS AN URGENT ORDER FOR ESOC SERVER EQUIPMENT IN RESPONSE TO THE COVID 19 EMERGENCY."/>
    <s v="THIS IS AN URGENT ORDER FOR ESOC SERVER EQUIPMENT IN RESPONSE TO THE COVID 19 EMERGENCY."/>
    <x v="10"/>
    <s v="Task Order"/>
    <s v="SAQMMA14D0139"/>
    <s v="19AQMM20F4265"/>
    <n v="6160937.1200000001"/>
    <n v="9241405.6799999997"/>
    <m/>
    <d v="2020-09-28T00:00:00"/>
    <d v="2020-10-28T00:00:00"/>
    <m/>
    <s v="World Wide Technology Inc"/>
    <s v="World Wide Technology Holding Co Inc"/>
    <n v="541519"/>
    <s v="Other Computer Related Services"/>
    <s v="Information Technology Central Processing Unit (cpu, Computer), Analog"/>
    <s v="NONE"/>
    <s v="No set aside used."/>
    <s v="Under Secretary for Management (FUSM)"/>
    <s v="Bureau of Administration (BA)"/>
    <s v="MO"/>
    <s v="63043-3237"/>
    <m/>
    <m/>
    <m/>
  </r>
  <r>
    <s v="VA"/>
    <s v="VHA"/>
    <s v="COVID 19 COMMAND TRAILER"/>
    <s v="COVID 19 COMMAND TRAILER"/>
    <x v="10"/>
    <s v="Task Order"/>
    <s v="GS30F027BA"/>
    <s v="36C25621N0296"/>
    <n v="1020575"/>
    <n v="1020575"/>
    <m/>
    <d v="2020-10-16T00:00:00"/>
    <d v="2021-03-15T00:00:00"/>
    <m/>
    <s v="Nomad Global Communication Solutions Inc"/>
    <s v="Nomad Global Communication Solutions Inc"/>
    <n v="336211"/>
    <s v="Motor Vehicle Body Manufacturing"/>
    <s v="Medical and Surgical Instruments, Equipment, and Supplies"/>
    <s v="SBA"/>
    <s v="Small Business Set-Aside -- Total"/>
    <s v="Procurement &amp; Logistics Office"/>
    <s v="VA Service Area Organization Central"/>
    <s v="MT"/>
    <s v="59912-9062"/>
    <m/>
    <m/>
    <m/>
  </r>
  <r>
    <s v="DHS"/>
    <s v="FEMA"/>
    <s v="EMERGENCY MANAGEMENT SUPPORT SERVICES IN SUPPORT OF TEXAS FOR COVID-19 RESPONSE EFFORTS."/>
    <s v="EMERGENCY MANAGEMENT SUPPORT SERVICES IN SUPPORT OF TEXAS FOR COVID-19 RESPONSE EFFORTS."/>
    <x v="10"/>
    <s v="Task Order"/>
    <s v="HSFE7017D0014"/>
    <s v="70FB7020F00000196"/>
    <n v="6412080.5999999996"/>
    <n v="6412080.5999999996"/>
    <m/>
    <d v="2020-09-21T00:00:00"/>
    <d v="2020-10-21T00:00:00"/>
    <m/>
    <s v="American Medical Response Inc"/>
    <s v="Global Medical Response Inc"/>
    <n v="621910"/>
    <s v="Ambulance Services"/>
    <s v="Medical- Other"/>
    <s v="NONE"/>
    <s v="No set aside used."/>
    <s v="Disaster Operations Division (70FB70)"/>
    <m/>
    <s v="TX"/>
    <s v="78201-0866"/>
    <m/>
    <m/>
    <m/>
  </r>
  <r>
    <s v="VA"/>
    <s v="VHA"/>
    <s v="12 FTE MED/SURG NURSES IN SUPPORT OF COVID-19 - TO FOR OPTION 1"/>
    <s v="12 FTE MED/SURG NURSES IN SUPPORT OF COVID-19 - TO FOR OPTION 1"/>
    <x v="10"/>
    <s v="Task Order"/>
    <s v="36C25820D0063"/>
    <s v="36C25821N0109"/>
    <n v="1116685.44"/>
    <n v="1116685.44"/>
    <m/>
    <d v="2020-10-08T00:00:00"/>
    <d v="2021-01-31T00:00:00"/>
    <m/>
    <s v="Millbrook Support Services Inc"/>
    <s v="Millbrook Support Services Inc"/>
    <n v="561320"/>
    <s v="Temporary Help Services"/>
    <s v="Medical- General Health Care"/>
    <s v="NONE"/>
    <s v="No set aside used."/>
    <s v="Procurement &amp; Logistics Office"/>
    <s v="Service Area Organization West"/>
    <s v="AZ"/>
    <s v="85723-0001"/>
    <m/>
    <m/>
    <m/>
  </r>
  <r>
    <s v="HHS"/>
    <s v="CDC"/>
    <s v="PROFESSIONAL&amp;CONSULTING SERVICES RELATED TO COVID-19 RESPONSE"/>
    <s v="PROFESSIONAL&amp;CONSULTING SERVICES RELATED TO COVID-19 RESPONSE"/>
    <x v="10"/>
    <s v="Task Order"/>
    <s v="47QRAA18D001P"/>
    <s v="75D30120F08983"/>
    <n v="1446003.18"/>
    <n v="2883964.49"/>
    <m/>
    <d v="2020-09-17T00:00:00"/>
    <d v="2021-03-02T00:00:00"/>
    <m/>
    <s v="Deloitte Consulting LP"/>
    <s v="Deloitte Touche Tohmatsu Ltd/United Kingdom"/>
    <n v="541611"/>
    <s v="Administrative Management and General Management Consulting Services"/>
    <s v="Support- Professional: Other"/>
    <s v="NONE"/>
    <s v="No set aside used."/>
    <s v="Office of Acquisition Services/Atlanta GA (75D302)"/>
    <m/>
    <s v="GA"/>
    <s v="30329-2206"/>
    <m/>
    <m/>
    <m/>
  </r>
  <r>
    <s v="DHS"/>
    <s v="FEMA"/>
    <s v="THIS TASK ORDER (T/O) IS BEING EXECUTED FOR ONGOING RESPONSE AND RECOVERY INITIATIVES FOR COVID-19 SUPPORT."/>
    <s v="THIS TASK ORDER (T/O) IS BEING EXECUTED FOR ONGOING RESPONSE AND RECOVERY INITIATIVES FOR COVID-19 SUPPORT."/>
    <x v="10"/>
    <s v="Task Order"/>
    <s v="70FB7020D00000032"/>
    <s v="70FB7020F00000170"/>
    <n v="5351946"/>
    <n v="5351946"/>
    <m/>
    <d v="2020-08-21T00:00:00"/>
    <d v="2021-02-20T00:00:00"/>
    <m/>
    <s v="Crowley Technical Management Inc"/>
    <s v="Crowley Maritime Corp"/>
    <n v="488999"/>
    <s v="All Other Support Activities for Transportation"/>
    <s v="Support- Management: Logistics Support"/>
    <s v="NONE"/>
    <s v="No set aside used."/>
    <s v="Disaster Operations Division (70FB70)"/>
    <m/>
    <s v="NC"/>
    <s v="28139-9614"/>
    <m/>
    <m/>
    <m/>
  </r>
  <r>
    <s v="HHS"/>
    <s v="CDC"/>
    <s v="FY 2020 COVID-19 BAA TOPIC 2 - MARYLAND"/>
    <s v="FY 2020 COVID-19 BAA TOPIC 2 - MARYLAND"/>
    <x v="10"/>
    <s v="Contract"/>
    <s v="75D30120C09528"/>
    <m/>
    <n v="1226009.08"/>
    <n v="1226009.08"/>
    <m/>
    <d v="2020-08-18T00:00:00"/>
    <d v="2021-03-31T00:00:00"/>
    <d v="2020-08-18T00:00:00"/>
    <s v="University of Maryland"/>
    <s v="University of Maryland"/>
    <n v="541715"/>
    <s v="Research and Development in the Physical, Engineering, and Life Sciences (except Nanotechnology and Biotechnology)"/>
    <s v="R&amp;D- General Science/Technology: Physical Sciences (Applied Research/Exploratory Development)"/>
    <s v="NONE"/>
    <s v="No set aside used."/>
    <s v="Office of Acquisition Services/Atlanta GA (75D302)"/>
    <m/>
    <s v="WV"/>
    <s v="26505-2845"/>
    <m/>
    <m/>
    <m/>
  </r>
  <r>
    <s v="DOD"/>
    <s v="USA"/>
    <s v="COVID 19 - R&amp;D TASK ORDER AWARD FROM A FFRDC HHS IDIQ FOR PANDEMIC VIRTUAL DASHBOARD."/>
    <s v="COVID 19 - R&amp;D TASK ORDER AWARD FROM A FFRDC HHS IDIQ FOR PANDEMIC VIRTUAL DASHBOARD."/>
    <x v="10"/>
    <s v="Task Order"/>
    <s v="75FCMC18D0047"/>
    <s v="W81XWH20F0288"/>
    <n v="1499583"/>
    <n v="6248506"/>
    <m/>
    <d v="2020-07-20T00:00:00"/>
    <d v="2021-01-22T00:00:00"/>
    <m/>
    <s v="MITRE Corp/The"/>
    <s v="MITRE Corp/The"/>
    <n v="541990"/>
    <s v="All Other Professional, Scientific, and Technical Services"/>
    <s v="R&amp;D- Medical: Health Services (Basic Research)"/>
    <s v="NONE"/>
    <s v="No set aside used."/>
    <s v="U.S. Army Medical Command (MEDCOM)"/>
    <s v="Army Medical Research and Materiel Command"/>
    <s v="VA"/>
    <s v="22102-7539"/>
    <m/>
    <m/>
    <m/>
  </r>
  <r>
    <s v="VA"/>
    <s v="VHA"/>
    <s v="S2COVID - Contracted Security for Screening (VA-20-00066998"/>
    <s v="COVID 19 SECURITY FOR SCREENING"/>
    <x v="10"/>
    <s v="Contract"/>
    <s v="36C25720C0124"/>
    <m/>
    <n v="1305741.6000000001"/>
    <n v="2611483.2000000002"/>
    <m/>
    <d v="2020-07-24T00:00:00"/>
    <d v="2021-02-17T00:00:00"/>
    <d v="2020-09-30T00:00:00"/>
    <s v="Redcon Solutions Group LLC"/>
    <s v="Redcon Solutions Group LLC"/>
    <n v="561612"/>
    <s v="Security Guards and Patrol Services"/>
    <s v="Housekeeping- Guard"/>
    <s v="SBA"/>
    <s v="Small Business Set-Aside -- Total"/>
    <s v="Operations and Management"/>
    <s v="Veterans Integrated Service Network (VISN)"/>
    <s v="TX"/>
    <s v="79106-6812"/>
    <m/>
    <m/>
    <m/>
  </r>
  <r>
    <s v="DOD"/>
    <s v="USAF"/>
    <s v="COVID-19 DIB - PHYSICAL MONITORING TO IMPROVE WAR FIGHTER PERFORMANCE AND MISSION READINESS"/>
    <s v="COVID-19 DIB - PHYSICAL MONITORING TO IMPROVE WAR FIGHTER PERFORMANCE AND MISSION READINESS"/>
    <x v="10"/>
    <s v="Contract"/>
    <s v="FA86492099066"/>
    <m/>
    <n v="1496372"/>
    <n v="2996372"/>
    <m/>
    <d v="2020-07-20T00:00:00"/>
    <d v="2021-04-20T00:00:00"/>
    <d v="2020-07-20T00:00:00"/>
    <s v="Strive Tech Inc."/>
    <s v="Strive Tech Inc."/>
    <n v="0"/>
    <m/>
    <s v="R&amp;D- Defense Other: Other (Applied Research/Exploratory Development)"/>
    <s v="NONE"/>
    <s v="No set aside used."/>
    <s v="Air Force Materiel Command (AFMC)"/>
    <s v="Air Force Research Laboratory (AFRL)"/>
    <s v="WA"/>
    <s v="98021-8990"/>
    <m/>
    <m/>
    <m/>
  </r>
  <r>
    <s v="VA"/>
    <s v="VHA"/>
    <s v="Q2SAVAHCS - 12 FTE Med/Surg Nurses COVID-19"/>
    <s v="12 FTE MED/SURG NURSES IN SUPPORT OF COVID-19"/>
    <x v="10"/>
    <s v="Contract"/>
    <s v="36C25820D0063"/>
    <m/>
    <n v="2147472"/>
    <n v="2147472"/>
    <m/>
    <d v="2020-07-24T00:00:00"/>
    <d v="2021-01-31T00:00:00"/>
    <d v="2020-10-08T00:00:00"/>
    <s v="Millbrook Support Services Inc"/>
    <s v="Millbrook Support Services Inc"/>
    <n v="561320"/>
    <s v="Temporary Help Services"/>
    <s v="Medical- General Health Care"/>
    <s v="NONE"/>
    <s v="No set aside used."/>
    <s v="Operations and Management"/>
    <s v="Veterans Integrated Service Network (VISN)"/>
    <s v="AZ"/>
    <s v="85723-0001"/>
    <m/>
    <m/>
    <m/>
  </r>
  <r>
    <s v="DOD"/>
    <s v="USAF"/>
    <s v="COVID-19 DIB ALIGNED CONSTRUCTION PROCESS"/>
    <s v="COVID-19 DIB ALIGNED CONSTRUCTION PROCESS"/>
    <x v="10"/>
    <s v="Contract"/>
    <s v="FA864920C0110"/>
    <m/>
    <n v="2250000"/>
    <n v="2250000"/>
    <m/>
    <d v="2020-07-20T00:00:00"/>
    <d v="2021-03-12T00:00:00"/>
    <d v="2020-07-20T00:00:00"/>
    <s v="Improve Group Inc"/>
    <s v="Improve Group Inc"/>
    <n v="541715"/>
    <s v="Research and Development in the Physical, Engineering, and Life Sciences (except Nanotechnology and Biotechnology)"/>
    <s v="R&amp;D- Defense Other: Other (Applied Research/Exploratory Development)"/>
    <s v="SBA"/>
    <s v="Small Business Set-Aside -- Total"/>
    <s v="Air Force Materiel Command (AFMC)"/>
    <s v="Air Force Research Laboratory (AFRL)"/>
    <s v="NM"/>
    <s v="87107-4750"/>
    <m/>
    <m/>
    <m/>
  </r>
  <r>
    <s v="VA"/>
    <s v="VHA"/>
    <s v="Q2SAVAHCS - 4 FTE ED Physicians COVID-19"/>
    <s v="4 FTE EMERGENCY DEPARTMENT PHYSICIANS"/>
    <x v="10"/>
    <s v="Contract"/>
    <s v="36C25820P0235"/>
    <m/>
    <n v="1409280"/>
    <n v="1409280"/>
    <m/>
    <d v="2020-07-21T00:00:00"/>
    <d v="2021-01-26T00:00:00"/>
    <d v="2020-10-06T00:00:00"/>
    <s v="Millbrook Support Services Inc"/>
    <s v="Millbrook Support Services Inc"/>
    <n v="561320"/>
    <s v="Temporary Help Services"/>
    <s v="Medical- General Health Care"/>
    <s v="SDVOSBC"/>
    <s v="Service Disabled Veteran Business Set-Aside"/>
    <s v="Operations and Management"/>
    <s v="Veterans Integrated Service Network (VISN)"/>
    <s v="AZ"/>
    <s v="85723-0002"/>
    <m/>
    <m/>
    <m/>
  </r>
  <r>
    <s v="HHS"/>
    <s v="FDA"/>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10"/>
    <s v="Contract"/>
    <s v="75F40120P00388"/>
    <m/>
    <n v="2246000"/>
    <n v="2246000"/>
    <m/>
    <d v="2020-07-14T00:00:00"/>
    <d v="2021-01-15T00:00:00"/>
    <d v="2020-07-14T00:00:00"/>
    <s v="McKinsey &amp; Co/Washington"/>
    <s v="McKinsey &amp; Co Inc"/>
    <n v="541611"/>
    <s v="Administrative Management and General Management Consulting Services"/>
    <s v="Support- Professional: Program Management/Support"/>
    <s v="NONE"/>
    <s v="No set aside used."/>
    <s v="Office of Acquisitions and Grants Services"/>
    <s v="HHS FDA Office of Operations Office of Acquisitions &amp; Grants Services (75F401)"/>
    <s v="MD"/>
    <s v="20993-0002"/>
    <m/>
    <m/>
    <m/>
  </r>
  <r>
    <s v="DHS"/>
    <s v="FEMA"/>
    <s v="DHS AAR - COVID- 19"/>
    <s v="DHS AAR - COVID- 19"/>
    <x v="10"/>
    <s v="Task Order"/>
    <s v="70FA2020A00000001"/>
    <s v="70FA2020F00000056"/>
    <n v="1284880.8500000001"/>
    <n v="1284880.8500000001"/>
    <m/>
    <d v="2020-07-17T00:00:00"/>
    <d v="2020-10-31T00:00:00"/>
    <m/>
    <s v="CNA Corp/The"/>
    <s v="CNA Corp/The"/>
    <n v="541611"/>
    <s v="Administrative Management and General Management Consulting Services"/>
    <s v="Support- Professional: Program Management/Support"/>
    <s v="NONE"/>
    <s v="No set aside used."/>
    <s v="Resilience (NPPD)"/>
    <s v="Mitigation Directorate"/>
    <s v="VA"/>
    <s v="22201-2117"/>
    <m/>
    <m/>
    <m/>
  </r>
  <r>
    <s v="VA"/>
    <s v="VHA"/>
    <s v="Q2SAVAHCS - 10 FTE ED RNs COVID-19"/>
    <s v="10 FTE EMERGENCY DEPARTMENT REGISTERED NURSES"/>
    <x v="10"/>
    <s v="Contract"/>
    <s v="36C25820P0221"/>
    <m/>
    <n v="1603445.76"/>
    <n v="1603445.76"/>
    <m/>
    <d v="2020-07-14T00:00:00"/>
    <d v="2021-01-26T00:00:00"/>
    <d v="2020-10-06T00:00:00"/>
    <s v="Millbrook Support Services Inc"/>
    <s v="Millbrook Support Services Inc"/>
    <n v="561320"/>
    <s v="Temporary Help Services"/>
    <s v="Medical- General Health Care"/>
    <s v="SDVOSBC"/>
    <s v="Service Disabled Veteran Business Set-Aside"/>
    <s v="Operations and Management"/>
    <s v="Veterans Integrated Service Network (VISN)"/>
    <s v="AZ"/>
    <s v="85723-0002"/>
    <m/>
    <m/>
    <m/>
  </r>
  <r>
    <s v="DOL"/>
    <s v="IOS"/>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10"/>
    <s v="Contract"/>
    <s v="1605JE20C0005"/>
    <m/>
    <n v="2374622.14"/>
    <n v="2374622.14"/>
    <m/>
    <d v="2020-06-29T00:00:00"/>
    <d v="2020-11-25T00:00:00"/>
    <d v="2020-06-29T00:00:00"/>
    <s v="4s-Silversword Software &amp; Services LLC"/>
    <s v="4s-Silversword Software &amp; Services LLC"/>
    <n v="541611"/>
    <s v="Administrative Management and General Management Consulting Services"/>
    <s v="Support- Professional: Program Management/Support"/>
    <s v="8AN"/>
    <s v="8(a) Sole Source"/>
    <s v="Office of the Deputy Secretary"/>
    <s v="Employment and Training Administration (ETA)"/>
    <s v="MD"/>
    <s v="21228-4851"/>
    <m/>
    <m/>
    <m/>
  </r>
  <r>
    <s v="VA"/>
    <s v="VHA"/>
    <s v="COVID19 UINFORMED AND UNARMED MEDICAL SCREENERS"/>
    <s v="COVID19 UINFORMED AND UNARMED MEDICAL SCREENERS"/>
    <x v="10"/>
    <s v="Contract"/>
    <s v="36C24620P1198"/>
    <m/>
    <n v="1070641.92"/>
    <n v="1070641.92"/>
    <m/>
    <d v="2020-07-08T00:00:00"/>
    <d v="2021-01-12T00:00:00"/>
    <d v="2020-09-06T00:00:00"/>
    <s v="Redcon Solutions Group LLC"/>
    <s v="Redcon Solutions Group LLC"/>
    <n v="561612"/>
    <s v="Security Guards and Patrol Services"/>
    <s v="Housekeeping- Guard"/>
    <s v="SDVOSBC"/>
    <s v="Service Disabled Veteran Business Set-Aside"/>
    <s v="Procurement &amp; Logistics Office"/>
    <s v="VA Service Area Organization East"/>
    <s v="VA"/>
    <s v="23667-9900"/>
    <m/>
    <m/>
    <m/>
  </r>
  <r>
    <s v="DHS"/>
    <s v="FEMA"/>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10"/>
    <s v="Task Order"/>
    <s v="70FA2020A00000001"/>
    <s v="70FA2020F00000027"/>
    <n v="7493267.4199999999"/>
    <n v="7493267.4199999999"/>
    <m/>
    <d v="2020-06-05T00:00:00"/>
    <d v="2021-03-04T00:00:00"/>
    <m/>
    <s v="CNA Corp/The"/>
    <s v="CNA Corp/The"/>
    <n v="541611"/>
    <s v="Administrative Management and General Management Consulting Services"/>
    <s v="Support- Professional: Program Management/Support"/>
    <s v="NONE"/>
    <s v="No set aside used."/>
    <s v="Resilience (NPPD)"/>
    <s v="Mitigation Directorate"/>
    <s v="VA"/>
    <s v="22201-2117"/>
    <m/>
    <m/>
    <m/>
  </r>
  <r>
    <s v="DHS"/>
    <s v="CISA"/>
    <s v="NEW: COVID-19 SAG HSOAC TASK ORDER"/>
    <s v="NEW: COVID-19 SAG HSOAC TASK ORDER"/>
    <x v="10"/>
    <s v="Task Order"/>
    <s v="HSHQDC16D00007"/>
    <s v="70RCSA20FR0000048"/>
    <n v="1999854.06"/>
    <n v="1999854.06"/>
    <m/>
    <d v="2020-06-19T00:00:00"/>
    <d v="2020-12-18T00:00:00"/>
    <m/>
    <s v="RAND Corp/The"/>
    <s v="RAND Corp/The"/>
    <n v="541720"/>
    <s v="Research and Development in the Social Sciences and Humanities"/>
    <s v="Special Studies/Analysis- Organization/administrative/personnel"/>
    <s v="NONE"/>
    <s v="No set aside used."/>
    <s v="Acquisitions Division (70RCSA)"/>
    <m/>
    <s v="CA"/>
    <s v="90401-3291"/>
    <m/>
    <m/>
    <m/>
  </r>
  <r>
    <s v="DOD"/>
    <s v="USAF"/>
    <s v="COVID-19 DIB-SBIR PHASE II 19.3, TOPIC #AF193-CSO1 AWARD FOR F16 MAINTENANCE ANALYTICS 149TH FIGHTER WING"/>
    <s v="COVID-19 DIB-SBIR PHASE II 19.3, TOPIC #AF193-CSO1 AWARD FOR F16 MAINTENANCE ANALYTICS 149TH FIGHTER WING"/>
    <x v="10"/>
    <s v="Contract"/>
    <s v="FA86492099125"/>
    <m/>
    <n v="1120049"/>
    <n v="1120049"/>
    <m/>
    <d v="2020-06-26T00:00:00"/>
    <d v="2021-03-27T00:00:00"/>
    <d v="2020-06-26T00:00:00"/>
    <s v="SparkCognition Inc"/>
    <s v="SparkCognition Inc"/>
    <n v="0"/>
    <m/>
    <s v="R&amp;D- Defense Other: Other (Applied Research/Exploratory Development)"/>
    <s v="NONE"/>
    <s v="No set aside used."/>
    <s v="Air Force Materiel Command (AFMC)"/>
    <s v="Air Force Research Laboratory (AFRL)"/>
    <s v="TX"/>
    <s v="78759-5315"/>
    <m/>
    <m/>
    <m/>
  </r>
  <r>
    <s v="DOD"/>
    <s v="USAF"/>
    <s v="COVID-19 DIB: LESSON DEPLOYMENT SYSTEM THAT ALLOWS OPERATORS TO COMPLETE NON-CLASSIFIED TRAINING IN VIRTUAL REALITY HEADSETS TO FULFILL QUALIFICATION REQUIREMENTS FOR RECURRING AND PROFICIENCY TRAINING."/>
    <s v="COVID-19 DIB: LESSON DEPLOYMENT SYSTEM THAT ALLOWS OPERATORS TO COMPLETE NON-CLASSIFIED TRAINING IN VIRTUAL REALITY HEADSETS TO FULFILL QUALIFICATION REQUIREMENTS FOR RECURRING AND PROFICIENCY TRAINING."/>
    <x v="10"/>
    <s v="Contract"/>
    <s v="FA864920C0126"/>
    <m/>
    <n v="1500000"/>
    <n v="1500000"/>
    <m/>
    <d v="2020-06-12T00:00:00"/>
    <d v="2021-01-15T00:00:00"/>
    <d v="2020-06-12T00:00:00"/>
    <s v="Resolution Imagery LLC"/>
    <s v="Resolution Imagery LLC"/>
    <n v="541715"/>
    <s v="Research and Development in the Physical, Engineering, and Life Sciences (except Nanotechnology and Biotechnology)"/>
    <s v="R&amp;D- Defense Other: Other (Applied Research/Exploratory Development)"/>
    <s v="SBA"/>
    <s v="Small Business Set-Aside -- Total"/>
    <s v="Air Force Materiel Command (AFMC)"/>
    <s v="Air Force Research Laboratory (AFRL)"/>
    <s v="CO"/>
    <s v="80906-2934"/>
    <m/>
    <m/>
    <m/>
  </r>
  <r>
    <s v="TREAS"/>
    <s v="IRS"/>
    <s v="UC/UNS PROGRAM MANAGEMENT SERVICES COVID-19"/>
    <s v="UC/UNS PROGRAM MANAGEMENT SERVICES COVID-19"/>
    <x v="10"/>
    <s v="Task Order"/>
    <s v="47QTCA18D00BR"/>
    <s v="2032H520F00382"/>
    <n v="1827546.73"/>
    <n v="1827546.73"/>
    <m/>
    <d v="2020-06-03T00:00:00"/>
    <d v="2021-02-06T00:00:00"/>
    <m/>
    <s v="Kilda Group LLC"/>
    <s v="Kilda Group LLC"/>
    <n v="541519"/>
    <s v="Other Computer Related Services"/>
    <s v="Special Studies/Analysis- Data (other Than Scientific)"/>
    <s v="NONE"/>
    <s v="No set aside used."/>
    <s v="National Office Procurement (OS:A:P)"/>
    <s v="National Office Procurement/New Carrollton MD (2032H5)"/>
    <s v="MD"/>
    <s v="20706-1348"/>
    <m/>
    <m/>
    <m/>
  </r>
  <r>
    <s v="DHS"/>
    <s v="FEMA"/>
    <s v="TECHNICAL SUPPORT FROM JOHN HOPKINS UNIVERSITY APPLIED PHYSICS IN RESPOND TO COVID-19 PANDEMIC"/>
    <s v="TECHNICAL SUPPORT FROM JOHN HOPKINS UNIVERSITY APPLIED PHYSICS IN RESPOND TO COVID-19 PANDEMIC"/>
    <x v="10"/>
    <s v="Contract"/>
    <s v="70FB7020C00000005"/>
    <m/>
    <n v="8414937.0199999996"/>
    <n v="9349930.0199999996"/>
    <m/>
    <d v="2020-04-30T00:00:00"/>
    <d v="2021-03-24T00:00:00"/>
    <d v="2020-09-25T00:00:00"/>
    <s v="Johns Hopkins University"/>
    <s v="Johns Hopkins University"/>
    <n v="541715"/>
    <s v="Research and Development in the Physical, Engineering, and Life Sciences (except Nanotechnology and Biotechnology)"/>
    <s v="Support- Professional: Operations Research/Quantitative Analysis"/>
    <s v="NONE"/>
    <s v="No set aside used."/>
    <s v="Disaster Operations Division (70FB70)"/>
    <m/>
    <s v="DC"/>
    <s v="20472-0001"/>
    <m/>
    <m/>
    <m/>
  </r>
  <r>
    <s v="VA"/>
    <s v="VHA"/>
    <s v="Q4COVID-19 Emergency RN Services FHCC, Milwaukee, JB"/>
    <s v="COVID-19 EMERGENCY REGISTERED NURSE SERVICES FOR VISN 12 VA MEDICAL FACILITIES"/>
    <x v="10"/>
    <s v="Contract"/>
    <s v="36C25220D0043"/>
    <m/>
    <n v="1458191.75"/>
    <n v="1458191.75"/>
    <m/>
    <d v="2020-05-09T00:00:00"/>
    <d v="2020-10-31T00:00:00"/>
    <d v="2020-08-21T00:00:00"/>
    <s v="Nursepower Inc"/>
    <s v="Nursepower Inc"/>
    <n v="561320"/>
    <s v="Temporary Help Services"/>
    <s v="Medical- Nursing"/>
    <s v="NONE"/>
    <s v="No set aside used."/>
    <s v="Operations and Management"/>
    <s v="Veterans Integrated Service Network (VISN)"/>
    <s v="IL"/>
    <s v="60612-3728"/>
    <m/>
    <m/>
    <m/>
  </r>
  <r>
    <s v="DOD"/>
    <s v="USN"/>
    <s v="IMPLICATIONS OF THE COVID-19 CRISIS FOR GLOBAL INTEGRATION, GREAT POWER COMPETITION, AND STRATEGIC INITIATIVE 0006.5369.E078.00"/>
    <s v="IMPLICATIONS OF THE COVID-19 CRISIS FOR GLOBAL INTEGRATION, GREAT POWER COMPETITION, AND STRATEGIC INITIATIVE 0006.5369.E078.00"/>
    <x v="10"/>
    <s v="Task Order"/>
    <s v="N0001416D5003"/>
    <s v="N0001420FC609"/>
    <n v="1017340"/>
    <n v="1017340"/>
    <m/>
    <d v="2020-05-13T00:00:00"/>
    <d v="2021-04-12T00:00:00"/>
    <m/>
    <s v="CNA Corp/The"/>
    <s v="CNA Corp/The"/>
    <n v="541990"/>
    <s v="All Other Professional, Scientific, and Technical Services"/>
    <s v="Special Studies/Analysis- Defense"/>
    <s v="NONE"/>
    <s v="No set aside used."/>
    <s v="Office of Naval Research (ONR)"/>
    <s v="Office of Naval Research/Arlington VA"/>
    <s v="VA"/>
    <s v="22201-2117"/>
    <m/>
    <m/>
    <m/>
  </r>
  <r>
    <s v="DOD"/>
    <s v="USAF"/>
    <s v="Department of the Air Force Acquisition COVID-19 Task Force Support"/>
    <s v="COVID19-PKS-TERRY-MOD TO EXERCISE OPTION"/>
    <x v="10"/>
    <s v="Contract"/>
    <s v="FA701420C0018"/>
    <m/>
    <n v="3630000"/>
    <n v="11574000"/>
    <m/>
    <d v="2020-04-13T00:00:00"/>
    <d v="2021-02-26T00:00:00"/>
    <d v="2020-06-17T00:00:00"/>
    <s v="McKinsey &amp; Co/Washington"/>
    <s v="McKinsey &amp; Co Inc"/>
    <n v="541611"/>
    <s v="Administrative Management and General Management Consulting Services"/>
    <s v="Support- Professional: Other"/>
    <s v="NONE"/>
    <s v="No set aside used."/>
    <s v="Office of the Secretary of the Air Force"/>
    <s v="Under Secretary of the Air Force"/>
    <s v="MD"/>
    <s v="20762-0002"/>
    <m/>
    <m/>
    <m/>
  </r>
  <r>
    <s v="DHS"/>
    <s v="USCG"/>
    <s v="BPA CALL FOR THE USCG READINESS SYSTEM IN RESPONSE TO COVID-19 PANDEMIC"/>
    <s v="BPA CALL FOR THE USCG READINESS SYSTEM IN RESPONSE TO COVID-19 PANDEMIC"/>
    <x v="10"/>
    <s v="Task Order"/>
    <s v="N6600119A0044"/>
    <s v="70Z02320FPLM02200"/>
    <n v="8157956"/>
    <n v="16304662"/>
    <m/>
    <d v="2020-04-06T00:00:00"/>
    <d v="2021-04-05T00:00:00"/>
    <m/>
    <s v="Palantir Technologies Inc"/>
    <s v="Palantir Technologies Inc"/>
    <n v="511210"/>
    <s v="Software Publishers"/>
    <s v="Information Technology Software"/>
    <s v="NONE"/>
    <s v="No set aside used."/>
    <s v="USCG-Other Direct Spending"/>
    <s v="Headquarters Contract Operations/Washington DC (70Z023)"/>
    <s v="DC"/>
    <s v="20593-7600"/>
    <m/>
    <m/>
    <m/>
  </r>
  <r>
    <s v="VA"/>
    <s v="VHA"/>
    <s v="EMERGENCY MEDICAL STAFFING FOR VISN 2 - COVID-19"/>
    <s v="EMERGENCY MEDICAL STAFFING FOR VISN 2 - COVID-19"/>
    <x v="10"/>
    <s v="Task Order"/>
    <s v="36C24220G0009"/>
    <s v="36C24220N0508"/>
    <n v="2000000"/>
    <n v="2000000"/>
    <m/>
    <d v="2020-04-23T00:00:00"/>
    <d v="2020-12-31T00:00:00"/>
    <m/>
    <s v="Medicus Healthcare Solutions LLC"/>
    <s v="Medicus Healthcare Solutions LLC"/>
    <n v="561320"/>
    <s v="Temporary Help Services"/>
    <s v="Medical- General Health Care"/>
    <s v="NONE"/>
    <s v="No set aside used."/>
    <s v="Operations and Management"/>
    <s v="Veterans Integrated Service Network (VISN)"/>
    <s v="NY"/>
    <s v="12208-3410"/>
    <m/>
    <m/>
    <m/>
  </r>
  <r>
    <s v="GSA"/>
    <s v="ACMD"/>
    <s v="COVID-19 SUPPORT BPA CALL 006"/>
    <s v="COVID-19 SUPPORT BPA CALL 006"/>
    <x v="10"/>
    <s v="Task Order"/>
    <s v="GS35F523BA"/>
    <s v="47QPCA20F0013"/>
    <n v="1746807.8"/>
    <n v="1746807.8"/>
    <m/>
    <d v="2020-04-16T00:00:00"/>
    <d v="2021-04-19T00:00:00"/>
    <m/>
    <s v="Flexion Inc"/>
    <s v="Flexion Inc"/>
    <n v="541511"/>
    <s v="Custom Computer Programming Services"/>
    <s v="It and Telecom- Integrated Hardware/Software/Services Solutions, Predominantly Services"/>
    <s v="NONE"/>
    <s v="No set aside used."/>
    <s v="Federal Acquisition Service (FAS)"/>
    <s v="Tts Office Of Aquisition (47QPCA)"/>
    <s v="DC"/>
    <s v="20405-0002"/>
    <m/>
    <m/>
    <m/>
  </r>
  <r>
    <s v="HHS"/>
    <s v="CDC"/>
    <s v="COVID-19 EMERGENCY RESPONSE IMPLEMENTATION COORDINATION UNIT"/>
    <s v="COVID-19 EMERGENCY RESPONSE IMPLEMENTATION COORDINATION UNIT"/>
    <x v="10"/>
    <s v="Contract"/>
    <s v="75D30120C07918"/>
    <m/>
    <n v="1801037.2"/>
    <n v="1801037.2"/>
    <m/>
    <d v="2020-04-15T00:00:00"/>
    <d v="2021-04-14T00:00:00"/>
    <d v="2020-07-21T00:00:00"/>
    <s v="Deloitte Consulting LP"/>
    <s v="Deloitte Touche Tohmatsu Ltd/United Kingdom"/>
    <n v="541611"/>
    <s v="Administrative Management and General Management Consulting Services"/>
    <s v="Support- Professional: Other"/>
    <s v="NONE"/>
    <s v="No set aside used."/>
    <s v="Office of Acquisition Services/Atlanta GA (75D302)"/>
    <m/>
    <s v="GA"/>
    <s v="30341-3717"/>
    <m/>
    <m/>
    <m/>
  </r>
  <r>
    <s v="SBA"/>
    <s v="SBA Office of the Administrator/Washington DC"/>
    <s v="COVID-19 RESPONSE AND RECOVERY PROGRAMMATIC SUPPORT FOR THE OFFICE OF CONTINUOUS OPERATION AND RISK MANAGEMENT"/>
    <s v="COVID-19 RESPONSE AND RECOVERY PROGRAMMATIC SUPPORT FOR THE OFFICE OF CONTINUOUS OPERATION AND RISK MANAGEMENT"/>
    <x v="10"/>
    <s v="Task Order"/>
    <s v="73351020A0004"/>
    <s v="73351020F0114"/>
    <n v="1529217.4"/>
    <n v="1529217.4"/>
    <m/>
    <d v="2020-04-15T00:00:00"/>
    <d v="2020-12-31T00:00:00"/>
    <m/>
    <s v="J&amp;M Global Solutions LLC"/>
    <s v="J&amp;M Global Solutions LLC"/>
    <n v="541611"/>
    <s v="Administrative Management and General Management Consulting Services"/>
    <s v="Support- Professional: Program Management/Support"/>
    <s v="NONE"/>
    <s v="No set aside used."/>
    <s v="Office of Performance Management &amp; Chief Financial Officer/Washington DC"/>
    <s v="Office of Performance Management &amp; Chief Financial Officer/Washington DC (733510)"/>
    <s v="VA"/>
    <s v="22314-2301"/>
    <m/>
    <m/>
    <m/>
  </r>
  <r>
    <s v="VA"/>
    <s v="VHA"/>
    <s v="COVID-19 REQUIREMENT TEMPORARY STAFFING SERVICES VAGLAHS AND SEPULVEDA AMBULATORY CARE CENTER"/>
    <s v="COVID-19 REQUIREMENT TEMPORARY STAFFING SERVICES VAGLAHS AND SEPULVEDA AMBULATORY CARE CENTER"/>
    <x v="10"/>
    <s v="Task Order"/>
    <s v="36C26220D0009"/>
    <s v="36C26220N0542"/>
    <n v="2192510.7200000002"/>
    <n v="2192510.7200000002"/>
    <m/>
    <d v="2020-04-06T00:00:00"/>
    <d v="2020-12-08T00:00:00"/>
    <m/>
    <s v="Avartara LLC"/>
    <s v="Avartara LLC"/>
    <n v="561720"/>
    <s v="Janitorial Services"/>
    <s v="Housekeeping- Custodial Janitorial"/>
    <s v="SDVOSBC"/>
    <s v="Service Disabled Veteran Business Set-Aside"/>
    <s v="Procurement &amp; Logistics Office"/>
    <s v="Service Area Organization West"/>
    <s v="CA"/>
    <s v="90073-1003"/>
    <m/>
    <m/>
    <m/>
  </r>
  <r>
    <s v="VA"/>
    <s v="VHA"/>
    <s v="CRITICAL CARE NURSES TO SUPPORT COVID-19 IN NEW ORLEANS VA MEDICAL CENTER"/>
    <s v="CRITICAL CARE NURSES TO SUPPORT COVID-19 IN NEW ORLEANS VA MEDICAL CENTER"/>
    <x v="10"/>
    <s v="Task Order"/>
    <s v="36C25620D0033"/>
    <s v="36C25620N0558"/>
    <n v="1297199.57"/>
    <n v="1297199.57"/>
    <m/>
    <d v="2020-04-06T00:00:00"/>
    <d v="2020-12-05T00:00:00"/>
    <m/>
    <s v="Donald L Mooney Enterprises LLC"/>
    <s v="Donald L Mooney Enterprises LLC"/>
    <n v="622110"/>
    <s v="General Medical and Surgical Hospitals"/>
    <s v="Medical- General Health Care"/>
    <s v="NONE"/>
    <s v="No set aside used."/>
    <s v="Procurement &amp; Logistics Office"/>
    <s v="VA Service Area Organization Central"/>
    <s v="LA"/>
    <s v="70119-4558"/>
    <m/>
    <m/>
    <m/>
  </r>
  <r>
    <s v="VA"/>
    <s v="VHA"/>
    <s v="CRITICAL CARE NURSES TO SUPPORT COVID-19 IN NEW ORLEANS VA MEDICAL CENTER"/>
    <s v="CRITICAL CARE NURSES TO SUPPORT COVID-19 IN NEW ORLEANS VA MEDICAL CENTER"/>
    <x v="10"/>
    <s v="Contract"/>
    <s v="36C25620D0033"/>
    <m/>
    <n v="1297199.57"/>
    <n v="1297199.57"/>
    <m/>
    <d v="2020-04-06T00:00:00"/>
    <d v="2020-11-05T00:00:00"/>
    <d v="2020-07-27T00:00:00"/>
    <s v="Donald L Mooney Enterprises LLC"/>
    <s v="Donald L Mooney Enterprises LLC"/>
    <n v="622110"/>
    <s v="General Medical and Surgical Hospitals"/>
    <s v="Medical- General Health Care"/>
    <s v="NONE"/>
    <s v="No set aside used."/>
    <s v="Operations and Management"/>
    <s v="Veterans Integrated Service Network (VISN)"/>
    <s v="LA"/>
    <s v="70119-4558"/>
    <m/>
    <m/>
    <m/>
  </r>
  <r>
    <s v="SSA"/>
    <s v="Office of the Commissioner of the Social Security Administration"/>
    <s v="COVID-19 ITS THE CLOSURE OF SOCIAL SECURITY FACILITIES HAS RESULTED IN THE NEED FOR PERSONNEL TO WORK REMOTELY IN ORDER TO CONTINUE SERVICE TO THE PUBLIC. CARE 2020 HAS A VERY LIMITED NUMBER OF AGENTS THAT ARE ABLE TO TELEWORK DUE TO A NUMBER OF FACT"/>
    <s v="COVID-19 ITS THE CLOSURE OF SOCIAL SECURITY FACILITIES HAS RESULTED IN THE NEED FOR PERSONNEL TO WORK REMOTELY IN ORDER TO CONTINUE SERVICE TO THE PUBLIC. CARE 2020 HAS A VERY LIMITED NUMBER OF AGENTS THAT ARE ABLE TO TELEWORK DUE TO A NUMBER OF FACT"/>
    <x v="10"/>
    <s v="Task Order"/>
    <s v="SS000760066"/>
    <s v="28321320FDS030123"/>
    <n v="1467286.86"/>
    <n v="1467286.86"/>
    <m/>
    <d v="2020-03-31T00:00:00"/>
    <d v="2020-11-21T00:00:00"/>
    <m/>
    <s v="Avaya Federal Solutions Inc"/>
    <s v="Avaya Holdings Corp"/>
    <n v="517110"/>
    <s v="Wired Telecommunications Carriers"/>
    <s v="It and Telecom- Other It and Telecommunications"/>
    <s v="NONE"/>
    <s v="No set aside used."/>
    <s v="Office of Budget, Finance, Quality and Management"/>
    <s v="Office of Acquisition &amp; Grants/Baltimore MD (283213)"/>
    <s v="MD"/>
    <s v="21235-1000"/>
    <m/>
    <m/>
    <m/>
  </r>
  <r>
    <s v="HHS"/>
    <s v="NIH"/>
    <s v="COVID-19 - PROVIDE SPECIALIZED SERVICES USING VAPORIZED PEROXIDE AND MATERIALS IN ACCORDANCE WITH THE SOW FOR THIS TASK, BETHESDA CAMPUS AND POOLESVILLE"/>
    <s v="COVID-19 - PROVIDE SPECIALIZED SERVICES USING VAPORIZED PEROXIDE AND MATERIALS IN ACCORDANCE WITH THE SOW FOR THIS TASK, BETHESDA CAMPUS AND POOLESVILLE"/>
    <x v="10"/>
    <s v="Task Order"/>
    <s v="75N99018D00018"/>
    <s v="75N99020F00005"/>
    <n v="1161030"/>
    <n v="1161030"/>
    <m/>
    <d v="2020-03-30T00:00:00"/>
    <d v="2021-03-31T00:00:00"/>
    <m/>
    <s v="KIC Facilities Management LLC"/>
    <s v="Kikiktagruk Inupiat Corp"/>
    <n v="561210"/>
    <s v="Facilities Support Services"/>
    <s v="Repair or Alteration of Hospitals and Infirmaries"/>
    <s v="8AN"/>
    <s v="8(a) Sole Source"/>
    <s v="HHS NIH Architecture and Engineering Construction/Bethesda MD (75N990)"/>
    <m/>
    <s v="MD"/>
    <s v="20892-0003"/>
    <m/>
    <m/>
    <m/>
  </r>
  <r>
    <s v="VA"/>
    <s v="VHA"/>
    <s v="COVID-19 FIRE PANEL UPGRADE"/>
    <s v="COVID-19 FIRE PANEL UPGRADE"/>
    <x v="10"/>
    <s v="Contract"/>
    <s v="36C26020C0014"/>
    <m/>
    <n v="1031571.53"/>
    <n v="1031571.53"/>
    <m/>
    <d v="2020-03-30T00:00:00"/>
    <d v="2020-11-10T00:00:00"/>
    <d v="2020-07-27T00:00:00"/>
    <s v="Hurtvet Subcontracting LLC"/>
    <s v="Hurtvet Subcontracting LLC"/>
    <n v="236210"/>
    <s v="Industrial Building Construction"/>
    <s v="Construction of Hospitals and Infirmaries"/>
    <s v="SDVOSBC"/>
    <s v="Service Disabled Veteran Business Set-Aside"/>
    <s v="Procurement &amp; Logistics Office"/>
    <s v="Service Area Organization West"/>
    <s v="WA"/>
    <s v="98108-2270"/>
    <m/>
    <m/>
    <m/>
  </r>
  <r>
    <s v="VA"/>
    <s v="VHA"/>
    <s v="S2COVID-19 - Security Medical Screening Team"/>
    <s v="EMERGENCY COVID-19 SECURITY MEDICAL SCREENERS FOR THE RICHMOND VAMC"/>
    <x v="10"/>
    <s v="Contract"/>
    <s v="36C24620P0801"/>
    <m/>
    <n v="1142677.96"/>
    <n v="1142677.96"/>
    <m/>
    <d v="2020-03-20T00:00:00"/>
    <d v="2020-10-21T00:00:00"/>
    <d v="2020-09-08T00:00:00"/>
    <s v="BLW-Solutions LLC"/>
    <s v="BLW-Solutions LLC"/>
    <n v="561612"/>
    <s v="Security Guards and Patrol Services"/>
    <s v="Housekeeping- Guard"/>
    <s v="NONE"/>
    <s v="No set aside used."/>
    <s v="Operations and Management"/>
    <s v="Veterans Integrated Service Network (VISN)"/>
    <s v="VA"/>
    <s v="23249-0001"/>
    <m/>
    <m/>
    <m/>
  </r>
  <r>
    <s v="VA"/>
    <s v="VHA"/>
    <s v="Q5COVID-19 - VISN 23 All Sites - Add Tests"/>
    <s v="LABORATORY CONTRACT"/>
    <x v="10"/>
    <s v="Contract"/>
    <s v="36C26318D0022"/>
    <m/>
    <n v="1699952.69"/>
    <n v="2198966.69"/>
    <m/>
    <d v="2017-12-31T00:00:00"/>
    <d v="2020-12-31T00:00:00"/>
    <d v="2020-09-25T00:00:00"/>
    <s v="Hennepin Healthcare System Inc"/>
    <s v="Hennepin Healthcare System Inc"/>
    <n v="621511"/>
    <s v="Medical Laboratories"/>
    <s v="Medical- Pathology"/>
    <s v="NONE"/>
    <s v="No set aside used."/>
    <s v="Operations and Management"/>
    <s v="Veterans Integrated Service Network (VISN)"/>
    <s v="MN"/>
    <s v="55417-2319"/>
    <m/>
    <m/>
    <m/>
  </r>
  <r>
    <s v="HHS"/>
    <s v="FDA"/>
    <s v="COVID-19 IMMEDIATE SURGE PUBLIC SERVICE ADVERTISING AND AWARENESS CAMPAIGN"/>
    <s v="COVID-19 IMMEDIATE SURGE PUBLIC SERVICE ADVERTISING AND AWARENESS CAMPAIGN"/>
    <x v="10"/>
    <s v="Contract"/>
    <s v="75F40120C00162"/>
    <m/>
    <n v="14998048.640000001"/>
    <n v="14998048.640000001"/>
    <m/>
    <d v="2020-08-26T00:00:00"/>
    <d v="2021-02-26T00:00:00"/>
    <d v="2020-10-09T00:00:00"/>
    <s v="Atlas Research LLC"/>
    <s v="Atlas Research LLC"/>
    <n v="541810"/>
    <s v="Advertising Agencies"/>
    <s v="Support- Management: Advertising"/>
    <s v="NONE"/>
    <s v="No set aside used."/>
    <s v="Office of Acquisitions and Grants Services"/>
    <s v="HHS FDA Office of Operations Office of Acquisitions &amp; Grants Services (75F401)"/>
    <s v="DC"/>
    <s v="20005-2207"/>
    <m/>
    <m/>
    <m/>
  </r>
  <r>
    <s v="DOD"/>
    <s v="USA"/>
    <s v="COVID-19 MTEC PROJECT UNDER THE REQUEST FOR PROJECT PROPOSALS 20-09-COVID19 FOR TREATMENT/THERAPEUTICS FOR COVID-19."/>
    <s v="COVID-19 MTEC PROJECT UNDER THE REQUEST FOR PROJECT PROPOSALS 20-09-COVID19 FOR TREATMENT/THERAPEUTICS FOR COVID-19."/>
    <x v="10"/>
    <s v="Task Order"/>
    <s v="W81XWH1590001"/>
    <s v="W81XWH2090008"/>
    <n v="12033062"/>
    <n v="12033062"/>
    <m/>
    <d v="2020-06-18T00:00:00"/>
    <d v="2021-03-31T00:00:00"/>
    <m/>
    <s v="Medical Technology Enterprise Consortium"/>
    <s v="Medical Technology Enterprise Consortium"/>
    <n v="0"/>
    <m/>
    <s v="R&amp;D- Medical: Other (Advanced Development)"/>
    <s v="NONE"/>
    <s v="No set aside used."/>
    <s v="U.S. Army Medical Command (MEDCOM)"/>
    <s v="Army Medical Research and Materiel Command"/>
    <s v="SC"/>
    <s v="29486-7790"/>
    <m/>
    <m/>
    <m/>
  </r>
  <r>
    <s v="SBA"/>
    <s v="SBA Office of the Administrator/Washington DC"/>
    <s v="Office of Disaster Assistance Staff Augmentation in Support for Loan Review in Support of COVID-19 National Emergency"/>
    <s v="THIS REQUIREMENT IS FOR NON-PERSONAL SERVICES FOR ATTORNEYS AND OTHER LEGAL POSITIONS TO ASSIST WITH THE REVIEW OF EIDL LOANS AND GRANTS, PURSUANT TO FEDERAL LOAN AND GRANT AUTHORITIES AND REGULATIONS IN RESPONSE TO THE ANTICIPATED SURGE IN APPLICATI"/>
    <x v="10"/>
    <s v="Contract"/>
    <s v="73351020C0008"/>
    <m/>
    <n v="90107417"/>
    <n v="90107417"/>
    <m/>
    <d v="2020-03-28T00:00:00"/>
    <d v="2021-03-27T00:00:00"/>
    <d v="2020-09-25T00:00:00"/>
    <s v="Innovative Emergency Management Inc"/>
    <s v="Innovative Emergency Management Inc"/>
    <n v="541110"/>
    <s v="Offices of Lawyers"/>
    <s v="Support- Professional: Legal"/>
    <s v="NONE"/>
    <s v="No set aside used."/>
    <s v="Office of Disaster Assistance/Washington DC"/>
    <s v="Office of Disaster Assistance/Washington DC (732990)"/>
    <s v="NC"/>
    <s v="27560-8477"/>
    <m/>
    <m/>
    <m/>
  </r>
  <r>
    <s v="VA"/>
    <s v="VHA"/>
    <s v="VHA BPA MOBILE REFRIGERATION UNITS TO CARE FOR COVID-19 RELATED VETERAN REMAINS"/>
    <s v="VHA BPA MOBILE REFRIGERATION UNITS TO CARE FOR COVID-19 RELATED VETERAN REMAINS"/>
    <x v="10"/>
    <s v="Contract"/>
    <s v="36C25520A0017"/>
    <m/>
    <n v="6663519"/>
    <n v="16467283.300000001"/>
    <m/>
    <d v="2020-04-08T00:00:00"/>
    <d v="2021-04-02T00:00:00"/>
    <d v="2020-06-09T00:00:00"/>
    <s v="Global Enterprise Inc"/>
    <s v="Global Enterprise Inc"/>
    <n v="339113"/>
    <s v="Surgical Appliance and Supplies Manufacturing"/>
    <s v="Trailers"/>
    <s v="NONE"/>
    <s v="No set aside used."/>
    <s v="Procurement &amp; Logistics Office"/>
    <s v="VA Service Area Organization Central"/>
    <s v="VA"/>
    <s v="22304-6365"/>
    <m/>
    <m/>
    <m/>
  </r>
  <r>
    <s v="HHS"/>
    <s v="NIH"/>
    <s v="ON BEHALF OF DCR FACILITATE THE CONDUCT OF AN OBSERVATIONAL STUDY TO CHARACTERIZE PATIENTS WITH COVID-19 INFECTION (10,000 SUBJECTS)."/>
    <s v="ON BEHALF OF DCR FACILITATE THE CONDUCT OF AN OBSERVATIONAL STUDY TO CHARACTERIZE PATIENTS WITH COVID-19 INFECTION (10,000 SUBJECTS)."/>
    <x v="10"/>
    <s v="Task Order"/>
    <s v="75N91019D00024"/>
    <s v="75N91020F00008"/>
    <n v="18109529"/>
    <n v="18109529"/>
    <m/>
    <d v="2020-04-01T00:00:00"/>
    <d v="2021-04-02T00:00:00"/>
    <m/>
    <s v="Leidos Biomedical Research Inc"/>
    <s v="Leidos Holdings Inc"/>
    <n v="541715"/>
    <s v="Research and Development in the Physical, Engineering, and Life Sciences (except Nanotechnology and Biotechnology)"/>
    <s v="R&amp;D- Medical: Biomedical (Applied Research/Exploratory Development)"/>
    <s v="NONE"/>
    <s v="No set aside used."/>
    <s v="National Cancer Institute"/>
    <s v="National Cancer Institute, Office of Acquisitions"/>
    <s v="MD"/>
    <s v="21702-9242"/>
    <m/>
    <m/>
    <m/>
  </r>
  <r>
    <s v="HHS"/>
    <s v="NIH"/>
    <s v="Activist Program Management Office for COVID19"/>
    <s v="THE DEPARTMENT OF HEALTH AND HUMAN SERVICES (HHS) AIMS TO ACCELERATE AND SCALE THEIR ABILITY TO EFFECTIVELY DELIVER COMPLEX CROSS-AGENCY AND CROSS-GOVERNMENT PROGRAMS, MOST IMMEDIATELY, THE RESPONSE TO COVID-19."/>
    <x v="10"/>
    <s v="Contract"/>
    <s v="75N98020A00031"/>
    <m/>
    <n v="15092869"/>
    <n v="15092869"/>
    <m/>
    <d v="2020-03-25T00:00:00"/>
    <d v="2021-03-23T00:00:00"/>
    <d v="2020-07-24T00:00:00"/>
    <s v="Boston Consulting Group Inc/The"/>
    <s v="Boston Consulting Group Inc/The"/>
    <n v="541611"/>
    <s v="Administrative Management and General Management Consulting Services"/>
    <s v="Support- Professional: Program Evaluation/Review/Development"/>
    <s v="NONE"/>
    <s v="No set aside used."/>
    <s v="Office of Logistics and Acquisition Operations"/>
    <s v="HHS NIH Office of Logistics and Acquisition Operations/Bethesda MD (75N980)"/>
    <s v="MD"/>
    <s v="20852-2500"/>
    <m/>
    <m/>
    <m/>
  </r>
  <r>
    <s v="VA"/>
    <s v="FS"/>
    <s v="COVID-19 CONSULTING AND MODELING"/>
    <s v="COVID-19 CONSULTING AND MODELING"/>
    <x v="10"/>
    <s v="Contract"/>
    <s v="36E77620C0039"/>
    <m/>
    <n v="16645000"/>
    <n v="22480000"/>
    <m/>
    <d v="2020-03-20T00:00:00"/>
    <d v="2021-03-19T00:00:00"/>
    <d v="2020-09-25T00:00:00"/>
    <s v="McKinsey &amp; Co/Washington"/>
    <s v="McKinsey &amp; Co Inc"/>
    <n v="541618"/>
    <s v="Other Management Consulting Services"/>
    <s v="Support- Professional: Program Management/Support"/>
    <s v="NONE"/>
    <s v="No set aside used."/>
    <s v="Office of Small and Disadvantaged Business Utilization (OSDBU)"/>
    <s v="VA National Energy Business Center"/>
    <s v="DC"/>
    <s v="20036-0293"/>
    <m/>
    <m/>
    <m/>
  </r>
  <r>
    <s v="VA"/>
    <s v="FS"/>
    <s v="D318--COVID-19: CuraPatient (VA-20-00081347)"/>
    <s v="COVID-19 Care Plan Management Software as a Service (SaaS)&lt;br&gt;"/>
    <x v="10"/>
    <s v="Solicitation"/>
    <s v="36C10B21Q0524"/>
    <m/>
    <n v="10000000"/>
    <n v="100000000"/>
    <s v="Pre-RFP"/>
    <d v="2020-09-16T00:00:00"/>
    <d v="2020-10-02T00:00:00"/>
    <d v="2020-09-24T00:00:00"/>
    <m/>
    <m/>
    <n v="541519"/>
    <s v="Other Computer Related Services"/>
    <s v="IT and Telecommunications"/>
    <s v="NONE"/>
    <s v="Full &amp; Open"/>
    <s v="Office of Acquisition, Logistics and Construction"/>
    <s v="VA Office of Acquisition and Logistics"/>
    <m/>
    <m/>
    <s v=" Eleanor   Slocum "/>
    <s v="eleanor.slocum@va.gov"/>
    <s v="(732) 578-5412"/>
  </r>
  <r>
    <s v="VA"/>
    <s v="VHA"/>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10"/>
    <s v="Solicitation"/>
    <s v="36C25520R0117"/>
    <m/>
    <n v="1000000"/>
    <n v="10000000"/>
    <s v="Pre-RFP"/>
    <d v="2020-08-13T00:00:00"/>
    <m/>
    <d v="2020-08-13T00:00:00"/>
    <m/>
    <m/>
    <n v="236220"/>
    <s v="Commercial and Institutional Building Construction"/>
    <s v="Maintenance, Repair or Alteration of Real Property"/>
    <s v="NONE"/>
    <s v="Full &amp; Open"/>
    <s v="Procurement &amp; Logistics Office"/>
    <s v="VA Service Area Organization Central"/>
    <m/>
    <m/>
    <s v=" Timothy  P  Fitzgerald "/>
    <s v="timothy.fitzgerald@va.gov"/>
    <s v="(913) 946-1982"/>
  </r>
  <r>
    <s v="VA"/>
    <s v="VHA"/>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10"/>
    <s v="Solicitation"/>
    <s v="36C24620Q0673"/>
    <m/>
    <n v="225707997"/>
    <n v="249830104"/>
    <s v="Pre-RFP"/>
    <d v="2020-07-07T00:00:00"/>
    <m/>
    <d v="2020-07-07T00:00:00"/>
    <s v="Omnicell Inc"/>
    <s v="Omnicell Inc"/>
    <n v="339112"/>
    <s v="Surgical and Medical Instrument Manufacturing"/>
    <s v="Furniture"/>
    <s v="NONE"/>
    <s v="Full &amp; Open"/>
    <s v="Procurement &amp; Logistics Office"/>
    <s v="VA Service Area Organization East"/>
    <m/>
    <m/>
    <s v=" Chellry   Whittier "/>
    <s v="chellry.whittier@va.gov"/>
    <m/>
  </r>
  <r>
    <s v="VA"/>
    <s v="VHA"/>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10"/>
    <s v="Solicitation"/>
    <s v="36C26220P1205"/>
    <m/>
    <n v="1775720"/>
    <n v="1775720"/>
    <s v="Pre-RFP"/>
    <d v="2020-06-03T00:00:00"/>
    <m/>
    <d v="2020-06-03T00:00:00"/>
    <s v="Oncology Plus Inc"/>
    <s v="Avella Specialty Pharmacy"/>
    <n v="325412"/>
    <s v="Pharmaceutical Preparation Manufacturing"/>
    <s v="Medical, Dental &amp; Vet Equipment &amp; Supplies"/>
    <s v="NONE"/>
    <s v="Full &amp; Open"/>
    <s v="Procurement &amp; Logistics Office"/>
    <s v="Service Area Organization West"/>
    <m/>
    <m/>
    <s v=" Carol   Evans "/>
    <s v="carol.evans3@va.gov"/>
    <m/>
  </r>
  <r>
    <s v="DOD"/>
    <s v="USA"/>
    <s v="Notice of Intent: Sample Type Expansion Studies for the BioFire Defense COVID-19 Test under Emergency Use Authorization"/>
    <s v="&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_x000a_&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_x000a_&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_x000a_&lt;p&gt;&lt;/p&gt; _x000a_&lt;p&gt;The U.S Army Medical Material Development Activity (USAMMDA) has a requirement for sample type expansion studies for the BioFire Defense COVID-19 test under EUA.&amp;nbsp; The overall objective is to increase the utility of the BioFire COVID-19 test system.&lt;/p&gt; _x000a_&lt;p&gt;&lt;/p&gt; _x000a_&lt;p&gt;&lt;u&gt;Sample Type A Studies&lt;/u&gt;:&amp;nbsp; Anterior Nares Swab Sample in viral transport medium and one other medium (sterile saline, for example)&lt;/p&gt; _x000a_&lt;p&gt;&lt;/p&gt; _x000a_&lt;p&gt;&lt;u&gt;Sample Type B Studies:&lt;/u&gt; &amp;nbsp;Saliva Sample, using the Spectrum Solutions SDNA-1000 Saliva Collection Device and alternative saliva collection method. Test saliva samples from individuals suspected of COVID-19 by their healthcare provider.&lt;/p&gt; _x000a_&lt;p&gt;&lt;/p&gt; _x000a_&lt;p&gt;The required period of performance is two (2) months (1 Oct 2020  30 Nov 2020).&lt;/p&gt; _x000a_&lt;p&gt;&lt;/p&gt; _x000a_&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_x000a_&lt;p&gt;&lt;/p&gt; _x000a_&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
    <x v="10"/>
    <s v="Solicitation"/>
    <s v="W81XWH20R0104"/>
    <m/>
    <n v="1000000"/>
    <n v="10000000"/>
    <s v="Pre-RFP"/>
    <d v="2020-08-03T00:00:00"/>
    <d v="2020-08-24T00:00:00"/>
    <d v="2020-08-17T00:00:00"/>
    <m/>
    <m/>
    <n v="541714"/>
    <s v="Research and Development in Biotechnology (except Nanobiotechnology)"/>
    <s v="Research and Development"/>
    <s v="NONE"/>
    <s v="Full &amp; Open"/>
    <s v="U.S. Army Medical Command (MEDCOM)"/>
    <s v="Army Medical Research and Materiel Command"/>
    <m/>
    <m/>
    <s v=" Dana  M  Kavitski "/>
    <s v="dana.kavitski.civ@mail.mil"/>
    <s v="(301) 619-8987"/>
  </r>
  <r>
    <s v="VA"/>
    <s v="VHA"/>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10"/>
    <s v="Solicitation"/>
    <m/>
    <m/>
    <n v="17312072"/>
    <n v="111000000"/>
    <s v="Pre-RFP"/>
    <d v="2020-04-17T00:00:00"/>
    <m/>
    <d v="2020-04-17T00:00:00"/>
    <s v="Datex-Ohmeda Inc"/>
    <s v="General Electric Co"/>
    <n v="339113"/>
    <s v="Surgical Appliance and Supplies Manufacturing"/>
    <s v="Medical, Dental &amp; Vet Equipment &amp; Supplies"/>
    <s v="NONE"/>
    <s v="Full &amp; Open"/>
    <s v="Operations and Management"/>
    <s v="Veterans Integrated Service Network (VISN)"/>
    <m/>
    <m/>
    <s v=" Aleta   Jennette "/>
    <s v="aleta.jennette@va.gov"/>
    <s v="(914) 737-4400x2068"/>
  </r>
  <r>
    <s v="VA"/>
    <s v="FS"/>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10"/>
    <s v="Solicitation"/>
    <m/>
    <m/>
    <n v="16645000"/>
    <n v="22480000"/>
    <s v="Pre-RFP"/>
    <d v="2020-04-08T00:00:00"/>
    <m/>
    <d v="2020-04-08T00:00:00"/>
    <s v="McKinsey &amp; Co/Washington"/>
    <s v="McKinsey &amp; Co Inc"/>
    <n v="541618"/>
    <s v="Other Management Consulting Services"/>
    <s v="Professional Administration &amp; Management Support Services"/>
    <s v="NONE"/>
    <s v="Full &amp; Open"/>
    <s v="Office of Small and Disadvantaged Business Utilization (OSDBU)"/>
    <s v="VA National Energy Business Center"/>
    <m/>
    <m/>
    <s v=" Nathan   Pennington "/>
    <s v="nathan.pennington@wpafb.af.mil"/>
    <m/>
  </r>
  <r>
    <s v="VA"/>
    <s v="VHA"/>
    <s v="6515--COVID19_EMERGENCY"/>
    <s v="Awarded IAW 6.302-2, Unusual &amp;amp; Compelling Urgency due to COVID-19 Pandemic&lt;br&gt;"/>
    <x v="10"/>
    <s v="Solicitation"/>
    <s v="36C24220Q0518"/>
    <m/>
    <n v="0"/>
    <n v="75151459"/>
    <s v="Pre-RFP"/>
    <d v="2020-04-06T00:00:00"/>
    <m/>
    <d v="2020-04-06T00:00:00"/>
    <s v="Marathon Medical Corp"/>
    <s v="Marathon Medical Corp"/>
    <n v="339112"/>
    <s v="Surgical and Medical Instrument Manufacturing"/>
    <s v="Medical, Dental &amp; Vet Equipment &amp; Supplies"/>
    <s v="NONE"/>
    <s v="Full &amp; Open"/>
    <s v="Operations and Management"/>
    <s v="Veterans Integrated Service Network (VISN)"/>
    <m/>
    <m/>
    <s v=" Gina   Blum "/>
    <s v="gina.blum@va.gov"/>
    <s v="(914) 737-4400x2051"/>
  </r>
  <r>
    <s v="HHS"/>
    <s v="CDC"/>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10"/>
    <s v="Solicitation"/>
    <s v="08150"/>
    <m/>
    <n v="24644597"/>
    <n v="39850982"/>
    <s v="Pre-RFP"/>
    <d v="2020-07-31T00:00:00"/>
    <d v="2020-08-15T00:00:00"/>
    <d v="2020-09-22T00:00:00"/>
    <s v="Abt Associates Inc"/>
    <s v="Abt Associates Inc"/>
    <n v="541715"/>
    <s v="Research and Development in the Physical, Engineering, and Life Sciences (except Nanotechnology and Biotechnology)"/>
    <s v="Research and Development"/>
    <s v="NONE"/>
    <s v="Full &amp; Open"/>
    <s v="Office of Acquisition Services/Atlanta GA (75D302)"/>
    <m/>
    <s v="MA"/>
    <s v="02138"/>
    <s v=" William   Brannen "/>
    <s v="vwl0@cdc.gov"/>
    <s v="(770) 488-2084"/>
  </r>
  <r>
    <s v="DOD"/>
    <s v="USA"/>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10"/>
    <s v="Solicitation"/>
    <s v="JA20040310"/>
    <m/>
    <n v="110676942"/>
    <n v="274111340"/>
    <s v="Pre-RFP"/>
    <d v="2020-06-23T00:00:00"/>
    <d v="2020-07-15T00:00:00"/>
    <d v="2020-06-23T00:00:00"/>
    <s v="BioFire Diagnostics Inc"/>
    <s v="Institut Merieux SACA"/>
    <n v="541714"/>
    <s v="Research and Development in Biotechnology (except Nanobiotechnology)"/>
    <s v="Research and Development"/>
    <s v="NONE"/>
    <s v="Full &amp; Open"/>
    <s v="U.S. Army Medical Command (MEDCOM)"/>
    <s v="Army Medical Research and Materiel Command"/>
    <s v="UT"/>
    <s v="84107"/>
    <s v=" Patrick  K  Harris "/>
    <s v="patrick.harris@amedd.army.mil"/>
    <s v="(301) 619-2779"/>
  </r>
  <r>
    <s v="DOD"/>
    <s v="USA"/>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10"/>
    <s v="Solicitation"/>
    <s v="W911QY20SRPCMO"/>
    <m/>
    <n v="1000000"/>
    <n v="10000000"/>
    <s v="Pre-RFP"/>
    <d v="2020-06-30T00:00:00"/>
    <d v="2020-07-15T00:00:00"/>
    <d v="2020-07-07T00:00:00"/>
    <m/>
    <m/>
    <n v="541715"/>
    <s v="Research and Development in the Physical, Engineering, and Life Sciences (except Nanotechnology and Biotechnology)"/>
    <s v="Research and Development"/>
    <s v="NONE"/>
    <s v="Full &amp; Open"/>
    <s v="U.S. Army Materiel Command (AMC)"/>
    <s v="Army Contracting Command (ACC)"/>
    <m/>
    <m/>
    <s v=" Richard  W  Totten "/>
    <s v="richard.w.totten2.civ@mail.mil"/>
    <s v="(301) 619-2446"/>
  </r>
  <r>
    <s v="DOD"/>
    <s v="USA"/>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10"/>
    <s v="Solicitation"/>
    <s v="W91YTZ2010166"/>
    <m/>
    <n v="1000000"/>
    <n v="10000000"/>
    <s v="Pre-RFP"/>
    <d v="2020-06-02T00:00:00"/>
    <d v="2020-06-12T00:00:00"/>
    <d v="2020-06-02T00:00:00"/>
    <m/>
    <m/>
    <n v="511210"/>
    <s v="Software Publishers"/>
    <s v="Professional Administration &amp; Management Support Services"/>
    <s v="NONE"/>
    <s v="Full &amp; Open"/>
    <s v="U.S. Army Medical Command (MEDCOM)"/>
    <s v="Regional Health Command- Atlantic (RHC-A)"/>
    <m/>
    <m/>
    <s v=" Donna  L  Blossom "/>
    <s v="donna.l.blossom.civ@mail.mil"/>
    <s v="(910) 907-6851"/>
  </r>
  <r>
    <s v="DOD"/>
    <s v="USAF"/>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10"/>
    <s v="Solicitation"/>
    <s v="FA701420XXXXX"/>
    <m/>
    <n v="1000000"/>
    <n v="10000000"/>
    <s v="Pre-RFP"/>
    <d v="2020-03-16T00:00:00"/>
    <d v="2020-05-28T00:00:00"/>
    <d v="2020-05-22T00:00:00"/>
    <m/>
    <m/>
    <n v="541611"/>
    <s v="Administrative Management and General Management Consulting Services"/>
    <s v="Special Studies and Analyses-not R"/>
    <s v="NONE"/>
    <s v="Full &amp; Open"/>
    <s v="Office of the Secretary of the Air Force"/>
    <s v="Chief of Staff"/>
    <s v="MD"/>
    <s v="20762"/>
    <s v=" Orlando   Rodriguez "/>
    <s v="orlando.rodriguez11.civ@mail.mil"/>
    <s v="(240) 612-6135"/>
  </r>
  <r>
    <s v="DOD"/>
    <s v="OSD"/>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10"/>
    <s v="Solicitation"/>
    <s v="HT001120CCPBP"/>
    <m/>
    <n v="1000000"/>
    <n v="10000000"/>
    <s v="Pre-RFP"/>
    <d v="2020-05-25T00:00:00"/>
    <d v="2020-05-28T00:00:00"/>
    <d v="2020-05-25T00:00:00"/>
    <m/>
    <m/>
    <n v="621991"/>
    <s v="Blood and Organ Banks"/>
    <m/>
    <s v="NONE"/>
    <s v="Full &amp; Open"/>
    <s v="Offices of the Under Secretaries, Deputy Secretaries, and Assistant Secretaries"/>
    <s v="Office of the Under Secretary of Defense for Personnel and Readiness"/>
    <s v="VA"/>
    <s v="22042"/>
    <m/>
    <m/>
    <m/>
  </r>
  <r>
    <s v="DOD"/>
    <s v="USN"/>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10"/>
    <s v="Solicitation"/>
    <s v="N6311620ADV0001"/>
    <m/>
    <n v="1000000"/>
    <n v="10000000"/>
    <s v="Pre-RFP"/>
    <d v="2020-04-20T00:00:00"/>
    <d v="2020-05-07T00:00:00"/>
    <d v="2020-04-27T00:00:00"/>
    <m/>
    <m/>
    <n v="541715"/>
    <s v="Research and Development in the Physical, Engineering, and Life Sciences (except Nanotechnology and Biotechnology)"/>
    <s v="Special Studies and Analyses-not R"/>
    <s v="NONE"/>
    <s v="Full &amp; Open"/>
    <s v="Immediate Office of the Secretary of the Navy (SECNAV)"/>
    <s v="Office of the Under Secretary of the Navy"/>
    <m/>
    <m/>
    <s v=" Jesse  D  Nisley "/>
    <s v="jesse.d.nisley.civ@mail.mil"/>
    <m/>
  </r>
  <r>
    <s v="VA"/>
    <s v="VHA"/>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10"/>
    <s v="Solicitation"/>
    <s v="36C26320Q0398"/>
    <m/>
    <n v="1000000"/>
    <n v="10000000"/>
    <s v="Pre-RFP"/>
    <d v="2020-04-14T00:00:00"/>
    <d v="2020-04-19T00:00:00"/>
    <d v="2020-04-15T00:00:00"/>
    <m/>
    <m/>
    <n v="561612"/>
    <s v="Security Guards and Patrol Services"/>
    <s v="Professional Administration &amp; Management Support Services"/>
    <s v="NONE"/>
    <s v="Full &amp; Open"/>
    <s v="Procurement &amp; Logistics Office"/>
    <s v="VA Service Area Organization Central"/>
    <s v="SD"/>
    <s v="57105"/>
    <s v=" Scott   Morrison "/>
    <s v="scott.morrison2@va.gov"/>
    <s v="(605) 336-3230"/>
  </r>
  <r>
    <s v="DOD"/>
    <s v="USA"/>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10"/>
    <s v="Solicitation"/>
    <s v="W9114F20RAFGAN"/>
    <m/>
    <n v="1000000"/>
    <n v="10000000"/>
    <s v="Pre-RFP"/>
    <d v="2020-04-07T00:00:00"/>
    <d v="2020-04-10T00:00:00"/>
    <d v="2020-04-09T00:00:00"/>
    <m/>
    <m/>
    <n v="621111"/>
    <s v="Offices of Physicians (except Mental Health Specialists)"/>
    <m/>
    <s v="NONE"/>
    <s v="Full &amp; Open"/>
    <s v="U.S. Army Medical Command (MEDCOM)"/>
    <s v="Europe Regional Medical Command"/>
    <m/>
    <m/>
    <s v=" Selma   Rivera "/>
    <s v="selma.rivera@us.army.mil"/>
    <s v="(210) 295-4805"/>
  </r>
  <r>
    <s v="VA"/>
    <s v="VHA"/>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10"/>
    <s v="Solicitation"/>
    <s v="36C25220Q0453"/>
    <m/>
    <n v="1000000"/>
    <n v="10000000"/>
    <s v="Pre-RFP"/>
    <d v="2020-04-08T00:00:00"/>
    <d v="2020-04-10T00:00:00"/>
    <d v="2020-04-08T00:00:00"/>
    <m/>
    <m/>
    <n v="561320"/>
    <s v="Temporary Help Services"/>
    <s v="Medical Services"/>
    <s v="NONE"/>
    <s v="Full &amp; Open"/>
    <s v="Procurement &amp; Logistics Office"/>
    <s v="VA Service Area Organization Central"/>
    <m/>
    <m/>
    <s v=" Becky   Cincotta "/>
    <s v="becky.cincotta@va.gov"/>
    <s v="(414) 844-4822"/>
  </r>
  <r>
    <s v="DOD"/>
    <s v="USA"/>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10"/>
    <s v="Solicitation"/>
    <s v="MTECSOLICITATIONCOVID19"/>
    <m/>
    <n v="20000000"/>
    <n v="20000000"/>
    <s v="Pre-RFP"/>
    <d v="2020-03-25T00:00:00"/>
    <d v="2020-04-08T00:00:00"/>
    <d v="2020-03-31T00:00:00"/>
    <s v="Medical Technology Enterprise Consortium"/>
    <s v="Medical Technology Enterprise Consortium"/>
    <n v="541715"/>
    <s v="Research and Development in the Physical, Engineering, and Life Sciences (except Nanotechnology and Biotechnology)"/>
    <s v="Research and Development"/>
    <s v="NONE"/>
    <s v="Full &amp; Open"/>
    <s v="U.S. Army Medical Command (MEDCOM)"/>
    <s v="Army Medical Research and Materiel Command"/>
    <s v="MD"/>
    <s v="21702"/>
    <m/>
    <m/>
    <m/>
  </r>
  <r>
    <s v="VA"/>
    <s v="FS"/>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10"/>
    <s v="Solicitation"/>
    <s v="36E77620Q0049"/>
    <m/>
    <n v="1000000"/>
    <n v="10000000"/>
    <s v="Pre-RFP"/>
    <d v="2020-04-01T00:00:00"/>
    <d v="2020-04-03T00:00:00"/>
    <d v="2020-04-01T00:00:00"/>
    <m/>
    <m/>
    <n v="561320"/>
    <s v="Temporary Help Services"/>
    <s v="Professional Administration &amp; Management Support Services"/>
    <s v="NONE"/>
    <s v="Full &amp; Open"/>
    <s v="Office of Small and Disadvantaged Business Utilization (OSDBU)"/>
    <s v="VA National Energy Business Center"/>
    <m/>
    <m/>
    <s v=" Kathleen   Klotzbach "/>
    <s v="kathleen.klotzbach@va.gov"/>
    <m/>
  </r>
  <r>
    <s v="DOD"/>
    <s v="USA"/>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10"/>
    <s v="Solicitation"/>
    <s v="W911QY20S0021"/>
    <m/>
    <n v="1000000"/>
    <n v="10000000"/>
    <s v="Pre-RFP"/>
    <d v="2020-07-30T00:00:00"/>
    <d v="2022-08-01T00:00:00"/>
    <d v="2020-09-15T00:00:00"/>
    <m/>
    <m/>
    <n v="541715"/>
    <s v="Research and Development in the Physical, Engineering, and Life Sciences (except Nanotechnology and Biotechnology)"/>
    <s v="Research and Development"/>
    <s v="NONE"/>
    <s v="Full &amp; Open"/>
    <s v="U.S. Army Materiel Command (AMC)"/>
    <s v="Army Contracting Command (ACC)"/>
    <m/>
    <m/>
    <s v=" Richard  W  Totten "/>
    <s v="richard.w.totten2.civ@mail.mil"/>
    <s v="(301) 619-2446"/>
  </r>
  <r>
    <s v="HHS"/>
    <s v="NIH"/>
    <s v="PCMID - ESTABLISHMENT OF SMALL ANIMAL MODELS FOR SCREENING MCMS FOR THE 2019 NOVEL CORONAVIRUS (SARS-COV-2)"/>
    <s v="PCMID - ESTABLISHMENT OF SMALL ANIMAL MODELS FOR SCREENING MCMS FOR THE 2019 NOVEL CORONAVIRUS (SARS-COV-2)"/>
    <x v="10"/>
    <s v="Task Order"/>
    <s v="HHSN272201700040I"/>
    <s v="75N93020F00002"/>
    <n v="646786"/>
    <n v="4255735"/>
    <m/>
    <d v="2020-03-23T00:00:00"/>
    <d v="2021-03-22T00:00:00"/>
    <m/>
    <s v="University of Texas Medical Branch at Galveston"/>
    <s v="Board of Regents of the University of Texas System"/>
    <n v="541711"/>
    <s v="Research and Development in Biotechnology"/>
    <s v="R&amp;D- Medical: Biomedical (Basic Research)"/>
    <s v="NONE"/>
    <s v="No set aside used."/>
    <s v="National Institute of Allergy and Infectious Diseases/AMOB"/>
    <s v="HHS NIH National Institute of Allergy &amp; Infectious Diseases (75N930)"/>
    <s v="TX"/>
    <s v="77555-5302"/>
    <m/>
    <m/>
    <m/>
  </r>
  <r>
    <s v="HHS"/>
    <s v="NIH"/>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10"/>
    <s v="Task Order"/>
    <s v="HHSN272201700041I"/>
    <s v="75N93020F00001"/>
    <n v="921951"/>
    <n v="2514577"/>
    <m/>
    <d v="2020-03-23T00:00:00"/>
    <d v="2021-03-22T00:00:00"/>
    <m/>
    <s v="Utah State University"/>
    <s v="Utah State University"/>
    <n v="541711"/>
    <s v="Research and Development in Biotechnology"/>
    <s v="R&amp;D- Medical: Biomedical (Basic Research)"/>
    <s v="NONE"/>
    <s v="No set aside used."/>
    <s v="National Institute of Allergy and Infectious Diseases/AMOB"/>
    <s v="HHS NIH National Institute of Allergy &amp; Infectious Diseases (75N930)"/>
    <s v="UT"/>
    <s v="84322-1000"/>
    <m/>
    <m/>
    <m/>
  </r>
  <r>
    <s v="HHS"/>
    <s v="NIH"/>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10"/>
    <s v="Task Order"/>
    <s v="HHSN272201700036I"/>
    <s v="75N93020F00001"/>
    <n v="857754"/>
    <n v="1880209"/>
    <m/>
    <d v="2020-03-23T00:00:00"/>
    <d v="2021-03-22T00:00:00"/>
    <m/>
    <s v="University of North Carolina at Chapel Hill"/>
    <s v="University of North Carolina System"/>
    <n v="541711"/>
    <s v="Research and Development in Biotechnology"/>
    <s v="R&amp;D- Medical: Biomedical (Basic Research)"/>
    <s v="NONE"/>
    <s v="No set aside used."/>
    <s v="National Institute of Allergy and Infectious Diseases/AMOB"/>
    <s v="HHS NIH National Institute of Allergy &amp; Infectious Diseases (75N930)"/>
    <s v="NC"/>
    <s v="27599-5023"/>
    <m/>
    <m/>
    <m/>
  </r>
  <r>
    <s v="HHS"/>
    <s v="NIH"/>
    <s v="PCMID - ESTABLISHMENT OF SMALL ANIMAL MODELS FOR SCREENING MCMS FOR THE 2019 NOVEL CORONAVIRUS (SARS-COV-2)"/>
    <s v="PCMID - ESTABLISHMENT OF SMALL ANIMAL MODELS FOR SCREENING MCMS FOR THE 2019 NOVEL CORONAVIRUS (SARS-COV-2)"/>
    <x v="10"/>
    <s v="Task Order"/>
    <s v="HHSN272201700018I"/>
    <s v="75N93020F00001"/>
    <n v="648986"/>
    <n v="1128401"/>
    <m/>
    <d v="2020-03-23T00:00:00"/>
    <d v="2021-03-22T00:00:00"/>
    <m/>
    <s v="Colorado State University System"/>
    <s v="Colorado State University System"/>
    <n v="541711"/>
    <s v="Research and Development in Biotechnology"/>
    <s v="R&amp;D- Medical: Biomedical (Basic Research)"/>
    <s v="NONE"/>
    <s v="No set aside used."/>
    <s v="National Institute of Allergy and Infectious Diseases/AMOB"/>
    <s v="HHS NIH National Institute of Allergy &amp; Infectious Diseases (75N930)"/>
    <s v="CO"/>
    <s v="80521-2807"/>
    <m/>
    <m/>
    <m/>
  </r>
  <r>
    <s v="HHS"/>
    <s v="HRSA"/>
    <s v="FY 2020 CORONAVIRUS AID, RELIEF, AND ECONOMIC SECURITY (CARES) ACT ENVIRONMENTAL REVIEW SUPPORT"/>
    <s v="FY 2020 CORONAVIRUS AID, RELIEF, AND ECONOMIC SECURITY (CARES) ACT ENVIRONMENTAL REVIEW SUPPORT"/>
    <x v="10"/>
    <s v="Task Order"/>
    <s v="47QRAA19D000Q"/>
    <s v="75R60220F80047"/>
    <n v="1673272.18"/>
    <n v="1673272.18"/>
    <m/>
    <d v="2020-04-10T00:00:00"/>
    <d v="2021-04-12T00:00:00"/>
    <m/>
    <s v="MWH Americas Inc"/>
    <s v="Stantec Inc"/>
    <n v="541620"/>
    <s v="Environmental Consulting Services"/>
    <s v="Special Studies/Analysis- Environmental Assessments"/>
    <s v="NONE"/>
    <s v="No set aside used."/>
    <s v="HHS Health &amp; Resources Services Administration (75R602)"/>
    <m/>
    <s v="CO"/>
    <s v="80021-8012"/>
    <m/>
    <m/>
    <m/>
  </r>
  <r>
    <s v="HHS"/>
    <s v="FDA"/>
    <s v="Near-term analysis of 2019 Novel Coronavirus (2019-nCoV"/>
    <s v="BAA CONTRACT TITLED, &quot;EBOLA VIRUS DISEASE: CORRELATES OF PROTECTION, BIOMARKERS OF DISEASE OUTCOME AND MUTATIONS WITH IMPLICATIONS FOR EFFICACY OF VACCINES AND THERAPEUTICS.&quot;"/>
    <x v="10"/>
    <s v="Contract"/>
    <s v="HHSF223201510104C"/>
    <m/>
    <n v="3450000"/>
    <n v="3450000"/>
    <m/>
    <d v="2015-08-28T00:00:00"/>
    <d v="2021-03-13T00:00:00"/>
    <d v="2020-02-27T00:00:00"/>
    <s v="Health Protection Agency"/>
    <s v="Health Protection Agency"/>
    <n v="541712"/>
    <s v="Research and Development in the Physical, Engineering, and Life Sciences (except Biotechnology)"/>
    <s v="R&amp;D- Other Research and Development (Basic Research)"/>
    <s v="NONE"/>
    <s v="No set aside used."/>
    <s v="Office of Acquisitions and Grants Services"/>
    <s v="HHS FDA Office of Operations Office of Acquisitions &amp; Grants Services (75F401)"/>
    <m/>
    <m/>
    <m/>
    <m/>
    <m/>
  </r>
  <r>
    <s v="DOD"/>
    <s v="USAF"/>
    <s v="UNDERSTANDING AND PREDICTING THE GEOEFFECTIVENESS OF CORONAL MASS EJECTIONS"/>
    <s v="UNDERSTANDING AND PREDICTING THE GEOEFFECTIVENESS OF CORONAL MASS EJECTIONS"/>
    <x v="10"/>
    <s v="Contract"/>
    <s v="FA955015C0001"/>
    <m/>
    <n v="1625000"/>
    <n v="1706250"/>
    <m/>
    <d v="2014-10-15T00:00:00"/>
    <d v="2020-11-13T00:00:00"/>
    <d v="2020-04-08T00:00:00"/>
    <s v="Predictive Science Inc"/>
    <s v="Predictive Science Inc"/>
    <n v="541712"/>
    <s v="Research and Development in the Physical, Engineering, and Life Sciences (except Biotechnology)"/>
    <s v="R&amp;D- General Science/Technology: Physical Sciences (Basic Research)"/>
    <s v="NONE"/>
    <s v="No set aside used."/>
    <s v="Air Force Materiel Command (AFMC)"/>
    <s v="Air Force Research Laboratory (AFRL)"/>
    <s v="CA"/>
    <s v="92121-3933"/>
    <m/>
    <m/>
    <m/>
  </r>
  <r>
    <s v="HHS"/>
    <s v="FDA"/>
    <s v="Animal Model for 2019 Novel Coronavirus (2019-nCoV"/>
    <s v="EXTEND POP FOR OPTION YEAR 1 TO 05/22/2020"/>
    <x v="10"/>
    <s v="Contract"/>
    <s v="HHSF223201710194C"/>
    <m/>
    <n v="2642134"/>
    <n v="0"/>
    <m/>
    <d v="2017-09-13T00:00:00"/>
    <d v="2021-03-29T00:00:00"/>
    <d v="2020-02-27T00:00:00"/>
    <s v="Health Protection Agency"/>
    <s v="Health Protection Agency"/>
    <n v="541712"/>
    <s v="Research and Development in the Physical, Engineering, and Life Sciences (except Biotechnology)"/>
    <s v="R&amp;D- Other Research and Development (Basic Research)"/>
    <s v="NONE"/>
    <s v="No set aside used."/>
    <s v="Office of Acquisitions and Grants Services"/>
    <s v="HHS FDA Office of Operations Office of Acquisitions &amp; Grants Services (75F401)"/>
    <m/>
    <m/>
    <m/>
    <m/>
    <m/>
  </r>
  <r>
    <s v="DOD"/>
    <s v="USA"/>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11"/>
    <s v="Solicitation"/>
    <s v="W912EP20Z0038"/>
    <m/>
    <n v="1000000"/>
    <n v="10000000"/>
    <s v="Pre-RFP"/>
    <d v="2020-07-21T00:00:00"/>
    <d v="2020-07-26T00:00:00"/>
    <d v="2020-07-21T00:00:00"/>
    <m/>
    <m/>
    <n v="624221"/>
    <s v="Temporary Shelters"/>
    <s v="Architect and Engineering Services - Construction"/>
    <s v="NONE"/>
    <s v="Full &amp; Open"/>
    <s v="U.S. Army Corps of Engineers (USACE)"/>
    <s v="USACE - Civilian Programs (USACE-CIV)"/>
    <m/>
    <m/>
    <s v=" Joseph  D  Sherwood "/>
    <s v="joseph.d.sherwood@usace.army.mil"/>
    <s v="(321) 317-2972"/>
  </r>
  <r>
    <s v="VA"/>
    <s v="FS"/>
    <s v="COVID-19 EMERGENCY REQUIREMENT FOR PATIENT STRETCHERS"/>
    <s v="COVID-19 EMERGENCY REQUIREMENT FOR PATIENT STRETCHERS"/>
    <x v="11"/>
    <s v="Task Order"/>
    <s v="V797D40291"/>
    <s v="36E77620F0013"/>
    <n v="3239508"/>
    <n v="3239508"/>
    <m/>
    <d v="2020-04-06T00:00:00"/>
    <d v="2021-04-02T00:00:00"/>
    <m/>
    <s v="Stryker Corp"/>
    <s v="Stryker Corp"/>
    <n v="339112"/>
    <s v="Surgical and Medical Instrument Manufacturing"/>
    <s v="Hospital Furniture, Equipment, Utensils, and Supplies"/>
    <s v="NONE"/>
    <s v="No set aside used."/>
    <s v="Office of Small and Disadvantaged Business Utilization (OSDBU)"/>
    <s v="VA National Energy Business Center"/>
    <s v="MI"/>
    <s v="49002-0410"/>
    <m/>
    <m/>
    <m/>
  </r>
  <r>
    <s v="VA"/>
    <s v="FS"/>
    <s v="COVID-19 ICU BEDS"/>
    <s v="COVID-19 ICU BEDS"/>
    <x v="11"/>
    <s v="Contract"/>
    <s v="36E77620C0041"/>
    <m/>
    <n v="4430882.04"/>
    <n v="7463032.04"/>
    <m/>
    <d v="2020-03-25T00:00:00"/>
    <d v="2020-12-31T00:00:00"/>
    <d v="2020-07-30T00:00:00"/>
    <s v="ArjoHuntleigh Inc"/>
    <s v="Getinge AB"/>
    <n v="339113"/>
    <s v="Surgical Appliance and Supplies Manufacturing"/>
    <s v="Hospital Furniture, Equipment, Utensils, and Supplies"/>
    <s v="NONE"/>
    <s v="No set aside used."/>
    <s v="Office of Small and Disadvantaged Business Utilization (OSDBU)"/>
    <s v="VA National Energy Business Center"/>
    <s v="IL"/>
    <s v="60101-2338"/>
    <m/>
    <m/>
    <m/>
  </r>
  <r>
    <s v="VA"/>
    <s v="VHA"/>
    <s v="Z1DA--528A7-18-739 COVID-19: RENOVATE 8TH FLOOR CLC"/>
    <s v="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11"/>
    <s v="Solicitation"/>
    <s v="36C24221B0005"/>
    <m/>
    <n v="1000000"/>
    <n v="10000000"/>
    <s v="Pre-RFP"/>
    <d v="2020-10-20T00:00:00"/>
    <m/>
    <d v="2020-10-20T00:00:00"/>
    <m/>
    <m/>
    <n v="236220"/>
    <s v="Commercial and Institutional Building Construction"/>
    <s v="Maintenance, Repair or Alteration of Real Property"/>
    <s v="SDVOSBC"/>
    <s v="Service Disabled Veteran Business Set-Aside"/>
    <s v="Operations and Management"/>
    <s v="Veterans Integrated Service Network (VISN)"/>
    <m/>
    <m/>
    <s v=" Sandra  L  Fisher "/>
    <s v="sandra.fisher3@va.gov"/>
    <s v="(315) 425-4694"/>
  </r>
  <r>
    <s v="VA"/>
    <s v="VHA"/>
    <s v="Z1DA--528A7-18-720 COVID-19: REPLACE AHU 04, 06, 22, 34, 36"/>
    <s v="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11"/>
    <s v="Solicitation"/>
    <s v="36C24221B0003"/>
    <m/>
    <n v="1000000"/>
    <n v="10000000"/>
    <s v="Pre-RFP"/>
    <d v="2020-10-19T00:00:00"/>
    <m/>
    <d v="2020-10-19T00:00:00"/>
    <m/>
    <m/>
    <n v="238220"/>
    <s v="Plumbing, Heating, and Air-Conditioning Contractors"/>
    <s v="Maintenance, Repair or Alteration of Real Property"/>
    <s v="SDVOSBC"/>
    <s v="Service Disabled Veteran Business Set-Aside"/>
    <s v="Operations and Management"/>
    <s v="Veterans Integrated Service Network (VISN)"/>
    <m/>
    <m/>
    <s v=" Sandra  L  Fisher "/>
    <s v="sandra.fisher3@va.gov"/>
    <s v="(315) 425-4694"/>
  </r>
  <r>
    <s v="USDA"/>
    <s v="FS"/>
    <s v="COVID-19 Solutions: Desk Barrier, Panels, &amp; Partition Options"/>
    <s v="&lt;p&gt;This a request for information. At this time, no contract shall awarded from this RFQ. This is designed to assist leadership in making a determination on solutions for a large scale office&amp;nbsp; modification in response to COVID-19. Leadership is seeking to use exisiting desk furniture. Please refer to the draft supporting materials (Draft PowerPoint &amp;amp; Draft performance work statement) for desk and configuration specifics. Leadership would like to see a cost breakdown by material type. Note an additional contracting opportunity/RFQ might be conducted at a later date for an award. For questions, please feel to reach out to Ben Ruiz de Gamboa at benjamin.ruizdegmboa@usda.gov.&lt;/p&gt;&lt;br&gt;"/>
    <x v="11"/>
    <s v="Solicitation"/>
    <m/>
    <m/>
    <n v="1000000"/>
    <n v="10000000"/>
    <s v="Pre-RFP"/>
    <d v="2020-10-08T00:00:00"/>
    <d v="2020-10-14T00:00:00"/>
    <d v="2020-10-09T00:00:00"/>
    <m/>
    <m/>
    <m/>
    <m/>
    <m/>
    <s v="SBA"/>
    <s v="Small Business Set-Aside -- Total"/>
    <m/>
    <m/>
    <m/>
    <s v="20027"/>
    <m/>
    <m/>
    <m/>
  </r>
  <r>
    <s v="VA"/>
    <s v="VHA"/>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11"/>
    <s v="Solicitation"/>
    <s v="36C24620Q0863"/>
    <m/>
    <n v="149089"/>
    <n v="10352190"/>
    <s v="Pre-RFP"/>
    <d v="2020-08-10T00:00:00"/>
    <m/>
    <d v="2020-08-10T00:00:00"/>
    <s v="DentalEZ Inc"/>
    <s v="DentalEZ Inc"/>
    <n v="339114"/>
    <s v="Dental Equipment and Supplies Manufacturing"/>
    <s v="Medical, Dental &amp; Vet Equipment &amp; Supplies"/>
    <s v="NONE"/>
    <s v="Full &amp; Open"/>
    <s v="Procurement &amp; Logistics Office"/>
    <s v="VA Service Area Organization East"/>
    <m/>
    <m/>
    <s v=" John  J  Summers "/>
    <s v="john.summers2@va.gov"/>
    <s v="(757) 722-9961"/>
  </r>
  <r>
    <s v="VA"/>
    <s v="FS"/>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11"/>
    <s v="Solicitation"/>
    <m/>
    <m/>
    <n v="4430882"/>
    <n v="7463032"/>
    <s v="Pre-RFP"/>
    <d v="2020-04-10T00:00:00"/>
    <m/>
    <d v="2020-04-10T00:00:00"/>
    <s v="ArjoHuntleigh Inc"/>
    <s v="Getinge AB"/>
    <n v="339113"/>
    <s v="Surgical Appliance and Supplies Manufacturing"/>
    <s v="Medical, Dental &amp; Vet Equipment &amp; Supplies"/>
    <s v="NONE"/>
    <s v="Full &amp; Open"/>
    <s v="Office of Small and Disadvantaged Business Utilization (OSDBU)"/>
    <s v="VA National Energy Business Center"/>
    <m/>
    <m/>
    <s v=" Nathan   Pennington "/>
    <s v="nathan.pennington@wpafb.af.mil"/>
    <m/>
  </r>
  <r>
    <s v="VA"/>
    <s v="FS"/>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11"/>
    <s v="Solicitation"/>
    <m/>
    <m/>
    <n v="8475294"/>
    <n v="10925353"/>
    <s v="Pre-RFP"/>
    <d v="2020-04-07T00:00:00"/>
    <m/>
    <d v="2020-04-07T00:00:00"/>
    <s v="Hill-Rom Inc"/>
    <s v="Hill-Rom Holdings Inc"/>
    <n v="339113"/>
    <s v="Surgical Appliance and Supplies Manufacturing"/>
    <s v="Medical, Dental &amp; Vet Equipment &amp; Supplies"/>
    <s v="NONE"/>
    <s v="Full &amp; Open"/>
    <s v="Office of Small and Disadvantaged Business Utilization (OSDBU)"/>
    <s v="VA National Energy Business Center"/>
    <m/>
    <m/>
    <s v=" Nathan   Pennington "/>
    <s v="nathan.pennington@wpafb.af.mil"/>
    <m/>
  </r>
  <r>
    <s v="VA"/>
    <s v="3600"/>
    <s v="5410--EMERGENCY OEM ICU Field Hospital for COVID19 Response (VA-20-00046345)"/>
    <s v="Award and Justification and Approval Notice&lt;br&gt;"/>
    <x v="11"/>
    <s v="Solicitation"/>
    <m/>
    <m/>
    <n v="15684650"/>
    <n v="15684650"/>
    <s v="Pre-RFP"/>
    <d v="2020-04-02T00:00:00"/>
    <m/>
    <d v="2020-04-06T00:00:00"/>
    <s v="Elite Aluminum Corp, Elite Aluminum Corp, Elite Aluminum Corp, Elite Aluminum Corp"/>
    <s v="Elite Aluminum Corp, Elite Aluminum Corp, Elite Aluminum Corp, Elite Aluminum Corp"/>
    <n v="332311"/>
    <s v="Prefabricated Metal Building and Component Manufacturing"/>
    <s v="Prefabricated Structure and Scaffold"/>
    <s v="NONE"/>
    <s v="Full &amp; Open"/>
    <m/>
    <m/>
    <m/>
    <m/>
    <s v=" Grace  E  Kelly-Burnsworth "/>
    <s v="grace.kelly.burnsworh@va.gov"/>
    <m/>
  </r>
  <r>
    <s v="DHS"/>
    <s v="FEMA"/>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11"/>
    <s v="Solicitation"/>
    <s v="70FBR220I00000003"/>
    <m/>
    <n v="1000000"/>
    <n v="10000000"/>
    <s v="Pre-RFP"/>
    <d v="2020-04-01T00:00:00"/>
    <m/>
    <d v="2020-04-01T00:00:00"/>
    <m/>
    <m/>
    <n v="622110"/>
    <s v="General Medical and Surgical Hospitals"/>
    <s v="Medical Services"/>
    <s v="NONE"/>
    <s v="Full &amp; Open"/>
    <s v="Regional Operations Office"/>
    <s v="FEMA Region II (FEMA II)"/>
    <m/>
    <m/>
    <m/>
    <m/>
    <m/>
  </r>
  <r>
    <s v="VA"/>
    <s v="VHA"/>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11"/>
    <s v="Solicitation"/>
    <s v="36C25920Q0444"/>
    <m/>
    <n v="1000000"/>
    <n v="10000000"/>
    <s v="Pre-RFP"/>
    <d v="2020-06-12T00:00:00"/>
    <d v="2020-06-18T00:00:00"/>
    <d v="2020-06-12T00:00:00"/>
    <m/>
    <m/>
    <n v="624221"/>
    <s v="Temporary Shelters"/>
    <s v="Social Services"/>
    <s v="NONE"/>
    <s v="Full &amp; Open"/>
    <s v="Procurement &amp; Logistics Office"/>
    <s v="Service Area Organization West"/>
    <m/>
    <m/>
    <m/>
    <m/>
    <m/>
  </r>
  <r>
    <s v="DOD"/>
    <s v="USA"/>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11"/>
    <s v="Solicitation"/>
    <s v="W911KB20R9999SS"/>
    <m/>
    <n v="1000000"/>
    <n v="10000000"/>
    <s v="Pre-RFP"/>
    <d v="2020-03-31T00:00:00"/>
    <d v="2020-04-30T00:00:00"/>
    <d v="2020-03-31T00:00:00"/>
    <m/>
    <m/>
    <n v="236220"/>
    <s v="Commercial and Institutional Building Construction"/>
    <s v="Maintenance, Repair or Alteration of Real Property"/>
    <s v="NONE"/>
    <s v="Full &amp; Open"/>
    <s v="U.S. Army Corps of Engineers (USACE)"/>
    <s v="USACE - Military Programs"/>
    <m/>
    <m/>
    <s v=" Au   Nguyen "/>
    <s v="au.nguyen@us.af.mil"/>
    <s v="(907) 753-5754"/>
  </r>
  <r>
    <s v="DOD"/>
    <s v="USA"/>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11"/>
    <s v="Solicitation"/>
    <s v="W912ES20SS0009"/>
    <m/>
    <n v="100000000"/>
    <n v="100000000000"/>
    <s v="Pre-RFP"/>
    <d v="2020-03-26T00:00:00"/>
    <d v="2020-04-06T00:00:00"/>
    <d v="2020-03-27T00:00:00"/>
    <m/>
    <m/>
    <m/>
    <m/>
    <s v="Maintenance, Repair or Alteration of Real Property"/>
    <s v="NONE"/>
    <s v="Full &amp; Open"/>
    <s v="U.S. Army Corps of Engineers (USACE)"/>
    <s v="USACE - Civilian Programs (USACE-CIV)"/>
    <s v="MN"/>
    <s v="55101"/>
    <s v=" Gwendolyn   Davis "/>
    <s v="gwendolyn.k.davis@usace.army.mil"/>
    <s v="(651) 290-5723"/>
  </r>
  <r>
    <s v="DOD"/>
    <s v="USA"/>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1"/>
    <s v="Solicitation"/>
    <s v="W912DQ20RACF1"/>
    <m/>
    <n v="10000000"/>
    <n v="100000000"/>
    <s v="Pre-RFP"/>
    <d v="2020-03-26T00:00:00"/>
    <d v="2020-03-30T00:00:00"/>
    <d v="2020-03-26T00:00:00"/>
    <m/>
    <m/>
    <n v="236220"/>
    <s v="Commercial and Institutional Building Construction"/>
    <s v="Maintenance, Repair or Alteration of Real Property"/>
    <s v="NONE"/>
    <s v="Full &amp; Open"/>
    <s v="U.S. Army Corps of Engineers (USACE)"/>
    <s v="USACE - Military Programs"/>
    <m/>
    <m/>
    <s v=" Joshua   Higginbotham "/>
    <s v="joshua.m.higginbotham@usace.army.mil"/>
    <s v="(816) 389-3059"/>
  </r>
  <r>
    <s v="DOD"/>
    <s v="USA"/>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11"/>
    <s v="Solicitation"/>
    <s v="NWPCOVID19BLDGRETROFIT"/>
    <m/>
    <n v="1000000"/>
    <n v="10000000"/>
    <s v="Pre-RFP"/>
    <d v="2020-03-23T00:00:00"/>
    <d v="2020-03-28T00:00:00"/>
    <d v="2020-03-27T00:00:00"/>
    <m/>
    <m/>
    <n v="236220"/>
    <s v="Commercial and Institutional Building Construction"/>
    <s v="Maintenance, Repair or Alteration of Real Property"/>
    <s v="NONE"/>
    <s v="Full &amp; Open"/>
    <s v="U.S. Army Corps of Engineers (USACE)"/>
    <s v="USACE - Civilian Programs (USACE-CIV)"/>
    <m/>
    <m/>
    <s v=" Ryan  S  Shoemaker "/>
    <s v="ryan.s.shoemaker@usace.army.mil"/>
    <s v="(540) 665-6514"/>
  </r>
  <r>
    <s v="DOD"/>
    <s v="USA"/>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11"/>
    <s v="Solicitation"/>
    <s v="W912EF20RSS25"/>
    <m/>
    <n v="1000000"/>
    <n v="10000000"/>
    <s v="Pre-RFP"/>
    <d v="2020-03-25T00:00:00"/>
    <d v="2020-03-26T00:00:00"/>
    <d v="2020-03-25T00:00:00"/>
    <m/>
    <m/>
    <n v="236220"/>
    <s v="Commercial and Institutional Building Construction"/>
    <s v="Maintenance, Repair or Alteration of Real Property"/>
    <s v="NONE"/>
    <s v="Full &amp; Open"/>
    <s v="U.S. Army Corps of Engineers (USACE)"/>
    <s v="USACE - Civilian Programs (USACE-CIV)"/>
    <m/>
    <m/>
    <m/>
    <m/>
    <m/>
  </r>
  <r>
    <s v="DOD"/>
    <s v="USA"/>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11"/>
    <s v="Solicitation"/>
    <s v="W912720R6025"/>
    <m/>
    <n v="10000000"/>
    <n v="100000000"/>
    <s v="Pre-RFP"/>
    <d v="2020-03-23T00:00:00"/>
    <d v="2020-03-26T00:00:00"/>
    <d v="2020-03-23T00:00:00"/>
    <m/>
    <m/>
    <n v="236220"/>
    <s v="Commercial and Institutional Building Construction"/>
    <s v="Construct of Structures/Facilities"/>
    <s v="NONE"/>
    <s v="Full &amp; Open"/>
    <s v="U.S. Army Forces Command (FORSCOM)"/>
    <s v="FORSCOM 3rd Corps"/>
    <m/>
    <s v="7220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3853FA-C157-45F0-B298-998EFAAFC5EB}" name="PivotTable1"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1" rowHeaderCaption="Category">
  <location ref="A1:B14" firstHeaderRow="1" firstDataRow="1" firstDataCol="1"/>
  <pivotFields count="28">
    <pivotField showAll="0"/>
    <pivotField showAll="0"/>
    <pivotField showAll="0"/>
    <pivotField showAll="0"/>
    <pivotField axis="axisRow" showAll="0" sortType="descending">
      <items count="13">
        <item x="11"/>
        <item x="10"/>
        <item x="9"/>
        <item x="8"/>
        <item x="7"/>
        <item x="6"/>
        <item x="5"/>
        <item x="4"/>
        <item x="3"/>
        <item x="2"/>
        <item x="1"/>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dataField="1" numFmtId="164" showAll="0"/>
    <pivotField numFmtId="164"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3">
    <i>
      <x v="10"/>
    </i>
    <i>
      <x v="1"/>
    </i>
    <i>
      <x v="11"/>
    </i>
    <i>
      <x v="3"/>
    </i>
    <i>
      <x v="8"/>
    </i>
    <i>
      <x/>
    </i>
    <i>
      <x v="4"/>
    </i>
    <i>
      <x v="6"/>
    </i>
    <i>
      <x v="2"/>
    </i>
    <i>
      <x v="5"/>
    </i>
    <i>
      <x v="9"/>
    </i>
    <i>
      <x v="7"/>
    </i>
    <i t="grand">
      <x/>
    </i>
  </rowItems>
  <colItems count="1">
    <i/>
  </colItems>
  <dataFields count="1">
    <dataField name="Expected Spends, $s" fld="8" baseField="0" baseItem="0" numFmtId="166"/>
  </dataFields>
  <formats count="8">
    <format dxfId="36">
      <pivotArea outline="0" collapsedLevelsAreSubtotals="1" fieldPosition="0"/>
    </format>
    <format dxfId="35">
      <pivotArea dataOnly="0" labelOnly="1" outline="0" axis="axisValues" fieldPosition="0"/>
    </format>
    <format dxfId="34">
      <pivotArea type="all" dataOnly="0" outline="0" fieldPosition="0"/>
    </format>
    <format dxfId="33">
      <pivotArea outline="0" collapsedLevelsAreSubtotals="1" fieldPosition="0"/>
    </format>
    <format dxfId="32">
      <pivotArea field="4" type="button" dataOnly="0" labelOnly="1" outline="0" axis="axisRow" fieldPosition="0"/>
    </format>
    <format dxfId="31">
      <pivotArea dataOnly="0" labelOnly="1" fieldPosition="0">
        <references count="1">
          <reference field="4" count="0"/>
        </references>
      </pivotArea>
    </format>
    <format dxfId="30">
      <pivotArea dataOnly="0" labelOnly="1" grandRow="1" outline="0" fieldPosition="0"/>
    </format>
    <format dxfId="29">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5D0B108-03FC-4769-96A6-6F0695B7CA94}" autoFormatId="16" applyNumberFormats="0" applyBorderFormats="0" applyFontFormats="0" applyPatternFormats="0" applyAlignmentFormats="0" applyWidthHeightFormats="0">
  <queryTableRefresh nextId="64">
    <queryTableFields count="28">
      <queryTableField id="16" name="Agency" tableColumnId="16"/>
      <queryTableField id="17" name="Bureau" tableColumnId="17"/>
      <queryTableField id="4" name="Title" tableColumnId="4"/>
      <queryTableField id="5" name="Requirements" tableColumnId="5"/>
      <queryTableField id="37" dataBound="0" tableColumnId="37"/>
      <queryTableField id="2" name="﻿Opportunity Type" tableColumnId="2"/>
      <queryTableField id="3" name="Opportunity Identifier" tableColumnId="3"/>
      <queryTableField id="6" name="Min Value" tableColumnId="6"/>
      <queryTableField id="7" name="Max Value" tableColumnId="7"/>
      <queryTableField id="8" name="Stage" tableColumnId="8"/>
      <queryTableField id="10" name="Start/Origination Date" tableColumnId="10"/>
      <queryTableField id="11" name="End/Response Date" tableColumnId="11"/>
      <queryTableField id="12" name="Last Action Date" tableColumnId="12"/>
      <queryTableField id="60" dataBound="0" tableColumnId="46"/>
      <queryTableField id="13" name="Vendor Name" tableColumnId="13"/>
      <queryTableField id="15" name="Parent Vendor Name" tableColumnId="15"/>
      <queryTableField id="24" name="NAICS Code" tableColumnId="24"/>
      <queryTableField id="25" name="NAICS Description" tableColumnId="25"/>
      <queryTableField id="27" name="PSC/Class Code Description" tableColumnId="27"/>
      <queryTableField id="28" name="Set Aside" tableColumnId="28"/>
      <queryTableField id="29" name="Set Aside Description" tableColumnId="29"/>
      <queryTableField id="18" name="Office Level 3" tableColumnId="18"/>
      <queryTableField id="19" name="Office Level 4" tableColumnId="19"/>
      <queryTableField id="31" name="Place of Performance State Code" tableColumnId="31"/>
      <queryTableField id="32" name="Place of Performance Zip Code" tableColumnId="32"/>
      <queryTableField id="33" name="Contact Name" tableColumnId="33"/>
      <queryTableField id="34" name="Contact Email" tableColumnId="34"/>
      <queryTableField id="35" name="Contact Phone" tableColumnId="35"/>
    </queryTableFields>
    <queryTableDeletedFields count="10">
      <deletedField name="Source.Name"/>
      <deletedField name="Contact Fax"/>
      <deletedField name="Place of Performance Address"/>
      <deletedField name="PSC/Class Code"/>
      <deletedField name="Office Level 8"/>
      <deletedField name="Office Level 7"/>
      <deletedField name="Office Level 6"/>
      <deletedField name="Office Level 5"/>
      <deletedField name="Vendor Cage"/>
      <deletedField name="Percent Comple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73B29C-9237-4F73-89EC-89AA10B7C009}" name="Downloads3" displayName="Downloads3" ref="A1:AB259" tableType="queryTable" totalsRowShown="0" headerRowDxfId="28">
  <autoFilter ref="A1:AB259" xr:uid="{1E99BD70-5019-4A84-BB83-86E90738565E}"/>
  <sortState xmlns:xlrd2="http://schemas.microsoft.com/office/spreadsheetml/2017/richdata2" ref="A2:AB259">
    <sortCondition descending="1" ref="E1:E259"/>
  </sortState>
  <tableColumns count="28">
    <tableColumn id="16" xr3:uid="{1071279C-7AF2-4E94-8EAF-FF5F3489271E}" uniqueName="16" name="Agency" queryTableFieldId="16" dataDxfId="27"/>
    <tableColumn id="17" xr3:uid="{24CFBF56-07C9-427F-9042-29FF9D91DCC0}" uniqueName="17" name="Bureau" queryTableFieldId="17" dataDxfId="26"/>
    <tableColumn id="4" xr3:uid="{4D56A9E6-F8F2-4370-94D4-285DBC3164C3}" uniqueName="4" name="Title" queryTableFieldId="4" dataDxfId="25"/>
    <tableColumn id="5" xr3:uid="{30AC4277-9FE0-4FEB-9A09-059C89FCB613}" uniqueName="5" name="Requirements" queryTableFieldId="5" dataDxfId="24"/>
    <tableColumn id="37" xr3:uid="{73C80C60-4C09-4DDD-A2B6-9580BE646844}" uniqueName="37" name="Category" queryTableFieldId="37" dataDxfId="23"/>
    <tableColumn id="2" xr3:uid="{E13B37D5-283E-415A-8F2A-025DE4C941A1}" uniqueName="2" name="﻿Opportunity Type" queryTableFieldId="2" dataDxfId="22"/>
    <tableColumn id="3" xr3:uid="{3EC793D6-B5D0-44BD-86EB-D43165293BD9}" uniqueName="3" name="Contract ID" queryTableFieldId="3" dataDxfId="21"/>
    <tableColumn id="6" xr3:uid="{368D6865-1BB1-42B1-A76E-C5D47D5F8ED0}" uniqueName="6" name="Min Value" queryTableFieldId="6" dataDxfId="20"/>
    <tableColumn id="7" xr3:uid="{4B2CF7A3-AB43-4277-9DB0-4A281DABD414}" uniqueName="7" name="Max Value" queryTableFieldId="7" dataDxfId="19"/>
    <tableColumn id="8" xr3:uid="{4DD6C104-F800-430C-8251-BA8A302C45D0}" uniqueName="8" name="Procurement Stage" queryTableFieldId="8" dataDxfId="18"/>
    <tableColumn id="10" xr3:uid="{B98B6AB8-6B58-40A3-96CA-B7249B0DB72E}" uniqueName="10" name="Estimated Solicitation Date" queryTableFieldId="10" dataDxfId="17"/>
    <tableColumn id="11" xr3:uid="{AE2A0910-D767-4993-9CDA-12C61654FD56}" uniqueName="11" name="Incumbent BPA/DO/Contract End Date" queryTableFieldId="11" dataDxfId="16"/>
    <tableColumn id="12" xr3:uid="{1CFEB354-ADF1-48BC-AB80-16AF824E0D0E}" uniqueName="12" name="Last Action Date" queryTableFieldId="12" dataDxfId="15"/>
    <tableColumn id="46" xr3:uid="{5D1FDAAE-1859-48A2-AEFA-9785959FEDDA}" uniqueName="46" name="Task Order" queryTableFieldId="60" dataDxfId="14"/>
    <tableColumn id="13" xr3:uid="{A260A824-B7CC-42CD-9F74-B7A233AE0BA2}" uniqueName="13" name="Incumbent Name, if any" queryTableFieldId="13" dataDxfId="13"/>
    <tableColumn id="15" xr3:uid="{E5F4379B-B2A6-4F9E-A542-D52801FA6DED}" uniqueName="15" name="Parent Vendor Name" queryTableFieldId="15" dataDxfId="12"/>
    <tableColumn id="24" xr3:uid="{6618D866-AD15-4DC1-A17C-797231ACBA0E}" uniqueName="24" name="NAICS Code" queryTableFieldId="24" dataDxfId="11"/>
    <tableColumn id="25" xr3:uid="{FE66AD41-9E2D-4D92-90ED-6A53F76719C6}" uniqueName="25" name="NAICS Description" queryTableFieldId="25" dataDxfId="10"/>
    <tableColumn id="27" xr3:uid="{339A8190-182B-4EBB-B7D2-DE2E21A1EF5F}" uniqueName="27" name="PSC/Class Code Description" queryTableFieldId="27" dataDxfId="9"/>
    <tableColumn id="28" xr3:uid="{BD330DB1-2086-4321-BB60-4AFE3C7F2AA1}" uniqueName="28" name="Set Aside" queryTableFieldId="28" dataDxfId="8"/>
    <tableColumn id="29" xr3:uid="{9EBB5728-BBBF-41D7-9AC3-D9D4A769B6B5}" uniqueName="29" name="Set Aside Description" queryTableFieldId="29" dataDxfId="7"/>
    <tableColumn id="18" xr3:uid="{D98B5A36-765D-4941-9234-6D28A6F15975}" uniqueName="18" name="Office Level 3" queryTableFieldId="18" dataDxfId="6"/>
    <tableColumn id="19" xr3:uid="{19AC16B6-EED3-4A80-9BBA-345CE61B381B}" uniqueName="19" name="Office Level 4" queryTableFieldId="19" dataDxfId="5"/>
    <tableColumn id="31" xr3:uid="{6FFF2EFF-B3B3-41C9-8405-8C2CC4D08373}" uniqueName="31" name="Place of Performance State Code" queryTableFieldId="31" dataDxfId="4"/>
    <tableColumn id="32" xr3:uid="{58405E55-62F1-4476-BEEC-2CEE94215DBC}" uniqueName="32" name="Place of Performance Zip Code" queryTableFieldId="32" dataDxfId="3"/>
    <tableColumn id="33" xr3:uid="{8691A7EC-698D-4A83-94D6-AC6AD6C67B29}" uniqueName="33" name="Contact Name" queryTableFieldId="33" dataDxfId="2"/>
    <tableColumn id="34" xr3:uid="{A1EB69BD-FB60-4C18-B38C-804FA77C2A3E}" uniqueName="34" name="Contact Email" queryTableFieldId="34" dataDxfId="1"/>
    <tableColumn id="35" xr3:uid="{24C92FDC-2EB5-4B70-B658-07251D66154F}" uniqueName="35" name="Contact Phone" queryTableFieldId="35"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64EA-3F94-4116-B8BD-008EC0CF5CA4}">
  <dimension ref="A1:B14"/>
  <sheetViews>
    <sheetView tabSelected="1" workbookViewId="0">
      <selection activeCell="B18" sqref="B18"/>
    </sheetView>
  </sheetViews>
  <sheetFormatPr baseColWidth="10" defaultColWidth="9" defaultRowHeight="15" x14ac:dyDescent="0.2"/>
  <cols>
    <col min="1" max="1" width="21.19921875" style="13" bestFit="1" customWidth="1"/>
    <col min="2" max="2" width="21" style="14" bestFit="1" customWidth="1"/>
  </cols>
  <sheetData>
    <row r="1" spans="1:2" x14ac:dyDescent="0.2">
      <c r="A1" s="10" t="s">
        <v>1574</v>
      </c>
      <c r="B1" s="11" t="s">
        <v>1576</v>
      </c>
    </row>
    <row r="2" spans="1:2" x14ac:dyDescent="0.2">
      <c r="A2" s="12" t="s">
        <v>1563</v>
      </c>
      <c r="B2" s="11">
        <v>1054871254.51</v>
      </c>
    </row>
    <row r="3" spans="1:2" x14ac:dyDescent="0.2">
      <c r="A3" s="12" t="s">
        <v>1566</v>
      </c>
      <c r="B3" s="11">
        <v>784328934.76999998</v>
      </c>
    </row>
    <row r="4" spans="1:2" x14ac:dyDescent="0.2">
      <c r="A4" s="12" t="s">
        <v>1564</v>
      </c>
      <c r="B4" s="11">
        <v>733386461.90999997</v>
      </c>
    </row>
    <row r="5" spans="1:2" x14ac:dyDescent="0.2">
      <c r="A5" s="12" t="s">
        <v>1570</v>
      </c>
      <c r="B5" s="11">
        <v>213913921.15999997</v>
      </c>
    </row>
    <row r="6" spans="1:2" x14ac:dyDescent="0.2">
      <c r="A6" s="12" t="s">
        <v>1562</v>
      </c>
      <c r="B6" s="11">
        <v>193534502.60000002</v>
      </c>
    </row>
    <row r="7" spans="1:2" x14ac:dyDescent="0.2">
      <c r="A7" s="12" t="s">
        <v>1573</v>
      </c>
      <c r="B7" s="11">
        <v>165410305.03999999</v>
      </c>
    </row>
    <row r="8" spans="1:2" x14ac:dyDescent="0.2">
      <c r="A8" s="12" t="s">
        <v>1568</v>
      </c>
      <c r="B8" s="11">
        <v>71625282.150000006</v>
      </c>
    </row>
    <row r="9" spans="1:2" x14ac:dyDescent="0.2">
      <c r="A9" s="12" t="s">
        <v>1572</v>
      </c>
      <c r="B9" s="11">
        <v>69269974.450000003</v>
      </c>
    </row>
    <row r="10" spans="1:2" x14ac:dyDescent="0.2">
      <c r="A10" s="12" t="s">
        <v>1569</v>
      </c>
      <c r="B10" s="11">
        <v>28004308.029999997</v>
      </c>
    </row>
    <row r="11" spans="1:2" x14ac:dyDescent="0.2">
      <c r="A11" s="12" t="s">
        <v>1571</v>
      </c>
      <c r="B11" s="11">
        <v>16790372</v>
      </c>
    </row>
    <row r="12" spans="1:2" x14ac:dyDescent="0.2">
      <c r="A12" s="12" t="s">
        <v>1565</v>
      </c>
      <c r="B12" s="11">
        <v>16361140.41</v>
      </c>
    </row>
    <row r="13" spans="1:2" x14ac:dyDescent="0.2">
      <c r="A13" s="12" t="s">
        <v>1567</v>
      </c>
      <c r="B13" s="11">
        <v>1632000</v>
      </c>
    </row>
    <row r="14" spans="1:2" x14ac:dyDescent="0.2">
      <c r="A14" s="12" t="s">
        <v>1575</v>
      </c>
      <c r="B14" s="11">
        <v>3349128457.0300002</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6299-B1D4-4F49-8C83-3A4452B69B89}">
  <dimension ref="A1:AC259"/>
  <sheetViews>
    <sheetView zoomScale="90" zoomScaleNormal="90" workbookViewId="0">
      <selection activeCell="A9" sqref="A9"/>
    </sheetView>
  </sheetViews>
  <sheetFormatPr baseColWidth="10" defaultColWidth="9" defaultRowHeight="14" x14ac:dyDescent="0.2"/>
  <cols>
    <col min="1" max="2" width="7" style="1" customWidth="1"/>
    <col min="3" max="3" width="93.19921875" customWidth="1"/>
    <col min="4" max="4" width="43.3984375" customWidth="1"/>
    <col min="5" max="5" width="19.796875" style="9" bestFit="1" customWidth="1"/>
    <col min="6" max="6" width="13" style="1" customWidth="1"/>
    <col min="7" max="7" width="18.796875" style="1" customWidth="1"/>
    <col min="8" max="8" width="14.796875" bestFit="1" customWidth="1"/>
    <col min="9" max="10" width="18.796875" style="1" customWidth="1"/>
    <col min="11" max="12" width="12.3984375" style="2" customWidth="1"/>
    <col min="13" max="13" width="12.3984375" style="1" customWidth="1"/>
    <col min="14" max="14" width="12.3984375" style="3" customWidth="1"/>
    <col min="15" max="16" width="18.796875" style="1" customWidth="1"/>
    <col min="17" max="17" width="18.796875" style="3" customWidth="1"/>
    <col min="18" max="29" width="18.796875" style="1" customWidth="1"/>
    <col min="30" max="30" width="34.796875" bestFit="1" customWidth="1"/>
    <col min="31" max="31" width="20" bestFit="1" customWidth="1"/>
  </cols>
  <sheetData>
    <row r="1" spans="1:29" s="7" customFormat="1" x14ac:dyDescent="0.2">
      <c r="A1" s="4" t="s">
        <v>7</v>
      </c>
      <c r="B1" s="4" t="s">
        <v>8</v>
      </c>
      <c r="C1" s="4" t="s">
        <v>1</v>
      </c>
      <c r="D1" s="4" t="s">
        <v>2</v>
      </c>
      <c r="E1" s="8" t="s">
        <v>1574</v>
      </c>
      <c r="F1" s="4" t="s">
        <v>0</v>
      </c>
      <c r="G1" s="4" t="s">
        <v>1391</v>
      </c>
      <c r="H1" s="5" t="s">
        <v>3</v>
      </c>
      <c r="I1" s="5" t="s">
        <v>4</v>
      </c>
      <c r="J1" s="4" t="s">
        <v>1387</v>
      </c>
      <c r="K1" s="6" t="s">
        <v>1388</v>
      </c>
      <c r="L1" s="6" t="s">
        <v>1389</v>
      </c>
      <c r="M1" s="6" t="s">
        <v>5</v>
      </c>
      <c r="N1" s="4" t="s">
        <v>120</v>
      </c>
      <c r="O1" s="4" t="s">
        <v>1390</v>
      </c>
      <c r="P1" s="4" t="s">
        <v>6</v>
      </c>
      <c r="Q1" s="4" t="s">
        <v>11</v>
      </c>
      <c r="R1" s="4" t="s">
        <v>12</v>
      </c>
      <c r="S1" s="4" t="s">
        <v>13</v>
      </c>
      <c r="T1" s="4" t="s">
        <v>14</v>
      </c>
      <c r="U1" s="4" t="s">
        <v>15</v>
      </c>
      <c r="V1" s="4" t="s">
        <v>9</v>
      </c>
      <c r="W1" s="4" t="s">
        <v>10</v>
      </c>
      <c r="X1" s="4" t="s">
        <v>16</v>
      </c>
      <c r="Y1" s="4" t="s">
        <v>17</v>
      </c>
      <c r="Z1" s="4" t="s">
        <v>18</v>
      </c>
      <c r="AA1" s="4" t="s">
        <v>19</v>
      </c>
      <c r="AB1" s="4" t="s">
        <v>20</v>
      </c>
    </row>
    <row r="2" spans="1:29" x14ac:dyDescent="0.2">
      <c r="A2" s="1" t="s">
        <v>46</v>
      </c>
      <c r="B2" s="1" t="s">
        <v>1539</v>
      </c>
      <c r="C2" s="1" t="s">
        <v>705</v>
      </c>
      <c r="D2" s="1" t="s">
        <v>706</v>
      </c>
      <c r="E2" s="9" t="s">
        <v>1564</v>
      </c>
      <c r="F2" s="1" t="s">
        <v>129</v>
      </c>
      <c r="G2" s="1" t="s">
        <v>704</v>
      </c>
      <c r="H2" s="2">
        <v>1420350.55</v>
      </c>
      <c r="I2" s="2">
        <v>1420350.55</v>
      </c>
      <c r="K2" s="3">
        <v>43921</v>
      </c>
      <c r="L2" s="3">
        <v>44134</v>
      </c>
      <c r="M2" s="3">
        <v>44082</v>
      </c>
      <c r="N2" s="1"/>
      <c r="O2" s="1" t="s">
        <v>707</v>
      </c>
      <c r="P2" s="1" t="s">
        <v>707</v>
      </c>
      <c r="Q2" s="1">
        <v>339113</v>
      </c>
      <c r="R2" s="1" t="s">
        <v>135</v>
      </c>
      <c r="S2" s="1" t="s">
        <v>136</v>
      </c>
      <c r="T2" s="1" t="s">
        <v>22</v>
      </c>
      <c r="U2" s="1" t="s">
        <v>127</v>
      </c>
      <c r="V2" s="1" t="s">
        <v>233</v>
      </c>
      <c r="W2" s="1" t="s">
        <v>234</v>
      </c>
      <c r="X2" s="1" t="s">
        <v>708</v>
      </c>
      <c r="Y2" s="1" t="s">
        <v>709</v>
      </c>
      <c r="AC2"/>
    </row>
    <row r="3" spans="1:29" x14ac:dyDescent="0.2">
      <c r="A3" s="1" t="s">
        <v>46</v>
      </c>
      <c r="B3" s="1" t="s">
        <v>1539</v>
      </c>
      <c r="C3" s="1" t="s">
        <v>711</v>
      </c>
      <c r="D3" s="1" t="s">
        <v>706</v>
      </c>
      <c r="E3" s="9" t="s">
        <v>1564</v>
      </c>
      <c r="F3" s="1" t="s">
        <v>129</v>
      </c>
      <c r="G3" s="1" t="s">
        <v>710</v>
      </c>
      <c r="H3" s="2">
        <v>2098423.5</v>
      </c>
      <c r="I3" s="2">
        <v>2098423.5</v>
      </c>
      <c r="K3" s="3">
        <v>43916</v>
      </c>
      <c r="L3" s="3">
        <v>44280</v>
      </c>
      <c r="M3" s="3">
        <v>43916</v>
      </c>
      <c r="N3" s="1"/>
      <c r="O3" s="1" t="s">
        <v>712</v>
      </c>
      <c r="P3" s="1" t="s">
        <v>713</v>
      </c>
      <c r="Q3" s="1">
        <v>333999</v>
      </c>
      <c r="R3" s="1" t="s">
        <v>714</v>
      </c>
      <c r="S3" s="1" t="s">
        <v>136</v>
      </c>
      <c r="T3" s="1" t="s">
        <v>22</v>
      </c>
      <c r="U3" s="1" t="s">
        <v>127</v>
      </c>
      <c r="V3" s="1" t="s">
        <v>380</v>
      </c>
      <c r="X3" s="1" t="s">
        <v>78</v>
      </c>
      <c r="Y3" s="1" t="s">
        <v>715</v>
      </c>
      <c r="AC3"/>
    </row>
    <row r="4" spans="1:29" x14ac:dyDescent="0.2">
      <c r="A4" s="1" t="s">
        <v>46</v>
      </c>
      <c r="B4" s="1" t="s">
        <v>1539</v>
      </c>
      <c r="C4" s="1" t="s">
        <v>758</v>
      </c>
      <c r="D4" s="1" t="s">
        <v>758</v>
      </c>
      <c r="E4" s="9" t="s">
        <v>1564</v>
      </c>
      <c r="F4" s="1" t="s">
        <v>120</v>
      </c>
      <c r="G4" s="1" t="s">
        <v>1493</v>
      </c>
      <c r="H4" s="2">
        <v>1701556.1</v>
      </c>
      <c r="I4" s="2">
        <v>1701556.1</v>
      </c>
      <c r="K4" s="3">
        <v>43911</v>
      </c>
      <c r="L4" s="3">
        <v>44275</v>
      </c>
      <c r="M4" s="3"/>
      <c r="N4" s="1" t="s">
        <v>1494</v>
      </c>
      <c r="O4" s="1" t="s">
        <v>759</v>
      </c>
      <c r="P4" s="1" t="s">
        <v>759</v>
      </c>
      <c r="Q4" s="1">
        <v>339112</v>
      </c>
      <c r="R4" s="1" t="s">
        <v>381</v>
      </c>
      <c r="S4" s="1" t="s">
        <v>136</v>
      </c>
      <c r="T4" s="1" t="s">
        <v>22</v>
      </c>
      <c r="U4" s="1" t="s">
        <v>127</v>
      </c>
      <c r="V4" s="1" t="s">
        <v>62</v>
      </c>
      <c r="W4" s="1" t="s">
        <v>109</v>
      </c>
      <c r="X4" s="1" t="s">
        <v>98</v>
      </c>
      <c r="Y4" s="1" t="s">
        <v>760</v>
      </c>
      <c r="AC4"/>
    </row>
    <row r="5" spans="1:29" x14ac:dyDescent="0.2">
      <c r="A5" s="1" t="s">
        <v>46</v>
      </c>
      <c r="B5" s="1" t="s">
        <v>1539</v>
      </c>
      <c r="C5" s="1" t="s">
        <v>1121</v>
      </c>
      <c r="D5" s="1" t="s">
        <v>1122</v>
      </c>
      <c r="E5" s="9" t="s">
        <v>1564</v>
      </c>
      <c r="F5" s="1" t="s">
        <v>21</v>
      </c>
      <c r="H5" s="2">
        <v>10574286</v>
      </c>
      <c r="I5" s="2">
        <v>20107000</v>
      </c>
      <c r="J5" s="1" t="s">
        <v>989</v>
      </c>
      <c r="K5" s="3">
        <v>43931</v>
      </c>
      <c r="L5" s="3"/>
      <c r="M5" s="3">
        <v>43931</v>
      </c>
      <c r="N5" s="1"/>
      <c r="O5" s="1" t="s">
        <v>1123</v>
      </c>
      <c r="P5" s="1" t="s">
        <v>1123</v>
      </c>
      <c r="Q5" s="1">
        <v>339113</v>
      </c>
      <c r="R5" s="1" t="s">
        <v>135</v>
      </c>
      <c r="S5" s="1" t="s">
        <v>1016</v>
      </c>
      <c r="T5" s="1" t="s">
        <v>22</v>
      </c>
      <c r="U5" s="1" t="s">
        <v>23</v>
      </c>
      <c r="V5" s="1" t="s">
        <v>62</v>
      </c>
      <c r="W5" s="1" t="s">
        <v>79</v>
      </c>
      <c r="AC5"/>
    </row>
    <row r="6" spans="1:29" x14ac:dyDescent="0.2">
      <c r="A6" s="1" t="s">
        <v>46</v>
      </c>
      <c r="B6" s="1" t="s">
        <v>1539</v>
      </c>
      <c r="C6" s="1" t="s">
        <v>1102</v>
      </c>
      <c r="D6" s="1" t="s">
        <v>1103</v>
      </c>
      <c r="E6" s="9" t="s">
        <v>1564</v>
      </c>
      <c r="F6" s="1" t="s">
        <v>21</v>
      </c>
      <c r="G6" s="1" t="s">
        <v>1101</v>
      </c>
      <c r="H6" s="2">
        <v>28739437</v>
      </c>
      <c r="I6" s="2">
        <v>28895120</v>
      </c>
      <c r="J6" s="1" t="s">
        <v>989</v>
      </c>
      <c r="K6" s="3">
        <v>43942</v>
      </c>
      <c r="L6" s="3"/>
      <c r="M6" s="3">
        <v>43942</v>
      </c>
      <c r="N6" s="1"/>
      <c r="O6" s="1" t="s">
        <v>1104</v>
      </c>
      <c r="P6" s="1" t="s">
        <v>1104</v>
      </c>
      <c r="Q6" s="1">
        <v>339112</v>
      </c>
      <c r="R6" s="1" t="s">
        <v>381</v>
      </c>
      <c r="S6" s="1" t="s">
        <v>1016</v>
      </c>
      <c r="T6" s="1" t="s">
        <v>22</v>
      </c>
      <c r="U6" s="1" t="s">
        <v>23</v>
      </c>
      <c r="V6" s="1" t="s">
        <v>233</v>
      </c>
      <c r="W6" s="1" t="s">
        <v>234</v>
      </c>
      <c r="Z6" s="1" t="s">
        <v>1105</v>
      </c>
      <c r="AA6" s="1" t="s">
        <v>1106</v>
      </c>
      <c r="AB6" s="1" t="s">
        <v>1107</v>
      </c>
      <c r="AC6"/>
    </row>
    <row r="7" spans="1:29" x14ac:dyDescent="0.2">
      <c r="A7" s="1" t="s">
        <v>1526</v>
      </c>
      <c r="B7" s="1" t="s">
        <v>1552</v>
      </c>
      <c r="C7" s="1" t="s">
        <v>889</v>
      </c>
      <c r="D7" s="1" t="s">
        <v>890</v>
      </c>
      <c r="E7" s="9" t="s">
        <v>1564</v>
      </c>
      <c r="F7" s="1" t="s">
        <v>129</v>
      </c>
      <c r="G7" s="1" t="s">
        <v>888</v>
      </c>
      <c r="H7" s="2">
        <v>646683750</v>
      </c>
      <c r="I7" s="2">
        <v>646683750</v>
      </c>
      <c r="K7" s="3">
        <v>43929</v>
      </c>
      <c r="L7" s="3">
        <v>44284</v>
      </c>
      <c r="M7" s="3">
        <v>43979</v>
      </c>
      <c r="N7" s="1"/>
      <c r="O7" s="1" t="s">
        <v>668</v>
      </c>
      <c r="P7" s="1" t="s">
        <v>669</v>
      </c>
      <c r="Q7" s="1">
        <v>423450</v>
      </c>
      <c r="R7" s="1" t="s">
        <v>217</v>
      </c>
      <c r="S7" s="1" t="s">
        <v>136</v>
      </c>
      <c r="T7" s="1" t="s">
        <v>22</v>
      </c>
      <c r="U7" s="1" t="s">
        <v>127</v>
      </c>
      <c r="V7" s="1" t="s">
        <v>270</v>
      </c>
      <c r="X7" s="1" t="s">
        <v>67</v>
      </c>
      <c r="Y7" s="1" t="s">
        <v>891</v>
      </c>
      <c r="AC7"/>
    </row>
    <row r="8" spans="1:29" x14ac:dyDescent="0.2">
      <c r="A8" s="1" t="s">
        <v>1526</v>
      </c>
      <c r="B8" s="1" t="s">
        <v>1552</v>
      </c>
      <c r="C8" s="1" t="s">
        <v>945</v>
      </c>
      <c r="D8" s="1" t="s">
        <v>945</v>
      </c>
      <c r="E8" s="9" t="s">
        <v>1564</v>
      </c>
      <c r="F8" s="1" t="s">
        <v>129</v>
      </c>
      <c r="G8" s="1" t="s">
        <v>944</v>
      </c>
      <c r="H8" s="2">
        <v>12741386.060000001</v>
      </c>
      <c r="I8" s="2">
        <v>12741386.060000001</v>
      </c>
      <c r="K8" s="3">
        <v>43936</v>
      </c>
      <c r="L8" s="3">
        <v>44294</v>
      </c>
      <c r="M8" s="3">
        <v>43936</v>
      </c>
      <c r="N8" s="1"/>
      <c r="O8" s="1" t="s">
        <v>946</v>
      </c>
      <c r="P8" s="1" t="s">
        <v>947</v>
      </c>
      <c r="Q8" s="1">
        <v>423450</v>
      </c>
      <c r="R8" s="1" t="s">
        <v>217</v>
      </c>
      <c r="S8" s="1" t="s">
        <v>136</v>
      </c>
      <c r="T8" s="1" t="s">
        <v>22</v>
      </c>
      <c r="U8" s="1" t="s">
        <v>127</v>
      </c>
      <c r="V8" s="1" t="s">
        <v>270</v>
      </c>
      <c r="X8" s="1" t="s">
        <v>73</v>
      </c>
      <c r="Y8" s="1" t="s">
        <v>948</v>
      </c>
      <c r="AC8"/>
    </row>
    <row r="9" spans="1:29" x14ac:dyDescent="0.2">
      <c r="A9" s="1" t="s">
        <v>46</v>
      </c>
      <c r="B9" s="1" t="s">
        <v>1539</v>
      </c>
      <c r="C9" s="1" t="s">
        <v>972</v>
      </c>
      <c r="D9" s="1" t="s">
        <v>973</v>
      </c>
      <c r="E9" s="9" t="s">
        <v>1564</v>
      </c>
      <c r="F9" s="1" t="s">
        <v>129</v>
      </c>
      <c r="G9" s="1" t="s">
        <v>971</v>
      </c>
      <c r="H9" s="2">
        <v>14366472.699999999</v>
      </c>
      <c r="I9" s="2">
        <v>14366472.699999999</v>
      </c>
      <c r="K9" s="3">
        <v>43914</v>
      </c>
      <c r="L9" s="3">
        <v>44278</v>
      </c>
      <c r="M9" s="3">
        <v>43914</v>
      </c>
      <c r="N9" s="1"/>
      <c r="O9" s="1" t="s">
        <v>974</v>
      </c>
      <c r="P9" s="1" t="s">
        <v>975</v>
      </c>
      <c r="Q9" s="1">
        <v>339999</v>
      </c>
      <c r="R9" s="1" t="s">
        <v>670</v>
      </c>
      <c r="S9" s="1" t="s">
        <v>136</v>
      </c>
      <c r="T9" s="1" t="s">
        <v>22</v>
      </c>
      <c r="U9" s="1" t="s">
        <v>127</v>
      </c>
      <c r="V9" s="1" t="s">
        <v>380</v>
      </c>
      <c r="X9" s="1" t="s">
        <v>98</v>
      </c>
      <c r="Y9" s="1" t="s">
        <v>976</v>
      </c>
      <c r="AC9"/>
    </row>
    <row r="10" spans="1:29" x14ac:dyDescent="0.2">
      <c r="A10" s="1" t="s">
        <v>46</v>
      </c>
      <c r="B10" s="1" t="s">
        <v>1539</v>
      </c>
      <c r="C10" s="1" t="s">
        <v>978</v>
      </c>
      <c r="D10" s="1" t="s">
        <v>979</v>
      </c>
      <c r="E10" s="9" t="s">
        <v>1564</v>
      </c>
      <c r="F10" s="1" t="s">
        <v>129</v>
      </c>
      <c r="G10" s="1" t="s">
        <v>977</v>
      </c>
      <c r="H10" s="2">
        <v>14060800</v>
      </c>
      <c r="I10" s="2">
        <v>14060800</v>
      </c>
      <c r="K10" s="3">
        <v>43914</v>
      </c>
      <c r="L10" s="3">
        <v>44278</v>
      </c>
      <c r="M10" s="3">
        <v>43914</v>
      </c>
      <c r="N10" s="1"/>
      <c r="O10" s="1" t="s">
        <v>980</v>
      </c>
      <c r="P10" s="1" t="s">
        <v>980</v>
      </c>
      <c r="Q10" s="1">
        <v>339999</v>
      </c>
      <c r="R10" s="1" t="s">
        <v>670</v>
      </c>
      <c r="S10" s="1" t="s">
        <v>136</v>
      </c>
      <c r="T10" s="1" t="s">
        <v>22</v>
      </c>
      <c r="U10" s="1" t="s">
        <v>127</v>
      </c>
      <c r="V10" s="1" t="s">
        <v>380</v>
      </c>
      <c r="X10" s="1" t="s">
        <v>88</v>
      </c>
      <c r="Y10" s="1" t="s">
        <v>981</v>
      </c>
      <c r="AC10"/>
    </row>
    <row r="11" spans="1:29" x14ac:dyDescent="0.2">
      <c r="A11" s="1" t="s">
        <v>1522</v>
      </c>
      <c r="B11" s="1" t="s">
        <v>36</v>
      </c>
      <c r="C11" s="1" t="s">
        <v>1255</v>
      </c>
      <c r="D11" s="1" t="s">
        <v>1256</v>
      </c>
      <c r="E11" s="9" t="s">
        <v>1564</v>
      </c>
      <c r="F11" s="1" t="s">
        <v>21</v>
      </c>
      <c r="G11" s="1" t="s">
        <v>1254</v>
      </c>
      <c r="H11" s="2">
        <v>1000000</v>
      </c>
      <c r="I11" s="2">
        <v>10000000</v>
      </c>
      <c r="J11" s="1" t="s">
        <v>989</v>
      </c>
      <c r="K11" s="3">
        <v>43958</v>
      </c>
      <c r="L11" s="3">
        <v>43963</v>
      </c>
      <c r="M11" s="3">
        <v>43962</v>
      </c>
      <c r="N11" s="1"/>
      <c r="Q11" s="1">
        <v>541715</v>
      </c>
      <c r="R11" s="1" t="s">
        <v>37</v>
      </c>
      <c r="S11" s="1" t="s">
        <v>38</v>
      </c>
      <c r="T11" s="1" t="s">
        <v>22</v>
      </c>
      <c r="U11" s="1" t="s">
        <v>23</v>
      </c>
      <c r="V11" s="1" t="s">
        <v>89</v>
      </c>
      <c r="W11" s="1" t="s">
        <v>90</v>
      </c>
      <c r="Z11" s="1" t="s">
        <v>1206</v>
      </c>
      <c r="AA11" s="1" t="s">
        <v>1207</v>
      </c>
      <c r="AB11" s="1" t="s">
        <v>1208</v>
      </c>
      <c r="AC11"/>
    </row>
    <row r="12" spans="1:29" x14ac:dyDescent="0.2">
      <c r="A12" s="1" t="s">
        <v>1527</v>
      </c>
      <c r="B12" s="1" t="s">
        <v>1547</v>
      </c>
      <c r="C12" s="1" t="s">
        <v>146</v>
      </c>
      <c r="D12" s="1" t="s">
        <v>146</v>
      </c>
      <c r="E12" s="9" t="s">
        <v>1563</v>
      </c>
      <c r="F12" s="1" t="s">
        <v>120</v>
      </c>
      <c r="G12" s="1" t="s">
        <v>1396</v>
      </c>
      <c r="H12" s="2">
        <v>1405400</v>
      </c>
      <c r="I12" s="2">
        <v>1405400</v>
      </c>
      <c r="K12" s="3">
        <v>44123</v>
      </c>
      <c r="L12" s="3">
        <v>44169</v>
      </c>
      <c r="M12" s="3"/>
      <c r="N12" s="1" t="s">
        <v>1397</v>
      </c>
      <c r="O12" s="1" t="s">
        <v>147</v>
      </c>
      <c r="P12" s="1" t="s">
        <v>147</v>
      </c>
      <c r="Q12" s="1">
        <v>621511</v>
      </c>
      <c r="R12" s="1" t="s">
        <v>149</v>
      </c>
      <c r="S12" s="1" t="s">
        <v>150</v>
      </c>
      <c r="T12" s="1" t="s">
        <v>22</v>
      </c>
      <c r="U12" s="1" t="s">
        <v>127</v>
      </c>
      <c r="V12" s="1" t="s">
        <v>148</v>
      </c>
      <c r="X12" s="1" t="s">
        <v>57</v>
      </c>
      <c r="Y12" s="1" t="s">
        <v>151</v>
      </c>
      <c r="AC12"/>
    </row>
    <row r="13" spans="1:29" x14ac:dyDescent="0.2">
      <c r="A13" s="1" t="s">
        <v>1527</v>
      </c>
      <c r="B13" s="1" t="s">
        <v>1547</v>
      </c>
      <c r="C13" s="1" t="s">
        <v>226</v>
      </c>
      <c r="D13" s="1" t="s">
        <v>226</v>
      </c>
      <c r="E13" s="9" t="s">
        <v>1563</v>
      </c>
      <c r="F13" s="1" t="s">
        <v>129</v>
      </c>
      <c r="G13" s="1" t="s">
        <v>225</v>
      </c>
      <c r="H13" s="2">
        <v>1417500</v>
      </c>
      <c r="I13" s="2">
        <v>2362500</v>
      </c>
      <c r="K13" s="3">
        <v>44091</v>
      </c>
      <c r="L13" s="3">
        <v>44272</v>
      </c>
      <c r="M13" s="3">
        <v>44091</v>
      </c>
      <c r="N13" s="1"/>
      <c r="O13" s="1" t="s">
        <v>227</v>
      </c>
      <c r="P13" s="1" t="s">
        <v>228</v>
      </c>
      <c r="Q13" s="1">
        <v>621511</v>
      </c>
      <c r="R13" s="1" t="s">
        <v>149</v>
      </c>
      <c r="S13" s="1" t="s">
        <v>150</v>
      </c>
      <c r="T13" s="1" t="s">
        <v>22</v>
      </c>
      <c r="U13" s="1" t="s">
        <v>127</v>
      </c>
      <c r="V13" s="1" t="s">
        <v>148</v>
      </c>
      <c r="X13" s="1" t="s">
        <v>31</v>
      </c>
      <c r="Y13" s="1" t="s">
        <v>229</v>
      </c>
      <c r="AC13"/>
    </row>
    <row r="14" spans="1:29" x14ac:dyDescent="0.2">
      <c r="A14" s="1" t="s">
        <v>46</v>
      </c>
      <c r="B14" s="1" t="s">
        <v>1539</v>
      </c>
      <c r="C14" s="1" t="s">
        <v>378</v>
      </c>
      <c r="D14" s="1" t="s">
        <v>378</v>
      </c>
      <c r="E14" s="9" t="s">
        <v>1563</v>
      </c>
      <c r="F14" s="1" t="s">
        <v>129</v>
      </c>
      <c r="G14" s="1" t="s">
        <v>377</v>
      </c>
      <c r="H14" s="2">
        <v>3947090</v>
      </c>
      <c r="I14" s="2">
        <v>3947090</v>
      </c>
      <c r="K14" s="3">
        <v>43997</v>
      </c>
      <c r="L14" s="3">
        <v>44284</v>
      </c>
      <c r="M14" s="3">
        <v>44021</v>
      </c>
      <c r="N14" s="1"/>
      <c r="O14" s="1" t="s">
        <v>379</v>
      </c>
      <c r="P14" s="1" t="s">
        <v>379</v>
      </c>
      <c r="Q14" s="1">
        <v>339112</v>
      </c>
      <c r="R14" s="1" t="s">
        <v>381</v>
      </c>
      <c r="S14" s="1" t="s">
        <v>136</v>
      </c>
      <c r="T14" s="1" t="s">
        <v>22</v>
      </c>
      <c r="U14" s="1" t="s">
        <v>127</v>
      </c>
      <c r="V14" s="1" t="s">
        <v>380</v>
      </c>
      <c r="X14" s="1" t="s">
        <v>43</v>
      </c>
      <c r="Y14" s="1" t="s">
        <v>382</v>
      </c>
      <c r="AC14"/>
    </row>
    <row r="15" spans="1:29" x14ac:dyDescent="0.2">
      <c r="A15" s="1" t="s">
        <v>1522</v>
      </c>
      <c r="B15" s="1" t="s">
        <v>36</v>
      </c>
      <c r="C15" s="1" t="s">
        <v>499</v>
      </c>
      <c r="D15" s="1" t="s">
        <v>499</v>
      </c>
      <c r="E15" s="9" t="s">
        <v>1563</v>
      </c>
      <c r="F15" s="1" t="s">
        <v>120</v>
      </c>
      <c r="G15" s="1" t="s">
        <v>1438</v>
      </c>
      <c r="H15" s="2">
        <v>1032200</v>
      </c>
      <c r="I15" s="2">
        <v>1032200</v>
      </c>
      <c r="K15" s="3">
        <v>43963</v>
      </c>
      <c r="L15" s="3">
        <v>44135</v>
      </c>
      <c r="M15" s="3"/>
      <c r="N15" s="1" t="s">
        <v>1439</v>
      </c>
      <c r="O15" s="1" t="s">
        <v>500</v>
      </c>
      <c r="P15" s="1" t="s">
        <v>500</v>
      </c>
      <c r="Q15" s="1">
        <v>621511</v>
      </c>
      <c r="R15" s="1" t="s">
        <v>149</v>
      </c>
      <c r="S15" s="1" t="s">
        <v>502</v>
      </c>
      <c r="T15" s="1" t="s">
        <v>22</v>
      </c>
      <c r="U15" s="1" t="s">
        <v>127</v>
      </c>
      <c r="V15" s="1" t="s">
        <v>275</v>
      </c>
      <c r="W15" s="1" t="s">
        <v>501</v>
      </c>
      <c r="AC15"/>
    </row>
    <row r="16" spans="1:29" x14ac:dyDescent="0.2">
      <c r="A16" s="1" t="s">
        <v>1526</v>
      </c>
      <c r="B16" s="1" t="s">
        <v>1557</v>
      </c>
      <c r="C16" s="1" t="s">
        <v>547</v>
      </c>
      <c r="D16" s="1" t="s">
        <v>547</v>
      </c>
      <c r="E16" s="9" t="s">
        <v>1563</v>
      </c>
      <c r="F16" s="1" t="s">
        <v>129</v>
      </c>
      <c r="G16" s="1" t="s">
        <v>546</v>
      </c>
      <c r="H16" s="2">
        <v>3100000</v>
      </c>
      <c r="I16" s="2">
        <v>3100000</v>
      </c>
      <c r="K16" s="3">
        <v>43944</v>
      </c>
      <c r="L16" s="3">
        <v>44301</v>
      </c>
      <c r="M16" s="3">
        <v>43944</v>
      </c>
      <c r="N16" s="1"/>
      <c r="O16" s="1" t="s">
        <v>548</v>
      </c>
      <c r="P16" s="1" t="s">
        <v>548</v>
      </c>
      <c r="Q16" s="1">
        <v>524292</v>
      </c>
      <c r="R16" s="1" t="s">
        <v>550</v>
      </c>
      <c r="S16" s="1" t="s">
        <v>551</v>
      </c>
      <c r="T16" s="1" t="s">
        <v>22</v>
      </c>
      <c r="U16" s="1" t="s">
        <v>127</v>
      </c>
      <c r="V16" s="1" t="s">
        <v>549</v>
      </c>
      <c r="X16" s="1" t="s">
        <v>73</v>
      </c>
      <c r="Y16" s="1" t="s">
        <v>552</v>
      </c>
      <c r="AC16"/>
    </row>
    <row r="17" spans="1:29" x14ac:dyDescent="0.2">
      <c r="A17" s="1" t="s">
        <v>1522</v>
      </c>
      <c r="B17" s="1" t="s">
        <v>36</v>
      </c>
      <c r="C17" s="1" t="s">
        <v>697</v>
      </c>
      <c r="D17" s="1" t="s">
        <v>697</v>
      </c>
      <c r="E17" s="9" t="s">
        <v>1563</v>
      </c>
      <c r="F17" s="1" t="s">
        <v>120</v>
      </c>
      <c r="G17" s="1" t="s">
        <v>698</v>
      </c>
      <c r="H17" s="2">
        <v>1393470</v>
      </c>
      <c r="I17" s="2">
        <v>1393470</v>
      </c>
      <c r="K17" s="3">
        <v>43923</v>
      </c>
      <c r="L17" s="3">
        <v>44288</v>
      </c>
      <c r="M17" s="3"/>
      <c r="N17" s="1" t="s">
        <v>1481</v>
      </c>
      <c r="O17" s="1" t="s">
        <v>500</v>
      </c>
      <c r="P17" s="1" t="s">
        <v>500</v>
      </c>
      <c r="Q17" s="1">
        <v>621511</v>
      </c>
      <c r="R17" s="1" t="s">
        <v>149</v>
      </c>
      <c r="S17" s="1" t="s">
        <v>502</v>
      </c>
      <c r="T17" s="1" t="s">
        <v>22</v>
      </c>
      <c r="U17" s="1" t="s">
        <v>127</v>
      </c>
      <c r="V17" s="1" t="s">
        <v>275</v>
      </c>
      <c r="W17" s="1" t="s">
        <v>501</v>
      </c>
      <c r="AC17"/>
    </row>
    <row r="18" spans="1:29" x14ac:dyDescent="0.2">
      <c r="A18" s="1" t="s">
        <v>1522</v>
      </c>
      <c r="B18" s="1" t="s">
        <v>36</v>
      </c>
      <c r="C18" s="1" t="s">
        <v>699</v>
      </c>
      <c r="D18" s="1" t="s">
        <v>700</v>
      </c>
      <c r="E18" s="9" t="s">
        <v>1563</v>
      </c>
      <c r="F18" s="1" t="s">
        <v>129</v>
      </c>
      <c r="G18" s="1" t="s">
        <v>698</v>
      </c>
      <c r="H18" s="2">
        <v>1393470</v>
      </c>
      <c r="I18" s="2">
        <v>1393470</v>
      </c>
      <c r="K18" s="3">
        <v>43923</v>
      </c>
      <c r="L18" s="3">
        <v>44288</v>
      </c>
      <c r="M18" s="3">
        <v>43949</v>
      </c>
      <c r="N18" s="1"/>
      <c r="O18" s="1" t="s">
        <v>500</v>
      </c>
      <c r="P18" s="1" t="s">
        <v>500</v>
      </c>
      <c r="Q18" s="1">
        <v>621511</v>
      </c>
      <c r="R18" s="1" t="s">
        <v>149</v>
      </c>
      <c r="S18" s="1" t="s">
        <v>502</v>
      </c>
      <c r="T18" s="1" t="s">
        <v>22</v>
      </c>
      <c r="U18" s="1" t="s">
        <v>127</v>
      </c>
      <c r="V18" s="1" t="s">
        <v>89</v>
      </c>
      <c r="W18" s="1" t="s">
        <v>701</v>
      </c>
      <c r="AC18"/>
    </row>
    <row r="19" spans="1:29" x14ac:dyDescent="0.2">
      <c r="A19" s="1" t="s">
        <v>1526</v>
      </c>
      <c r="B19" s="1" t="s">
        <v>1552</v>
      </c>
      <c r="C19" s="1" t="s">
        <v>851</v>
      </c>
      <c r="D19" s="1" t="s">
        <v>851</v>
      </c>
      <c r="E19" s="9" t="s">
        <v>1563</v>
      </c>
      <c r="F19" s="1" t="s">
        <v>129</v>
      </c>
      <c r="G19" s="1" t="s">
        <v>850</v>
      </c>
      <c r="H19" s="2">
        <v>174354404</v>
      </c>
      <c r="I19" s="2">
        <v>174354404</v>
      </c>
      <c r="K19" s="3">
        <v>43986</v>
      </c>
      <c r="L19" s="3">
        <v>44198</v>
      </c>
      <c r="M19" s="3">
        <v>43986</v>
      </c>
      <c r="N19" s="1"/>
      <c r="O19" s="1" t="s">
        <v>852</v>
      </c>
      <c r="P19" s="1" t="s">
        <v>379</v>
      </c>
      <c r="Q19" s="1">
        <v>423450</v>
      </c>
      <c r="R19" s="1" t="s">
        <v>217</v>
      </c>
      <c r="S19" s="1" t="s">
        <v>414</v>
      </c>
      <c r="T19" s="1" t="s">
        <v>22</v>
      </c>
      <c r="U19" s="1" t="s">
        <v>127</v>
      </c>
      <c r="V19" s="1" t="s">
        <v>270</v>
      </c>
      <c r="X19" s="1" t="s">
        <v>67</v>
      </c>
      <c r="Y19" s="1" t="s">
        <v>853</v>
      </c>
      <c r="AC19"/>
    </row>
    <row r="20" spans="1:29" x14ac:dyDescent="0.2">
      <c r="A20" s="1" t="s">
        <v>1526</v>
      </c>
      <c r="B20" s="1" t="s">
        <v>1543</v>
      </c>
      <c r="C20" s="1" t="s">
        <v>883</v>
      </c>
      <c r="D20" s="1" t="s">
        <v>884</v>
      </c>
      <c r="E20" s="9" t="s">
        <v>1563</v>
      </c>
      <c r="F20" s="1" t="s">
        <v>129</v>
      </c>
      <c r="G20" s="1" t="s">
        <v>882</v>
      </c>
      <c r="H20" s="2">
        <v>41627393</v>
      </c>
      <c r="I20" s="2">
        <v>47988903</v>
      </c>
      <c r="K20" s="3">
        <v>43957</v>
      </c>
      <c r="L20" s="3">
        <v>44286</v>
      </c>
      <c r="M20" s="3">
        <v>44103</v>
      </c>
      <c r="N20" s="1"/>
      <c r="O20" s="1" t="s">
        <v>885</v>
      </c>
      <c r="P20" s="1" t="s">
        <v>885</v>
      </c>
      <c r="Q20" s="1">
        <v>541611</v>
      </c>
      <c r="R20" s="1" t="s">
        <v>56</v>
      </c>
      <c r="S20" s="1" t="s">
        <v>886</v>
      </c>
      <c r="T20" s="1" t="s">
        <v>22</v>
      </c>
      <c r="U20" s="1" t="s">
        <v>127</v>
      </c>
      <c r="V20" s="1" t="s">
        <v>114</v>
      </c>
      <c r="W20" s="1" t="s">
        <v>115</v>
      </c>
      <c r="X20" s="1" t="s">
        <v>41</v>
      </c>
      <c r="Y20" s="1" t="s">
        <v>887</v>
      </c>
      <c r="AC20"/>
    </row>
    <row r="21" spans="1:29" x14ac:dyDescent="0.2">
      <c r="A21" s="1" t="s">
        <v>1522</v>
      </c>
      <c r="B21" s="1" t="s">
        <v>1556</v>
      </c>
      <c r="C21" s="1" t="s">
        <v>920</v>
      </c>
      <c r="D21" s="1" t="s">
        <v>921</v>
      </c>
      <c r="E21" s="9" t="s">
        <v>1563</v>
      </c>
      <c r="F21" s="1" t="s">
        <v>129</v>
      </c>
      <c r="G21" s="1" t="s">
        <v>919</v>
      </c>
      <c r="H21" s="2">
        <v>12999397.42</v>
      </c>
      <c r="I21" s="2">
        <v>12999397.42</v>
      </c>
      <c r="K21" s="3">
        <v>43942</v>
      </c>
      <c r="L21" s="3">
        <v>44303</v>
      </c>
      <c r="M21" s="3">
        <v>44022</v>
      </c>
      <c r="N21" s="1"/>
      <c r="O21" s="1" t="s">
        <v>922</v>
      </c>
      <c r="P21" s="1" t="s">
        <v>922</v>
      </c>
      <c r="Q21" s="1">
        <v>541380</v>
      </c>
      <c r="R21" s="1" t="s">
        <v>271</v>
      </c>
      <c r="S21" s="1" t="s">
        <v>414</v>
      </c>
      <c r="T21" s="1" t="s">
        <v>22</v>
      </c>
      <c r="U21" s="1" t="s">
        <v>127</v>
      </c>
      <c r="V21" s="1" t="s">
        <v>515</v>
      </c>
      <c r="W21" s="1" t="s">
        <v>516</v>
      </c>
      <c r="X21" s="1" t="s">
        <v>31</v>
      </c>
      <c r="Y21" s="1" t="s">
        <v>923</v>
      </c>
      <c r="AC21"/>
    </row>
    <row r="22" spans="1:29" x14ac:dyDescent="0.2">
      <c r="A22" s="1" t="s">
        <v>1529</v>
      </c>
      <c r="B22" s="1" t="s">
        <v>1560</v>
      </c>
      <c r="C22" s="1" t="s">
        <v>1269</v>
      </c>
      <c r="D22" s="1" t="s">
        <v>1270</v>
      </c>
      <c r="E22" s="9" t="s">
        <v>1563</v>
      </c>
      <c r="F22" s="1" t="s">
        <v>21</v>
      </c>
      <c r="G22" s="1" t="s">
        <v>1268</v>
      </c>
      <c r="H22" s="2">
        <v>1000000</v>
      </c>
      <c r="I22" s="2">
        <v>10000000</v>
      </c>
      <c r="J22" s="1" t="s">
        <v>989</v>
      </c>
      <c r="K22" s="3">
        <v>43943</v>
      </c>
      <c r="L22" s="3">
        <v>43957</v>
      </c>
      <c r="M22" s="3">
        <v>43952</v>
      </c>
      <c r="N22" s="1"/>
      <c r="Q22" s="1">
        <v>621999</v>
      </c>
      <c r="R22" s="1" t="s">
        <v>1273</v>
      </c>
      <c r="T22" s="1" t="s">
        <v>22</v>
      </c>
      <c r="U22" s="1" t="s">
        <v>23</v>
      </c>
      <c r="V22" s="1" t="s">
        <v>1271</v>
      </c>
      <c r="W22" s="1" t="s">
        <v>1272</v>
      </c>
      <c r="X22" s="1" t="s">
        <v>46</v>
      </c>
      <c r="Y22" s="1" t="s">
        <v>96</v>
      </c>
      <c r="AC22"/>
    </row>
    <row r="23" spans="1:29" x14ac:dyDescent="0.2">
      <c r="A23" s="1" t="s">
        <v>1526</v>
      </c>
      <c r="B23" s="1" t="s">
        <v>1552</v>
      </c>
      <c r="C23" s="1" t="s">
        <v>267</v>
      </c>
      <c r="D23" s="1" t="s">
        <v>268</v>
      </c>
      <c r="E23" s="9" t="s">
        <v>1563</v>
      </c>
      <c r="F23" s="1" t="s">
        <v>129</v>
      </c>
      <c r="G23" s="1" t="s">
        <v>266</v>
      </c>
      <c r="H23" s="2">
        <v>6600000</v>
      </c>
      <c r="I23" s="2">
        <v>6600000</v>
      </c>
      <c r="K23" s="3">
        <v>44033</v>
      </c>
      <c r="L23" s="3">
        <v>44216</v>
      </c>
      <c r="M23" s="3">
        <v>44099</v>
      </c>
      <c r="N23" s="1"/>
      <c r="O23" s="1" t="s">
        <v>269</v>
      </c>
      <c r="P23" s="1" t="s">
        <v>269</v>
      </c>
      <c r="Q23" s="1">
        <v>541380</v>
      </c>
      <c r="R23" s="1" t="s">
        <v>271</v>
      </c>
      <c r="S23" s="1" t="s">
        <v>223</v>
      </c>
      <c r="T23" s="1" t="s">
        <v>22</v>
      </c>
      <c r="U23" s="1" t="s">
        <v>127</v>
      </c>
      <c r="V23" s="1" t="s">
        <v>270</v>
      </c>
      <c r="X23" s="1" t="s">
        <v>78</v>
      </c>
      <c r="Y23" s="1" t="s">
        <v>272</v>
      </c>
      <c r="AC23"/>
    </row>
    <row r="24" spans="1:29" x14ac:dyDescent="0.2">
      <c r="A24" s="1" t="s">
        <v>46</v>
      </c>
      <c r="B24" s="1" t="s">
        <v>1539</v>
      </c>
      <c r="C24" s="1" t="s">
        <v>1014</v>
      </c>
      <c r="D24" s="1" t="s">
        <v>1015</v>
      </c>
      <c r="E24" s="9" t="s">
        <v>1563</v>
      </c>
      <c r="F24" s="1" t="s">
        <v>21</v>
      </c>
      <c r="G24" s="1" t="s">
        <v>1013</v>
      </c>
      <c r="H24" s="2">
        <v>1000000</v>
      </c>
      <c r="I24" s="2">
        <v>10000000</v>
      </c>
      <c r="J24" s="1" t="s">
        <v>989</v>
      </c>
      <c r="K24" s="3">
        <v>44098</v>
      </c>
      <c r="L24" s="3">
        <v>44103</v>
      </c>
      <c r="M24" s="3">
        <v>44098</v>
      </c>
      <c r="N24" s="1"/>
      <c r="Q24" s="1">
        <v>334516</v>
      </c>
      <c r="R24" s="1" t="s">
        <v>287</v>
      </c>
      <c r="S24" s="1" t="s">
        <v>1016</v>
      </c>
      <c r="T24" s="1" t="s">
        <v>29</v>
      </c>
      <c r="U24" s="1" t="s">
        <v>30</v>
      </c>
      <c r="V24" s="1" t="s">
        <v>62</v>
      </c>
      <c r="W24" s="1" t="s">
        <v>109</v>
      </c>
      <c r="Y24" s="1" t="s">
        <v>1017</v>
      </c>
      <c r="AC24"/>
    </row>
    <row r="25" spans="1:29" x14ac:dyDescent="0.2">
      <c r="A25" s="1" t="s">
        <v>1522</v>
      </c>
      <c r="B25" s="1" t="s">
        <v>36</v>
      </c>
      <c r="C25" s="1" t="s">
        <v>1194</v>
      </c>
      <c r="D25" s="1" t="s">
        <v>1195</v>
      </c>
      <c r="E25" s="9" t="s">
        <v>1563</v>
      </c>
      <c r="F25" s="1" t="s">
        <v>21</v>
      </c>
      <c r="G25" s="1" t="s">
        <v>1193</v>
      </c>
      <c r="H25" s="2">
        <v>1000000</v>
      </c>
      <c r="I25" s="2">
        <v>10000000</v>
      </c>
      <c r="J25" s="1" t="s">
        <v>989</v>
      </c>
      <c r="K25" s="3">
        <v>44032</v>
      </c>
      <c r="L25" s="3">
        <v>44035</v>
      </c>
      <c r="M25" s="3">
        <v>44032</v>
      </c>
      <c r="N25" s="1"/>
      <c r="Q25" s="1">
        <v>621511</v>
      </c>
      <c r="R25" s="1" t="s">
        <v>149</v>
      </c>
      <c r="S25" s="1" t="s">
        <v>66</v>
      </c>
      <c r="T25" s="1" t="s">
        <v>22</v>
      </c>
      <c r="U25" s="1" t="s">
        <v>23</v>
      </c>
      <c r="V25" s="1" t="s">
        <v>275</v>
      </c>
      <c r="W25" s="1" t="s">
        <v>501</v>
      </c>
      <c r="Z25" s="1" t="s">
        <v>1069</v>
      </c>
      <c r="AA25" s="1" t="s">
        <v>1070</v>
      </c>
      <c r="AB25" s="1" t="s">
        <v>1071</v>
      </c>
      <c r="AC25"/>
    </row>
    <row r="26" spans="1:29" x14ac:dyDescent="0.2">
      <c r="A26" s="1" t="s">
        <v>1526</v>
      </c>
      <c r="B26" s="1" t="s">
        <v>1544</v>
      </c>
      <c r="C26" s="1" t="s">
        <v>893</v>
      </c>
      <c r="D26" s="1" t="s">
        <v>894</v>
      </c>
      <c r="E26" s="9" t="s">
        <v>1563</v>
      </c>
      <c r="F26" s="1" t="s">
        <v>129</v>
      </c>
      <c r="G26" s="1" t="s">
        <v>892</v>
      </c>
      <c r="H26" s="2">
        <v>226428964</v>
      </c>
      <c r="I26" s="2">
        <v>226428964</v>
      </c>
      <c r="K26" s="3">
        <v>43934</v>
      </c>
      <c r="L26" s="3">
        <v>44210</v>
      </c>
      <c r="M26" s="3">
        <v>44097</v>
      </c>
      <c r="N26" s="1"/>
      <c r="O26" s="1" t="s">
        <v>895</v>
      </c>
      <c r="P26" s="1" t="s">
        <v>895</v>
      </c>
      <c r="Q26" s="1">
        <v>621511</v>
      </c>
      <c r="R26" s="1" t="s">
        <v>149</v>
      </c>
      <c r="S26" s="1" t="s">
        <v>502</v>
      </c>
      <c r="T26" s="1" t="s">
        <v>22</v>
      </c>
      <c r="U26" s="1" t="s">
        <v>127</v>
      </c>
      <c r="V26" s="1" t="s">
        <v>124</v>
      </c>
      <c r="X26" s="1" t="s">
        <v>65</v>
      </c>
      <c r="Y26" s="1" t="s">
        <v>896</v>
      </c>
      <c r="AC26"/>
    </row>
    <row r="27" spans="1:29" x14ac:dyDescent="0.2">
      <c r="A27" s="1" t="s">
        <v>1526</v>
      </c>
      <c r="B27" s="1" t="s">
        <v>1544</v>
      </c>
      <c r="C27" s="1" t="s">
        <v>893</v>
      </c>
      <c r="D27" s="1" t="s">
        <v>906</v>
      </c>
      <c r="E27" s="9" t="s">
        <v>1563</v>
      </c>
      <c r="F27" s="1" t="s">
        <v>129</v>
      </c>
      <c r="G27" s="1" t="s">
        <v>905</v>
      </c>
      <c r="H27" s="2">
        <v>122576000</v>
      </c>
      <c r="I27" s="2">
        <v>122576000</v>
      </c>
      <c r="K27" s="3">
        <v>43929</v>
      </c>
      <c r="L27" s="3">
        <v>44210</v>
      </c>
      <c r="M27" s="3">
        <v>44084</v>
      </c>
      <c r="N27" s="1"/>
      <c r="O27" s="1" t="s">
        <v>907</v>
      </c>
      <c r="P27" s="1" t="s">
        <v>908</v>
      </c>
      <c r="Q27" s="1">
        <v>621511</v>
      </c>
      <c r="R27" s="1" t="s">
        <v>149</v>
      </c>
      <c r="S27" s="1" t="s">
        <v>502</v>
      </c>
      <c r="T27" s="1" t="s">
        <v>22</v>
      </c>
      <c r="U27" s="1" t="s">
        <v>127</v>
      </c>
      <c r="V27" s="1" t="s">
        <v>124</v>
      </c>
      <c r="X27" s="1" t="s">
        <v>98</v>
      </c>
      <c r="Y27" s="1" t="s">
        <v>909</v>
      </c>
      <c r="AC27"/>
    </row>
    <row r="28" spans="1:29" x14ac:dyDescent="0.2">
      <c r="A28" s="1" t="s">
        <v>1526</v>
      </c>
      <c r="B28" s="1" t="s">
        <v>1544</v>
      </c>
      <c r="C28" s="1" t="s">
        <v>893</v>
      </c>
      <c r="D28" s="1" t="s">
        <v>911</v>
      </c>
      <c r="E28" s="9" t="s">
        <v>1563</v>
      </c>
      <c r="F28" s="1" t="s">
        <v>129</v>
      </c>
      <c r="G28" s="1" t="s">
        <v>910</v>
      </c>
      <c r="H28" s="2">
        <v>136878501</v>
      </c>
      <c r="I28" s="2">
        <v>136878501</v>
      </c>
      <c r="K28" s="3">
        <v>43926</v>
      </c>
      <c r="L28" s="3">
        <v>44236</v>
      </c>
      <c r="M28" s="3">
        <v>44084</v>
      </c>
      <c r="N28" s="1"/>
      <c r="O28" s="1" t="s">
        <v>912</v>
      </c>
      <c r="P28" s="1" t="s">
        <v>912</v>
      </c>
      <c r="Q28" s="1">
        <v>621511</v>
      </c>
      <c r="R28" s="1" t="s">
        <v>149</v>
      </c>
      <c r="S28" s="1" t="s">
        <v>502</v>
      </c>
      <c r="T28" s="1" t="s">
        <v>22</v>
      </c>
      <c r="U28" s="1" t="s">
        <v>127</v>
      </c>
      <c r="V28" s="1" t="s">
        <v>124</v>
      </c>
      <c r="X28" s="1" t="s">
        <v>106</v>
      </c>
      <c r="Y28" s="1" t="s">
        <v>913</v>
      </c>
      <c r="AC28"/>
    </row>
    <row r="29" spans="1:29" x14ac:dyDescent="0.2">
      <c r="A29" s="1" t="s">
        <v>1526</v>
      </c>
      <c r="B29" s="1" t="s">
        <v>1544</v>
      </c>
      <c r="C29" s="1" t="s">
        <v>893</v>
      </c>
      <c r="D29" s="1" t="s">
        <v>940</v>
      </c>
      <c r="E29" s="9" t="s">
        <v>1563</v>
      </c>
      <c r="F29" s="1" t="s">
        <v>129</v>
      </c>
      <c r="G29" s="1" t="s">
        <v>939</v>
      </c>
      <c r="H29" s="2">
        <v>37103124</v>
      </c>
      <c r="I29" s="2">
        <v>37103124</v>
      </c>
      <c r="K29" s="3">
        <v>43926</v>
      </c>
      <c r="L29" s="3">
        <v>44237</v>
      </c>
      <c r="M29" s="3">
        <v>44084</v>
      </c>
      <c r="N29" s="1"/>
      <c r="O29" s="1" t="s">
        <v>941</v>
      </c>
      <c r="P29" s="1" t="s">
        <v>941</v>
      </c>
      <c r="Q29" s="1">
        <v>621511</v>
      </c>
      <c r="R29" s="1" t="s">
        <v>149</v>
      </c>
      <c r="S29" s="1" t="s">
        <v>502</v>
      </c>
      <c r="T29" s="1" t="s">
        <v>22</v>
      </c>
      <c r="U29" s="1" t="s">
        <v>127</v>
      </c>
      <c r="V29" s="1" t="s">
        <v>124</v>
      </c>
      <c r="X29" s="1" t="s">
        <v>942</v>
      </c>
      <c r="Y29" s="1" t="s">
        <v>943</v>
      </c>
      <c r="AC29"/>
    </row>
    <row r="30" spans="1:29" x14ac:dyDescent="0.2">
      <c r="A30" s="1" t="s">
        <v>1526</v>
      </c>
      <c r="B30" s="1" t="s">
        <v>1544</v>
      </c>
      <c r="C30" s="1" t="s">
        <v>893</v>
      </c>
      <c r="D30" s="1" t="s">
        <v>940</v>
      </c>
      <c r="E30" s="9" t="s">
        <v>1563</v>
      </c>
      <c r="F30" s="1" t="s">
        <v>129</v>
      </c>
      <c r="G30" s="1" t="s">
        <v>963</v>
      </c>
      <c r="H30" s="2">
        <v>13459824</v>
      </c>
      <c r="I30" s="2">
        <v>13459824</v>
      </c>
      <c r="K30" s="3">
        <v>43925</v>
      </c>
      <c r="L30" s="3">
        <v>44210</v>
      </c>
      <c r="M30" s="3">
        <v>44085</v>
      </c>
      <c r="N30" s="1"/>
      <c r="O30" s="1" t="s">
        <v>789</v>
      </c>
      <c r="P30" s="1" t="s">
        <v>789</v>
      </c>
      <c r="Q30" s="1">
        <v>621511</v>
      </c>
      <c r="R30" s="1" t="s">
        <v>149</v>
      </c>
      <c r="S30" s="1" t="s">
        <v>502</v>
      </c>
      <c r="T30" s="1" t="s">
        <v>22</v>
      </c>
      <c r="U30" s="1" t="s">
        <v>127</v>
      </c>
      <c r="V30" s="1" t="s">
        <v>124</v>
      </c>
      <c r="X30" s="1" t="s">
        <v>72</v>
      </c>
      <c r="Y30" s="1" t="s">
        <v>964</v>
      </c>
      <c r="AC30"/>
    </row>
    <row r="31" spans="1:29" x14ac:dyDescent="0.2">
      <c r="A31" s="1" t="s">
        <v>1526</v>
      </c>
      <c r="B31" s="1" t="s">
        <v>1552</v>
      </c>
      <c r="C31" s="1" t="s">
        <v>855</v>
      </c>
      <c r="D31" s="1" t="s">
        <v>855</v>
      </c>
      <c r="E31" s="9" t="s">
        <v>1563</v>
      </c>
      <c r="F31" s="1" t="s">
        <v>129</v>
      </c>
      <c r="G31" s="1" t="s">
        <v>854</v>
      </c>
      <c r="H31" s="2">
        <v>11991000</v>
      </c>
      <c r="I31" s="2">
        <v>11991000</v>
      </c>
      <c r="K31" s="3">
        <v>44014</v>
      </c>
      <c r="L31" s="3">
        <v>44198</v>
      </c>
      <c r="M31" s="3">
        <v>44014</v>
      </c>
      <c r="N31" s="1"/>
      <c r="O31" s="1" t="s">
        <v>856</v>
      </c>
      <c r="P31" s="1" t="s">
        <v>856</v>
      </c>
      <c r="Q31" s="1">
        <v>423450</v>
      </c>
      <c r="R31" s="1" t="s">
        <v>217</v>
      </c>
      <c r="S31" s="1" t="s">
        <v>414</v>
      </c>
      <c r="T31" s="1" t="s">
        <v>22</v>
      </c>
      <c r="U31" s="1" t="s">
        <v>127</v>
      </c>
      <c r="V31" s="1" t="s">
        <v>270</v>
      </c>
      <c r="X31" s="1" t="s">
        <v>88</v>
      </c>
      <c r="Y31" s="1" t="s">
        <v>857</v>
      </c>
      <c r="AC31"/>
    </row>
    <row r="32" spans="1:29" x14ac:dyDescent="0.2">
      <c r="A32" s="1" t="s">
        <v>1522</v>
      </c>
      <c r="B32" s="1" t="s">
        <v>36</v>
      </c>
      <c r="C32" s="1" t="s">
        <v>924</v>
      </c>
      <c r="D32" s="1" t="s">
        <v>924</v>
      </c>
      <c r="E32" s="9" t="s">
        <v>1563</v>
      </c>
      <c r="F32" s="1" t="s">
        <v>120</v>
      </c>
      <c r="G32" s="1" t="s">
        <v>1515</v>
      </c>
      <c r="H32" s="2">
        <v>12600000</v>
      </c>
      <c r="I32" s="2">
        <v>12600000</v>
      </c>
      <c r="K32" s="3">
        <v>43941</v>
      </c>
      <c r="L32" s="3">
        <v>44305</v>
      </c>
      <c r="M32" s="3"/>
      <c r="N32" s="1" t="s">
        <v>1516</v>
      </c>
      <c r="O32" s="1" t="s">
        <v>925</v>
      </c>
      <c r="P32" s="1" t="s">
        <v>926</v>
      </c>
      <c r="Q32" s="1">
        <v>325413</v>
      </c>
      <c r="R32" s="1" t="s">
        <v>206</v>
      </c>
      <c r="S32" s="1" t="s">
        <v>136</v>
      </c>
      <c r="T32" s="1" t="s">
        <v>22</v>
      </c>
      <c r="U32" s="1" t="s">
        <v>127</v>
      </c>
      <c r="V32" s="1" t="s">
        <v>275</v>
      </c>
      <c r="W32" s="1" t="s">
        <v>927</v>
      </c>
      <c r="X32" s="1" t="s">
        <v>65</v>
      </c>
      <c r="Y32" s="1" t="s">
        <v>928</v>
      </c>
      <c r="AC32"/>
    </row>
    <row r="33" spans="1:29" x14ac:dyDescent="0.2">
      <c r="A33" s="1" t="s">
        <v>46</v>
      </c>
      <c r="B33" s="1" t="s">
        <v>1539</v>
      </c>
      <c r="C33" s="1" t="s">
        <v>938</v>
      </c>
      <c r="D33" s="1" t="s">
        <v>938</v>
      </c>
      <c r="E33" s="9" t="s">
        <v>1563</v>
      </c>
      <c r="F33" s="1" t="s">
        <v>129</v>
      </c>
      <c r="G33" s="1" t="s">
        <v>937</v>
      </c>
      <c r="H33" s="2">
        <v>27318600.75</v>
      </c>
      <c r="I33" s="2">
        <v>27318600.75</v>
      </c>
      <c r="K33" s="3">
        <v>43930</v>
      </c>
      <c r="L33" s="3">
        <v>44294</v>
      </c>
      <c r="M33" s="3">
        <v>43930</v>
      </c>
      <c r="N33" s="1"/>
      <c r="O33" s="1" t="s">
        <v>872</v>
      </c>
      <c r="P33" s="1" t="s">
        <v>872</v>
      </c>
      <c r="Q33" s="1">
        <v>333999</v>
      </c>
      <c r="R33" s="1" t="s">
        <v>714</v>
      </c>
      <c r="S33" s="1" t="s">
        <v>136</v>
      </c>
      <c r="T33" s="1" t="s">
        <v>22</v>
      </c>
      <c r="U33" s="1" t="s">
        <v>127</v>
      </c>
      <c r="V33" s="1" t="s">
        <v>380</v>
      </c>
      <c r="X33" s="1" t="s">
        <v>73</v>
      </c>
      <c r="Y33" s="1" t="s">
        <v>873</v>
      </c>
      <c r="AC33"/>
    </row>
    <row r="34" spans="1:29" x14ac:dyDescent="0.2">
      <c r="A34" s="1" t="s">
        <v>1522</v>
      </c>
      <c r="B34" s="1" t="s">
        <v>36</v>
      </c>
      <c r="C34" s="1" t="s">
        <v>1299</v>
      </c>
      <c r="D34" s="1" t="s">
        <v>1300</v>
      </c>
      <c r="E34" s="9" t="s">
        <v>1563</v>
      </c>
      <c r="F34" s="1" t="s">
        <v>21</v>
      </c>
      <c r="G34" s="1" t="s">
        <v>1298</v>
      </c>
      <c r="H34" s="2">
        <v>168554863</v>
      </c>
      <c r="I34" s="2">
        <v>193194333</v>
      </c>
      <c r="J34" s="1" t="s">
        <v>989</v>
      </c>
      <c r="K34" s="3">
        <v>43905</v>
      </c>
      <c r="L34" s="3">
        <v>43936</v>
      </c>
      <c r="M34" s="3">
        <v>43905</v>
      </c>
      <c r="N34" s="1"/>
      <c r="O34" s="1" t="s">
        <v>875</v>
      </c>
      <c r="P34" s="1" t="s">
        <v>875</v>
      </c>
      <c r="Q34" s="1">
        <v>541715</v>
      </c>
      <c r="R34" s="1" t="s">
        <v>37</v>
      </c>
      <c r="S34" s="1" t="s">
        <v>38</v>
      </c>
      <c r="T34" s="1" t="s">
        <v>22</v>
      </c>
      <c r="U34" s="1" t="s">
        <v>23</v>
      </c>
      <c r="V34" s="1" t="s">
        <v>275</v>
      </c>
      <c r="W34" s="1" t="s">
        <v>276</v>
      </c>
      <c r="X34" s="1" t="s">
        <v>41</v>
      </c>
      <c r="Y34" s="1" t="s">
        <v>1215</v>
      </c>
      <c r="AC34"/>
    </row>
    <row r="35" spans="1:29" x14ac:dyDescent="0.2">
      <c r="A35" s="1" t="s">
        <v>46</v>
      </c>
      <c r="B35" s="1" t="s">
        <v>1542</v>
      </c>
      <c r="C35" s="1" t="s">
        <v>202</v>
      </c>
      <c r="D35" s="1" t="s">
        <v>202</v>
      </c>
      <c r="E35" s="9" t="s">
        <v>1563</v>
      </c>
      <c r="F35" s="1" t="s">
        <v>129</v>
      </c>
      <c r="G35" s="1" t="s">
        <v>201</v>
      </c>
      <c r="H35" s="2">
        <v>3312000</v>
      </c>
      <c r="I35" s="2">
        <v>3312000</v>
      </c>
      <c r="K35" s="3">
        <v>44098</v>
      </c>
      <c r="L35" s="3">
        <v>44279</v>
      </c>
      <c r="M35" s="3">
        <v>44098</v>
      </c>
      <c r="N35" s="1"/>
      <c r="O35" s="1" t="s">
        <v>203</v>
      </c>
      <c r="P35" s="1" t="s">
        <v>203</v>
      </c>
      <c r="Q35" s="1">
        <v>325413</v>
      </c>
      <c r="R35" s="1" t="s">
        <v>206</v>
      </c>
      <c r="S35" s="1" t="s">
        <v>136</v>
      </c>
      <c r="T35" s="1" t="s">
        <v>22</v>
      </c>
      <c r="U35" s="1" t="s">
        <v>127</v>
      </c>
      <c r="V35" s="1" t="s">
        <v>204</v>
      </c>
      <c r="W35" s="1" t="s">
        <v>205</v>
      </c>
      <c r="X35" s="1" t="s">
        <v>41</v>
      </c>
      <c r="Y35" s="1" t="s">
        <v>207</v>
      </c>
      <c r="AC35"/>
    </row>
    <row r="36" spans="1:29" x14ac:dyDescent="0.2">
      <c r="A36" s="1" t="s">
        <v>46</v>
      </c>
      <c r="B36" s="1" t="s">
        <v>1539</v>
      </c>
      <c r="C36" s="1" t="s">
        <v>411</v>
      </c>
      <c r="D36" s="1" t="s">
        <v>412</v>
      </c>
      <c r="E36" s="9" t="s">
        <v>1563</v>
      </c>
      <c r="F36" s="1" t="s">
        <v>129</v>
      </c>
      <c r="G36" s="1" t="s">
        <v>410</v>
      </c>
      <c r="H36" s="2">
        <v>1319668</v>
      </c>
      <c r="I36" s="2">
        <v>1319668</v>
      </c>
      <c r="K36" s="3">
        <v>43992</v>
      </c>
      <c r="L36" s="3">
        <v>44196</v>
      </c>
      <c r="M36" s="3">
        <v>43992</v>
      </c>
      <c r="N36" s="1"/>
      <c r="O36" s="1" t="s">
        <v>413</v>
      </c>
      <c r="P36" s="1" t="s">
        <v>413</v>
      </c>
      <c r="Q36" s="1">
        <v>325413</v>
      </c>
      <c r="R36" s="1" t="s">
        <v>206</v>
      </c>
      <c r="S36" s="1" t="s">
        <v>414</v>
      </c>
      <c r="T36" s="1" t="s">
        <v>22</v>
      </c>
      <c r="U36" s="1" t="s">
        <v>127</v>
      </c>
      <c r="V36" s="1" t="s">
        <v>233</v>
      </c>
      <c r="W36" s="1" t="s">
        <v>234</v>
      </c>
      <c r="X36" s="1" t="s">
        <v>88</v>
      </c>
      <c r="Y36" s="1" t="s">
        <v>415</v>
      </c>
      <c r="AC36"/>
    </row>
    <row r="37" spans="1:29" x14ac:dyDescent="0.2">
      <c r="A37" s="1" t="s">
        <v>46</v>
      </c>
      <c r="B37" s="1" t="s">
        <v>1539</v>
      </c>
      <c r="C37" s="1" t="s">
        <v>422</v>
      </c>
      <c r="D37" s="1" t="s">
        <v>422</v>
      </c>
      <c r="E37" s="9" t="s">
        <v>1563</v>
      </c>
      <c r="F37" s="1" t="s">
        <v>120</v>
      </c>
      <c r="G37" s="1" t="s">
        <v>1427</v>
      </c>
      <c r="H37" s="2">
        <v>1012350</v>
      </c>
      <c r="I37" s="2">
        <v>1012350</v>
      </c>
      <c r="K37" s="3">
        <v>43993</v>
      </c>
      <c r="L37" s="3">
        <v>44273</v>
      </c>
      <c r="M37" s="3"/>
      <c r="N37" s="1" t="s">
        <v>1428</v>
      </c>
      <c r="O37" s="1" t="s">
        <v>423</v>
      </c>
      <c r="P37" s="1" t="s">
        <v>379</v>
      </c>
      <c r="Q37" s="1">
        <v>339112</v>
      </c>
      <c r="R37" s="1" t="s">
        <v>381</v>
      </c>
      <c r="S37" s="1" t="s">
        <v>136</v>
      </c>
      <c r="T37" s="1" t="s">
        <v>22</v>
      </c>
      <c r="U37" s="1" t="s">
        <v>127</v>
      </c>
      <c r="V37" s="1" t="s">
        <v>380</v>
      </c>
      <c r="X37" s="1" t="s">
        <v>43</v>
      </c>
      <c r="Y37" s="1" t="s">
        <v>382</v>
      </c>
      <c r="AC37"/>
    </row>
    <row r="38" spans="1:29" x14ac:dyDescent="0.2">
      <c r="A38" s="1" t="s">
        <v>1526</v>
      </c>
      <c r="B38" s="1" t="s">
        <v>1550</v>
      </c>
      <c r="C38" s="1" t="s">
        <v>437</v>
      </c>
      <c r="D38" s="1" t="s">
        <v>437</v>
      </c>
      <c r="E38" s="9" t="s">
        <v>1563</v>
      </c>
      <c r="F38" s="1" t="s">
        <v>129</v>
      </c>
      <c r="G38" s="1" t="s">
        <v>436</v>
      </c>
      <c r="H38" s="2">
        <v>1717670</v>
      </c>
      <c r="I38" s="2">
        <v>1717670</v>
      </c>
      <c r="K38" s="3">
        <v>43980</v>
      </c>
      <c r="L38" s="3">
        <v>44129</v>
      </c>
      <c r="M38" s="3">
        <v>44077</v>
      </c>
      <c r="N38" s="1"/>
      <c r="O38" s="1" t="s">
        <v>438</v>
      </c>
      <c r="P38" s="1" t="s">
        <v>439</v>
      </c>
      <c r="Q38" s="1">
        <v>621610</v>
      </c>
      <c r="R38" s="1" t="s">
        <v>440</v>
      </c>
      <c r="S38" s="1" t="s">
        <v>190</v>
      </c>
      <c r="T38" s="1" t="s">
        <v>29</v>
      </c>
      <c r="U38" s="1" t="s">
        <v>30</v>
      </c>
      <c r="V38" s="1" t="s">
        <v>222</v>
      </c>
      <c r="X38" s="1" t="s">
        <v>65</v>
      </c>
      <c r="Y38" s="1" t="s">
        <v>441</v>
      </c>
      <c r="AC38"/>
    </row>
    <row r="39" spans="1:29" x14ac:dyDescent="0.2">
      <c r="A39" s="1" t="s">
        <v>46</v>
      </c>
      <c r="B39" s="1" t="s">
        <v>1539</v>
      </c>
      <c r="C39" s="1" t="s">
        <v>563</v>
      </c>
      <c r="D39" s="1" t="s">
        <v>564</v>
      </c>
      <c r="E39" s="9" t="s">
        <v>1563</v>
      </c>
      <c r="F39" s="1" t="s">
        <v>129</v>
      </c>
      <c r="G39" s="1" t="s">
        <v>562</v>
      </c>
      <c r="H39" s="2">
        <v>2200000</v>
      </c>
      <c r="I39" s="2">
        <v>2200000</v>
      </c>
      <c r="K39" s="3">
        <v>43942</v>
      </c>
      <c r="L39" s="3">
        <v>44294</v>
      </c>
      <c r="M39" s="3">
        <v>44123</v>
      </c>
      <c r="N39" s="1"/>
      <c r="O39" s="1" t="s">
        <v>565</v>
      </c>
      <c r="P39" s="1" t="s">
        <v>565</v>
      </c>
      <c r="Q39" s="1">
        <v>621511</v>
      </c>
      <c r="R39" s="1" t="s">
        <v>149</v>
      </c>
      <c r="S39" s="1" t="s">
        <v>502</v>
      </c>
      <c r="T39" s="1" t="s">
        <v>22</v>
      </c>
      <c r="U39" s="1" t="s">
        <v>127</v>
      </c>
      <c r="V39" s="1" t="s">
        <v>62</v>
      </c>
      <c r="W39" s="1" t="s">
        <v>63</v>
      </c>
      <c r="X39" s="1" t="s">
        <v>106</v>
      </c>
      <c r="Y39" s="1" t="s">
        <v>566</v>
      </c>
      <c r="AC39"/>
    </row>
    <row r="40" spans="1:29" x14ac:dyDescent="0.2">
      <c r="A40" s="1" t="s">
        <v>1522</v>
      </c>
      <c r="B40" s="1" t="s">
        <v>36</v>
      </c>
      <c r="C40" s="1" t="s">
        <v>738</v>
      </c>
      <c r="D40" s="1" t="s">
        <v>738</v>
      </c>
      <c r="E40" s="9" t="s">
        <v>1563</v>
      </c>
      <c r="F40" s="1" t="s">
        <v>129</v>
      </c>
      <c r="G40" s="1" t="s">
        <v>737</v>
      </c>
      <c r="H40" s="2">
        <v>1467334.34</v>
      </c>
      <c r="I40" s="2">
        <v>1467334.34</v>
      </c>
      <c r="K40" s="3">
        <v>43917</v>
      </c>
      <c r="L40" s="3">
        <v>44252</v>
      </c>
      <c r="M40" s="3">
        <v>44011</v>
      </c>
      <c r="N40" s="1"/>
      <c r="O40" s="1" t="s">
        <v>739</v>
      </c>
      <c r="P40" s="1" t="s">
        <v>740</v>
      </c>
      <c r="Q40" s="1">
        <v>621511</v>
      </c>
      <c r="R40" s="1" t="s">
        <v>149</v>
      </c>
      <c r="S40" s="1" t="s">
        <v>502</v>
      </c>
      <c r="T40" s="1" t="s">
        <v>22</v>
      </c>
      <c r="U40" s="1" t="s">
        <v>127</v>
      </c>
      <c r="V40" s="1" t="s">
        <v>275</v>
      </c>
      <c r="W40" s="1" t="s">
        <v>741</v>
      </c>
      <c r="AC40"/>
    </row>
    <row r="41" spans="1:29" x14ac:dyDescent="0.2">
      <c r="A41" s="1" t="s">
        <v>46</v>
      </c>
      <c r="B41" s="1" t="s">
        <v>1539</v>
      </c>
      <c r="C41" s="1" t="s">
        <v>422</v>
      </c>
      <c r="D41" s="1" t="s">
        <v>422</v>
      </c>
      <c r="E41" s="9" t="s">
        <v>1563</v>
      </c>
      <c r="F41" s="1" t="s">
        <v>120</v>
      </c>
      <c r="G41" s="1" t="s">
        <v>1506</v>
      </c>
      <c r="H41" s="2">
        <v>10672625</v>
      </c>
      <c r="I41" s="2">
        <v>10672625</v>
      </c>
      <c r="K41" s="3">
        <v>44061</v>
      </c>
      <c r="L41" s="3">
        <v>44281</v>
      </c>
      <c r="M41" s="3"/>
      <c r="N41" s="1" t="s">
        <v>1507</v>
      </c>
      <c r="O41" s="1" t="s">
        <v>845</v>
      </c>
      <c r="P41" s="1" t="s">
        <v>846</v>
      </c>
      <c r="Q41" s="1">
        <v>339112</v>
      </c>
      <c r="R41" s="1" t="s">
        <v>381</v>
      </c>
      <c r="S41" s="1" t="s">
        <v>136</v>
      </c>
      <c r="T41" s="1" t="s">
        <v>22</v>
      </c>
      <c r="U41" s="1" t="s">
        <v>127</v>
      </c>
      <c r="V41" s="1" t="s">
        <v>380</v>
      </c>
      <c r="X41" s="1" t="s">
        <v>43</v>
      </c>
      <c r="Y41" s="1" t="s">
        <v>847</v>
      </c>
      <c r="AC41"/>
    </row>
    <row r="42" spans="1:29" x14ac:dyDescent="0.2">
      <c r="A42" s="1" t="s">
        <v>1522</v>
      </c>
      <c r="B42" s="1" t="s">
        <v>47</v>
      </c>
      <c r="C42" s="1" t="s">
        <v>1074</v>
      </c>
      <c r="D42" s="1" t="s">
        <v>1075</v>
      </c>
      <c r="E42" s="9" t="s">
        <v>1563</v>
      </c>
      <c r="F42" s="1" t="s">
        <v>21</v>
      </c>
      <c r="G42" s="1" t="s">
        <v>1073</v>
      </c>
      <c r="H42" s="2">
        <v>1000000</v>
      </c>
      <c r="I42" s="2">
        <v>10000000</v>
      </c>
      <c r="J42" s="1" t="s">
        <v>989</v>
      </c>
      <c r="K42" s="3">
        <v>44069</v>
      </c>
      <c r="L42" s="3">
        <v>44070</v>
      </c>
      <c r="M42" s="3">
        <v>44069</v>
      </c>
      <c r="N42" s="1"/>
      <c r="Q42" s="1">
        <v>325413</v>
      </c>
      <c r="R42" s="1" t="s">
        <v>206</v>
      </c>
      <c r="S42" s="1" t="s">
        <v>70</v>
      </c>
      <c r="T42" s="1" t="s">
        <v>22</v>
      </c>
      <c r="U42" s="1" t="s">
        <v>23</v>
      </c>
      <c r="V42" s="1" t="s">
        <v>48</v>
      </c>
      <c r="W42" s="1" t="s">
        <v>97</v>
      </c>
      <c r="Z42" s="1" t="s">
        <v>1076</v>
      </c>
      <c r="AA42" s="1" t="s">
        <v>1077</v>
      </c>
      <c r="AB42" s="1" t="s">
        <v>1078</v>
      </c>
      <c r="AC42"/>
    </row>
    <row r="43" spans="1:29" x14ac:dyDescent="0.2">
      <c r="A43" s="1" t="s">
        <v>1522</v>
      </c>
      <c r="B43" s="1" t="s">
        <v>36</v>
      </c>
      <c r="C43" s="1" t="s">
        <v>524</v>
      </c>
      <c r="D43" s="1" t="s">
        <v>524</v>
      </c>
      <c r="E43" s="9" t="s">
        <v>1563</v>
      </c>
      <c r="F43" s="1" t="s">
        <v>120</v>
      </c>
      <c r="G43" s="1" t="s">
        <v>1442</v>
      </c>
      <c r="H43" s="2">
        <v>6119250</v>
      </c>
      <c r="I43" s="2">
        <v>6119250</v>
      </c>
      <c r="K43" s="3">
        <v>43938</v>
      </c>
      <c r="L43" s="3">
        <v>44227</v>
      </c>
      <c r="M43" s="3"/>
      <c r="N43" s="1" t="s">
        <v>1443</v>
      </c>
      <c r="O43" s="1" t="s">
        <v>525</v>
      </c>
      <c r="P43" s="1" t="s">
        <v>286</v>
      </c>
      <c r="Q43" s="1">
        <v>334516</v>
      </c>
      <c r="R43" s="1" t="s">
        <v>287</v>
      </c>
      <c r="S43" s="1" t="s">
        <v>414</v>
      </c>
      <c r="T43" s="1" t="s">
        <v>22</v>
      </c>
      <c r="U43" s="1" t="s">
        <v>127</v>
      </c>
      <c r="V43" s="1" t="s">
        <v>89</v>
      </c>
      <c r="W43" s="1" t="s">
        <v>90</v>
      </c>
      <c r="X43" s="1" t="s">
        <v>289</v>
      </c>
      <c r="Y43" s="1" t="s">
        <v>526</v>
      </c>
      <c r="AC43"/>
    </row>
    <row r="44" spans="1:29" x14ac:dyDescent="0.2">
      <c r="A44" s="1" t="s">
        <v>1522</v>
      </c>
      <c r="B44" s="1" t="s">
        <v>36</v>
      </c>
      <c r="C44" s="1" t="s">
        <v>545</v>
      </c>
      <c r="D44" s="1" t="s">
        <v>545</v>
      </c>
      <c r="E44" s="9" t="s">
        <v>1563</v>
      </c>
      <c r="F44" s="1" t="s">
        <v>120</v>
      </c>
      <c r="G44" s="1" t="s">
        <v>1442</v>
      </c>
      <c r="H44" s="2">
        <v>2999000</v>
      </c>
      <c r="I44" s="2">
        <v>2999000</v>
      </c>
      <c r="K44" s="3">
        <v>43945</v>
      </c>
      <c r="L44" s="3">
        <v>44135</v>
      </c>
      <c r="M44" s="3"/>
      <c r="N44" s="1" t="s">
        <v>1444</v>
      </c>
      <c r="O44" s="1" t="s">
        <v>525</v>
      </c>
      <c r="P44" s="1" t="s">
        <v>286</v>
      </c>
      <c r="Q44" s="1">
        <v>334516</v>
      </c>
      <c r="R44" s="1" t="s">
        <v>287</v>
      </c>
      <c r="S44" s="1" t="s">
        <v>414</v>
      </c>
      <c r="T44" s="1" t="s">
        <v>22</v>
      </c>
      <c r="U44" s="1" t="s">
        <v>127</v>
      </c>
      <c r="V44" s="1" t="s">
        <v>89</v>
      </c>
      <c r="W44" s="1" t="s">
        <v>90</v>
      </c>
      <c r="X44" s="1" t="s">
        <v>289</v>
      </c>
      <c r="Y44" s="1" t="s">
        <v>526</v>
      </c>
      <c r="AC44"/>
    </row>
    <row r="45" spans="1:29" x14ac:dyDescent="0.2">
      <c r="A45" s="1" t="s">
        <v>46</v>
      </c>
      <c r="B45" s="1" t="s">
        <v>1539</v>
      </c>
      <c r="C45" s="1" t="s">
        <v>568</v>
      </c>
      <c r="D45" s="1" t="s">
        <v>569</v>
      </c>
      <c r="E45" s="9" t="s">
        <v>1563</v>
      </c>
      <c r="F45" s="1" t="s">
        <v>129</v>
      </c>
      <c r="G45" s="1" t="s">
        <v>567</v>
      </c>
      <c r="H45" s="2">
        <v>2359656</v>
      </c>
      <c r="I45" s="2">
        <v>2359656</v>
      </c>
      <c r="K45" s="3">
        <v>43941</v>
      </c>
      <c r="L45" s="3">
        <v>44302</v>
      </c>
      <c r="M45" s="3">
        <v>44120</v>
      </c>
      <c r="N45" s="1"/>
      <c r="O45" s="1" t="s">
        <v>379</v>
      </c>
      <c r="P45" s="1" t="s">
        <v>379</v>
      </c>
      <c r="Q45" s="1">
        <v>325413</v>
      </c>
      <c r="R45" s="1" t="s">
        <v>206</v>
      </c>
      <c r="S45" s="1" t="s">
        <v>414</v>
      </c>
      <c r="T45" s="1" t="s">
        <v>22</v>
      </c>
      <c r="U45" s="1" t="s">
        <v>127</v>
      </c>
      <c r="V45" s="1" t="s">
        <v>233</v>
      </c>
      <c r="W45" s="1" t="s">
        <v>234</v>
      </c>
      <c r="X45" s="1" t="s">
        <v>106</v>
      </c>
      <c r="Y45" s="1" t="s">
        <v>570</v>
      </c>
      <c r="AC45"/>
    </row>
    <row r="46" spans="1:29" x14ac:dyDescent="0.2">
      <c r="A46" s="1" t="s">
        <v>1522</v>
      </c>
      <c r="B46" s="1" t="s">
        <v>36</v>
      </c>
      <c r="C46" s="1" t="s">
        <v>915</v>
      </c>
      <c r="D46" s="1" t="s">
        <v>916</v>
      </c>
      <c r="E46" s="9" t="s">
        <v>1563</v>
      </c>
      <c r="F46" s="1" t="s">
        <v>129</v>
      </c>
      <c r="G46" s="1" t="s">
        <v>914</v>
      </c>
      <c r="H46" s="2">
        <v>10510500</v>
      </c>
      <c r="I46" s="2">
        <v>12820500</v>
      </c>
      <c r="K46" s="3">
        <v>43948</v>
      </c>
      <c r="L46" s="3">
        <v>44286</v>
      </c>
      <c r="M46" s="3">
        <v>44005</v>
      </c>
      <c r="N46" s="1"/>
      <c r="O46" s="1" t="s">
        <v>845</v>
      </c>
      <c r="P46" s="1" t="s">
        <v>846</v>
      </c>
      <c r="Q46" s="1">
        <v>334516</v>
      </c>
      <c r="R46" s="1" t="s">
        <v>287</v>
      </c>
      <c r="S46" s="1" t="s">
        <v>414</v>
      </c>
      <c r="T46" s="1" t="s">
        <v>22</v>
      </c>
      <c r="U46" s="1" t="s">
        <v>127</v>
      </c>
      <c r="V46" s="1" t="s">
        <v>793</v>
      </c>
      <c r="W46" s="1" t="s">
        <v>794</v>
      </c>
      <c r="X46" s="1" t="s">
        <v>31</v>
      </c>
      <c r="Y46" s="1" t="s">
        <v>917</v>
      </c>
      <c r="AC46"/>
    </row>
    <row r="47" spans="1:29" x14ac:dyDescent="0.2">
      <c r="A47" s="1" t="s">
        <v>46</v>
      </c>
      <c r="B47" s="1" t="s">
        <v>1539</v>
      </c>
      <c r="C47" s="1" t="s">
        <v>1056</v>
      </c>
      <c r="D47" s="1" t="s">
        <v>1057</v>
      </c>
      <c r="E47" s="9" t="s">
        <v>1563</v>
      </c>
      <c r="F47" s="1" t="s">
        <v>21</v>
      </c>
      <c r="G47" s="1" t="s">
        <v>1055</v>
      </c>
      <c r="H47" s="2">
        <v>1000000</v>
      </c>
      <c r="I47" s="2">
        <v>10000000</v>
      </c>
      <c r="J47" s="1" t="s">
        <v>989</v>
      </c>
      <c r="K47" s="3">
        <v>44075</v>
      </c>
      <c r="L47" s="3">
        <v>44082</v>
      </c>
      <c r="M47" s="3">
        <v>44075</v>
      </c>
      <c r="N47" s="1"/>
      <c r="Q47" s="1">
        <v>325413</v>
      </c>
      <c r="R47" s="1" t="s">
        <v>206</v>
      </c>
      <c r="S47" s="1" t="s">
        <v>1016</v>
      </c>
      <c r="T47" s="1" t="s">
        <v>22</v>
      </c>
      <c r="U47" s="1" t="s">
        <v>23</v>
      </c>
      <c r="V47" s="1" t="s">
        <v>62</v>
      </c>
      <c r="W47" s="1" t="s">
        <v>63</v>
      </c>
      <c r="Y47" s="1" t="s">
        <v>1058</v>
      </c>
      <c r="Z47" s="1" t="s">
        <v>1059</v>
      </c>
      <c r="AA47" s="1" t="s">
        <v>1060</v>
      </c>
      <c r="AB47" s="1" t="s">
        <v>1061</v>
      </c>
      <c r="AC47"/>
    </row>
    <row r="48" spans="1:29" x14ac:dyDescent="0.2">
      <c r="A48" s="1" t="s">
        <v>1526</v>
      </c>
      <c r="B48" s="1" t="s">
        <v>1544</v>
      </c>
      <c r="C48" s="1" t="s">
        <v>761</v>
      </c>
      <c r="D48" s="1" t="s">
        <v>761</v>
      </c>
      <c r="E48" s="9" t="s">
        <v>1565</v>
      </c>
      <c r="F48" s="1" t="s">
        <v>120</v>
      </c>
      <c r="G48" s="1" t="s">
        <v>1495</v>
      </c>
      <c r="H48" s="2">
        <v>1374422.44</v>
      </c>
      <c r="I48" s="2">
        <v>1784079.69</v>
      </c>
      <c r="K48" s="3">
        <v>43909</v>
      </c>
      <c r="L48" s="3">
        <v>44271</v>
      </c>
      <c r="M48" s="3"/>
      <c r="N48" s="1" t="s">
        <v>1496</v>
      </c>
      <c r="O48" s="1" t="s">
        <v>762</v>
      </c>
      <c r="P48" s="1" t="s">
        <v>762</v>
      </c>
      <c r="Q48" s="1">
        <v>541511</v>
      </c>
      <c r="R48" s="1" t="s">
        <v>536</v>
      </c>
      <c r="S48" s="1" t="s">
        <v>537</v>
      </c>
      <c r="T48" s="1" t="s">
        <v>763</v>
      </c>
      <c r="U48" s="1" t="s">
        <v>764</v>
      </c>
      <c r="V48" s="1" t="s">
        <v>124</v>
      </c>
      <c r="X48" s="1" t="s">
        <v>61</v>
      </c>
      <c r="Y48" s="1" t="s">
        <v>765</v>
      </c>
      <c r="AC48"/>
    </row>
    <row r="49" spans="1:29" x14ac:dyDescent="0.2">
      <c r="A49" s="1" t="s">
        <v>46</v>
      </c>
      <c r="B49" s="1" t="s">
        <v>1542</v>
      </c>
      <c r="C49" s="1" t="s">
        <v>842</v>
      </c>
      <c r="D49" s="1" t="s">
        <v>842</v>
      </c>
      <c r="E49" s="9" t="s">
        <v>1565</v>
      </c>
      <c r="F49" s="1" t="s">
        <v>120</v>
      </c>
      <c r="G49" s="1" t="s">
        <v>983</v>
      </c>
      <c r="H49" s="2">
        <v>14986717.970000001</v>
      </c>
      <c r="I49" s="2">
        <v>14986717.970000001</v>
      </c>
      <c r="K49" s="3">
        <v>44062</v>
      </c>
      <c r="L49" s="3">
        <v>44196</v>
      </c>
      <c r="M49" s="3"/>
      <c r="N49" s="1" t="s">
        <v>1505</v>
      </c>
      <c r="O49" s="1" t="s">
        <v>843</v>
      </c>
      <c r="P49" s="1" t="s">
        <v>843</v>
      </c>
      <c r="Q49" s="1">
        <v>334111</v>
      </c>
      <c r="R49" s="1" t="s">
        <v>247</v>
      </c>
      <c r="S49" s="1" t="s">
        <v>136</v>
      </c>
      <c r="T49" s="1" t="s">
        <v>22</v>
      </c>
      <c r="U49" s="1" t="s">
        <v>127</v>
      </c>
      <c r="V49" s="1" t="s">
        <v>204</v>
      </c>
      <c r="W49" s="1" t="s">
        <v>205</v>
      </c>
      <c r="X49" s="1" t="s">
        <v>46</v>
      </c>
      <c r="Y49" s="1" t="s">
        <v>844</v>
      </c>
      <c r="AC49"/>
    </row>
    <row r="50" spans="1:29" x14ac:dyDescent="0.2">
      <c r="A50" s="1" t="s">
        <v>1527</v>
      </c>
      <c r="B50" s="1" t="s">
        <v>170</v>
      </c>
      <c r="C50" s="1" t="s">
        <v>168</v>
      </c>
      <c r="D50" s="1" t="s">
        <v>168</v>
      </c>
      <c r="E50" s="9" t="s">
        <v>1562</v>
      </c>
      <c r="F50" s="1" t="s">
        <v>120</v>
      </c>
      <c r="G50" s="1" t="s">
        <v>728</v>
      </c>
      <c r="H50" s="2">
        <v>6800000</v>
      </c>
      <c r="I50" s="2">
        <v>6800000</v>
      </c>
      <c r="K50" s="3">
        <v>44097</v>
      </c>
      <c r="L50" s="3">
        <v>44255</v>
      </c>
      <c r="M50" s="3"/>
      <c r="N50" s="1" t="s">
        <v>1400</v>
      </c>
      <c r="O50" s="1" t="s">
        <v>169</v>
      </c>
      <c r="P50" s="1" t="s">
        <v>169</v>
      </c>
      <c r="Q50" s="1">
        <v>315990</v>
      </c>
      <c r="R50" s="1" t="s">
        <v>173</v>
      </c>
      <c r="S50" s="1" t="s">
        <v>174</v>
      </c>
      <c r="T50" s="1" t="s">
        <v>29</v>
      </c>
      <c r="U50" s="1" t="s">
        <v>30</v>
      </c>
      <c r="V50" s="1" t="s">
        <v>171</v>
      </c>
      <c r="W50" s="1" t="s">
        <v>172</v>
      </c>
      <c r="X50" s="1" t="s">
        <v>57</v>
      </c>
      <c r="Y50" s="1" t="s">
        <v>175</v>
      </c>
      <c r="AC50"/>
    </row>
    <row r="51" spans="1:29" x14ac:dyDescent="0.2">
      <c r="A51" s="1" t="s">
        <v>1526</v>
      </c>
      <c r="B51" s="1" t="s">
        <v>1552</v>
      </c>
      <c r="C51" s="1" t="s">
        <v>472</v>
      </c>
      <c r="D51" s="1" t="s">
        <v>473</v>
      </c>
      <c r="E51" s="9" t="s">
        <v>1562</v>
      </c>
      <c r="F51" s="1" t="s">
        <v>129</v>
      </c>
      <c r="G51" s="1" t="s">
        <v>471</v>
      </c>
      <c r="H51" s="2">
        <v>9542534.4000000004</v>
      </c>
      <c r="I51" s="2">
        <v>9542534.4000000004</v>
      </c>
      <c r="K51" s="3">
        <v>43943</v>
      </c>
      <c r="L51" s="3">
        <v>44195</v>
      </c>
      <c r="M51" s="3">
        <v>43943</v>
      </c>
      <c r="N51" s="1"/>
      <c r="O51" s="1" t="s">
        <v>474</v>
      </c>
      <c r="P51" s="1" t="s">
        <v>475</v>
      </c>
      <c r="Q51" s="1">
        <v>423450</v>
      </c>
      <c r="R51" s="1" t="s">
        <v>217</v>
      </c>
      <c r="S51" s="1" t="s">
        <v>359</v>
      </c>
      <c r="T51" s="1" t="s">
        <v>22</v>
      </c>
      <c r="U51" s="1" t="s">
        <v>127</v>
      </c>
      <c r="V51" s="1" t="s">
        <v>270</v>
      </c>
      <c r="X51" s="1" t="s">
        <v>75</v>
      </c>
      <c r="Y51" s="1" t="s">
        <v>476</v>
      </c>
      <c r="AC51"/>
    </row>
    <row r="52" spans="1:29" x14ac:dyDescent="0.2">
      <c r="A52" s="1" t="s">
        <v>46</v>
      </c>
      <c r="B52" s="1" t="s">
        <v>1539</v>
      </c>
      <c r="C52" s="1" t="s">
        <v>283</v>
      </c>
      <c r="D52" s="1" t="s">
        <v>284</v>
      </c>
      <c r="E52" s="9" t="s">
        <v>1562</v>
      </c>
      <c r="F52" s="1" t="s">
        <v>129</v>
      </c>
      <c r="G52" s="1" t="s">
        <v>282</v>
      </c>
      <c r="H52" s="2">
        <v>1764550</v>
      </c>
      <c r="I52" s="2">
        <v>1764550</v>
      </c>
      <c r="K52" s="3">
        <v>44041</v>
      </c>
      <c r="L52" s="3">
        <v>44286</v>
      </c>
      <c r="M52" s="3">
        <v>44113</v>
      </c>
      <c r="N52" s="1"/>
      <c r="O52" s="1" t="s">
        <v>285</v>
      </c>
      <c r="P52" s="1" t="s">
        <v>286</v>
      </c>
      <c r="Q52" s="1">
        <v>334516</v>
      </c>
      <c r="R52" s="1" t="s">
        <v>287</v>
      </c>
      <c r="S52" s="1" t="s">
        <v>288</v>
      </c>
      <c r="T52" s="1" t="s">
        <v>22</v>
      </c>
      <c r="U52" s="1" t="s">
        <v>127</v>
      </c>
      <c r="V52" s="1" t="s">
        <v>233</v>
      </c>
      <c r="W52" s="1" t="s">
        <v>234</v>
      </c>
      <c r="X52" s="1" t="s">
        <v>289</v>
      </c>
      <c r="Y52" s="1" t="s">
        <v>290</v>
      </c>
      <c r="AC52"/>
    </row>
    <row r="53" spans="1:29" x14ac:dyDescent="0.2">
      <c r="A53" s="1" t="s">
        <v>46</v>
      </c>
      <c r="B53" s="1" t="s">
        <v>1539</v>
      </c>
      <c r="C53" s="1" t="s">
        <v>1115</v>
      </c>
      <c r="D53" s="1" t="s">
        <v>1116</v>
      </c>
      <c r="E53" s="9" t="s">
        <v>1562</v>
      </c>
      <c r="F53" s="1" t="s">
        <v>21</v>
      </c>
      <c r="G53" s="1" t="s">
        <v>1114</v>
      </c>
      <c r="H53" s="2">
        <v>4633013</v>
      </c>
      <c r="I53" s="2">
        <v>20000000</v>
      </c>
      <c r="J53" s="1" t="s">
        <v>989</v>
      </c>
      <c r="K53" s="3">
        <v>43935</v>
      </c>
      <c r="L53" s="3"/>
      <c r="M53" s="3">
        <v>43935</v>
      </c>
      <c r="N53" s="1"/>
      <c r="O53" s="1" t="s">
        <v>1117</v>
      </c>
      <c r="P53" s="1" t="s">
        <v>1117</v>
      </c>
      <c r="Q53" s="1">
        <v>339112</v>
      </c>
      <c r="R53" s="1" t="s">
        <v>381</v>
      </c>
      <c r="S53" s="1" t="s">
        <v>1016</v>
      </c>
      <c r="T53" s="1" t="s">
        <v>22</v>
      </c>
      <c r="U53" s="1" t="s">
        <v>23</v>
      </c>
      <c r="V53" s="1" t="s">
        <v>233</v>
      </c>
      <c r="W53" s="1" t="s">
        <v>234</v>
      </c>
      <c r="Z53" s="1" t="s">
        <v>1118</v>
      </c>
      <c r="AA53" s="1" t="s">
        <v>1119</v>
      </c>
      <c r="AB53" s="1" t="s">
        <v>1120</v>
      </c>
      <c r="AC53"/>
    </row>
    <row r="54" spans="1:29" x14ac:dyDescent="0.2">
      <c r="A54" s="1" t="s">
        <v>1526</v>
      </c>
      <c r="B54" s="1" t="s">
        <v>1552</v>
      </c>
      <c r="C54" s="1" t="s">
        <v>859</v>
      </c>
      <c r="D54" s="1" t="s">
        <v>859</v>
      </c>
      <c r="E54" s="9" t="s">
        <v>1562</v>
      </c>
      <c r="F54" s="1" t="s">
        <v>129</v>
      </c>
      <c r="G54" s="1" t="s">
        <v>858</v>
      </c>
      <c r="H54" s="2">
        <v>23310000</v>
      </c>
      <c r="I54" s="2">
        <v>23310000</v>
      </c>
      <c r="K54" s="3">
        <v>44004</v>
      </c>
      <c r="L54" s="3">
        <v>44207</v>
      </c>
      <c r="M54" s="3">
        <v>44004</v>
      </c>
      <c r="N54" s="1"/>
      <c r="O54" s="1" t="s">
        <v>860</v>
      </c>
      <c r="P54" s="1" t="s">
        <v>861</v>
      </c>
      <c r="Q54" s="1">
        <v>622110</v>
      </c>
      <c r="R54" s="1" t="s">
        <v>531</v>
      </c>
      <c r="S54" s="1" t="s">
        <v>136</v>
      </c>
      <c r="T54" s="1" t="s">
        <v>22</v>
      </c>
      <c r="U54" s="1" t="s">
        <v>127</v>
      </c>
      <c r="V54" s="1" t="s">
        <v>270</v>
      </c>
      <c r="X54" s="1" t="s">
        <v>43</v>
      </c>
      <c r="Y54" s="1" t="s">
        <v>862</v>
      </c>
      <c r="AC54"/>
    </row>
    <row r="55" spans="1:29" x14ac:dyDescent="0.2">
      <c r="A55" s="1" t="s">
        <v>1527</v>
      </c>
      <c r="B55" s="1" t="s">
        <v>1527</v>
      </c>
      <c r="C55" s="1" t="s">
        <v>729</v>
      </c>
      <c r="D55" s="1" t="s">
        <v>729</v>
      </c>
      <c r="E55" s="9" t="s">
        <v>1562</v>
      </c>
      <c r="F55" s="1" t="s">
        <v>129</v>
      </c>
      <c r="G55" s="1" t="s">
        <v>728</v>
      </c>
      <c r="H55" s="2">
        <v>8819612.1999999993</v>
      </c>
      <c r="I55" s="2">
        <v>8819612.1999999993</v>
      </c>
      <c r="K55" s="3">
        <v>43896</v>
      </c>
      <c r="L55" s="3">
        <v>44255</v>
      </c>
      <c r="M55" s="3">
        <v>44097</v>
      </c>
      <c r="N55" s="1"/>
      <c r="O55" s="1" t="s">
        <v>169</v>
      </c>
      <c r="P55" s="1" t="s">
        <v>169</v>
      </c>
      <c r="Q55" s="1">
        <v>315990</v>
      </c>
      <c r="R55" s="1" t="s">
        <v>173</v>
      </c>
      <c r="S55" s="1" t="s">
        <v>174</v>
      </c>
      <c r="T55" s="1" t="s">
        <v>29</v>
      </c>
      <c r="U55" s="1" t="s">
        <v>30</v>
      </c>
      <c r="V55" s="1" t="s">
        <v>730</v>
      </c>
      <c r="X55" s="1" t="s">
        <v>57</v>
      </c>
      <c r="Y55" s="1" t="s">
        <v>175</v>
      </c>
      <c r="AC55"/>
    </row>
    <row r="56" spans="1:29" x14ac:dyDescent="0.2">
      <c r="A56" s="1" t="s">
        <v>1527</v>
      </c>
      <c r="B56" s="1" t="s">
        <v>1527</v>
      </c>
      <c r="C56" s="1" t="s">
        <v>729</v>
      </c>
      <c r="D56" s="1" t="s">
        <v>729</v>
      </c>
      <c r="E56" s="9" t="s">
        <v>1562</v>
      </c>
      <c r="F56" s="1" t="s">
        <v>129</v>
      </c>
      <c r="G56" s="1" t="s">
        <v>806</v>
      </c>
      <c r="H56" s="2">
        <v>3446095.34</v>
      </c>
      <c r="I56" s="2">
        <v>3542553.58</v>
      </c>
      <c r="K56" s="3">
        <v>42614</v>
      </c>
      <c r="L56" s="3">
        <v>44255</v>
      </c>
      <c r="M56" s="3">
        <v>44092</v>
      </c>
      <c r="N56" s="1"/>
      <c r="O56" s="1" t="s">
        <v>807</v>
      </c>
      <c r="P56" s="1" t="s">
        <v>807</v>
      </c>
      <c r="Q56" s="1">
        <v>315999</v>
      </c>
      <c r="R56" s="1" t="s">
        <v>808</v>
      </c>
      <c r="S56" s="1" t="s">
        <v>174</v>
      </c>
      <c r="T56" s="1" t="s">
        <v>29</v>
      </c>
      <c r="U56" s="1" t="s">
        <v>30</v>
      </c>
      <c r="V56" s="1" t="s">
        <v>730</v>
      </c>
      <c r="X56" s="1" t="s">
        <v>57</v>
      </c>
      <c r="Y56" s="1" t="s">
        <v>175</v>
      </c>
      <c r="AC56"/>
    </row>
    <row r="57" spans="1:29" x14ac:dyDescent="0.2">
      <c r="A57" s="1" t="s">
        <v>46</v>
      </c>
      <c r="B57" s="1" t="s">
        <v>1539</v>
      </c>
      <c r="C57" s="1" t="s">
        <v>756</v>
      </c>
      <c r="D57" s="1" t="s">
        <v>757</v>
      </c>
      <c r="E57" s="9" t="s">
        <v>1562</v>
      </c>
      <c r="F57" s="1" t="s">
        <v>129</v>
      </c>
      <c r="G57" s="1" t="s">
        <v>755</v>
      </c>
      <c r="H57" s="2">
        <v>1613440</v>
      </c>
      <c r="I57" s="2">
        <v>1815120</v>
      </c>
      <c r="K57" s="3">
        <v>43912</v>
      </c>
      <c r="L57" s="3">
        <v>44276</v>
      </c>
      <c r="M57" s="3">
        <v>44050</v>
      </c>
      <c r="N57" s="1"/>
      <c r="O57" s="1" t="s">
        <v>203</v>
      </c>
      <c r="P57" s="1" t="s">
        <v>203</v>
      </c>
      <c r="Q57" s="1">
        <v>339999</v>
      </c>
      <c r="R57" s="1" t="s">
        <v>670</v>
      </c>
      <c r="S57" s="1" t="s">
        <v>136</v>
      </c>
      <c r="T57" s="1" t="s">
        <v>22</v>
      </c>
      <c r="U57" s="1" t="s">
        <v>127</v>
      </c>
      <c r="V57" s="1" t="s">
        <v>380</v>
      </c>
      <c r="X57" s="1" t="s">
        <v>41</v>
      </c>
      <c r="Y57" s="1" t="s">
        <v>207</v>
      </c>
      <c r="AC57"/>
    </row>
    <row r="58" spans="1:29" x14ac:dyDescent="0.2">
      <c r="A58" s="1" t="s">
        <v>1522</v>
      </c>
      <c r="B58" s="1" t="s">
        <v>47</v>
      </c>
      <c r="C58" s="1" t="s">
        <v>1226</v>
      </c>
      <c r="D58" s="1" t="s">
        <v>1227</v>
      </c>
      <c r="E58" s="9" t="s">
        <v>1562</v>
      </c>
      <c r="F58" s="1" t="s">
        <v>21</v>
      </c>
      <c r="G58" s="1" t="s">
        <v>1225</v>
      </c>
      <c r="H58" s="2">
        <v>1000000</v>
      </c>
      <c r="I58" s="2">
        <v>10000000</v>
      </c>
      <c r="J58" s="1" t="s">
        <v>989</v>
      </c>
      <c r="K58" s="3">
        <v>43929</v>
      </c>
      <c r="L58" s="3">
        <v>43983</v>
      </c>
      <c r="M58" s="3">
        <v>44000</v>
      </c>
      <c r="N58" s="1"/>
      <c r="Q58" s="1"/>
      <c r="T58" s="1" t="s">
        <v>22</v>
      </c>
      <c r="U58" s="1" t="s">
        <v>23</v>
      </c>
      <c r="V58" s="1" t="s">
        <v>48</v>
      </c>
      <c r="W58" s="1" t="s">
        <v>97</v>
      </c>
      <c r="Z58" s="1" t="s">
        <v>1228</v>
      </c>
      <c r="AA58" s="1" t="s">
        <v>1229</v>
      </c>
      <c r="AB58" s="1" t="s">
        <v>1230</v>
      </c>
      <c r="AC58"/>
    </row>
    <row r="59" spans="1:29" x14ac:dyDescent="0.2">
      <c r="A59" s="1" t="s">
        <v>46</v>
      </c>
      <c r="B59" s="1" t="s">
        <v>1539</v>
      </c>
      <c r="C59" s="1" t="s">
        <v>578</v>
      </c>
      <c r="D59" s="1" t="s">
        <v>578</v>
      </c>
      <c r="E59" s="9" t="s">
        <v>1562</v>
      </c>
      <c r="F59" s="1" t="s">
        <v>129</v>
      </c>
      <c r="G59" s="1" t="s">
        <v>577</v>
      </c>
      <c r="H59" s="2">
        <v>3429681</v>
      </c>
      <c r="I59" s="2">
        <v>7279681</v>
      </c>
      <c r="K59" s="3">
        <v>43925</v>
      </c>
      <c r="L59" s="3">
        <v>44135</v>
      </c>
      <c r="M59" s="3">
        <v>44042</v>
      </c>
      <c r="N59" s="1"/>
      <c r="O59" s="1" t="s">
        <v>579</v>
      </c>
      <c r="P59" s="1" t="s">
        <v>579</v>
      </c>
      <c r="Q59" s="1">
        <v>339112</v>
      </c>
      <c r="R59" s="1" t="s">
        <v>381</v>
      </c>
      <c r="S59" s="1" t="s">
        <v>136</v>
      </c>
      <c r="T59" s="1" t="s">
        <v>22</v>
      </c>
      <c r="U59" s="1" t="s">
        <v>127</v>
      </c>
      <c r="V59" s="1" t="s">
        <v>380</v>
      </c>
      <c r="X59" s="1" t="s">
        <v>41</v>
      </c>
      <c r="Y59" s="1" t="s">
        <v>580</v>
      </c>
      <c r="AC59"/>
    </row>
    <row r="60" spans="1:29" x14ac:dyDescent="0.2">
      <c r="A60" s="1" t="s">
        <v>46</v>
      </c>
      <c r="B60" s="1" t="s">
        <v>1539</v>
      </c>
      <c r="C60" s="1" t="s">
        <v>776</v>
      </c>
      <c r="D60" s="1" t="s">
        <v>777</v>
      </c>
      <c r="E60" s="9" t="s">
        <v>1562</v>
      </c>
      <c r="F60" s="1" t="s">
        <v>129</v>
      </c>
      <c r="G60" s="1" t="s">
        <v>775</v>
      </c>
      <c r="H60" s="2">
        <v>1584505</v>
      </c>
      <c r="I60" s="2">
        <v>1584505</v>
      </c>
      <c r="K60" s="3">
        <v>43900</v>
      </c>
      <c r="L60" s="3">
        <v>44264</v>
      </c>
      <c r="M60" s="3">
        <v>43912</v>
      </c>
      <c r="N60" s="1"/>
      <c r="O60" s="1" t="s">
        <v>778</v>
      </c>
      <c r="P60" s="1" t="s">
        <v>778</v>
      </c>
      <c r="Q60" s="1">
        <v>339113</v>
      </c>
      <c r="R60" s="1" t="s">
        <v>135</v>
      </c>
      <c r="S60" s="1" t="s">
        <v>136</v>
      </c>
      <c r="T60" s="1" t="s">
        <v>94</v>
      </c>
      <c r="U60" s="1" t="s">
        <v>95</v>
      </c>
      <c r="V60" s="1" t="s">
        <v>380</v>
      </c>
      <c r="X60" s="1" t="s">
        <v>61</v>
      </c>
      <c r="Y60" s="1" t="s">
        <v>779</v>
      </c>
      <c r="AC60"/>
    </row>
    <row r="61" spans="1:29" x14ac:dyDescent="0.2">
      <c r="A61" s="1" t="s">
        <v>46</v>
      </c>
      <c r="B61" s="1" t="s">
        <v>1539</v>
      </c>
      <c r="C61" s="1" t="s">
        <v>871</v>
      </c>
      <c r="D61" s="1" t="s">
        <v>871</v>
      </c>
      <c r="E61" s="9" t="s">
        <v>1562</v>
      </c>
      <c r="F61" s="1" t="s">
        <v>129</v>
      </c>
      <c r="G61" s="1" t="s">
        <v>870</v>
      </c>
      <c r="H61" s="2">
        <v>33001056</v>
      </c>
      <c r="I61" s="2">
        <v>33001056</v>
      </c>
      <c r="K61" s="3">
        <v>43993</v>
      </c>
      <c r="L61" s="3">
        <v>44231</v>
      </c>
      <c r="M61" s="3">
        <v>44048</v>
      </c>
      <c r="N61" s="1"/>
      <c r="O61" s="1" t="s">
        <v>872</v>
      </c>
      <c r="P61" s="1" t="s">
        <v>872</v>
      </c>
      <c r="Q61" s="1">
        <v>339113</v>
      </c>
      <c r="R61" s="1" t="s">
        <v>135</v>
      </c>
      <c r="S61" s="1" t="s">
        <v>136</v>
      </c>
      <c r="T61" s="1" t="s">
        <v>22</v>
      </c>
      <c r="U61" s="1" t="s">
        <v>127</v>
      </c>
      <c r="V61" s="1" t="s">
        <v>380</v>
      </c>
      <c r="X61" s="1" t="s">
        <v>73</v>
      </c>
      <c r="Y61" s="1" t="s">
        <v>873</v>
      </c>
      <c r="AC61"/>
    </row>
    <row r="62" spans="1:29" x14ac:dyDescent="0.2">
      <c r="A62" s="1" t="s">
        <v>46</v>
      </c>
      <c r="B62" s="1" t="s">
        <v>1539</v>
      </c>
      <c r="C62" s="1" t="s">
        <v>1096</v>
      </c>
      <c r="D62" s="1" t="s">
        <v>1097</v>
      </c>
      <c r="E62" s="9" t="s">
        <v>1562</v>
      </c>
      <c r="F62" s="1" t="s">
        <v>21</v>
      </c>
      <c r="H62" s="2">
        <v>1344000</v>
      </c>
      <c r="I62" s="2">
        <v>1344000</v>
      </c>
      <c r="J62" s="1" t="s">
        <v>989</v>
      </c>
      <c r="K62" s="3">
        <v>43948</v>
      </c>
      <c r="L62" s="3"/>
      <c r="M62" s="3">
        <v>43948</v>
      </c>
      <c r="N62" s="1"/>
      <c r="O62" s="1" t="s">
        <v>1098</v>
      </c>
      <c r="P62" s="1" t="s">
        <v>1098</v>
      </c>
      <c r="Q62" s="1">
        <v>339113</v>
      </c>
      <c r="R62" s="1" t="s">
        <v>135</v>
      </c>
      <c r="S62" s="1" t="s">
        <v>1016</v>
      </c>
      <c r="T62" s="1" t="s">
        <v>22</v>
      </c>
      <c r="U62" s="1" t="s">
        <v>23</v>
      </c>
      <c r="V62" s="1" t="s">
        <v>233</v>
      </c>
      <c r="W62" s="1" t="s">
        <v>234</v>
      </c>
      <c r="Z62" s="1" t="s">
        <v>1099</v>
      </c>
      <c r="AA62" s="1" t="s">
        <v>1100</v>
      </c>
      <c r="AC62"/>
    </row>
    <row r="63" spans="1:29" x14ac:dyDescent="0.2">
      <c r="A63" s="1" t="s">
        <v>46</v>
      </c>
      <c r="B63" s="1" t="s">
        <v>1542</v>
      </c>
      <c r="C63" s="1" t="s">
        <v>153</v>
      </c>
      <c r="D63" s="1" t="s">
        <v>154</v>
      </c>
      <c r="E63" s="9" t="s">
        <v>1562</v>
      </c>
      <c r="F63" s="1" t="s">
        <v>129</v>
      </c>
      <c r="G63" s="1" t="s">
        <v>152</v>
      </c>
      <c r="H63" s="2">
        <v>9360000</v>
      </c>
      <c r="I63" s="2">
        <v>9360000</v>
      </c>
      <c r="K63" s="3">
        <v>44097</v>
      </c>
      <c r="L63" s="3">
        <v>44165</v>
      </c>
      <c r="M63" s="3">
        <v>44109</v>
      </c>
      <c r="N63" s="1"/>
      <c r="O63" s="1" t="s">
        <v>155</v>
      </c>
      <c r="P63" s="1" t="s">
        <v>155</v>
      </c>
      <c r="Q63" s="1">
        <v>339113</v>
      </c>
      <c r="R63" s="1" t="s">
        <v>135</v>
      </c>
      <c r="S63" s="1" t="s">
        <v>136</v>
      </c>
      <c r="T63" s="1" t="s">
        <v>22</v>
      </c>
      <c r="U63" s="1" t="s">
        <v>127</v>
      </c>
      <c r="V63" s="1" t="s">
        <v>107</v>
      </c>
      <c r="W63" s="1" t="s">
        <v>108</v>
      </c>
      <c r="X63" s="1" t="s">
        <v>41</v>
      </c>
      <c r="Y63" s="1" t="s">
        <v>156</v>
      </c>
      <c r="AC63"/>
    </row>
    <row r="64" spans="1:29" x14ac:dyDescent="0.2">
      <c r="A64" s="1" t="s">
        <v>46</v>
      </c>
      <c r="B64" s="1" t="s">
        <v>1542</v>
      </c>
      <c r="C64" s="1" t="s">
        <v>184</v>
      </c>
      <c r="D64" s="1" t="s">
        <v>154</v>
      </c>
      <c r="E64" s="9" t="s">
        <v>1562</v>
      </c>
      <c r="F64" s="1" t="s">
        <v>129</v>
      </c>
      <c r="G64" s="1" t="s">
        <v>183</v>
      </c>
      <c r="H64" s="2">
        <v>5750000</v>
      </c>
      <c r="I64" s="2">
        <v>5750000</v>
      </c>
      <c r="K64" s="3">
        <v>44098</v>
      </c>
      <c r="L64" s="3">
        <v>44165</v>
      </c>
      <c r="M64" s="3">
        <v>44109</v>
      </c>
      <c r="N64" s="1"/>
      <c r="O64" s="1" t="s">
        <v>185</v>
      </c>
      <c r="P64" s="1" t="s">
        <v>185</v>
      </c>
      <c r="Q64" s="1">
        <v>339113</v>
      </c>
      <c r="R64" s="1" t="s">
        <v>135</v>
      </c>
      <c r="S64" s="1" t="s">
        <v>136</v>
      </c>
      <c r="T64" s="1" t="s">
        <v>22</v>
      </c>
      <c r="U64" s="1" t="s">
        <v>127</v>
      </c>
      <c r="V64" s="1" t="s">
        <v>107</v>
      </c>
      <c r="W64" s="1" t="s">
        <v>108</v>
      </c>
      <c r="X64" s="1" t="s">
        <v>41</v>
      </c>
      <c r="Y64" s="1" t="s">
        <v>156</v>
      </c>
      <c r="AC64"/>
    </row>
    <row r="65" spans="1:29" x14ac:dyDescent="0.2">
      <c r="A65" s="1" t="s">
        <v>46</v>
      </c>
      <c r="B65" s="1" t="s">
        <v>1539</v>
      </c>
      <c r="C65" s="1" t="s">
        <v>357</v>
      </c>
      <c r="D65" s="1" t="s">
        <v>357</v>
      </c>
      <c r="E65" s="9" t="s">
        <v>1562</v>
      </c>
      <c r="F65" s="1" t="s">
        <v>129</v>
      </c>
      <c r="G65" s="1" t="s">
        <v>356</v>
      </c>
      <c r="H65" s="2">
        <v>4015000</v>
      </c>
      <c r="I65" s="2">
        <v>4015000</v>
      </c>
      <c r="K65" s="3">
        <v>44006</v>
      </c>
      <c r="L65" s="3">
        <v>44135</v>
      </c>
      <c r="M65" s="3">
        <v>44053</v>
      </c>
      <c r="N65" s="1"/>
      <c r="O65" s="1" t="s">
        <v>358</v>
      </c>
      <c r="P65" s="1" t="s">
        <v>358</v>
      </c>
      <c r="Q65" s="1">
        <v>339113</v>
      </c>
      <c r="R65" s="1" t="s">
        <v>135</v>
      </c>
      <c r="S65" s="1" t="s">
        <v>359</v>
      </c>
      <c r="T65" s="1" t="s">
        <v>22</v>
      </c>
      <c r="U65" s="1" t="s">
        <v>127</v>
      </c>
      <c r="V65" s="1" t="s">
        <v>233</v>
      </c>
      <c r="W65" s="1" t="s">
        <v>234</v>
      </c>
      <c r="X65" s="1" t="s">
        <v>166</v>
      </c>
      <c r="Y65" s="1" t="s">
        <v>360</v>
      </c>
      <c r="AC65"/>
    </row>
    <row r="66" spans="1:29" x14ac:dyDescent="0.2">
      <c r="A66" s="1" t="s">
        <v>46</v>
      </c>
      <c r="B66" s="1" t="s">
        <v>1539</v>
      </c>
      <c r="C66" s="1" t="s">
        <v>582</v>
      </c>
      <c r="D66" s="1" t="s">
        <v>582</v>
      </c>
      <c r="E66" s="9" t="s">
        <v>1562</v>
      </c>
      <c r="F66" s="1" t="s">
        <v>129</v>
      </c>
      <c r="G66" s="1" t="s">
        <v>581</v>
      </c>
      <c r="H66" s="2">
        <v>7842761.4000000004</v>
      </c>
      <c r="I66" s="2">
        <v>7842761.4000000004</v>
      </c>
      <c r="K66" s="3">
        <v>43924</v>
      </c>
      <c r="L66" s="3">
        <v>44232</v>
      </c>
      <c r="M66" s="3">
        <v>44120</v>
      </c>
      <c r="N66" s="1"/>
      <c r="O66" s="1" t="s">
        <v>583</v>
      </c>
      <c r="P66" s="1" t="s">
        <v>584</v>
      </c>
      <c r="Q66" s="1">
        <v>339113</v>
      </c>
      <c r="R66" s="1" t="s">
        <v>135</v>
      </c>
      <c r="S66" s="1" t="s">
        <v>136</v>
      </c>
      <c r="T66" s="1" t="s">
        <v>22</v>
      </c>
      <c r="U66" s="1" t="s">
        <v>127</v>
      </c>
      <c r="V66" s="1" t="s">
        <v>380</v>
      </c>
      <c r="X66" s="1" t="s">
        <v>61</v>
      </c>
      <c r="Y66" s="1" t="s">
        <v>585</v>
      </c>
      <c r="AC66"/>
    </row>
    <row r="67" spans="1:29" x14ac:dyDescent="0.2">
      <c r="A67" s="1" t="s">
        <v>46</v>
      </c>
      <c r="B67" s="1" t="s">
        <v>1539</v>
      </c>
      <c r="C67" s="1" t="s">
        <v>461</v>
      </c>
      <c r="D67" s="1" t="s">
        <v>462</v>
      </c>
      <c r="E67" s="9" t="s">
        <v>1562</v>
      </c>
      <c r="F67" s="1" t="s">
        <v>129</v>
      </c>
      <c r="G67" s="1" t="s">
        <v>460</v>
      </c>
      <c r="H67" s="2">
        <v>9946586.6400000006</v>
      </c>
      <c r="I67" s="2">
        <v>9946586.6400000006</v>
      </c>
      <c r="K67" s="3">
        <v>43948</v>
      </c>
      <c r="L67" s="3">
        <v>44150</v>
      </c>
      <c r="M67" s="3">
        <v>44104</v>
      </c>
      <c r="N67" s="1"/>
      <c r="O67" s="1" t="s">
        <v>463</v>
      </c>
      <c r="P67" s="1" t="s">
        <v>463</v>
      </c>
      <c r="Q67" s="1">
        <v>339113</v>
      </c>
      <c r="R67" s="1" t="s">
        <v>135</v>
      </c>
      <c r="S67" s="1" t="s">
        <v>136</v>
      </c>
      <c r="T67" s="1" t="s">
        <v>22</v>
      </c>
      <c r="U67" s="1" t="s">
        <v>127</v>
      </c>
      <c r="V67" s="1" t="s">
        <v>233</v>
      </c>
      <c r="W67" s="1" t="s">
        <v>234</v>
      </c>
      <c r="X67" s="1" t="s">
        <v>88</v>
      </c>
      <c r="Y67" s="1" t="s">
        <v>464</v>
      </c>
      <c r="AC67"/>
    </row>
    <row r="68" spans="1:29" x14ac:dyDescent="0.2">
      <c r="A68" s="1" t="s">
        <v>46</v>
      </c>
      <c r="B68" s="1" t="s">
        <v>1542</v>
      </c>
      <c r="C68" s="1" t="s">
        <v>836</v>
      </c>
      <c r="D68" s="1" t="s">
        <v>837</v>
      </c>
      <c r="E68" s="9" t="s">
        <v>1562</v>
      </c>
      <c r="F68" s="1" t="s">
        <v>129</v>
      </c>
      <c r="G68" s="1" t="s">
        <v>835</v>
      </c>
      <c r="H68" s="2">
        <v>12450000</v>
      </c>
      <c r="I68" s="2">
        <v>12450000</v>
      </c>
      <c r="K68" s="3">
        <v>44077</v>
      </c>
      <c r="L68" s="3">
        <v>44211</v>
      </c>
      <c r="M68" s="3">
        <v>44113</v>
      </c>
      <c r="N68" s="1"/>
      <c r="O68" s="1" t="s">
        <v>463</v>
      </c>
      <c r="P68" s="1" t="s">
        <v>463</v>
      </c>
      <c r="Q68" s="1">
        <v>339113</v>
      </c>
      <c r="R68" s="1" t="s">
        <v>135</v>
      </c>
      <c r="S68" s="1" t="s">
        <v>136</v>
      </c>
      <c r="T68" s="1" t="s">
        <v>22</v>
      </c>
      <c r="U68" s="1" t="s">
        <v>127</v>
      </c>
      <c r="V68" s="1" t="s">
        <v>204</v>
      </c>
      <c r="W68" s="1" t="s">
        <v>205</v>
      </c>
      <c r="AC68"/>
    </row>
    <row r="69" spans="1:29" x14ac:dyDescent="0.2">
      <c r="A69" s="1" t="s">
        <v>1522</v>
      </c>
      <c r="B69" s="1" t="s">
        <v>47</v>
      </c>
      <c r="C69" s="1" t="s">
        <v>1039</v>
      </c>
      <c r="D69" s="1" t="s">
        <v>1040</v>
      </c>
      <c r="E69" s="9" t="s">
        <v>1562</v>
      </c>
      <c r="F69" s="1" t="s">
        <v>21</v>
      </c>
      <c r="G69" s="1" t="s">
        <v>1038</v>
      </c>
      <c r="H69" s="2">
        <v>1000000</v>
      </c>
      <c r="I69" s="2">
        <v>10000000</v>
      </c>
      <c r="J69" s="1" t="s">
        <v>989</v>
      </c>
      <c r="K69" s="3">
        <v>44026</v>
      </c>
      <c r="L69" s="3"/>
      <c r="M69" s="3">
        <v>44026</v>
      </c>
      <c r="N69" s="1"/>
      <c r="Q69" s="1">
        <v>339113</v>
      </c>
      <c r="R69" s="1" t="s">
        <v>135</v>
      </c>
      <c r="S69" s="1" t="s">
        <v>1016</v>
      </c>
      <c r="T69" s="1" t="s">
        <v>22</v>
      </c>
      <c r="U69" s="1" t="s">
        <v>23</v>
      </c>
      <c r="V69" s="1" t="s">
        <v>48</v>
      </c>
      <c r="W69" s="1" t="s">
        <v>97</v>
      </c>
      <c r="Z69" s="1" t="s">
        <v>1041</v>
      </c>
      <c r="AA69" s="1" t="s">
        <v>1042</v>
      </c>
      <c r="AB69" s="1" t="s">
        <v>1043</v>
      </c>
      <c r="AC69"/>
    </row>
    <row r="70" spans="1:29" x14ac:dyDescent="0.2">
      <c r="A70" s="1" t="s">
        <v>1522</v>
      </c>
      <c r="B70" s="1" t="s">
        <v>47</v>
      </c>
      <c r="C70" s="1" t="s">
        <v>1045</v>
      </c>
      <c r="D70" s="1" t="s">
        <v>1046</v>
      </c>
      <c r="E70" s="9" t="s">
        <v>1562</v>
      </c>
      <c r="F70" s="1" t="s">
        <v>21</v>
      </c>
      <c r="G70" s="1" t="s">
        <v>1044</v>
      </c>
      <c r="H70" s="2">
        <v>1000000</v>
      </c>
      <c r="I70" s="2">
        <v>10000000</v>
      </c>
      <c r="J70" s="1" t="s">
        <v>989</v>
      </c>
      <c r="K70" s="3">
        <v>44025</v>
      </c>
      <c r="L70" s="3"/>
      <c r="M70" s="3">
        <v>44025</v>
      </c>
      <c r="N70" s="1"/>
      <c r="Q70" s="1"/>
      <c r="S70" s="1" t="s">
        <v>1016</v>
      </c>
      <c r="T70" s="1" t="s">
        <v>22</v>
      </c>
      <c r="U70" s="1" t="s">
        <v>23</v>
      </c>
      <c r="V70" s="1" t="s">
        <v>48</v>
      </c>
      <c r="W70" s="1" t="s">
        <v>97</v>
      </c>
      <c r="Z70" s="1" t="s">
        <v>1041</v>
      </c>
      <c r="AA70" s="1" t="s">
        <v>1042</v>
      </c>
      <c r="AB70" s="1" t="s">
        <v>1043</v>
      </c>
      <c r="AC70"/>
    </row>
    <row r="71" spans="1:29" x14ac:dyDescent="0.2">
      <c r="A71" s="1" t="s">
        <v>1527</v>
      </c>
      <c r="B71" s="1" t="s">
        <v>1548</v>
      </c>
      <c r="C71" s="1" t="s">
        <v>176</v>
      </c>
      <c r="D71" s="1" t="s">
        <v>176</v>
      </c>
      <c r="E71" s="9" t="s">
        <v>1562</v>
      </c>
      <c r="F71" s="1" t="s">
        <v>120</v>
      </c>
      <c r="G71" s="1" t="s">
        <v>1401</v>
      </c>
      <c r="H71" s="2">
        <v>3562420.93</v>
      </c>
      <c r="I71" s="2">
        <v>3562420.93</v>
      </c>
      <c r="K71" s="3">
        <v>44104</v>
      </c>
      <c r="L71" s="3">
        <v>44274</v>
      </c>
      <c r="M71" s="3"/>
      <c r="N71" s="1" t="s">
        <v>1402</v>
      </c>
      <c r="O71" s="1" t="s">
        <v>177</v>
      </c>
      <c r="P71" s="1" t="s">
        <v>177</v>
      </c>
      <c r="Q71" s="1">
        <v>331318</v>
      </c>
      <c r="R71" s="1" t="s">
        <v>179</v>
      </c>
      <c r="S71" s="1" t="s">
        <v>180</v>
      </c>
      <c r="T71" s="1" t="s">
        <v>29</v>
      </c>
      <c r="U71" s="1" t="s">
        <v>30</v>
      </c>
      <c r="V71" s="1" t="s">
        <v>178</v>
      </c>
      <c r="X71" s="1" t="s">
        <v>181</v>
      </c>
      <c r="Y71" s="1" t="s">
        <v>182</v>
      </c>
      <c r="AC71"/>
    </row>
    <row r="72" spans="1:29" x14ac:dyDescent="0.2">
      <c r="A72" s="1" t="s">
        <v>1527</v>
      </c>
      <c r="B72" s="1" t="s">
        <v>1548</v>
      </c>
      <c r="C72" s="1" t="s">
        <v>193</v>
      </c>
      <c r="D72" s="1" t="s">
        <v>176</v>
      </c>
      <c r="E72" s="9" t="s">
        <v>1562</v>
      </c>
      <c r="F72" s="1" t="s">
        <v>129</v>
      </c>
      <c r="G72" s="1" t="s">
        <v>192</v>
      </c>
      <c r="H72" s="2">
        <v>3176105.51</v>
      </c>
      <c r="I72" s="2">
        <v>3176105.51</v>
      </c>
      <c r="K72" s="3">
        <v>44103</v>
      </c>
      <c r="L72" s="3">
        <v>44229</v>
      </c>
      <c r="M72" s="3">
        <v>44109</v>
      </c>
      <c r="N72" s="1"/>
      <c r="O72" s="1" t="s">
        <v>194</v>
      </c>
      <c r="P72" s="1" t="s">
        <v>194</v>
      </c>
      <c r="Q72" s="1">
        <v>331318</v>
      </c>
      <c r="R72" s="1" t="s">
        <v>179</v>
      </c>
      <c r="S72" s="1" t="s">
        <v>180</v>
      </c>
      <c r="T72" s="1" t="s">
        <v>22</v>
      </c>
      <c r="U72" s="1" t="s">
        <v>127</v>
      </c>
      <c r="V72" s="1" t="s">
        <v>178</v>
      </c>
      <c r="X72" s="1" t="s">
        <v>31</v>
      </c>
      <c r="Y72" s="1" t="s">
        <v>195</v>
      </c>
      <c r="AC72"/>
    </row>
    <row r="73" spans="1:29" x14ac:dyDescent="0.2">
      <c r="A73" s="1" t="s">
        <v>1527</v>
      </c>
      <c r="B73" s="1" t="s">
        <v>1548</v>
      </c>
      <c r="C73" s="1" t="s">
        <v>230</v>
      </c>
      <c r="D73" s="1" t="s">
        <v>230</v>
      </c>
      <c r="E73" s="9" t="s">
        <v>1562</v>
      </c>
      <c r="F73" s="1" t="s">
        <v>120</v>
      </c>
      <c r="G73" s="1" t="s">
        <v>1410</v>
      </c>
      <c r="H73" s="2">
        <v>3563226</v>
      </c>
      <c r="I73" s="2">
        <v>3563226</v>
      </c>
      <c r="K73" s="3">
        <v>44078</v>
      </c>
      <c r="L73" s="3">
        <v>44175</v>
      </c>
      <c r="M73" s="3"/>
      <c r="N73" s="1" t="s">
        <v>1411</v>
      </c>
      <c r="O73" s="1" t="s">
        <v>231</v>
      </c>
      <c r="P73" s="1" t="s">
        <v>231</v>
      </c>
      <c r="Q73" s="1">
        <v>331318</v>
      </c>
      <c r="R73" s="1" t="s">
        <v>179</v>
      </c>
      <c r="S73" s="1" t="s">
        <v>180</v>
      </c>
      <c r="T73" s="1" t="s">
        <v>29</v>
      </c>
      <c r="U73" s="1" t="s">
        <v>30</v>
      </c>
      <c r="V73" s="1" t="s">
        <v>178</v>
      </c>
      <c r="X73" s="1" t="s">
        <v>31</v>
      </c>
      <c r="Y73" s="1" t="s">
        <v>232</v>
      </c>
      <c r="AC73"/>
    </row>
    <row r="74" spans="1:29" x14ac:dyDescent="0.2">
      <c r="A74" s="1" t="s">
        <v>1524</v>
      </c>
      <c r="B74" s="1" t="s">
        <v>1551</v>
      </c>
      <c r="C74" s="1" t="s">
        <v>258</v>
      </c>
      <c r="D74" s="1" t="s">
        <v>258</v>
      </c>
      <c r="E74" s="9" t="s">
        <v>1562</v>
      </c>
      <c r="F74" s="1" t="s">
        <v>129</v>
      </c>
      <c r="G74" s="1" t="s">
        <v>257</v>
      </c>
      <c r="H74" s="2">
        <v>2089120</v>
      </c>
      <c r="I74" s="2">
        <v>2089120</v>
      </c>
      <c r="K74" s="3">
        <v>44049</v>
      </c>
      <c r="L74" s="3">
        <v>44135</v>
      </c>
      <c r="M74" s="3">
        <v>44049</v>
      </c>
      <c r="N74" s="1"/>
      <c r="O74" s="1" t="s">
        <v>259</v>
      </c>
      <c r="P74" s="1" t="s">
        <v>259</v>
      </c>
      <c r="Q74" s="1">
        <v>446199</v>
      </c>
      <c r="R74" s="1" t="s">
        <v>262</v>
      </c>
      <c r="S74" s="1" t="s">
        <v>263</v>
      </c>
      <c r="T74" s="1" t="s">
        <v>22</v>
      </c>
      <c r="U74" s="1" t="s">
        <v>127</v>
      </c>
      <c r="V74" s="1" t="s">
        <v>260</v>
      </c>
      <c r="W74" s="1" t="s">
        <v>261</v>
      </c>
      <c r="X74" s="1" t="s">
        <v>264</v>
      </c>
      <c r="Y74" s="1" t="s">
        <v>265</v>
      </c>
      <c r="AC74"/>
    </row>
    <row r="75" spans="1:29" x14ac:dyDescent="0.2">
      <c r="A75" s="1" t="s">
        <v>1529</v>
      </c>
      <c r="B75" s="1" t="s">
        <v>1545</v>
      </c>
      <c r="C75" s="1" t="s">
        <v>131</v>
      </c>
      <c r="D75" s="1" t="s">
        <v>131</v>
      </c>
      <c r="E75" s="9" t="s">
        <v>1562</v>
      </c>
      <c r="F75" s="1" t="s">
        <v>129</v>
      </c>
      <c r="G75" s="1" t="s">
        <v>130</v>
      </c>
      <c r="H75" s="2">
        <v>3448000</v>
      </c>
      <c r="I75" s="2">
        <v>3448000</v>
      </c>
      <c r="K75" s="3">
        <v>44120</v>
      </c>
      <c r="L75" s="3">
        <v>44134</v>
      </c>
      <c r="M75" s="3">
        <v>44120</v>
      </c>
      <c r="N75" s="1"/>
      <c r="O75" s="1" t="s">
        <v>132</v>
      </c>
      <c r="P75" s="1" t="s">
        <v>132</v>
      </c>
      <c r="Q75" s="1">
        <v>339113</v>
      </c>
      <c r="R75" s="1" t="s">
        <v>135</v>
      </c>
      <c r="S75" s="1" t="s">
        <v>136</v>
      </c>
      <c r="T75" s="1" t="s">
        <v>22</v>
      </c>
      <c r="U75" s="1" t="s">
        <v>127</v>
      </c>
      <c r="V75" s="1" t="s">
        <v>133</v>
      </c>
      <c r="W75" s="1" t="s">
        <v>134</v>
      </c>
      <c r="X75" s="1" t="s">
        <v>31</v>
      </c>
      <c r="Y75" s="1" t="s">
        <v>137</v>
      </c>
      <c r="AC75"/>
    </row>
    <row r="76" spans="1:29" x14ac:dyDescent="0.2">
      <c r="A76" s="1" t="s">
        <v>1529</v>
      </c>
      <c r="B76" s="1" t="s">
        <v>1545</v>
      </c>
      <c r="C76" s="1" t="s">
        <v>384</v>
      </c>
      <c r="D76" s="1" t="s">
        <v>384</v>
      </c>
      <c r="E76" s="9" t="s">
        <v>1562</v>
      </c>
      <c r="F76" s="1" t="s">
        <v>129</v>
      </c>
      <c r="G76" s="1" t="s">
        <v>383</v>
      </c>
      <c r="H76" s="2">
        <v>1100000</v>
      </c>
      <c r="I76" s="2">
        <v>1100000</v>
      </c>
      <c r="K76" s="3">
        <v>44011</v>
      </c>
      <c r="L76" s="3">
        <v>44155</v>
      </c>
      <c r="M76" s="3">
        <v>44029</v>
      </c>
      <c r="N76" s="1"/>
      <c r="O76" s="1" t="s">
        <v>385</v>
      </c>
      <c r="P76" s="1" t="s">
        <v>385</v>
      </c>
      <c r="Q76" s="1">
        <v>339113</v>
      </c>
      <c r="R76" s="1" t="s">
        <v>135</v>
      </c>
      <c r="S76" s="1" t="s">
        <v>136</v>
      </c>
      <c r="T76" s="1" t="s">
        <v>22</v>
      </c>
      <c r="U76" s="1" t="s">
        <v>127</v>
      </c>
      <c r="V76" s="1" t="s">
        <v>133</v>
      </c>
      <c r="W76" s="1" t="s">
        <v>134</v>
      </c>
      <c r="X76" s="1" t="s">
        <v>73</v>
      </c>
      <c r="Y76" s="1" t="s">
        <v>386</v>
      </c>
      <c r="AC76"/>
    </row>
    <row r="77" spans="1:29" x14ac:dyDescent="0.2">
      <c r="A77" s="1" t="s">
        <v>46</v>
      </c>
      <c r="B77" s="1" t="s">
        <v>1542</v>
      </c>
      <c r="C77" s="1" t="s">
        <v>826</v>
      </c>
      <c r="D77" s="1" t="s">
        <v>826</v>
      </c>
      <c r="E77" s="9" t="s">
        <v>1562</v>
      </c>
      <c r="F77" s="1" t="s">
        <v>129</v>
      </c>
      <c r="G77" s="1" t="s">
        <v>825</v>
      </c>
      <c r="H77" s="2">
        <v>12999989.18</v>
      </c>
      <c r="I77" s="2">
        <v>12999989.18</v>
      </c>
      <c r="K77" s="3">
        <v>44098</v>
      </c>
      <c r="L77" s="3">
        <v>44211</v>
      </c>
      <c r="M77" s="3">
        <v>44098</v>
      </c>
      <c r="N77" s="1"/>
      <c r="O77" s="1" t="s">
        <v>827</v>
      </c>
      <c r="P77" s="1" t="s">
        <v>827</v>
      </c>
      <c r="Q77" s="1">
        <v>339113</v>
      </c>
      <c r="R77" s="1" t="s">
        <v>135</v>
      </c>
      <c r="S77" s="1" t="s">
        <v>136</v>
      </c>
      <c r="T77" s="1" t="s">
        <v>22</v>
      </c>
      <c r="U77" s="1" t="s">
        <v>127</v>
      </c>
      <c r="V77" s="1" t="s">
        <v>204</v>
      </c>
      <c r="W77" s="1" t="s">
        <v>205</v>
      </c>
      <c r="X77" s="1" t="s">
        <v>101</v>
      </c>
      <c r="Y77" s="1" t="s">
        <v>828</v>
      </c>
      <c r="AC77"/>
    </row>
    <row r="78" spans="1:29" x14ac:dyDescent="0.2">
      <c r="A78" s="1" t="s">
        <v>1527</v>
      </c>
      <c r="B78" s="1" t="s">
        <v>1547</v>
      </c>
      <c r="C78" s="1" t="s">
        <v>898</v>
      </c>
      <c r="D78" s="1" t="s">
        <v>898</v>
      </c>
      <c r="E78" s="9" t="s">
        <v>1562</v>
      </c>
      <c r="F78" s="1" t="s">
        <v>129</v>
      </c>
      <c r="G78" s="1" t="s">
        <v>897</v>
      </c>
      <c r="H78" s="2">
        <v>10429000</v>
      </c>
      <c r="I78" s="2">
        <v>10429000</v>
      </c>
      <c r="K78" s="3">
        <v>43958</v>
      </c>
      <c r="L78" s="3">
        <v>44135</v>
      </c>
      <c r="M78" s="3">
        <v>44012</v>
      </c>
      <c r="N78" s="1"/>
      <c r="O78" s="1" t="s">
        <v>899</v>
      </c>
      <c r="P78" s="1" t="s">
        <v>900</v>
      </c>
      <c r="Q78" s="1">
        <v>339112</v>
      </c>
      <c r="R78" s="1" t="s">
        <v>381</v>
      </c>
      <c r="S78" s="1" t="s">
        <v>136</v>
      </c>
      <c r="T78" s="1" t="s">
        <v>22</v>
      </c>
      <c r="U78" s="1" t="s">
        <v>127</v>
      </c>
      <c r="V78" s="1" t="s">
        <v>342</v>
      </c>
      <c r="W78" s="1" t="s">
        <v>343</v>
      </c>
      <c r="X78" s="1" t="s">
        <v>65</v>
      </c>
      <c r="Y78" s="1" t="s">
        <v>901</v>
      </c>
      <c r="AC78"/>
    </row>
    <row r="79" spans="1:29" x14ac:dyDescent="0.2">
      <c r="A79" s="1" t="s">
        <v>46</v>
      </c>
      <c r="B79" s="1" t="s">
        <v>1539</v>
      </c>
      <c r="C79" s="1" t="s">
        <v>1091</v>
      </c>
      <c r="D79" s="1" t="s">
        <v>1092</v>
      </c>
      <c r="E79" s="9" t="s">
        <v>1562</v>
      </c>
      <c r="F79" s="1" t="s">
        <v>21</v>
      </c>
      <c r="H79" s="2">
        <v>1513806</v>
      </c>
      <c r="I79" s="2">
        <v>1513806</v>
      </c>
      <c r="J79" s="1" t="s">
        <v>989</v>
      </c>
      <c r="K79" s="3">
        <v>43950</v>
      </c>
      <c r="L79" s="3"/>
      <c r="M79" s="3">
        <v>43950</v>
      </c>
      <c r="N79" s="1"/>
      <c r="O79" s="1" t="s">
        <v>949</v>
      </c>
      <c r="P79" s="1" t="s">
        <v>949</v>
      </c>
      <c r="Q79" s="1">
        <v>339113</v>
      </c>
      <c r="R79" s="1" t="s">
        <v>135</v>
      </c>
      <c r="S79" s="1" t="s">
        <v>1016</v>
      </c>
      <c r="T79" s="1" t="s">
        <v>22</v>
      </c>
      <c r="U79" s="1" t="s">
        <v>23</v>
      </c>
      <c r="V79" s="1" t="s">
        <v>62</v>
      </c>
      <c r="W79" s="1" t="s">
        <v>79</v>
      </c>
      <c r="Z79" s="1" t="s">
        <v>1093</v>
      </c>
      <c r="AA79" s="1" t="s">
        <v>1094</v>
      </c>
      <c r="AB79" s="1" t="s">
        <v>1095</v>
      </c>
      <c r="AC79"/>
    </row>
    <row r="80" spans="1:29" x14ac:dyDescent="0.2">
      <c r="A80" s="1" t="s">
        <v>46</v>
      </c>
      <c r="B80" s="1" t="s">
        <v>1542</v>
      </c>
      <c r="C80" s="1" t="s">
        <v>1128</v>
      </c>
      <c r="D80" s="1" t="s">
        <v>1129</v>
      </c>
      <c r="E80" s="9" t="s">
        <v>1567</v>
      </c>
      <c r="F80" s="1" t="s">
        <v>21</v>
      </c>
      <c r="H80" s="2">
        <v>816000</v>
      </c>
      <c r="I80" s="2">
        <v>1360000</v>
      </c>
      <c r="J80" s="1" t="s">
        <v>989</v>
      </c>
      <c r="K80" s="3">
        <v>43930</v>
      </c>
      <c r="L80" s="3"/>
      <c r="M80" s="3">
        <v>43930</v>
      </c>
      <c r="N80" s="1"/>
      <c r="O80" s="1" t="s">
        <v>1130</v>
      </c>
      <c r="P80" s="1" t="s">
        <v>1130</v>
      </c>
      <c r="Q80" s="1">
        <v>339112</v>
      </c>
      <c r="R80" s="1" t="s">
        <v>381</v>
      </c>
      <c r="S80" s="1" t="s">
        <v>1016</v>
      </c>
      <c r="T80" s="1" t="s">
        <v>22</v>
      </c>
      <c r="U80" s="1" t="s">
        <v>23</v>
      </c>
      <c r="V80" s="1" t="s">
        <v>107</v>
      </c>
      <c r="W80" s="1" t="s">
        <v>108</v>
      </c>
      <c r="Z80" s="1" t="s">
        <v>1131</v>
      </c>
      <c r="AA80" s="1" t="s">
        <v>1132</v>
      </c>
      <c r="AC80"/>
    </row>
    <row r="81" spans="1:29" x14ac:dyDescent="0.2">
      <c r="A81" s="1" t="s">
        <v>46</v>
      </c>
      <c r="B81" s="1" t="s">
        <v>1542</v>
      </c>
      <c r="C81" s="1" t="s">
        <v>1133</v>
      </c>
      <c r="D81" s="1" t="s">
        <v>1134</v>
      </c>
      <c r="E81" s="9" t="s">
        <v>1567</v>
      </c>
      <c r="F81" s="1" t="s">
        <v>21</v>
      </c>
      <c r="H81" s="2">
        <v>816000</v>
      </c>
      <c r="I81" s="2">
        <v>1360000</v>
      </c>
      <c r="J81" s="1" t="s">
        <v>989</v>
      </c>
      <c r="K81" s="3">
        <v>43930</v>
      </c>
      <c r="L81" s="3"/>
      <c r="M81" s="3">
        <v>43930</v>
      </c>
      <c r="N81" s="1"/>
      <c r="O81" s="1" t="s">
        <v>1130</v>
      </c>
      <c r="P81" s="1" t="s">
        <v>1130</v>
      </c>
      <c r="Q81" s="1">
        <v>339112</v>
      </c>
      <c r="R81" s="1" t="s">
        <v>381</v>
      </c>
      <c r="S81" s="1" t="s">
        <v>1016</v>
      </c>
      <c r="T81" s="1" t="s">
        <v>22</v>
      </c>
      <c r="U81" s="1" t="s">
        <v>23</v>
      </c>
      <c r="V81" s="1" t="s">
        <v>107</v>
      </c>
      <c r="W81" s="1" t="s">
        <v>108</v>
      </c>
      <c r="Z81" s="1" t="s">
        <v>1131</v>
      </c>
      <c r="AA81" s="1" t="s">
        <v>1132</v>
      </c>
      <c r="AC81"/>
    </row>
    <row r="82" spans="1:29" x14ac:dyDescent="0.2">
      <c r="A82" s="1" t="s">
        <v>1526</v>
      </c>
      <c r="B82" s="1" t="s">
        <v>1543</v>
      </c>
      <c r="C82" s="1" t="s">
        <v>831</v>
      </c>
      <c r="D82" s="1" t="s">
        <v>831</v>
      </c>
      <c r="E82" s="9" t="s">
        <v>1572</v>
      </c>
      <c r="F82" s="1" t="s">
        <v>129</v>
      </c>
      <c r="G82" s="1" t="s">
        <v>830</v>
      </c>
      <c r="H82" s="2">
        <v>16481159.25</v>
      </c>
      <c r="I82" s="2">
        <v>16481159.25</v>
      </c>
      <c r="K82" s="3">
        <v>44074</v>
      </c>
      <c r="L82" s="3">
        <v>44196</v>
      </c>
      <c r="M82" s="3">
        <v>44074</v>
      </c>
      <c r="N82" s="1"/>
      <c r="O82" s="1" t="s">
        <v>832</v>
      </c>
      <c r="P82" s="1" t="s">
        <v>833</v>
      </c>
      <c r="Q82" s="1">
        <v>334516</v>
      </c>
      <c r="R82" s="1" t="s">
        <v>287</v>
      </c>
      <c r="S82" s="1" t="s">
        <v>136</v>
      </c>
      <c r="T82" s="1" t="s">
        <v>22</v>
      </c>
      <c r="U82" s="1" t="s">
        <v>127</v>
      </c>
      <c r="V82" s="1" t="s">
        <v>114</v>
      </c>
      <c r="W82" s="1" t="s">
        <v>115</v>
      </c>
      <c r="X82" s="1" t="s">
        <v>41</v>
      </c>
      <c r="Y82" s="1" t="s">
        <v>834</v>
      </c>
      <c r="AC82"/>
    </row>
    <row r="83" spans="1:29" x14ac:dyDescent="0.2">
      <c r="A83" s="1" t="s">
        <v>1527</v>
      </c>
      <c r="B83" s="1" t="s">
        <v>170</v>
      </c>
      <c r="C83" s="1" t="s">
        <v>1005</v>
      </c>
      <c r="D83" s="1" t="s">
        <v>1006</v>
      </c>
      <c r="E83" s="9" t="s">
        <v>1572</v>
      </c>
      <c r="F83" s="1" t="s">
        <v>21</v>
      </c>
      <c r="G83" s="1" t="s">
        <v>1004</v>
      </c>
      <c r="H83" s="2">
        <v>1000000</v>
      </c>
      <c r="I83" s="2">
        <v>10000000</v>
      </c>
      <c r="J83" s="1" t="s">
        <v>989</v>
      </c>
      <c r="K83" s="3">
        <v>43931</v>
      </c>
      <c r="L83" s="3">
        <v>44135</v>
      </c>
      <c r="M83" s="3">
        <v>44074</v>
      </c>
      <c r="N83" s="1"/>
      <c r="Q83" s="1"/>
      <c r="T83" s="1" t="s">
        <v>22</v>
      </c>
      <c r="U83" s="1" t="s">
        <v>23</v>
      </c>
      <c r="V83" s="1" t="s">
        <v>171</v>
      </c>
      <c r="W83" s="1" t="s">
        <v>172</v>
      </c>
      <c r="AC83"/>
    </row>
    <row r="84" spans="1:29" x14ac:dyDescent="0.2">
      <c r="A84" s="1" t="s">
        <v>1526</v>
      </c>
      <c r="B84" s="1" t="s">
        <v>1549</v>
      </c>
      <c r="C84" s="1" t="s">
        <v>214</v>
      </c>
      <c r="D84" s="1" t="s">
        <v>214</v>
      </c>
      <c r="E84" s="9" t="s">
        <v>1572</v>
      </c>
      <c r="F84" s="1" t="s">
        <v>129</v>
      </c>
      <c r="G84" s="1" t="s">
        <v>213</v>
      </c>
      <c r="H84" s="2">
        <v>3130000</v>
      </c>
      <c r="I84" s="2">
        <v>3130000</v>
      </c>
      <c r="K84" s="3">
        <v>44092</v>
      </c>
      <c r="L84" s="3">
        <v>44183</v>
      </c>
      <c r="M84" s="3">
        <v>44092</v>
      </c>
      <c r="N84" s="1"/>
      <c r="O84" s="1" t="s">
        <v>215</v>
      </c>
      <c r="P84" s="1" t="s">
        <v>215</v>
      </c>
      <c r="Q84" s="1">
        <v>423450</v>
      </c>
      <c r="R84" s="1" t="s">
        <v>217</v>
      </c>
      <c r="S84" s="1" t="s">
        <v>136</v>
      </c>
      <c r="T84" s="1" t="s">
        <v>22</v>
      </c>
      <c r="U84" s="1" t="s">
        <v>127</v>
      </c>
      <c r="V84" s="1" t="s">
        <v>216</v>
      </c>
      <c r="X84" s="1" t="s">
        <v>102</v>
      </c>
      <c r="Y84" s="1" t="s">
        <v>218</v>
      </c>
      <c r="AC84"/>
    </row>
    <row r="85" spans="1:29" x14ac:dyDescent="0.2">
      <c r="A85" s="1" t="s">
        <v>1526</v>
      </c>
      <c r="B85" s="1" t="s">
        <v>1552</v>
      </c>
      <c r="C85" s="1" t="s">
        <v>326</v>
      </c>
      <c r="D85" s="1" t="s">
        <v>327</v>
      </c>
      <c r="E85" s="9" t="s">
        <v>1572</v>
      </c>
      <c r="F85" s="1" t="s">
        <v>129</v>
      </c>
      <c r="G85" s="1" t="s">
        <v>325</v>
      </c>
      <c r="H85" s="2">
        <v>3600000</v>
      </c>
      <c r="I85" s="2">
        <v>3600000</v>
      </c>
      <c r="K85" s="3">
        <v>44021</v>
      </c>
      <c r="L85" s="3">
        <v>44196</v>
      </c>
      <c r="M85" s="3">
        <v>44056</v>
      </c>
      <c r="N85" s="1"/>
      <c r="O85" s="1" t="s">
        <v>328</v>
      </c>
      <c r="P85" s="1" t="s">
        <v>329</v>
      </c>
      <c r="Q85" s="1">
        <v>325412</v>
      </c>
      <c r="R85" s="1" t="s">
        <v>330</v>
      </c>
      <c r="S85" s="1" t="s">
        <v>331</v>
      </c>
      <c r="T85" s="1" t="s">
        <v>22</v>
      </c>
      <c r="U85" s="1" t="s">
        <v>127</v>
      </c>
      <c r="V85" s="1" t="s">
        <v>270</v>
      </c>
      <c r="X85" s="1" t="s">
        <v>106</v>
      </c>
      <c r="Y85" s="1" t="s">
        <v>332</v>
      </c>
      <c r="AC85"/>
    </row>
    <row r="86" spans="1:29" x14ac:dyDescent="0.2">
      <c r="A86" s="1" t="s">
        <v>1522</v>
      </c>
      <c r="B86" s="1" t="s">
        <v>36</v>
      </c>
      <c r="C86" s="1" t="s">
        <v>540</v>
      </c>
      <c r="D86" s="1" t="s">
        <v>541</v>
      </c>
      <c r="E86" s="9" t="s">
        <v>1572</v>
      </c>
      <c r="F86" s="1" t="s">
        <v>129</v>
      </c>
      <c r="G86" s="1" t="s">
        <v>539</v>
      </c>
      <c r="H86" s="2">
        <v>2195393.2000000002</v>
      </c>
      <c r="I86" s="2">
        <v>2195393.2000000002</v>
      </c>
      <c r="K86" s="3">
        <v>43949</v>
      </c>
      <c r="L86" s="3">
        <v>44302</v>
      </c>
      <c r="M86" s="3">
        <v>44021</v>
      </c>
      <c r="N86" s="1"/>
      <c r="O86" s="1" t="s">
        <v>542</v>
      </c>
      <c r="P86" s="1" t="s">
        <v>542</v>
      </c>
      <c r="Q86" s="1">
        <v>339113</v>
      </c>
      <c r="R86" s="1" t="s">
        <v>135</v>
      </c>
      <c r="S86" s="1" t="s">
        <v>136</v>
      </c>
      <c r="T86" s="1" t="s">
        <v>22</v>
      </c>
      <c r="U86" s="1" t="s">
        <v>127</v>
      </c>
      <c r="V86" s="1" t="s">
        <v>275</v>
      </c>
      <c r="W86" s="1" t="s">
        <v>543</v>
      </c>
      <c r="X86" s="1" t="s">
        <v>65</v>
      </c>
      <c r="Y86" s="1" t="s">
        <v>544</v>
      </c>
      <c r="AC86"/>
    </row>
    <row r="87" spans="1:29" x14ac:dyDescent="0.2">
      <c r="A87" s="1" t="s">
        <v>1522</v>
      </c>
      <c r="B87" s="1" t="s">
        <v>36</v>
      </c>
      <c r="C87" s="1" t="s">
        <v>1252</v>
      </c>
      <c r="D87" s="1" t="s">
        <v>1253</v>
      </c>
      <c r="E87" s="9" t="s">
        <v>1572</v>
      </c>
      <c r="F87" s="1" t="s">
        <v>21</v>
      </c>
      <c r="G87" s="1" t="s">
        <v>1519</v>
      </c>
      <c r="H87" s="2">
        <v>25000000</v>
      </c>
      <c r="I87" s="2">
        <v>25000000</v>
      </c>
      <c r="J87" s="1" t="s">
        <v>989</v>
      </c>
      <c r="K87" s="3">
        <v>43955</v>
      </c>
      <c r="L87" s="3">
        <v>43964</v>
      </c>
      <c r="M87" s="3">
        <v>43955</v>
      </c>
      <c r="N87" s="1" t="s">
        <v>1520</v>
      </c>
      <c r="O87" s="1" t="s">
        <v>875</v>
      </c>
      <c r="P87" s="1" t="s">
        <v>875</v>
      </c>
      <c r="Q87" s="1">
        <v>541715</v>
      </c>
      <c r="R87" s="1" t="s">
        <v>37</v>
      </c>
      <c r="S87" s="1" t="s">
        <v>38</v>
      </c>
      <c r="T87" s="1" t="s">
        <v>22</v>
      </c>
      <c r="U87" s="1" t="s">
        <v>23</v>
      </c>
      <c r="V87" s="1" t="s">
        <v>275</v>
      </c>
      <c r="W87" s="1" t="s">
        <v>276</v>
      </c>
      <c r="X87" s="1" t="s">
        <v>41</v>
      </c>
      <c r="Y87" s="1" t="s">
        <v>1215</v>
      </c>
      <c r="AC87"/>
    </row>
    <row r="88" spans="1:29" x14ac:dyDescent="0.2">
      <c r="A88" s="1" t="s">
        <v>46</v>
      </c>
      <c r="B88" s="1" t="s">
        <v>1539</v>
      </c>
      <c r="C88" s="1" t="s">
        <v>1367</v>
      </c>
      <c r="D88" s="1" t="s">
        <v>1368</v>
      </c>
      <c r="E88" s="9" t="s">
        <v>1572</v>
      </c>
      <c r="F88" s="1" t="s">
        <v>21</v>
      </c>
      <c r="G88" s="1" t="s">
        <v>1366</v>
      </c>
      <c r="H88" s="2">
        <v>16863422</v>
      </c>
      <c r="I88" s="2">
        <v>356125482</v>
      </c>
      <c r="J88" s="1" t="s">
        <v>989</v>
      </c>
      <c r="K88" s="3">
        <v>43906</v>
      </c>
      <c r="L88" s="3">
        <v>43917</v>
      </c>
      <c r="M88" s="3">
        <v>43906</v>
      </c>
      <c r="N88" s="1"/>
      <c r="O88" s="1" t="s">
        <v>1369</v>
      </c>
      <c r="P88" s="1" t="s">
        <v>1369</v>
      </c>
      <c r="Q88" s="1">
        <v>423450</v>
      </c>
      <c r="R88" s="1" t="s">
        <v>217</v>
      </c>
      <c r="S88" s="1" t="s">
        <v>1016</v>
      </c>
      <c r="T88" s="1" t="s">
        <v>22</v>
      </c>
      <c r="U88" s="1" t="s">
        <v>23</v>
      </c>
      <c r="V88" s="1" t="s">
        <v>380</v>
      </c>
      <c r="Z88" s="1" t="s">
        <v>1370</v>
      </c>
      <c r="AA88" s="1" t="s">
        <v>1371</v>
      </c>
      <c r="AB88" s="1" t="s">
        <v>1372</v>
      </c>
      <c r="AC88"/>
    </row>
    <row r="89" spans="1:29" x14ac:dyDescent="0.2">
      <c r="A89" s="1" t="s">
        <v>1526</v>
      </c>
      <c r="B89" s="1" t="s">
        <v>1543</v>
      </c>
      <c r="C89" s="1" t="s">
        <v>1160</v>
      </c>
      <c r="D89" s="1" t="s">
        <v>1161</v>
      </c>
      <c r="E89" s="9" t="s">
        <v>1572</v>
      </c>
      <c r="F89" s="1" t="s">
        <v>21</v>
      </c>
      <c r="G89" s="1" t="s">
        <v>1159</v>
      </c>
      <c r="H89" s="2">
        <v>1000000</v>
      </c>
      <c r="I89" s="2">
        <v>10000000</v>
      </c>
      <c r="J89" s="1" t="s">
        <v>989</v>
      </c>
      <c r="K89" s="3">
        <v>44040</v>
      </c>
      <c r="L89" s="3">
        <v>44058</v>
      </c>
      <c r="M89" s="3">
        <v>44040</v>
      </c>
      <c r="N89" s="1"/>
      <c r="Q89" s="1">
        <v>325414</v>
      </c>
      <c r="R89" s="1" t="s">
        <v>1047</v>
      </c>
      <c r="S89" s="1" t="s">
        <v>1016</v>
      </c>
      <c r="T89" s="1" t="s">
        <v>22</v>
      </c>
      <c r="U89" s="1" t="s">
        <v>23</v>
      </c>
      <c r="V89" s="1" t="s">
        <v>813</v>
      </c>
      <c r="W89" s="1" t="s">
        <v>814</v>
      </c>
      <c r="X89" s="1" t="s">
        <v>41</v>
      </c>
      <c r="Y89" s="1" t="s">
        <v>1072</v>
      </c>
      <c r="Z89" s="1" t="s">
        <v>1162</v>
      </c>
      <c r="AA89" s="1" t="s">
        <v>1163</v>
      </c>
      <c r="AB89" s="1" t="s">
        <v>1164</v>
      </c>
      <c r="AC89"/>
    </row>
    <row r="90" spans="1:29" x14ac:dyDescent="0.2">
      <c r="A90" s="1" t="s">
        <v>46</v>
      </c>
      <c r="B90" s="1" t="s">
        <v>1539</v>
      </c>
      <c r="C90" s="1" t="s">
        <v>572</v>
      </c>
      <c r="D90" s="1" t="s">
        <v>573</v>
      </c>
      <c r="E90" s="9" t="s">
        <v>1571</v>
      </c>
      <c r="F90" s="1" t="s">
        <v>129</v>
      </c>
      <c r="G90" s="1" t="s">
        <v>571</v>
      </c>
      <c r="H90" s="2">
        <v>9045060</v>
      </c>
      <c r="I90" s="2">
        <v>9045060</v>
      </c>
      <c r="K90" s="3">
        <v>43924</v>
      </c>
      <c r="L90" s="3">
        <v>44135</v>
      </c>
      <c r="M90" s="3">
        <v>44074</v>
      </c>
      <c r="N90" s="1"/>
      <c r="O90" s="1" t="s">
        <v>574</v>
      </c>
      <c r="P90" s="1" t="s">
        <v>575</v>
      </c>
      <c r="Q90" s="1">
        <v>339112</v>
      </c>
      <c r="R90" s="1" t="s">
        <v>381</v>
      </c>
      <c r="S90" s="1" t="s">
        <v>136</v>
      </c>
      <c r="T90" s="1" t="s">
        <v>22</v>
      </c>
      <c r="U90" s="1" t="s">
        <v>127</v>
      </c>
      <c r="V90" s="1" t="s">
        <v>233</v>
      </c>
      <c r="W90" s="1" t="s">
        <v>234</v>
      </c>
      <c r="X90" s="1" t="s">
        <v>105</v>
      </c>
      <c r="Y90" s="1" t="s">
        <v>576</v>
      </c>
      <c r="AC90"/>
    </row>
    <row r="91" spans="1:29" x14ac:dyDescent="0.2">
      <c r="A91" s="1" t="s">
        <v>1524</v>
      </c>
      <c r="B91" s="1" t="s">
        <v>1537</v>
      </c>
      <c r="C91" s="1" t="s">
        <v>586</v>
      </c>
      <c r="D91" s="1" t="s">
        <v>586</v>
      </c>
      <c r="E91" s="9" t="s">
        <v>1571</v>
      </c>
      <c r="F91" s="1" t="s">
        <v>120</v>
      </c>
      <c r="G91" s="1" t="s">
        <v>1450</v>
      </c>
      <c r="H91" s="2">
        <v>1674714</v>
      </c>
      <c r="I91" s="2">
        <v>1674714</v>
      </c>
      <c r="K91" s="3">
        <v>43941</v>
      </c>
      <c r="L91" s="3">
        <v>44299</v>
      </c>
      <c r="M91" s="3"/>
      <c r="N91" s="1" t="s">
        <v>1451</v>
      </c>
      <c r="O91" s="1" t="s">
        <v>587</v>
      </c>
      <c r="P91" s="1" t="s">
        <v>587</v>
      </c>
      <c r="Q91" s="1">
        <v>541519</v>
      </c>
      <c r="R91" s="1" t="s">
        <v>143</v>
      </c>
      <c r="S91" s="1" t="s">
        <v>588</v>
      </c>
      <c r="T91" s="1" t="s">
        <v>29</v>
      </c>
      <c r="U91" s="1" t="s">
        <v>30</v>
      </c>
      <c r="V91" s="1" t="s">
        <v>45</v>
      </c>
      <c r="X91" s="1" t="s">
        <v>46</v>
      </c>
      <c r="Y91" s="1" t="s">
        <v>589</v>
      </c>
      <c r="AC91"/>
    </row>
    <row r="92" spans="1:29" x14ac:dyDescent="0.2">
      <c r="A92" s="1" t="s">
        <v>46</v>
      </c>
      <c r="B92" s="1" t="s">
        <v>1539</v>
      </c>
      <c r="C92" s="1" t="s">
        <v>667</v>
      </c>
      <c r="D92" s="1" t="s">
        <v>667</v>
      </c>
      <c r="E92" s="9" t="s">
        <v>1571</v>
      </c>
      <c r="F92" s="1" t="s">
        <v>129</v>
      </c>
      <c r="G92" s="1" t="s">
        <v>666</v>
      </c>
      <c r="H92" s="2">
        <v>2824850</v>
      </c>
      <c r="I92" s="2">
        <v>2824850</v>
      </c>
      <c r="K92" s="3">
        <v>43922</v>
      </c>
      <c r="L92" s="3">
        <v>44282</v>
      </c>
      <c r="M92" s="3">
        <v>43922</v>
      </c>
      <c r="N92" s="1"/>
      <c r="O92" s="1" t="s">
        <v>668</v>
      </c>
      <c r="P92" s="1" t="s">
        <v>669</v>
      </c>
      <c r="Q92" s="1">
        <v>339999</v>
      </c>
      <c r="R92" s="1" t="s">
        <v>670</v>
      </c>
      <c r="S92" s="1" t="s">
        <v>136</v>
      </c>
      <c r="T92" s="1" t="s">
        <v>22</v>
      </c>
      <c r="U92" s="1" t="s">
        <v>127</v>
      </c>
      <c r="V92" s="1" t="s">
        <v>380</v>
      </c>
      <c r="X92" s="1" t="s">
        <v>78</v>
      </c>
      <c r="Y92" s="1" t="s">
        <v>671</v>
      </c>
      <c r="AC92"/>
    </row>
    <row r="93" spans="1:29" x14ac:dyDescent="0.2">
      <c r="A93" s="1" t="s">
        <v>1522</v>
      </c>
      <c r="B93" s="1" t="s">
        <v>36</v>
      </c>
      <c r="C93" s="1" t="s">
        <v>1176</v>
      </c>
      <c r="D93" s="1" t="s">
        <v>1177</v>
      </c>
      <c r="E93" s="9" t="s">
        <v>1571</v>
      </c>
      <c r="F93" s="1" t="s">
        <v>21</v>
      </c>
      <c r="G93" s="1" t="s">
        <v>1175</v>
      </c>
      <c r="H93" s="2">
        <v>1000000</v>
      </c>
      <c r="I93" s="2">
        <v>10000000</v>
      </c>
      <c r="J93" s="1" t="s">
        <v>989</v>
      </c>
      <c r="K93" s="3">
        <v>44036</v>
      </c>
      <c r="L93" s="3">
        <v>44053</v>
      </c>
      <c r="M93" s="3">
        <v>44039</v>
      </c>
      <c r="N93" s="1"/>
      <c r="Q93" s="1">
        <v>339112</v>
      </c>
      <c r="R93" s="1" t="s">
        <v>381</v>
      </c>
      <c r="S93" s="1" t="s">
        <v>70</v>
      </c>
      <c r="T93" s="1" t="s">
        <v>22</v>
      </c>
      <c r="U93" s="1" t="s">
        <v>23</v>
      </c>
      <c r="V93" s="1" t="s">
        <v>89</v>
      </c>
      <c r="W93" s="1" t="s">
        <v>90</v>
      </c>
      <c r="Z93" s="1" t="s">
        <v>1178</v>
      </c>
      <c r="AA93" s="1" t="s">
        <v>1179</v>
      </c>
      <c r="AB93" s="1" t="s">
        <v>1180</v>
      </c>
      <c r="AC93"/>
    </row>
    <row r="94" spans="1:29" x14ac:dyDescent="0.2">
      <c r="A94" s="1" t="s">
        <v>46</v>
      </c>
      <c r="B94" s="1" t="s">
        <v>1539</v>
      </c>
      <c r="C94" s="1" t="s">
        <v>1281</v>
      </c>
      <c r="D94" s="1" t="s">
        <v>1282</v>
      </c>
      <c r="E94" s="9" t="s">
        <v>1571</v>
      </c>
      <c r="F94" s="1" t="s">
        <v>21</v>
      </c>
      <c r="G94" s="1" t="s">
        <v>1280</v>
      </c>
      <c r="H94" s="2">
        <v>1000000</v>
      </c>
      <c r="I94" s="2">
        <v>10000000</v>
      </c>
      <c r="J94" s="1" t="s">
        <v>989</v>
      </c>
      <c r="K94" s="3">
        <v>43941</v>
      </c>
      <c r="L94" s="3">
        <v>43944</v>
      </c>
      <c r="M94" s="3">
        <v>43941</v>
      </c>
      <c r="N94" s="1"/>
      <c r="Q94" s="1">
        <v>339112</v>
      </c>
      <c r="R94" s="1" t="s">
        <v>381</v>
      </c>
      <c r="S94" s="1" t="s">
        <v>1016</v>
      </c>
      <c r="T94" s="1" t="s">
        <v>22</v>
      </c>
      <c r="U94" s="1" t="s">
        <v>23</v>
      </c>
      <c r="V94" s="1" t="s">
        <v>62</v>
      </c>
      <c r="W94" s="1" t="s">
        <v>63</v>
      </c>
      <c r="Z94" s="1" t="s">
        <v>1283</v>
      </c>
      <c r="AA94" s="1" t="s">
        <v>1284</v>
      </c>
      <c r="AC94"/>
    </row>
    <row r="95" spans="1:29" x14ac:dyDescent="0.2">
      <c r="A95" s="1" t="s">
        <v>46</v>
      </c>
      <c r="B95" s="1" t="s">
        <v>1539</v>
      </c>
      <c r="C95" s="1" t="s">
        <v>1314</v>
      </c>
      <c r="D95" s="1" t="s">
        <v>1315</v>
      </c>
      <c r="E95" s="9" t="s">
        <v>1571</v>
      </c>
      <c r="F95" s="1" t="s">
        <v>21</v>
      </c>
      <c r="G95" s="1" t="s">
        <v>1313</v>
      </c>
      <c r="H95" s="2">
        <v>1245748</v>
      </c>
      <c r="I95" s="2">
        <v>2500000</v>
      </c>
      <c r="J95" s="1" t="s">
        <v>989</v>
      </c>
      <c r="K95" s="3">
        <v>43928</v>
      </c>
      <c r="L95" s="3">
        <v>43931</v>
      </c>
      <c r="M95" s="3">
        <v>43928</v>
      </c>
      <c r="N95" s="1"/>
      <c r="O95" s="1" t="s">
        <v>1316</v>
      </c>
      <c r="P95" s="1" t="s">
        <v>1316</v>
      </c>
      <c r="Q95" s="1">
        <v>334510</v>
      </c>
      <c r="R95" s="1" t="s">
        <v>672</v>
      </c>
      <c r="S95" s="1" t="s">
        <v>1016</v>
      </c>
      <c r="T95" s="1" t="s">
        <v>22</v>
      </c>
      <c r="U95" s="1" t="s">
        <v>23</v>
      </c>
      <c r="V95" s="1" t="s">
        <v>233</v>
      </c>
      <c r="W95" s="1" t="s">
        <v>234</v>
      </c>
      <c r="Z95" s="1" t="s">
        <v>1317</v>
      </c>
      <c r="AA95" s="1" t="s">
        <v>1318</v>
      </c>
      <c r="AB95" s="1" t="s">
        <v>1319</v>
      </c>
      <c r="AC95"/>
    </row>
    <row r="96" spans="1:29" x14ac:dyDescent="0.2">
      <c r="A96" s="1" t="s">
        <v>1522</v>
      </c>
      <c r="B96" s="1" t="s">
        <v>1556</v>
      </c>
      <c r="C96" s="1" t="s">
        <v>604</v>
      </c>
      <c r="D96" s="1" t="s">
        <v>604</v>
      </c>
      <c r="E96" s="9" t="s">
        <v>1568</v>
      </c>
      <c r="F96" s="1" t="s">
        <v>120</v>
      </c>
      <c r="G96" s="1" t="s">
        <v>1456</v>
      </c>
      <c r="H96" s="2">
        <v>2492063.34</v>
      </c>
      <c r="I96" s="2">
        <v>4854006.96</v>
      </c>
      <c r="K96" s="3">
        <v>43924</v>
      </c>
      <c r="L96" s="3">
        <v>44288</v>
      </c>
      <c r="M96" s="3"/>
      <c r="N96" s="1" t="s">
        <v>1457</v>
      </c>
      <c r="O96" s="1" t="s">
        <v>605</v>
      </c>
      <c r="P96" s="1" t="s">
        <v>606</v>
      </c>
      <c r="Q96" s="1">
        <v>541512</v>
      </c>
      <c r="R96" s="1" t="s">
        <v>76</v>
      </c>
      <c r="S96" s="1" t="s">
        <v>126</v>
      </c>
      <c r="T96" s="1" t="s">
        <v>22</v>
      </c>
      <c r="U96" s="1" t="s">
        <v>127</v>
      </c>
      <c r="V96" s="1" t="s">
        <v>515</v>
      </c>
      <c r="W96" s="1" t="s">
        <v>516</v>
      </c>
      <c r="X96" s="1" t="s">
        <v>41</v>
      </c>
      <c r="Y96" s="1" t="s">
        <v>607</v>
      </c>
      <c r="AC96"/>
    </row>
    <row r="97" spans="1:29" x14ac:dyDescent="0.2">
      <c r="A97" s="1" t="s">
        <v>1522</v>
      </c>
      <c r="B97" s="1" t="s">
        <v>1536</v>
      </c>
      <c r="C97" s="1" t="s">
        <v>1360</v>
      </c>
      <c r="D97" s="1" t="s">
        <v>1361</v>
      </c>
      <c r="E97" s="9" t="s">
        <v>1568</v>
      </c>
      <c r="F97" s="1" t="s">
        <v>21</v>
      </c>
      <c r="G97" s="1" t="s">
        <v>1359</v>
      </c>
      <c r="H97" s="2">
        <v>1000000</v>
      </c>
      <c r="I97" s="2">
        <v>10000000</v>
      </c>
      <c r="J97" s="1" t="s">
        <v>989</v>
      </c>
      <c r="K97" s="3">
        <v>43915</v>
      </c>
      <c r="L97" s="3">
        <v>43917</v>
      </c>
      <c r="M97" s="3">
        <v>43915</v>
      </c>
      <c r="N97" s="1"/>
      <c r="Q97" s="1">
        <v>624230</v>
      </c>
      <c r="R97" s="1" t="s">
        <v>1362</v>
      </c>
      <c r="T97" s="1" t="s">
        <v>22</v>
      </c>
      <c r="U97" s="1" t="s">
        <v>23</v>
      </c>
      <c r="V97" s="1" t="s">
        <v>68</v>
      </c>
      <c r="W97" s="1" t="s">
        <v>80</v>
      </c>
      <c r="X97" s="1" t="s">
        <v>82</v>
      </c>
      <c r="Y97" s="1" t="s">
        <v>83</v>
      </c>
      <c r="Z97" s="1" t="s">
        <v>1363</v>
      </c>
      <c r="AA97" s="1" t="s">
        <v>1364</v>
      </c>
      <c r="AB97" s="1" t="s">
        <v>1365</v>
      </c>
      <c r="AC97"/>
    </row>
    <row r="98" spans="1:29" x14ac:dyDescent="0.2">
      <c r="A98" s="1" t="s">
        <v>1526</v>
      </c>
      <c r="B98" s="1" t="s">
        <v>1544</v>
      </c>
      <c r="C98" s="1" t="s">
        <v>158</v>
      </c>
      <c r="D98" s="1" t="s">
        <v>158</v>
      </c>
      <c r="E98" s="9" t="s">
        <v>1568</v>
      </c>
      <c r="F98" s="1" t="s">
        <v>129</v>
      </c>
      <c r="G98" s="1" t="s">
        <v>157</v>
      </c>
      <c r="H98" s="2">
        <v>4347592</v>
      </c>
      <c r="I98" s="2">
        <v>4347592</v>
      </c>
      <c r="K98" s="3">
        <v>44103</v>
      </c>
      <c r="L98" s="3">
        <v>44165</v>
      </c>
      <c r="M98" s="3">
        <v>44103</v>
      </c>
      <c r="N98" s="1"/>
      <c r="O98" s="1" t="s">
        <v>159</v>
      </c>
      <c r="P98" s="1" t="s">
        <v>159</v>
      </c>
      <c r="Q98" s="1">
        <v>481212</v>
      </c>
      <c r="R98" s="1" t="s">
        <v>160</v>
      </c>
      <c r="S98" s="1" t="s">
        <v>161</v>
      </c>
      <c r="T98" s="1" t="s">
        <v>22</v>
      </c>
      <c r="U98" s="1" t="s">
        <v>127</v>
      </c>
      <c r="V98" s="1" t="s">
        <v>124</v>
      </c>
      <c r="X98" s="1" t="s">
        <v>116</v>
      </c>
      <c r="Y98" s="1" t="s">
        <v>162</v>
      </c>
      <c r="AC98"/>
    </row>
    <row r="99" spans="1:29" x14ac:dyDescent="0.2">
      <c r="A99" s="1" t="s">
        <v>1522</v>
      </c>
      <c r="B99" s="1" t="s">
        <v>36</v>
      </c>
      <c r="C99" s="1" t="s">
        <v>609</v>
      </c>
      <c r="D99" s="1" t="s">
        <v>610</v>
      </c>
      <c r="E99" s="9" t="s">
        <v>1568</v>
      </c>
      <c r="F99" s="1" t="s">
        <v>129</v>
      </c>
      <c r="G99" s="1" t="s">
        <v>608</v>
      </c>
      <c r="H99" s="2">
        <v>1063500</v>
      </c>
      <c r="I99" s="2">
        <v>1595250</v>
      </c>
      <c r="K99" s="3">
        <v>43937</v>
      </c>
      <c r="L99" s="3">
        <v>44135</v>
      </c>
      <c r="M99" s="3">
        <v>43971</v>
      </c>
      <c r="N99" s="1"/>
      <c r="O99" s="1" t="s">
        <v>611</v>
      </c>
      <c r="P99" s="1" t="s">
        <v>611</v>
      </c>
      <c r="Q99" s="1">
        <v>485999</v>
      </c>
      <c r="R99" s="1" t="s">
        <v>614</v>
      </c>
      <c r="S99" s="1" t="s">
        <v>615</v>
      </c>
      <c r="T99" s="1" t="s">
        <v>29</v>
      </c>
      <c r="U99" s="1" t="s">
        <v>30</v>
      </c>
      <c r="V99" s="1" t="s">
        <v>612</v>
      </c>
      <c r="W99" s="1" t="s">
        <v>613</v>
      </c>
      <c r="X99" s="1" t="s">
        <v>181</v>
      </c>
      <c r="Y99" s="1" t="s">
        <v>616</v>
      </c>
      <c r="AC99"/>
    </row>
    <row r="100" spans="1:29" x14ac:dyDescent="0.2">
      <c r="A100" s="1" t="s">
        <v>46</v>
      </c>
      <c r="B100" s="1" t="s">
        <v>1539</v>
      </c>
      <c r="C100" s="1" t="s">
        <v>651</v>
      </c>
      <c r="D100" s="1" t="s">
        <v>651</v>
      </c>
      <c r="E100" s="9" t="s">
        <v>1568</v>
      </c>
      <c r="F100" s="1" t="s">
        <v>120</v>
      </c>
      <c r="G100" s="1" t="s">
        <v>1466</v>
      </c>
      <c r="H100" s="2">
        <v>1238018</v>
      </c>
      <c r="I100" s="2">
        <v>1238018</v>
      </c>
      <c r="K100" s="3">
        <v>43935</v>
      </c>
      <c r="L100" s="3">
        <v>44211</v>
      </c>
      <c r="M100" s="3"/>
      <c r="N100" s="1" t="s">
        <v>1467</v>
      </c>
      <c r="O100" s="1" t="s">
        <v>652</v>
      </c>
      <c r="P100" s="1" t="s">
        <v>652</v>
      </c>
      <c r="Q100" s="1">
        <v>561599</v>
      </c>
      <c r="R100" s="1" t="s">
        <v>653</v>
      </c>
      <c r="S100" s="1" t="s">
        <v>654</v>
      </c>
      <c r="T100" s="1" t="s">
        <v>22</v>
      </c>
      <c r="U100" s="1" t="s">
        <v>127</v>
      </c>
      <c r="V100" s="1" t="s">
        <v>62</v>
      </c>
      <c r="W100" s="1" t="s">
        <v>79</v>
      </c>
      <c r="X100" s="1" t="s">
        <v>65</v>
      </c>
      <c r="Y100" s="1" t="s">
        <v>655</v>
      </c>
      <c r="AC100"/>
    </row>
    <row r="101" spans="1:29" x14ac:dyDescent="0.2">
      <c r="A101" s="1" t="s">
        <v>1522</v>
      </c>
      <c r="B101" s="1" t="s">
        <v>36</v>
      </c>
      <c r="C101" s="1" t="s">
        <v>689</v>
      </c>
      <c r="D101" s="1" t="s">
        <v>689</v>
      </c>
      <c r="E101" s="9" t="s">
        <v>1568</v>
      </c>
      <c r="F101" s="1" t="s">
        <v>120</v>
      </c>
      <c r="G101" s="1" t="s">
        <v>1479</v>
      </c>
      <c r="H101" s="2">
        <v>1583170.72</v>
      </c>
      <c r="I101" s="2">
        <v>1583170.72</v>
      </c>
      <c r="K101" s="3">
        <v>43922</v>
      </c>
      <c r="L101" s="3">
        <v>44286</v>
      </c>
      <c r="M101" s="3"/>
      <c r="N101" s="1" t="s">
        <v>1480</v>
      </c>
      <c r="O101" s="1" t="s">
        <v>690</v>
      </c>
      <c r="P101" s="1" t="s">
        <v>690</v>
      </c>
      <c r="Q101" s="1">
        <v>722310</v>
      </c>
      <c r="R101" s="1" t="s">
        <v>81</v>
      </c>
      <c r="S101" s="1" t="s">
        <v>640</v>
      </c>
      <c r="T101" s="1" t="s">
        <v>22</v>
      </c>
      <c r="U101" s="1" t="s">
        <v>127</v>
      </c>
      <c r="V101" s="1" t="s">
        <v>89</v>
      </c>
      <c r="W101" s="1" t="s">
        <v>90</v>
      </c>
      <c r="X101" s="1" t="s">
        <v>31</v>
      </c>
      <c r="Y101" s="1" t="s">
        <v>691</v>
      </c>
      <c r="AC101"/>
    </row>
    <row r="102" spans="1:29" x14ac:dyDescent="0.2">
      <c r="A102" s="1" t="s">
        <v>1526</v>
      </c>
      <c r="B102" s="1" t="s">
        <v>1543</v>
      </c>
      <c r="C102" s="1" t="s">
        <v>1002</v>
      </c>
      <c r="D102" s="1" t="s">
        <v>1003</v>
      </c>
      <c r="E102" s="9" t="s">
        <v>1568</v>
      </c>
      <c r="F102" s="1" t="s">
        <v>21</v>
      </c>
      <c r="H102" s="2">
        <v>1000000</v>
      </c>
      <c r="I102" s="2">
        <v>10000000</v>
      </c>
      <c r="J102" s="1" t="s">
        <v>989</v>
      </c>
      <c r="K102" s="3">
        <v>44124</v>
      </c>
      <c r="L102" s="3">
        <v>44133</v>
      </c>
      <c r="M102" s="3">
        <v>44124</v>
      </c>
      <c r="N102" s="1"/>
      <c r="Q102" s="1"/>
      <c r="T102" s="1" t="s">
        <v>22</v>
      </c>
      <c r="U102" s="1" t="s">
        <v>23</v>
      </c>
      <c r="V102" s="1" t="s">
        <v>813</v>
      </c>
      <c r="W102" s="1" t="s">
        <v>814</v>
      </c>
      <c r="AC102"/>
    </row>
    <row r="103" spans="1:29" x14ac:dyDescent="0.2">
      <c r="A103" s="1" t="s">
        <v>46</v>
      </c>
      <c r="B103" s="1" t="s">
        <v>1539</v>
      </c>
      <c r="C103" s="1" t="s">
        <v>1210</v>
      </c>
      <c r="D103" s="1" t="s">
        <v>1211</v>
      </c>
      <c r="E103" s="9" t="s">
        <v>1568</v>
      </c>
      <c r="F103" s="1" t="s">
        <v>21</v>
      </c>
      <c r="G103" s="1" t="s">
        <v>1209</v>
      </c>
      <c r="H103" s="2">
        <v>1000000</v>
      </c>
      <c r="I103" s="2">
        <v>10000000</v>
      </c>
      <c r="J103" s="1" t="s">
        <v>989</v>
      </c>
      <c r="K103" s="3">
        <v>44007</v>
      </c>
      <c r="L103" s="3">
        <v>44014</v>
      </c>
      <c r="M103" s="3">
        <v>44007</v>
      </c>
      <c r="N103" s="1"/>
      <c r="Q103" s="1">
        <v>236220</v>
      </c>
      <c r="R103" s="1" t="s">
        <v>28</v>
      </c>
      <c r="S103" s="1" t="s">
        <v>26</v>
      </c>
      <c r="T103" s="1" t="s">
        <v>94</v>
      </c>
      <c r="U103" s="1" t="s">
        <v>95</v>
      </c>
      <c r="V103" s="1" t="s">
        <v>62</v>
      </c>
      <c r="W103" s="1" t="s">
        <v>63</v>
      </c>
      <c r="Y103" s="1" t="s">
        <v>1212</v>
      </c>
      <c r="Z103" s="1" t="s">
        <v>1213</v>
      </c>
      <c r="AA103" s="1" t="s">
        <v>1214</v>
      </c>
      <c r="AC103"/>
    </row>
    <row r="104" spans="1:29" x14ac:dyDescent="0.2">
      <c r="A104" s="1" t="s">
        <v>46</v>
      </c>
      <c r="B104" s="1" t="s">
        <v>1559</v>
      </c>
      <c r="C104" s="1" t="s">
        <v>1331</v>
      </c>
      <c r="D104" s="1" t="s">
        <v>1332</v>
      </c>
      <c r="E104" s="9" t="s">
        <v>1568</v>
      </c>
      <c r="F104" s="1" t="s">
        <v>21</v>
      </c>
      <c r="G104" s="1" t="s">
        <v>1330</v>
      </c>
      <c r="H104" s="2">
        <v>1000000</v>
      </c>
      <c r="I104" s="2">
        <v>10000000</v>
      </c>
      <c r="J104" s="1" t="s">
        <v>989</v>
      </c>
      <c r="K104" s="3">
        <v>43923</v>
      </c>
      <c r="L104" s="3">
        <v>43927</v>
      </c>
      <c r="M104" s="3">
        <v>43923</v>
      </c>
      <c r="N104" s="1"/>
      <c r="Q104" s="1">
        <v>722310</v>
      </c>
      <c r="R104" s="1" t="s">
        <v>81</v>
      </c>
      <c r="S104" s="1" t="s">
        <v>49</v>
      </c>
      <c r="T104" s="1" t="s">
        <v>22</v>
      </c>
      <c r="U104" s="1" t="s">
        <v>23</v>
      </c>
      <c r="Z104" s="1" t="s">
        <v>1333</v>
      </c>
      <c r="AA104" s="1" t="s">
        <v>1334</v>
      </c>
      <c r="AB104" s="1" t="s">
        <v>1335</v>
      </c>
      <c r="AC104"/>
    </row>
    <row r="105" spans="1:29" x14ac:dyDescent="0.2">
      <c r="A105" s="1" t="s">
        <v>1526</v>
      </c>
      <c r="B105" s="1" t="s">
        <v>1552</v>
      </c>
      <c r="C105" s="1" t="s">
        <v>443</v>
      </c>
      <c r="D105" s="1" t="s">
        <v>443</v>
      </c>
      <c r="E105" s="9" t="s">
        <v>1568</v>
      </c>
      <c r="F105" s="1" t="s">
        <v>129</v>
      </c>
      <c r="G105" s="1" t="s">
        <v>442</v>
      </c>
      <c r="H105" s="2">
        <v>8900938.0899999999</v>
      </c>
      <c r="I105" s="2">
        <v>8900938.0899999999</v>
      </c>
      <c r="K105" s="3">
        <v>43955</v>
      </c>
      <c r="L105" s="3">
        <v>44294</v>
      </c>
      <c r="M105" s="3">
        <v>44040</v>
      </c>
      <c r="N105" s="1"/>
      <c r="O105" s="1" t="s">
        <v>444</v>
      </c>
      <c r="P105" s="1" t="s">
        <v>159</v>
      </c>
      <c r="Q105" s="1">
        <v>484210</v>
      </c>
      <c r="R105" s="1" t="s">
        <v>445</v>
      </c>
      <c r="S105" s="1" t="s">
        <v>446</v>
      </c>
      <c r="T105" s="1" t="s">
        <v>22</v>
      </c>
      <c r="U105" s="1" t="s">
        <v>127</v>
      </c>
      <c r="V105" s="1" t="s">
        <v>270</v>
      </c>
      <c r="X105" s="1" t="s">
        <v>43</v>
      </c>
      <c r="Y105" s="1" t="s">
        <v>447</v>
      </c>
      <c r="AC105"/>
    </row>
    <row r="106" spans="1:29" x14ac:dyDescent="0.2">
      <c r="A106" s="1" t="s">
        <v>1526</v>
      </c>
      <c r="B106" s="1" t="s">
        <v>1552</v>
      </c>
      <c r="C106" s="1" t="s">
        <v>863</v>
      </c>
      <c r="D106" s="1" t="s">
        <v>863</v>
      </c>
      <c r="E106" s="9" t="s">
        <v>1568</v>
      </c>
      <c r="F106" s="1" t="s">
        <v>120</v>
      </c>
      <c r="G106" s="1" t="s">
        <v>868</v>
      </c>
      <c r="H106" s="2">
        <v>12000000</v>
      </c>
      <c r="I106" s="2">
        <v>12000000</v>
      </c>
      <c r="K106" s="3">
        <v>44005</v>
      </c>
      <c r="L106" s="3">
        <v>44292</v>
      </c>
      <c r="M106" s="3"/>
      <c r="N106" s="1" t="s">
        <v>1508</v>
      </c>
      <c r="O106" s="1" t="s">
        <v>864</v>
      </c>
      <c r="P106" s="1" t="s">
        <v>865</v>
      </c>
      <c r="Q106" s="1">
        <v>488510</v>
      </c>
      <c r="R106" s="1" t="s">
        <v>866</v>
      </c>
      <c r="S106" s="1" t="s">
        <v>446</v>
      </c>
      <c r="T106" s="1" t="s">
        <v>22</v>
      </c>
      <c r="U106" s="1" t="s">
        <v>127</v>
      </c>
      <c r="V106" s="1" t="s">
        <v>270</v>
      </c>
      <c r="X106" s="1" t="s">
        <v>57</v>
      </c>
      <c r="Y106" s="1" t="s">
        <v>867</v>
      </c>
      <c r="AC106"/>
    </row>
    <row r="107" spans="1:29" x14ac:dyDescent="0.2">
      <c r="A107" s="1" t="s">
        <v>1526</v>
      </c>
      <c r="B107" s="1" t="s">
        <v>1552</v>
      </c>
      <c r="C107" s="1" t="s">
        <v>869</v>
      </c>
      <c r="D107" s="1" t="s">
        <v>869</v>
      </c>
      <c r="E107" s="9" t="s">
        <v>1568</v>
      </c>
      <c r="F107" s="1" t="s">
        <v>129</v>
      </c>
      <c r="G107" s="1" t="s">
        <v>868</v>
      </c>
      <c r="H107" s="2">
        <v>12000000</v>
      </c>
      <c r="I107" s="2">
        <v>12000000</v>
      </c>
      <c r="K107" s="3">
        <v>44005</v>
      </c>
      <c r="L107" s="3">
        <v>44203</v>
      </c>
      <c r="M107" s="3">
        <v>44005</v>
      </c>
      <c r="N107" s="1"/>
      <c r="O107" s="1" t="s">
        <v>864</v>
      </c>
      <c r="P107" s="1" t="s">
        <v>865</v>
      </c>
      <c r="Q107" s="1">
        <v>488510</v>
      </c>
      <c r="R107" s="1" t="s">
        <v>866</v>
      </c>
      <c r="S107" s="1" t="s">
        <v>446</v>
      </c>
      <c r="T107" s="1" t="s">
        <v>22</v>
      </c>
      <c r="U107" s="1" t="s">
        <v>127</v>
      </c>
      <c r="V107" s="1" t="s">
        <v>270</v>
      </c>
      <c r="X107" s="1" t="s">
        <v>57</v>
      </c>
      <c r="Y107" s="1" t="s">
        <v>867</v>
      </c>
      <c r="AC107"/>
    </row>
    <row r="108" spans="1:29" x14ac:dyDescent="0.2">
      <c r="A108" s="1" t="s">
        <v>1526</v>
      </c>
      <c r="B108" s="1" t="s">
        <v>1552</v>
      </c>
      <c r="C108" s="1" t="s">
        <v>869</v>
      </c>
      <c r="D108" s="1" t="s">
        <v>869</v>
      </c>
      <c r="E108" s="9" t="s">
        <v>1568</v>
      </c>
      <c r="F108" s="1" t="s">
        <v>120</v>
      </c>
      <c r="G108" s="1" t="s">
        <v>904</v>
      </c>
      <c r="H108" s="2">
        <v>12000000</v>
      </c>
      <c r="I108" s="2">
        <v>12000000</v>
      </c>
      <c r="K108" s="3">
        <v>43955</v>
      </c>
      <c r="L108" s="3">
        <v>44203</v>
      </c>
      <c r="M108" s="3"/>
      <c r="N108" s="1" t="s">
        <v>1508</v>
      </c>
      <c r="O108" s="1" t="s">
        <v>902</v>
      </c>
      <c r="P108" s="1" t="s">
        <v>902</v>
      </c>
      <c r="Q108" s="1">
        <v>488510</v>
      </c>
      <c r="R108" s="1" t="s">
        <v>866</v>
      </c>
      <c r="S108" s="1" t="s">
        <v>446</v>
      </c>
      <c r="T108" s="1" t="s">
        <v>22</v>
      </c>
      <c r="U108" s="1" t="s">
        <v>127</v>
      </c>
      <c r="V108" s="1" t="s">
        <v>270</v>
      </c>
      <c r="X108" s="1" t="s">
        <v>46</v>
      </c>
      <c r="Y108" s="1" t="s">
        <v>903</v>
      </c>
      <c r="AC108"/>
    </row>
    <row r="109" spans="1:29" x14ac:dyDescent="0.2">
      <c r="A109" s="1" t="s">
        <v>1526</v>
      </c>
      <c r="B109" s="1" t="s">
        <v>1552</v>
      </c>
      <c r="C109" s="1" t="s">
        <v>869</v>
      </c>
      <c r="D109" s="1" t="s">
        <v>869</v>
      </c>
      <c r="E109" s="9" t="s">
        <v>1568</v>
      </c>
      <c r="F109" s="1" t="s">
        <v>129</v>
      </c>
      <c r="G109" s="1" t="s">
        <v>904</v>
      </c>
      <c r="H109" s="2">
        <v>12000000</v>
      </c>
      <c r="I109" s="2">
        <v>12000000</v>
      </c>
      <c r="K109" s="3">
        <v>43955</v>
      </c>
      <c r="L109" s="3">
        <v>44203</v>
      </c>
      <c r="M109" s="3">
        <v>43955</v>
      </c>
      <c r="N109" s="1"/>
      <c r="O109" s="1" t="s">
        <v>902</v>
      </c>
      <c r="P109" s="1" t="s">
        <v>902</v>
      </c>
      <c r="Q109" s="1">
        <v>488510</v>
      </c>
      <c r="R109" s="1" t="s">
        <v>866</v>
      </c>
      <c r="S109" s="1" t="s">
        <v>446</v>
      </c>
      <c r="T109" s="1" t="s">
        <v>22</v>
      </c>
      <c r="U109" s="1" t="s">
        <v>127</v>
      </c>
      <c r="V109" s="1" t="s">
        <v>270</v>
      </c>
      <c r="X109" s="1" t="s">
        <v>46</v>
      </c>
      <c r="Y109" s="1" t="s">
        <v>903</v>
      </c>
      <c r="AC109"/>
    </row>
    <row r="110" spans="1:29" x14ac:dyDescent="0.2">
      <c r="A110" s="1" t="s">
        <v>1522</v>
      </c>
      <c r="B110" s="1" t="s">
        <v>1536</v>
      </c>
      <c r="C110" s="1" t="s">
        <v>617</v>
      </c>
      <c r="D110" s="1" t="s">
        <v>617</v>
      </c>
      <c r="E110" s="9" t="s">
        <v>1570</v>
      </c>
      <c r="F110" s="1" t="s">
        <v>120</v>
      </c>
      <c r="G110" s="1" t="s">
        <v>1458</v>
      </c>
      <c r="H110" s="2">
        <v>2717158.01</v>
      </c>
      <c r="I110" s="2">
        <v>4625023.37</v>
      </c>
      <c r="K110" s="3">
        <v>43924</v>
      </c>
      <c r="L110" s="3">
        <v>44288</v>
      </c>
      <c r="M110" s="3"/>
      <c r="N110" s="1" t="s">
        <v>1459</v>
      </c>
      <c r="O110" s="1" t="s">
        <v>618</v>
      </c>
      <c r="P110" s="1" t="s">
        <v>619</v>
      </c>
      <c r="Q110" s="1">
        <v>541512</v>
      </c>
      <c r="R110" s="1" t="s">
        <v>76</v>
      </c>
      <c r="S110" s="1" t="s">
        <v>450</v>
      </c>
      <c r="T110" s="1" t="s">
        <v>22</v>
      </c>
      <c r="U110" s="1" t="s">
        <v>127</v>
      </c>
      <c r="V110" s="1" t="s">
        <v>68</v>
      </c>
      <c r="W110" s="1" t="s">
        <v>69</v>
      </c>
      <c r="X110" s="1" t="s">
        <v>46</v>
      </c>
      <c r="Y110" s="1" t="s">
        <v>620</v>
      </c>
      <c r="AC110"/>
    </row>
    <row r="111" spans="1:29" x14ac:dyDescent="0.2">
      <c r="A111" s="1" t="s">
        <v>1527</v>
      </c>
      <c r="B111" s="1" t="s">
        <v>1541</v>
      </c>
      <c r="C111" s="1" t="s">
        <v>723</v>
      </c>
      <c r="D111" s="1" t="s">
        <v>723</v>
      </c>
      <c r="E111" s="9" t="s">
        <v>1570</v>
      </c>
      <c r="F111" s="1" t="s">
        <v>120</v>
      </c>
      <c r="G111" s="1" t="s">
        <v>1486</v>
      </c>
      <c r="H111" s="2">
        <v>1559730.92</v>
      </c>
      <c r="I111" s="2">
        <v>1559730.92</v>
      </c>
      <c r="K111" s="3">
        <v>43917</v>
      </c>
      <c r="L111" s="3">
        <v>44136</v>
      </c>
      <c r="M111" s="3"/>
      <c r="N111" s="1" t="s">
        <v>1487</v>
      </c>
      <c r="O111" s="1" t="s">
        <v>724</v>
      </c>
      <c r="P111" s="1" t="s">
        <v>724</v>
      </c>
      <c r="Q111" s="1">
        <v>541519</v>
      </c>
      <c r="R111" s="1" t="s">
        <v>143</v>
      </c>
      <c r="S111" s="1" t="s">
        <v>599</v>
      </c>
      <c r="T111" s="1" t="s">
        <v>29</v>
      </c>
      <c r="U111" s="1" t="s">
        <v>30</v>
      </c>
      <c r="V111" s="1" t="s">
        <v>725</v>
      </c>
      <c r="W111" s="1" t="s">
        <v>726</v>
      </c>
      <c r="X111" s="1" t="s">
        <v>254</v>
      </c>
      <c r="Y111" s="1" t="s">
        <v>727</v>
      </c>
      <c r="AC111"/>
    </row>
    <row r="112" spans="1:29" x14ac:dyDescent="0.2">
      <c r="A112" s="1" t="s">
        <v>1526</v>
      </c>
      <c r="B112" s="1" t="s">
        <v>1544</v>
      </c>
      <c r="C112" s="1" t="s">
        <v>121</v>
      </c>
      <c r="D112" s="1" t="s">
        <v>121</v>
      </c>
      <c r="E112" s="9" t="s">
        <v>1570</v>
      </c>
      <c r="F112" s="1" t="s">
        <v>120</v>
      </c>
      <c r="G112" s="1" t="s">
        <v>1392</v>
      </c>
      <c r="H112" s="2">
        <v>9978558</v>
      </c>
      <c r="I112" s="2">
        <v>9978558</v>
      </c>
      <c r="K112" s="3">
        <v>44118</v>
      </c>
      <c r="L112" s="3">
        <v>44300</v>
      </c>
      <c r="M112" s="3"/>
      <c r="N112" s="1" t="s">
        <v>1393</v>
      </c>
      <c r="O112" s="1" t="s">
        <v>122</v>
      </c>
      <c r="P112" s="1" t="s">
        <v>123</v>
      </c>
      <c r="Q112" s="1">
        <v>443120</v>
      </c>
      <c r="R112" s="1" t="s">
        <v>125</v>
      </c>
      <c r="S112" s="1" t="s">
        <v>126</v>
      </c>
      <c r="T112" s="1" t="s">
        <v>22</v>
      </c>
      <c r="U112" s="1" t="s">
        <v>127</v>
      </c>
      <c r="V112" s="1" t="s">
        <v>124</v>
      </c>
      <c r="X112" s="1" t="s">
        <v>57</v>
      </c>
      <c r="Y112" s="1" t="s">
        <v>128</v>
      </c>
      <c r="AC112"/>
    </row>
    <row r="113" spans="1:29" x14ac:dyDescent="0.2">
      <c r="A113" s="1" t="s">
        <v>29</v>
      </c>
      <c r="B113" s="1" t="s">
        <v>244</v>
      </c>
      <c r="C113" s="1" t="s">
        <v>241</v>
      </c>
      <c r="D113" s="1" t="s">
        <v>241</v>
      </c>
      <c r="E113" s="9" t="s">
        <v>1570</v>
      </c>
      <c r="F113" s="1" t="s">
        <v>120</v>
      </c>
      <c r="G113" s="1" t="s">
        <v>1414</v>
      </c>
      <c r="H113" s="2">
        <v>5216820.5</v>
      </c>
      <c r="I113" s="2">
        <v>5216820.5</v>
      </c>
      <c r="K113" s="3">
        <v>44049</v>
      </c>
      <c r="L113" s="3">
        <v>44202</v>
      </c>
      <c r="M113" s="3"/>
      <c r="N113" s="1" t="s">
        <v>1415</v>
      </c>
      <c r="O113" s="1" t="s">
        <v>242</v>
      </c>
      <c r="P113" s="1" t="s">
        <v>243</v>
      </c>
      <c r="Q113" s="1">
        <v>334111</v>
      </c>
      <c r="R113" s="1" t="s">
        <v>247</v>
      </c>
      <c r="S113" s="1" t="s">
        <v>248</v>
      </c>
      <c r="T113" s="1" t="s">
        <v>22</v>
      </c>
      <c r="U113" s="1" t="s">
        <v>127</v>
      </c>
      <c r="V113" s="1" t="s">
        <v>245</v>
      </c>
      <c r="W113" s="1" t="s">
        <v>246</v>
      </c>
      <c r="X113" s="1" t="s">
        <v>106</v>
      </c>
      <c r="Y113" s="1" t="s">
        <v>249</v>
      </c>
      <c r="AC113"/>
    </row>
    <row r="114" spans="1:29" x14ac:dyDescent="0.2">
      <c r="A114" s="1" t="s">
        <v>1527</v>
      </c>
      <c r="B114" s="1" t="s">
        <v>1553</v>
      </c>
      <c r="C114" s="1" t="s">
        <v>298</v>
      </c>
      <c r="D114" s="1" t="s">
        <v>298</v>
      </c>
      <c r="E114" s="9" t="s">
        <v>1570</v>
      </c>
      <c r="F114" s="1" t="s">
        <v>120</v>
      </c>
      <c r="G114" s="1" t="s">
        <v>1418</v>
      </c>
      <c r="H114" s="2">
        <v>1934827.87</v>
      </c>
      <c r="I114" s="2">
        <v>1934827.87</v>
      </c>
      <c r="K114" s="3">
        <v>44039</v>
      </c>
      <c r="L114" s="3">
        <v>44130</v>
      </c>
      <c r="M114" s="3"/>
      <c r="N114" s="1" t="s">
        <v>1419</v>
      </c>
      <c r="O114" s="1" t="s">
        <v>299</v>
      </c>
      <c r="P114" s="1" t="s">
        <v>299</v>
      </c>
      <c r="Q114" s="1">
        <v>541519</v>
      </c>
      <c r="R114" s="1" t="s">
        <v>143</v>
      </c>
      <c r="S114" s="1" t="s">
        <v>302</v>
      </c>
      <c r="T114" s="1" t="s">
        <v>29</v>
      </c>
      <c r="U114" s="1" t="s">
        <v>30</v>
      </c>
      <c r="V114" s="1" t="s">
        <v>300</v>
      </c>
      <c r="W114" s="1" t="s">
        <v>301</v>
      </c>
      <c r="X114" s="1" t="s">
        <v>46</v>
      </c>
      <c r="Y114" s="1" t="s">
        <v>303</v>
      </c>
      <c r="AC114"/>
    </row>
    <row r="115" spans="1:29" x14ac:dyDescent="0.2">
      <c r="A115" s="1" t="s">
        <v>1526</v>
      </c>
      <c r="B115" s="1" t="s">
        <v>1550</v>
      </c>
      <c r="C115" s="1" t="s">
        <v>369</v>
      </c>
      <c r="D115" s="1" t="s">
        <v>369</v>
      </c>
      <c r="E115" s="9" t="s">
        <v>1570</v>
      </c>
      <c r="F115" s="1" t="s">
        <v>120</v>
      </c>
      <c r="G115" s="1" t="s">
        <v>1422</v>
      </c>
      <c r="H115" s="2">
        <v>1949966.04</v>
      </c>
      <c r="I115" s="2">
        <v>1949966.04</v>
      </c>
      <c r="K115" s="3">
        <v>44013</v>
      </c>
      <c r="L115" s="3">
        <v>44195</v>
      </c>
      <c r="M115" s="3"/>
      <c r="N115" s="1" t="s">
        <v>1423</v>
      </c>
      <c r="O115" s="1" t="s">
        <v>370</v>
      </c>
      <c r="P115" s="1" t="s">
        <v>371</v>
      </c>
      <c r="Q115" s="1">
        <v>541512</v>
      </c>
      <c r="R115" s="1" t="s">
        <v>76</v>
      </c>
      <c r="S115" s="1" t="s">
        <v>372</v>
      </c>
      <c r="T115" s="1" t="s">
        <v>22</v>
      </c>
      <c r="U115" s="1" t="s">
        <v>127</v>
      </c>
      <c r="V115" s="1" t="s">
        <v>222</v>
      </c>
      <c r="X115" s="1" t="s">
        <v>67</v>
      </c>
      <c r="Y115" s="1" t="s">
        <v>224</v>
      </c>
      <c r="AC115"/>
    </row>
    <row r="116" spans="1:29" x14ac:dyDescent="0.2">
      <c r="A116" s="1" t="s">
        <v>1522</v>
      </c>
      <c r="B116" s="1" t="s">
        <v>1536</v>
      </c>
      <c r="C116" s="1" t="s">
        <v>403</v>
      </c>
      <c r="D116" s="1" t="s">
        <v>403</v>
      </c>
      <c r="E116" s="9" t="s">
        <v>1570</v>
      </c>
      <c r="F116" s="1" t="s">
        <v>129</v>
      </c>
      <c r="G116" s="1" t="s">
        <v>402</v>
      </c>
      <c r="H116" s="2">
        <v>1499957</v>
      </c>
      <c r="I116" s="2">
        <v>1499957</v>
      </c>
      <c r="K116" s="3">
        <v>43992</v>
      </c>
      <c r="L116" s="3">
        <v>44237</v>
      </c>
      <c r="M116" s="3">
        <v>43992</v>
      </c>
      <c r="N116" s="1"/>
      <c r="O116" s="1" t="s">
        <v>404</v>
      </c>
      <c r="P116" s="1" t="s">
        <v>404</v>
      </c>
      <c r="Q116" s="1">
        <v>0</v>
      </c>
      <c r="S116" s="1" t="s">
        <v>312</v>
      </c>
      <c r="T116" s="1" t="s">
        <v>22</v>
      </c>
      <c r="U116" s="1" t="s">
        <v>127</v>
      </c>
      <c r="V116" s="1" t="s">
        <v>68</v>
      </c>
      <c r="W116" s="1" t="s">
        <v>311</v>
      </c>
      <c r="X116" s="1" t="s">
        <v>55</v>
      </c>
      <c r="Y116" s="1" t="s">
        <v>405</v>
      </c>
      <c r="AC116"/>
    </row>
    <row r="117" spans="1:29" x14ac:dyDescent="0.2">
      <c r="A117" s="1" t="s">
        <v>1522</v>
      </c>
      <c r="B117" s="1" t="s">
        <v>1536</v>
      </c>
      <c r="C117" s="1" t="s">
        <v>407</v>
      </c>
      <c r="D117" s="1" t="s">
        <v>407</v>
      </c>
      <c r="E117" s="9" t="s">
        <v>1570</v>
      </c>
      <c r="F117" s="1" t="s">
        <v>129</v>
      </c>
      <c r="G117" s="1" t="s">
        <v>406</v>
      </c>
      <c r="H117" s="2">
        <v>1499762</v>
      </c>
      <c r="I117" s="2">
        <v>1499762</v>
      </c>
      <c r="K117" s="3">
        <v>43991</v>
      </c>
      <c r="L117" s="3">
        <v>44186</v>
      </c>
      <c r="M117" s="3">
        <v>43991</v>
      </c>
      <c r="N117" s="1"/>
      <c r="O117" s="1" t="s">
        <v>408</v>
      </c>
      <c r="P117" s="1" t="s">
        <v>408</v>
      </c>
      <c r="Q117" s="1">
        <v>541715</v>
      </c>
      <c r="R117" s="1" t="s">
        <v>37</v>
      </c>
      <c r="S117" s="1" t="s">
        <v>312</v>
      </c>
      <c r="T117" s="1" t="s">
        <v>29</v>
      </c>
      <c r="U117" s="1" t="s">
        <v>30</v>
      </c>
      <c r="V117" s="1" t="s">
        <v>68</v>
      </c>
      <c r="W117" s="1" t="s">
        <v>311</v>
      </c>
      <c r="X117" s="1" t="s">
        <v>46</v>
      </c>
      <c r="Y117" s="1" t="s">
        <v>409</v>
      </c>
      <c r="AC117"/>
    </row>
    <row r="118" spans="1:29" x14ac:dyDescent="0.2">
      <c r="A118" s="1" t="s">
        <v>46</v>
      </c>
      <c r="B118" s="1" t="s">
        <v>1542</v>
      </c>
      <c r="C118" s="1" t="s">
        <v>448</v>
      </c>
      <c r="D118" s="1" t="s">
        <v>448</v>
      </c>
      <c r="E118" s="9" t="s">
        <v>1570</v>
      </c>
      <c r="F118" s="1" t="s">
        <v>120</v>
      </c>
      <c r="G118" s="1" t="s">
        <v>1431</v>
      </c>
      <c r="H118" s="2">
        <v>4998791.71</v>
      </c>
      <c r="I118" s="2">
        <v>4998792</v>
      </c>
      <c r="K118" s="3">
        <v>43959</v>
      </c>
      <c r="L118" s="3">
        <v>44142</v>
      </c>
      <c r="M118" s="3"/>
      <c r="N118" s="1" t="s">
        <v>1432</v>
      </c>
      <c r="O118" s="1" t="s">
        <v>449</v>
      </c>
      <c r="P118" s="1" t="s">
        <v>449</v>
      </c>
      <c r="Q118" s="1">
        <v>541519</v>
      </c>
      <c r="R118" s="1" t="s">
        <v>143</v>
      </c>
      <c r="S118" s="1" t="s">
        <v>450</v>
      </c>
      <c r="T118" s="1" t="s">
        <v>451</v>
      </c>
      <c r="U118" s="1" t="s">
        <v>452</v>
      </c>
      <c r="V118" s="1" t="s">
        <v>204</v>
      </c>
      <c r="W118" s="1" t="s">
        <v>205</v>
      </c>
      <c r="X118" s="1" t="s">
        <v>46</v>
      </c>
      <c r="Y118" s="1" t="s">
        <v>453</v>
      </c>
      <c r="AC118"/>
    </row>
    <row r="119" spans="1:29" x14ac:dyDescent="0.2">
      <c r="A119" s="1" t="s">
        <v>1522</v>
      </c>
      <c r="B119" s="1" t="s">
        <v>47</v>
      </c>
      <c r="C119" s="1" t="s">
        <v>465</v>
      </c>
      <c r="D119" s="1" t="s">
        <v>465</v>
      </c>
      <c r="E119" s="9" t="s">
        <v>1570</v>
      </c>
      <c r="F119" s="1" t="s">
        <v>120</v>
      </c>
      <c r="G119" s="1" t="s">
        <v>1433</v>
      </c>
      <c r="H119" s="2">
        <v>1937760</v>
      </c>
      <c r="I119" s="2">
        <v>1937760</v>
      </c>
      <c r="K119" s="3">
        <v>43963</v>
      </c>
      <c r="L119" s="3">
        <v>44135</v>
      </c>
      <c r="M119" s="3"/>
      <c r="N119" s="1" t="s">
        <v>1434</v>
      </c>
      <c r="O119" s="1" t="s">
        <v>466</v>
      </c>
      <c r="P119" s="1" t="s">
        <v>467</v>
      </c>
      <c r="Q119" s="1">
        <v>511210</v>
      </c>
      <c r="R119" s="1" t="s">
        <v>64</v>
      </c>
      <c r="S119" s="1" t="s">
        <v>469</v>
      </c>
      <c r="T119" s="1" t="s">
        <v>22</v>
      </c>
      <c r="U119" s="1" t="s">
        <v>127</v>
      </c>
      <c r="V119" s="1" t="s">
        <v>58</v>
      </c>
      <c r="W119" s="1" t="s">
        <v>468</v>
      </c>
      <c r="X119" s="1" t="s">
        <v>376</v>
      </c>
      <c r="Y119" s="1" t="s">
        <v>470</v>
      </c>
      <c r="AC119"/>
    </row>
    <row r="120" spans="1:29" x14ac:dyDescent="0.2">
      <c r="A120" s="1" t="s">
        <v>1527</v>
      </c>
      <c r="B120" s="1" t="s">
        <v>1541</v>
      </c>
      <c r="C120" s="1" t="s">
        <v>489</v>
      </c>
      <c r="D120" s="1" t="s">
        <v>489</v>
      </c>
      <c r="E120" s="9" t="s">
        <v>1570</v>
      </c>
      <c r="F120" s="1" t="s">
        <v>120</v>
      </c>
      <c r="G120" s="1" t="s">
        <v>1435</v>
      </c>
      <c r="H120" s="2">
        <v>1299850</v>
      </c>
      <c r="I120" s="2">
        <v>9748875</v>
      </c>
      <c r="K120" s="3">
        <v>43937</v>
      </c>
      <c r="L120" s="3">
        <v>44301</v>
      </c>
      <c r="M120" s="3"/>
      <c r="N120" s="1" t="s">
        <v>1436</v>
      </c>
      <c r="O120" s="1" t="s">
        <v>490</v>
      </c>
      <c r="P120" s="1" t="s">
        <v>44</v>
      </c>
      <c r="Q120" s="1">
        <v>334111</v>
      </c>
      <c r="R120" s="1" t="s">
        <v>247</v>
      </c>
      <c r="S120" s="1" t="s">
        <v>493</v>
      </c>
      <c r="T120" s="1" t="s">
        <v>22</v>
      </c>
      <c r="U120" s="1" t="s">
        <v>127</v>
      </c>
      <c r="V120" s="1" t="s">
        <v>491</v>
      </c>
      <c r="W120" s="1" t="s">
        <v>492</v>
      </c>
      <c r="X120" s="1" t="s">
        <v>46</v>
      </c>
      <c r="Y120" s="1" t="s">
        <v>494</v>
      </c>
      <c r="AC120"/>
    </row>
    <row r="121" spans="1:29" x14ac:dyDescent="0.2">
      <c r="A121" s="1" t="s">
        <v>1522</v>
      </c>
      <c r="B121" s="1" t="s">
        <v>1556</v>
      </c>
      <c r="C121" s="1" t="s">
        <v>528</v>
      </c>
      <c r="D121" s="1" t="s">
        <v>528</v>
      </c>
      <c r="E121" s="9" t="s">
        <v>1570</v>
      </c>
      <c r="F121" s="1" t="s">
        <v>129</v>
      </c>
      <c r="G121" s="1" t="s">
        <v>527</v>
      </c>
      <c r="H121" s="2">
        <v>1231276.8</v>
      </c>
      <c r="I121" s="2">
        <v>1231276.8</v>
      </c>
      <c r="K121" s="3">
        <v>43957</v>
      </c>
      <c r="L121" s="3">
        <v>44165</v>
      </c>
      <c r="M121" s="3">
        <v>43965</v>
      </c>
      <c r="N121" s="1"/>
      <c r="O121" s="1" t="s">
        <v>529</v>
      </c>
      <c r="P121" s="1" t="s">
        <v>530</v>
      </c>
      <c r="Q121" s="1">
        <v>622110</v>
      </c>
      <c r="R121" s="1" t="s">
        <v>531</v>
      </c>
      <c r="S121" s="1" t="s">
        <v>199</v>
      </c>
      <c r="T121" s="1" t="s">
        <v>22</v>
      </c>
      <c r="U121" s="1" t="s">
        <v>127</v>
      </c>
      <c r="V121" s="1" t="s">
        <v>515</v>
      </c>
      <c r="W121" s="1" t="s">
        <v>516</v>
      </c>
      <c r="X121" s="1" t="s">
        <v>65</v>
      </c>
      <c r="Y121" s="1" t="s">
        <v>532</v>
      </c>
      <c r="AC121"/>
    </row>
    <row r="122" spans="1:29" x14ac:dyDescent="0.2">
      <c r="A122" s="1" t="s">
        <v>1526</v>
      </c>
      <c r="B122" s="1" t="s">
        <v>1550</v>
      </c>
      <c r="C122" s="1" t="s">
        <v>534</v>
      </c>
      <c r="D122" s="1" t="s">
        <v>534</v>
      </c>
      <c r="E122" s="9" t="s">
        <v>1570</v>
      </c>
      <c r="F122" s="1" t="s">
        <v>129</v>
      </c>
      <c r="G122" s="1" t="s">
        <v>533</v>
      </c>
      <c r="H122" s="2">
        <v>1407711.25</v>
      </c>
      <c r="I122" s="2">
        <v>3425311.13</v>
      </c>
      <c r="K122" s="3">
        <v>43944</v>
      </c>
      <c r="L122" s="3">
        <v>44301</v>
      </c>
      <c r="M122" s="3">
        <v>44097</v>
      </c>
      <c r="N122" s="1"/>
      <c r="O122" s="1" t="s">
        <v>535</v>
      </c>
      <c r="P122" s="1" t="s">
        <v>535</v>
      </c>
      <c r="Q122" s="1">
        <v>541511</v>
      </c>
      <c r="R122" s="1" t="s">
        <v>536</v>
      </c>
      <c r="S122" s="1" t="s">
        <v>537</v>
      </c>
      <c r="T122" s="1" t="s">
        <v>22</v>
      </c>
      <c r="U122" s="1" t="s">
        <v>127</v>
      </c>
      <c r="V122" s="1" t="s">
        <v>222</v>
      </c>
      <c r="X122" s="1" t="s">
        <v>46</v>
      </c>
      <c r="Y122" s="1" t="s">
        <v>538</v>
      </c>
      <c r="AC122"/>
    </row>
    <row r="123" spans="1:29" x14ac:dyDescent="0.2">
      <c r="A123" s="1" t="s">
        <v>1527</v>
      </c>
      <c r="B123" s="1" t="s">
        <v>1541</v>
      </c>
      <c r="C123" s="1" t="s">
        <v>553</v>
      </c>
      <c r="D123" s="1" t="s">
        <v>553</v>
      </c>
      <c r="E123" s="9" t="s">
        <v>1570</v>
      </c>
      <c r="F123" s="1" t="s">
        <v>120</v>
      </c>
      <c r="G123" s="1" t="s">
        <v>1435</v>
      </c>
      <c r="H123" s="2">
        <v>9414090</v>
      </c>
      <c r="I123" s="2">
        <v>10086525</v>
      </c>
      <c r="K123" s="3">
        <v>43928</v>
      </c>
      <c r="L123" s="3">
        <v>44294</v>
      </c>
      <c r="M123" s="3"/>
      <c r="N123" s="1" t="s">
        <v>1445</v>
      </c>
      <c r="O123" s="1" t="s">
        <v>490</v>
      </c>
      <c r="P123" s="1" t="s">
        <v>44</v>
      </c>
      <c r="Q123" s="1">
        <v>334111</v>
      </c>
      <c r="R123" s="1" t="s">
        <v>247</v>
      </c>
      <c r="S123" s="1" t="s">
        <v>493</v>
      </c>
      <c r="T123" s="1" t="s">
        <v>22</v>
      </c>
      <c r="U123" s="1" t="s">
        <v>127</v>
      </c>
      <c r="V123" s="1" t="s">
        <v>491</v>
      </c>
      <c r="W123" s="1" t="s">
        <v>492</v>
      </c>
      <c r="X123" s="1" t="s">
        <v>46</v>
      </c>
      <c r="Y123" s="1" t="s">
        <v>494</v>
      </c>
      <c r="AC123"/>
    </row>
    <row r="124" spans="1:29" x14ac:dyDescent="0.2">
      <c r="A124" s="1" t="s">
        <v>1526</v>
      </c>
      <c r="B124" s="1" t="s">
        <v>1540</v>
      </c>
      <c r="C124" s="1" t="s">
        <v>555</v>
      </c>
      <c r="D124" s="1" t="s">
        <v>555</v>
      </c>
      <c r="E124" s="9" t="s">
        <v>1570</v>
      </c>
      <c r="F124" s="1" t="s">
        <v>129</v>
      </c>
      <c r="G124" s="1" t="s">
        <v>554</v>
      </c>
      <c r="H124" s="2">
        <v>5250000</v>
      </c>
      <c r="I124" s="2">
        <v>6954000</v>
      </c>
      <c r="K124" s="3">
        <v>43931</v>
      </c>
      <c r="L124" s="3">
        <v>44266</v>
      </c>
      <c r="M124" s="3">
        <v>44088</v>
      </c>
      <c r="N124" s="1"/>
      <c r="O124" s="1" t="s">
        <v>335</v>
      </c>
      <c r="P124" s="1" t="s">
        <v>336</v>
      </c>
      <c r="Q124" s="1">
        <v>541611</v>
      </c>
      <c r="R124" s="1" t="s">
        <v>56</v>
      </c>
      <c r="S124" s="1" t="s">
        <v>338</v>
      </c>
      <c r="T124" s="1" t="s">
        <v>22</v>
      </c>
      <c r="U124" s="1" t="s">
        <v>127</v>
      </c>
      <c r="V124" s="1" t="s">
        <v>71</v>
      </c>
      <c r="W124" s="1" t="s">
        <v>337</v>
      </c>
      <c r="X124" s="1" t="s">
        <v>41</v>
      </c>
      <c r="Y124" s="1" t="s">
        <v>556</v>
      </c>
      <c r="AC124"/>
    </row>
    <row r="125" spans="1:29" x14ac:dyDescent="0.2">
      <c r="A125" s="1" t="s">
        <v>1526</v>
      </c>
      <c r="B125" s="1" t="s">
        <v>1550</v>
      </c>
      <c r="C125" s="1" t="s">
        <v>557</v>
      </c>
      <c r="D125" s="1" t="s">
        <v>557</v>
      </c>
      <c r="E125" s="9" t="s">
        <v>1570</v>
      </c>
      <c r="F125" s="1" t="s">
        <v>120</v>
      </c>
      <c r="G125" s="1" t="s">
        <v>1446</v>
      </c>
      <c r="H125" s="2">
        <v>2905791.15</v>
      </c>
      <c r="I125" s="2">
        <v>2905791.15</v>
      </c>
      <c r="K125" s="3">
        <v>43941</v>
      </c>
      <c r="L125" s="3">
        <v>44195</v>
      </c>
      <c r="M125" s="3"/>
      <c r="N125" s="1" t="s">
        <v>1447</v>
      </c>
      <c r="O125" s="1" t="s">
        <v>370</v>
      </c>
      <c r="P125" s="1" t="s">
        <v>371</v>
      </c>
      <c r="Q125" s="1">
        <v>541511</v>
      </c>
      <c r="R125" s="1" t="s">
        <v>536</v>
      </c>
      <c r="S125" s="1" t="s">
        <v>223</v>
      </c>
      <c r="T125" s="1" t="s">
        <v>22</v>
      </c>
      <c r="U125" s="1" t="s">
        <v>127</v>
      </c>
      <c r="V125" s="1" t="s">
        <v>222</v>
      </c>
      <c r="X125" s="1" t="s">
        <v>67</v>
      </c>
      <c r="Y125" s="1" t="s">
        <v>558</v>
      </c>
      <c r="AC125"/>
    </row>
    <row r="126" spans="1:29" x14ac:dyDescent="0.2">
      <c r="A126" s="1" t="s">
        <v>1522</v>
      </c>
      <c r="B126" s="1" t="s">
        <v>1536</v>
      </c>
      <c r="C126" s="1" t="s">
        <v>621</v>
      </c>
      <c r="D126" s="1" t="s">
        <v>621</v>
      </c>
      <c r="E126" s="9" t="s">
        <v>1570</v>
      </c>
      <c r="F126" s="1" t="s">
        <v>120</v>
      </c>
      <c r="G126" s="1" t="s">
        <v>1460</v>
      </c>
      <c r="H126" s="2">
        <v>3612660</v>
      </c>
      <c r="I126" s="2">
        <v>4992660</v>
      </c>
      <c r="K126" s="3">
        <v>43923</v>
      </c>
      <c r="L126" s="3">
        <v>44287</v>
      </c>
      <c r="M126" s="3"/>
      <c r="N126" s="1" t="s">
        <v>1461</v>
      </c>
      <c r="O126" s="1" t="s">
        <v>622</v>
      </c>
      <c r="P126" s="1" t="s">
        <v>622</v>
      </c>
      <c r="Q126" s="1">
        <v>518210</v>
      </c>
      <c r="R126" s="1" t="s">
        <v>104</v>
      </c>
      <c r="S126" s="1" t="s">
        <v>450</v>
      </c>
      <c r="T126" s="1" t="s">
        <v>29</v>
      </c>
      <c r="U126" s="1" t="s">
        <v>30</v>
      </c>
      <c r="V126" s="1" t="s">
        <v>623</v>
      </c>
      <c r="W126" s="1" t="s">
        <v>624</v>
      </c>
      <c r="X126" s="1" t="s">
        <v>101</v>
      </c>
      <c r="Y126" s="1" t="s">
        <v>625</v>
      </c>
      <c r="AC126"/>
    </row>
    <row r="127" spans="1:29" x14ac:dyDescent="0.2">
      <c r="A127" s="1" t="s">
        <v>29</v>
      </c>
      <c r="B127" s="1" t="s">
        <v>244</v>
      </c>
      <c r="C127" s="1" t="s">
        <v>642</v>
      </c>
      <c r="D127" s="1" t="s">
        <v>642</v>
      </c>
      <c r="E127" s="9" t="s">
        <v>1570</v>
      </c>
      <c r="F127" s="1" t="s">
        <v>129</v>
      </c>
      <c r="G127" s="1" t="s">
        <v>641</v>
      </c>
      <c r="H127" s="2">
        <v>6285027.9100000001</v>
      </c>
      <c r="I127" s="2">
        <v>6285027.9100000001</v>
      </c>
      <c r="K127" s="3">
        <v>43916</v>
      </c>
      <c r="L127" s="3">
        <v>44206</v>
      </c>
      <c r="M127" s="3">
        <v>44102</v>
      </c>
      <c r="N127" s="1"/>
      <c r="O127" s="1" t="s">
        <v>643</v>
      </c>
      <c r="P127" s="1" t="s">
        <v>643</v>
      </c>
      <c r="Q127" s="1">
        <v>541519</v>
      </c>
      <c r="R127" s="1" t="s">
        <v>143</v>
      </c>
      <c r="S127" s="1" t="s">
        <v>522</v>
      </c>
      <c r="T127" s="1" t="s">
        <v>22</v>
      </c>
      <c r="U127" s="1" t="s">
        <v>127</v>
      </c>
      <c r="V127" s="1" t="s">
        <v>644</v>
      </c>
      <c r="W127" s="1" t="s">
        <v>645</v>
      </c>
      <c r="X127" s="1" t="s">
        <v>46</v>
      </c>
      <c r="Y127" s="1" t="s">
        <v>646</v>
      </c>
      <c r="AC127"/>
    </row>
    <row r="128" spans="1:29" x14ac:dyDescent="0.2">
      <c r="A128" s="1" t="s">
        <v>1522</v>
      </c>
      <c r="B128" s="1" t="s">
        <v>1536</v>
      </c>
      <c r="C128" s="1" t="s">
        <v>648</v>
      </c>
      <c r="D128" s="1" t="s">
        <v>648</v>
      </c>
      <c r="E128" s="9" t="s">
        <v>1570</v>
      </c>
      <c r="F128" s="1" t="s">
        <v>129</v>
      </c>
      <c r="G128" s="1" t="s">
        <v>647</v>
      </c>
      <c r="H128" s="2">
        <v>1100000</v>
      </c>
      <c r="I128" s="2">
        <v>1100000</v>
      </c>
      <c r="K128" s="3">
        <v>43937</v>
      </c>
      <c r="L128" s="3">
        <v>44301</v>
      </c>
      <c r="M128" s="3">
        <v>43937</v>
      </c>
      <c r="N128" s="1"/>
      <c r="O128" s="1" t="s">
        <v>649</v>
      </c>
      <c r="P128" s="1" t="s">
        <v>649</v>
      </c>
      <c r="Q128" s="1">
        <v>511210</v>
      </c>
      <c r="R128" s="1" t="s">
        <v>64</v>
      </c>
      <c r="S128" s="1" t="s">
        <v>522</v>
      </c>
      <c r="T128" s="1" t="s">
        <v>29</v>
      </c>
      <c r="U128" s="1" t="s">
        <v>30</v>
      </c>
      <c r="V128" s="1" t="s">
        <v>623</v>
      </c>
      <c r="W128" s="1" t="s">
        <v>650</v>
      </c>
      <c r="X128" s="1" t="s">
        <v>101</v>
      </c>
      <c r="Y128" s="1" t="s">
        <v>625</v>
      </c>
      <c r="AC128"/>
    </row>
    <row r="129" spans="1:29" x14ac:dyDescent="0.2">
      <c r="A129" s="1" t="s">
        <v>1532</v>
      </c>
      <c r="B129" s="1" t="s">
        <v>351</v>
      </c>
      <c r="C129" s="1" t="s">
        <v>681</v>
      </c>
      <c r="D129" s="1" t="s">
        <v>681</v>
      </c>
      <c r="E129" s="9" t="s">
        <v>1570</v>
      </c>
      <c r="F129" s="1" t="s">
        <v>120</v>
      </c>
      <c r="G129" s="1" t="s">
        <v>1476</v>
      </c>
      <c r="H129" s="2">
        <v>6487134.8799999999</v>
      </c>
      <c r="I129" s="2">
        <v>6487134.8799999999</v>
      </c>
      <c r="K129" s="3">
        <v>43908</v>
      </c>
      <c r="L129" s="3">
        <v>44272</v>
      </c>
      <c r="M129" s="3"/>
      <c r="N129" s="1" t="s">
        <v>1477</v>
      </c>
      <c r="O129" s="1" t="s">
        <v>682</v>
      </c>
      <c r="P129" s="1" t="s">
        <v>683</v>
      </c>
      <c r="Q129" s="1">
        <v>517110</v>
      </c>
      <c r="R129" s="1" t="s">
        <v>59</v>
      </c>
      <c r="S129" s="1" t="s">
        <v>126</v>
      </c>
      <c r="T129" s="1" t="s">
        <v>22</v>
      </c>
      <c r="U129" s="1" t="s">
        <v>127</v>
      </c>
      <c r="V129" s="1" t="s">
        <v>352</v>
      </c>
      <c r="W129" s="1" t="s">
        <v>353</v>
      </c>
      <c r="X129" s="1" t="s">
        <v>41</v>
      </c>
      <c r="Y129" s="1" t="s">
        <v>684</v>
      </c>
      <c r="AC129"/>
    </row>
    <row r="130" spans="1:29" x14ac:dyDescent="0.2">
      <c r="A130" s="1" t="s">
        <v>29</v>
      </c>
      <c r="B130" s="1" t="s">
        <v>244</v>
      </c>
      <c r="C130" s="1" t="s">
        <v>693</v>
      </c>
      <c r="D130" s="1" t="s">
        <v>693</v>
      </c>
      <c r="E130" s="9" t="s">
        <v>1570</v>
      </c>
      <c r="F130" s="1" t="s">
        <v>129</v>
      </c>
      <c r="G130" s="1" t="s">
        <v>692</v>
      </c>
      <c r="H130" s="2">
        <v>2180427.2000000002</v>
      </c>
      <c r="I130" s="2">
        <v>2180427.2000000002</v>
      </c>
      <c r="K130" s="3">
        <v>43918</v>
      </c>
      <c r="L130" s="3">
        <v>44193</v>
      </c>
      <c r="M130" s="3">
        <v>43918</v>
      </c>
      <c r="N130" s="1"/>
      <c r="O130" s="1" t="s">
        <v>694</v>
      </c>
      <c r="P130" s="1" t="s">
        <v>694</v>
      </c>
      <c r="Q130" s="1">
        <v>541512</v>
      </c>
      <c r="R130" s="1" t="s">
        <v>76</v>
      </c>
      <c r="S130" s="1" t="s">
        <v>695</v>
      </c>
      <c r="T130" s="1" t="s">
        <v>366</v>
      </c>
      <c r="U130" s="1" t="s">
        <v>367</v>
      </c>
      <c r="V130" s="1" t="s">
        <v>644</v>
      </c>
      <c r="W130" s="1" t="s">
        <v>645</v>
      </c>
      <c r="X130" s="1" t="s">
        <v>46</v>
      </c>
      <c r="Y130" s="1" t="s">
        <v>696</v>
      </c>
      <c r="AC130"/>
    </row>
    <row r="131" spans="1:29" x14ac:dyDescent="0.2">
      <c r="A131" s="1" t="s">
        <v>46</v>
      </c>
      <c r="B131" s="1" t="s">
        <v>1539</v>
      </c>
      <c r="C131" s="1" t="s">
        <v>751</v>
      </c>
      <c r="D131" s="1" t="s">
        <v>751</v>
      </c>
      <c r="E131" s="9" t="s">
        <v>1570</v>
      </c>
      <c r="F131" s="1" t="s">
        <v>120</v>
      </c>
      <c r="G131" s="1" t="s">
        <v>1491</v>
      </c>
      <c r="H131" s="2">
        <v>1010685.6</v>
      </c>
      <c r="I131" s="2">
        <v>1010685.6</v>
      </c>
      <c r="K131" s="3">
        <v>43920</v>
      </c>
      <c r="L131" s="3">
        <v>44194</v>
      </c>
      <c r="M131" s="3"/>
      <c r="N131" s="1" t="s">
        <v>1492</v>
      </c>
      <c r="O131" s="1" t="s">
        <v>752</v>
      </c>
      <c r="P131" s="1" t="s">
        <v>752</v>
      </c>
      <c r="Q131" s="1">
        <v>541690</v>
      </c>
      <c r="R131" s="1" t="s">
        <v>753</v>
      </c>
      <c r="S131" s="1" t="s">
        <v>457</v>
      </c>
      <c r="T131" s="1" t="s">
        <v>29</v>
      </c>
      <c r="U131" s="1" t="s">
        <v>30</v>
      </c>
      <c r="V131" s="1" t="s">
        <v>380</v>
      </c>
      <c r="X131" s="1" t="s">
        <v>46</v>
      </c>
      <c r="Y131" s="1" t="s">
        <v>754</v>
      </c>
      <c r="AC131"/>
    </row>
    <row r="132" spans="1:29" x14ac:dyDescent="0.2">
      <c r="A132" s="1" t="s">
        <v>1522</v>
      </c>
      <c r="B132" s="1" t="s">
        <v>1536</v>
      </c>
      <c r="C132" s="1" t="s">
        <v>780</v>
      </c>
      <c r="D132" s="1" t="s">
        <v>780</v>
      </c>
      <c r="E132" s="9" t="s">
        <v>1570</v>
      </c>
      <c r="F132" s="1" t="s">
        <v>120</v>
      </c>
      <c r="G132" s="1" t="s">
        <v>1498</v>
      </c>
      <c r="H132" s="2">
        <v>1472923</v>
      </c>
      <c r="I132" s="2">
        <v>2945900</v>
      </c>
      <c r="K132" s="3">
        <v>43888</v>
      </c>
      <c r="L132" s="3">
        <v>44257</v>
      </c>
      <c r="M132" s="3"/>
      <c r="N132" s="1" t="s">
        <v>1499</v>
      </c>
      <c r="O132" s="1" t="s">
        <v>781</v>
      </c>
      <c r="P132" s="1" t="s">
        <v>781</v>
      </c>
      <c r="Q132" s="1">
        <v>541712</v>
      </c>
      <c r="R132" s="1" t="s">
        <v>703</v>
      </c>
      <c r="S132" s="1" t="s">
        <v>773</v>
      </c>
      <c r="T132" s="1" t="s">
        <v>29</v>
      </c>
      <c r="U132" s="1" t="s">
        <v>30</v>
      </c>
      <c r="V132" s="1" t="s">
        <v>68</v>
      </c>
      <c r="W132" s="1" t="s">
        <v>69</v>
      </c>
      <c r="X132" s="1" t="s">
        <v>43</v>
      </c>
      <c r="Y132" s="1" t="s">
        <v>774</v>
      </c>
      <c r="AC132"/>
    </row>
    <row r="133" spans="1:29" x14ac:dyDescent="0.2">
      <c r="A133" s="1" t="s">
        <v>1522</v>
      </c>
      <c r="B133" s="1" t="s">
        <v>1536</v>
      </c>
      <c r="C133" s="1" t="s">
        <v>788</v>
      </c>
      <c r="D133" s="1" t="s">
        <v>788</v>
      </c>
      <c r="E133" s="9" t="s">
        <v>1570</v>
      </c>
      <c r="F133" s="1" t="s">
        <v>120</v>
      </c>
      <c r="G133" s="1" t="s">
        <v>1502</v>
      </c>
      <c r="H133" s="2">
        <v>2033270</v>
      </c>
      <c r="I133" s="2">
        <v>2849126</v>
      </c>
      <c r="K133" s="3">
        <v>43847</v>
      </c>
      <c r="L133" s="3">
        <v>44225</v>
      </c>
      <c r="M133" s="3"/>
      <c r="N133" s="1" t="s">
        <v>1503</v>
      </c>
      <c r="O133" s="1" t="s">
        <v>786</v>
      </c>
      <c r="P133" s="1" t="s">
        <v>786</v>
      </c>
      <c r="Q133" s="1">
        <v>541712</v>
      </c>
      <c r="R133" s="1" t="s">
        <v>703</v>
      </c>
      <c r="S133" s="1" t="s">
        <v>773</v>
      </c>
      <c r="T133" s="1" t="s">
        <v>29</v>
      </c>
      <c r="U133" s="1" t="s">
        <v>30</v>
      </c>
      <c r="V133" s="1" t="s">
        <v>68</v>
      </c>
      <c r="W133" s="1" t="s">
        <v>69</v>
      </c>
      <c r="X133" s="1" t="s">
        <v>46</v>
      </c>
      <c r="Y133" s="1" t="s">
        <v>787</v>
      </c>
      <c r="AC133"/>
    </row>
    <row r="134" spans="1:29" x14ac:dyDescent="0.2">
      <c r="A134" s="1" t="s">
        <v>1522</v>
      </c>
      <c r="B134" s="1" t="s">
        <v>1536</v>
      </c>
      <c r="C134" s="1" t="s">
        <v>780</v>
      </c>
      <c r="D134" s="1" t="s">
        <v>780</v>
      </c>
      <c r="E134" s="9" t="s">
        <v>1570</v>
      </c>
      <c r="F134" s="1" t="s">
        <v>120</v>
      </c>
      <c r="G134" s="1" t="s">
        <v>1502</v>
      </c>
      <c r="H134" s="2">
        <v>4537142</v>
      </c>
      <c r="I134" s="2">
        <v>4537142</v>
      </c>
      <c r="K134" s="3">
        <v>43822</v>
      </c>
      <c r="L134" s="3">
        <v>44198</v>
      </c>
      <c r="M134" s="3"/>
      <c r="N134" s="1" t="s">
        <v>1504</v>
      </c>
      <c r="O134" s="1" t="s">
        <v>786</v>
      </c>
      <c r="P134" s="1" t="s">
        <v>786</v>
      </c>
      <c r="Q134" s="1">
        <v>541712</v>
      </c>
      <c r="R134" s="1" t="s">
        <v>703</v>
      </c>
      <c r="S134" s="1" t="s">
        <v>773</v>
      </c>
      <c r="T134" s="1" t="s">
        <v>29</v>
      </c>
      <c r="U134" s="1" t="s">
        <v>30</v>
      </c>
      <c r="V134" s="1" t="s">
        <v>68</v>
      </c>
      <c r="W134" s="1" t="s">
        <v>69</v>
      </c>
      <c r="X134" s="1" t="s">
        <v>43</v>
      </c>
      <c r="Y134" s="1" t="s">
        <v>790</v>
      </c>
      <c r="AC134"/>
    </row>
    <row r="135" spans="1:29" x14ac:dyDescent="0.2">
      <c r="A135" s="1" t="s">
        <v>1531</v>
      </c>
      <c r="B135" s="1" t="s">
        <v>1554</v>
      </c>
      <c r="C135" s="1" t="s">
        <v>878</v>
      </c>
      <c r="D135" s="1" t="s">
        <v>878</v>
      </c>
      <c r="E135" s="9" t="s">
        <v>1570</v>
      </c>
      <c r="F135" s="1" t="s">
        <v>120</v>
      </c>
      <c r="G135" s="1" t="s">
        <v>1511</v>
      </c>
      <c r="H135" s="2">
        <v>57327531.18</v>
      </c>
      <c r="I135" s="2">
        <v>271607276.86000001</v>
      </c>
      <c r="K135" s="3">
        <v>43963</v>
      </c>
      <c r="L135" s="3">
        <v>44147</v>
      </c>
      <c r="M135" s="3"/>
      <c r="N135" s="1" t="s">
        <v>1512</v>
      </c>
      <c r="O135" s="1" t="s">
        <v>879</v>
      </c>
      <c r="P135" s="1" t="s">
        <v>880</v>
      </c>
      <c r="Q135" s="1">
        <v>541519</v>
      </c>
      <c r="R135" s="1" t="s">
        <v>143</v>
      </c>
      <c r="S135" s="1" t="s">
        <v>126</v>
      </c>
      <c r="T135" s="1" t="s">
        <v>22</v>
      </c>
      <c r="U135" s="1" t="s">
        <v>127</v>
      </c>
      <c r="V135" s="1" t="s">
        <v>426</v>
      </c>
      <c r="W135" s="1" t="s">
        <v>427</v>
      </c>
      <c r="X135" s="1" t="s">
        <v>41</v>
      </c>
      <c r="Y135" s="1" t="s">
        <v>881</v>
      </c>
      <c r="AC135"/>
    </row>
    <row r="136" spans="1:29" x14ac:dyDescent="0.2">
      <c r="A136" s="1" t="s">
        <v>1531</v>
      </c>
      <c r="B136" s="1" t="s">
        <v>1554</v>
      </c>
      <c r="C136" s="1" t="s">
        <v>918</v>
      </c>
      <c r="D136" s="1" t="s">
        <v>918</v>
      </c>
      <c r="E136" s="9" t="s">
        <v>1570</v>
      </c>
      <c r="F136" s="1" t="s">
        <v>120</v>
      </c>
      <c r="G136" s="1" t="s">
        <v>1513</v>
      </c>
      <c r="H136" s="2">
        <v>11684755.140000001</v>
      </c>
      <c r="I136" s="2">
        <v>11684755.140000001</v>
      </c>
      <c r="K136" s="3">
        <v>43948</v>
      </c>
      <c r="L136" s="3">
        <v>44135</v>
      </c>
      <c r="M136" s="3"/>
      <c r="N136" s="1" t="s">
        <v>1514</v>
      </c>
      <c r="O136" s="1" t="s">
        <v>220</v>
      </c>
      <c r="P136" s="1" t="s">
        <v>221</v>
      </c>
      <c r="Q136" s="1">
        <v>541512</v>
      </c>
      <c r="R136" s="1" t="s">
        <v>76</v>
      </c>
      <c r="S136" s="1" t="s">
        <v>338</v>
      </c>
      <c r="T136" s="1" t="s">
        <v>22</v>
      </c>
      <c r="U136" s="1" t="s">
        <v>127</v>
      </c>
      <c r="V136" s="1" t="s">
        <v>426</v>
      </c>
      <c r="W136" s="1" t="s">
        <v>427</v>
      </c>
      <c r="X136" s="1" t="s">
        <v>41</v>
      </c>
      <c r="Y136" s="1" t="s">
        <v>429</v>
      </c>
      <c r="AC136"/>
    </row>
    <row r="137" spans="1:29" x14ac:dyDescent="0.2">
      <c r="A137" s="1" t="s">
        <v>29</v>
      </c>
      <c r="B137" s="1" t="s">
        <v>244</v>
      </c>
      <c r="C137" s="1" t="s">
        <v>955</v>
      </c>
      <c r="D137" s="1" t="s">
        <v>955</v>
      </c>
      <c r="E137" s="9" t="s">
        <v>1570</v>
      </c>
      <c r="F137" s="1" t="s">
        <v>129</v>
      </c>
      <c r="G137" s="1" t="s">
        <v>954</v>
      </c>
      <c r="H137" s="2">
        <v>56980000</v>
      </c>
      <c r="I137" s="2">
        <v>56980000</v>
      </c>
      <c r="K137" s="3">
        <v>43914</v>
      </c>
      <c r="L137" s="3">
        <v>44158</v>
      </c>
      <c r="M137" s="3">
        <v>44112</v>
      </c>
      <c r="N137" s="1"/>
      <c r="O137" s="1" t="s">
        <v>956</v>
      </c>
      <c r="P137" s="1" t="s">
        <v>956</v>
      </c>
      <c r="Q137" s="1">
        <v>561422</v>
      </c>
      <c r="R137" s="1" t="s">
        <v>957</v>
      </c>
      <c r="S137" s="1" t="s">
        <v>126</v>
      </c>
      <c r="T137" s="1" t="s">
        <v>22</v>
      </c>
      <c r="U137" s="1" t="s">
        <v>127</v>
      </c>
      <c r="V137" s="1" t="s">
        <v>644</v>
      </c>
      <c r="W137" s="1" t="s">
        <v>645</v>
      </c>
      <c r="X137" s="1" t="s">
        <v>75</v>
      </c>
      <c r="Y137" s="1" t="s">
        <v>958</v>
      </c>
      <c r="AC137"/>
    </row>
    <row r="138" spans="1:29" x14ac:dyDescent="0.2">
      <c r="A138" s="1" t="s">
        <v>1526</v>
      </c>
      <c r="B138" s="1" t="s">
        <v>1550</v>
      </c>
      <c r="C138" s="1" t="s">
        <v>1147</v>
      </c>
      <c r="D138" s="1" t="s">
        <v>1148</v>
      </c>
      <c r="E138" s="9" t="s">
        <v>1570</v>
      </c>
      <c r="F138" s="1" t="s">
        <v>21</v>
      </c>
      <c r="G138" s="1" t="s">
        <v>1146</v>
      </c>
      <c r="H138" s="2">
        <v>4400313</v>
      </c>
      <c r="I138" s="2">
        <v>4400313</v>
      </c>
      <c r="J138" s="1" t="s">
        <v>989</v>
      </c>
      <c r="K138" s="3">
        <v>44043</v>
      </c>
      <c r="L138" s="3">
        <v>44058</v>
      </c>
      <c r="M138" s="3">
        <v>44096</v>
      </c>
      <c r="N138" s="1"/>
      <c r="O138" s="1" t="s">
        <v>1149</v>
      </c>
      <c r="P138" s="1" t="s">
        <v>1149</v>
      </c>
      <c r="Q138" s="1">
        <v>541715</v>
      </c>
      <c r="R138" s="1" t="s">
        <v>37</v>
      </c>
      <c r="S138" s="1" t="s">
        <v>38</v>
      </c>
      <c r="T138" s="1" t="s">
        <v>22</v>
      </c>
      <c r="U138" s="1" t="s">
        <v>23</v>
      </c>
      <c r="V138" s="1" t="s">
        <v>222</v>
      </c>
      <c r="X138" s="1" t="s">
        <v>65</v>
      </c>
      <c r="Y138" s="1" t="s">
        <v>1150</v>
      </c>
      <c r="Z138" s="1" t="s">
        <v>1151</v>
      </c>
      <c r="AA138" s="1" t="s">
        <v>1152</v>
      </c>
      <c r="AB138" s="1" t="s">
        <v>1153</v>
      </c>
      <c r="AC138"/>
    </row>
    <row r="139" spans="1:29" x14ac:dyDescent="0.2">
      <c r="A139" s="1" t="s">
        <v>46</v>
      </c>
      <c r="B139" s="1" t="s">
        <v>1542</v>
      </c>
      <c r="C139" s="1" t="s">
        <v>627</v>
      </c>
      <c r="D139" s="1" t="s">
        <v>627</v>
      </c>
      <c r="E139" s="9" t="s">
        <v>1569</v>
      </c>
      <c r="F139" s="1" t="s">
        <v>129</v>
      </c>
      <c r="G139" s="1" t="s">
        <v>626</v>
      </c>
      <c r="H139" s="2">
        <v>2426212.5</v>
      </c>
      <c r="I139" s="2">
        <v>2426212.5</v>
      </c>
      <c r="K139" s="3">
        <v>43931</v>
      </c>
      <c r="L139" s="3">
        <v>44196</v>
      </c>
      <c r="M139" s="3">
        <v>43931</v>
      </c>
      <c r="N139" s="1"/>
      <c r="O139" s="1" t="s">
        <v>463</v>
      </c>
      <c r="P139" s="1" t="s">
        <v>463</v>
      </c>
      <c r="Q139" s="1">
        <v>339113</v>
      </c>
      <c r="R139" s="1" t="s">
        <v>135</v>
      </c>
      <c r="S139" s="1" t="s">
        <v>136</v>
      </c>
      <c r="T139" s="1" t="s">
        <v>451</v>
      </c>
      <c r="U139" s="1" t="s">
        <v>452</v>
      </c>
      <c r="V139" s="1" t="s">
        <v>107</v>
      </c>
      <c r="W139" s="1" t="s">
        <v>108</v>
      </c>
      <c r="X139" s="1" t="s">
        <v>61</v>
      </c>
      <c r="Y139" s="1" t="s">
        <v>628</v>
      </c>
      <c r="AC139"/>
    </row>
    <row r="140" spans="1:29" x14ac:dyDescent="0.2">
      <c r="A140" s="1" t="s">
        <v>1522</v>
      </c>
      <c r="B140" s="1" t="s">
        <v>1534</v>
      </c>
      <c r="C140" s="1" t="s">
        <v>1249</v>
      </c>
      <c r="D140" s="1" t="s">
        <v>1250</v>
      </c>
      <c r="E140" s="9" t="s">
        <v>1569</v>
      </c>
      <c r="F140" s="1" t="s">
        <v>21</v>
      </c>
      <c r="G140" s="1" t="s">
        <v>1248</v>
      </c>
      <c r="H140" s="2">
        <v>1000000</v>
      </c>
      <c r="I140" s="2">
        <v>10000000</v>
      </c>
      <c r="J140" s="1" t="s">
        <v>989</v>
      </c>
      <c r="K140" s="3">
        <v>43962</v>
      </c>
      <c r="L140" s="3">
        <v>43966</v>
      </c>
      <c r="M140" s="3">
        <v>43962</v>
      </c>
      <c r="N140" s="1"/>
      <c r="Q140" s="1">
        <v>561720</v>
      </c>
      <c r="R140" s="1" t="s">
        <v>54</v>
      </c>
      <c r="S140" s="1" t="s">
        <v>49</v>
      </c>
      <c r="T140" s="1" t="s">
        <v>22</v>
      </c>
      <c r="U140" s="1" t="s">
        <v>23</v>
      </c>
      <c r="V140" s="1" t="s">
        <v>32</v>
      </c>
      <c r="W140" s="1" t="s">
        <v>51</v>
      </c>
      <c r="Y140" s="1" t="s">
        <v>1251</v>
      </c>
      <c r="AC140"/>
    </row>
    <row r="141" spans="1:29" x14ac:dyDescent="0.2">
      <c r="A141" s="1" t="s">
        <v>1524</v>
      </c>
      <c r="B141" s="1" t="s">
        <v>1551</v>
      </c>
      <c r="C141" s="1" t="s">
        <v>280</v>
      </c>
      <c r="D141" s="1" t="s">
        <v>280</v>
      </c>
      <c r="E141" s="9" t="s">
        <v>1569</v>
      </c>
      <c r="F141" s="1" t="s">
        <v>129</v>
      </c>
      <c r="G141" s="1" t="s">
        <v>279</v>
      </c>
      <c r="H141" s="2">
        <v>1260000</v>
      </c>
      <c r="I141" s="2">
        <v>1260000</v>
      </c>
      <c r="K141" s="3">
        <v>44050</v>
      </c>
      <c r="L141" s="3">
        <v>44135</v>
      </c>
      <c r="M141" s="3">
        <v>44050</v>
      </c>
      <c r="N141" s="1"/>
      <c r="O141" s="1" t="s">
        <v>281</v>
      </c>
      <c r="P141" s="1" t="s">
        <v>281</v>
      </c>
      <c r="Q141" s="1">
        <v>423450</v>
      </c>
      <c r="R141" s="1" t="s">
        <v>217</v>
      </c>
      <c r="S141" s="1" t="s">
        <v>263</v>
      </c>
      <c r="T141" s="1" t="s">
        <v>22</v>
      </c>
      <c r="U141" s="1" t="s">
        <v>127</v>
      </c>
      <c r="V141" s="1" t="s">
        <v>260</v>
      </c>
      <c r="W141" s="1" t="s">
        <v>261</v>
      </c>
      <c r="X141" s="1" t="s">
        <v>264</v>
      </c>
      <c r="Y141" s="1" t="s">
        <v>265</v>
      </c>
      <c r="AC141"/>
    </row>
    <row r="142" spans="1:29" x14ac:dyDescent="0.2">
      <c r="A142" s="1" t="s">
        <v>1524</v>
      </c>
      <c r="B142" s="1" t="s">
        <v>1551</v>
      </c>
      <c r="C142" s="1" t="s">
        <v>305</v>
      </c>
      <c r="D142" s="1" t="s">
        <v>305</v>
      </c>
      <c r="E142" s="9" t="s">
        <v>1569</v>
      </c>
      <c r="F142" s="1" t="s">
        <v>129</v>
      </c>
      <c r="G142" s="1" t="s">
        <v>304</v>
      </c>
      <c r="H142" s="2">
        <v>1262425</v>
      </c>
      <c r="I142" s="2">
        <v>1262425</v>
      </c>
      <c r="K142" s="3">
        <v>44043</v>
      </c>
      <c r="L142" s="3">
        <v>44135</v>
      </c>
      <c r="M142" s="3">
        <v>44043</v>
      </c>
      <c r="N142" s="1"/>
      <c r="O142" s="1" t="s">
        <v>306</v>
      </c>
      <c r="P142" s="1" t="s">
        <v>306</v>
      </c>
      <c r="Q142" s="1">
        <v>325611</v>
      </c>
      <c r="R142" s="1" t="s">
        <v>307</v>
      </c>
      <c r="S142" s="1" t="s">
        <v>263</v>
      </c>
      <c r="T142" s="1" t="s">
        <v>22</v>
      </c>
      <c r="U142" s="1" t="s">
        <v>127</v>
      </c>
      <c r="V142" s="1" t="s">
        <v>260</v>
      </c>
      <c r="W142" s="1" t="s">
        <v>261</v>
      </c>
      <c r="X142" s="1" t="s">
        <v>264</v>
      </c>
      <c r="Y142" s="1" t="s">
        <v>265</v>
      </c>
      <c r="AC142"/>
    </row>
    <row r="143" spans="1:29" x14ac:dyDescent="0.2">
      <c r="A143" s="1" t="s">
        <v>1532</v>
      </c>
      <c r="B143" s="1" t="s">
        <v>351</v>
      </c>
      <c r="C143" s="1" t="s">
        <v>349</v>
      </c>
      <c r="D143" s="1" t="s">
        <v>349</v>
      </c>
      <c r="E143" s="9" t="s">
        <v>1569</v>
      </c>
      <c r="F143" s="1" t="s">
        <v>129</v>
      </c>
      <c r="G143" s="1" t="s">
        <v>348</v>
      </c>
      <c r="H143" s="2">
        <v>1367851.2</v>
      </c>
      <c r="I143" s="2">
        <v>1487985.2</v>
      </c>
      <c r="K143" s="3">
        <v>44019</v>
      </c>
      <c r="L143" s="3">
        <v>44130</v>
      </c>
      <c r="M143" s="3">
        <v>44083</v>
      </c>
      <c r="N143" s="1"/>
      <c r="O143" s="1" t="s">
        <v>350</v>
      </c>
      <c r="P143" s="1" t="s">
        <v>350</v>
      </c>
      <c r="Q143" s="1">
        <v>325611</v>
      </c>
      <c r="R143" s="1" t="s">
        <v>307</v>
      </c>
      <c r="S143" s="1" t="s">
        <v>354</v>
      </c>
      <c r="T143" s="1" t="s">
        <v>29</v>
      </c>
      <c r="U143" s="1" t="s">
        <v>30</v>
      </c>
      <c r="V143" s="1" t="s">
        <v>352</v>
      </c>
      <c r="W143" s="1" t="s">
        <v>353</v>
      </c>
      <c r="X143" s="1" t="s">
        <v>73</v>
      </c>
      <c r="Y143" s="1" t="s">
        <v>355</v>
      </c>
      <c r="AC143"/>
    </row>
    <row r="144" spans="1:29" x14ac:dyDescent="0.2">
      <c r="A144" s="1" t="s">
        <v>1524</v>
      </c>
      <c r="B144" s="1" t="s">
        <v>1551</v>
      </c>
      <c r="C144" s="1" t="s">
        <v>459</v>
      </c>
      <c r="D144" s="1" t="s">
        <v>459</v>
      </c>
      <c r="E144" s="9" t="s">
        <v>1569</v>
      </c>
      <c r="F144" s="1" t="s">
        <v>129</v>
      </c>
      <c r="G144" s="1" t="s">
        <v>458</v>
      </c>
      <c r="H144" s="2">
        <v>1502928</v>
      </c>
      <c r="I144" s="2">
        <v>1502928</v>
      </c>
      <c r="K144" s="3">
        <v>43971</v>
      </c>
      <c r="L144" s="3">
        <v>44196</v>
      </c>
      <c r="M144" s="3">
        <v>43971</v>
      </c>
      <c r="N144" s="1"/>
      <c r="O144" s="1" t="s">
        <v>281</v>
      </c>
      <c r="P144" s="1" t="s">
        <v>281</v>
      </c>
      <c r="Q144" s="1">
        <v>423450</v>
      </c>
      <c r="R144" s="1" t="s">
        <v>217</v>
      </c>
      <c r="S144" s="1" t="s">
        <v>263</v>
      </c>
      <c r="T144" s="1" t="s">
        <v>22</v>
      </c>
      <c r="U144" s="1" t="s">
        <v>127</v>
      </c>
      <c r="V144" s="1" t="s">
        <v>260</v>
      </c>
      <c r="W144" s="1" t="s">
        <v>261</v>
      </c>
      <c r="X144" s="1" t="s">
        <v>264</v>
      </c>
      <c r="Y144" s="1" t="s">
        <v>265</v>
      </c>
      <c r="AC144"/>
    </row>
    <row r="145" spans="1:29" x14ac:dyDescent="0.2">
      <c r="A145" s="1" t="s">
        <v>1522</v>
      </c>
      <c r="B145" s="1" t="s">
        <v>1536</v>
      </c>
      <c r="C145" s="1" t="s">
        <v>417</v>
      </c>
      <c r="D145" s="1" t="s">
        <v>417</v>
      </c>
      <c r="E145" s="9" t="s">
        <v>1569</v>
      </c>
      <c r="F145" s="1" t="s">
        <v>129</v>
      </c>
      <c r="G145" s="1" t="s">
        <v>416</v>
      </c>
      <c r="H145" s="2">
        <v>1718034.22</v>
      </c>
      <c r="I145" s="2">
        <v>1718034.25</v>
      </c>
      <c r="K145" s="3">
        <v>43987</v>
      </c>
      <c r="L145" s="3">
        <v>44286</v>
      </c>
      <c r="M145" s="3">
        <v>44012</v>
      </c>
      <c r="N145" s="1"/>
      <c r="O145" s="1" t="s">
        <v>418</v>
      </c>
      <c r="P145" s="1" t="s">
        <v>418</v>
      </c>
      <c r="Q145" s="1">
        <v>721310</v>
      </c>
      <c r="R145" s="1" t="s">
        <v>420</v>
      </c>
      <c r="S145" s="1" t="s">
        <v>421</v>
      </c>
      <c r="T145" s="1" t="s">
        <v>22</v>
      </c>
      <c r="U145" s="1" t="s">
        <v>127</v>
      </c>
      <c r="V145" s="1" t="s">
        <v>117</v>
      </c>
      <c r="W145" s="1" t="s">
        <v>419</v>
      </c>
      <c r="AC145"/>
    </row>
    <row r="146" spans="1:29" x14ac:dyDescent="0.2">
      <c r="A146" s="1" t="s">
        <v>46</v>
      </c>
      <c r="B146" s="1" t="s">
        <v>1539</v>
      </c>
      <c r="C146" s="1" t="s">
        <v>478</v>
      </c>
      <c r="D146" s="1" t="s">
        <v>479</v>
      </c>
      <c r="E146" s="9" t="s">
        <v>1569</v>
      </c>
      <c r="F146" s="1" t="s">
        <v>129</v>
      </c>
      <c r="G146" s="1" t="s">
        <v>477</v>
      </c>
      <c r="H146" s="2">
        <v>1320058.46</v>
      </c>
      <c r="I146" s="2">
        <v>9891425.6600000001</v>
      </c>
      <c r="K146" s="3">
        <v>43938</v>
      </c>
      <c r="L146" s="3">
        <v>44180</v>
      </c>
      <c r="M146" s="3">
        <v>44102</v>
      </c>
      <c r="N146" s="1"/>
      <c r="O146" s="1" t="s">
        <v>480</v>
      </c>
      <c r="P146" s="1" t="s">
        <v>480</v>
      </c>
      <c r="Q146" s="1">
        <v>561720</v>
      </c>
      <c r="R146" s="1" t="s">
        <v>54</v>
      </c>
      <c r="S146" s="1" t="s">
        <v>211</v>
      </c>
      <c r="T146" s="1" t="s">
        <v>94</v>
      </c>
      <c r="U146" s="1" t="s">
        <v>95</v>
      </c>
      <c r="V146" s="1" t="s">
        <v>62</v>
      </c>
      <c r="W146" s="1" t="s">
        <v>63</v>
      </c>
      <c r="X146" s="1" t="s">
        <v>481</v>
      </c>
      <c r="Y146" s="1" t="s">
        <v>482</v>
      </c>
      <c r="AC146"/>
    </row>
    <row r="147" spans="1:29" x14ac:dyDescent="0.2">
      <c r="A147" s="1" t="s">
        <v>46</v>
      </c>
      <c r="B147" s="1" t="s">
        <v>1558</v>
      </c>
      <c r="C147" s="1" t="s">
        <v>674</v>
      </c>
      <c r="D147" s="1" t="s">
        <v>675</v>
      </c>
      <c r="E147" s="9" t="s">
        <v>1569</v>
      </c>
      <c r="F147" s="1" t="s">
        <v>129</v>
      </c>
      <c r="G147" s="1" t="s">
        <v>673</v>
      </c>
      <c r="H147" s="2">
        <v>1265107.2</v>
      </c>
      <c r="I147" s="2">
        <v>1265107.2</v>
      </c>
      <c r="K147" s="3">
        <v>43929</v>
      </c>
      <c r="L147" s="3">
        <v>44291</v>
      </c>
      <c r="M147" s="3">
        <v>44105</v>
      </c>
      <c r="N147" s="1"/>
      <c r="O147" s="1" t="s">
        <v>676</v>
      </c>
      <c r="P147" s="1" t="s">
        <v>676</v>
      </c>
      <c r="Q147" s="1">
        <v>561720</v>
      </c>
      <c r="R147" s="1" t="s">
        <v>54</v>
      </c>
      <c r="S147" s="1" t="s">
        <v>211</v>
      </c>
      <c r="T147" s="1" t="s">
        <v>22</v>
      </c>
      <c r="U147" s="1" t="s">
        <v>127</v>
      </c>
      <c r="X147" s="1" t="s">
        <v>181</v>
      </c>
      <c r="Y147" s="1" t="s">
        <v>677</v>
      </c>
      <c r="AC147"/>
    </row>
    <row r="148" spans="1:29" x14ac:dyDescent="0.2">
      <c r="A148" s="1" t="s">
        <v>1525</v>
      </c>
      <c r="B148" s="1" t="s">
        <v>1538</v>
      </c>
      <c r="C148" s="1" t="s">
        <v>1080</v>
      </c>
      <c r="D148" s="1" t="s">
        <v>1081</v>
      </c>
      <c r="E148" s="9" t="s">
        <v>1569</v>
      </c>
      <c r="F148" s="1" t="s">
        <v>21</v>
      </c>
      <c r="G148" s="1" t="s">
        <v>1079</v>
      </c>
      <c r="H148" s="2">
        <v>1000000</v>
      </c>
      <c r="I148" s="2">
        <v>10000000</v>
      </c>
      <c r="J148" s="1" t="s">
        <v>989</v>
      </c>
      <c r="K148" s="3">
        <v>44046</v>
      </c>
      <c r="L148" s="3">
        <v>44068</v>
      </c>
      <c r="M148" s="3">
        <v>44046</v>
      </c>
      <c r="N148" s="1"/>
      <c r="Q148" s="1">
        <v>561720</v>
      </c>
      <c r="R148" s="1" t="s">
        <v>54</v>
      </c>
      <c r="S148" s="1" t="s">
        <v>49</v>
      </c>
      <c r="T148" s="1" t="s">
        <v>22</v>
      </c>
      <c r="U148" s="1" t="s">
        <v>23</v>
      </c>
      <c r="V148" s="1" t="s">
        <v>52</v>
      </c>
      <c r="W148" s="1" t="s">
        <v>53</v>
      </c>
      <c r="Z148" s="1" t="s">
        <v>1082</v>
      </c>
      <c r="AA148" s="1" t="s">
        <v>1083</v>
      </c>
      <c r="AB148" s="1" t="s">
        <v>1084</v>
      </c>
      <c r="AC148"/>
    </row>
    <row r="149" spans="1:29" x14ac:dyDescent="0.2">
      <c r="A149" s="1" t="s">
        <v>1522</v>
      </c>
      <c r="B149" s="1" t="s">
        <v>36</v>
      </c>
      <c r="C149" s="1" t="s">
        <v>1243</v>
      </c>
      <c r="D149" s="1" t="s">
        <v>1244</v>
      </c>
      <c r="E149" s="9" t="s">
        <v>1569</v>
      </c>
      <c r="F149" s="1" t="s">
        <v>21</v>
      </c>
      <c r="G149" s="1" t="s">
        <v>1242</v>
      </c>
      <c r="H149" s="2">
        <v>1000000</v>
      </c>
      <c r="I149" s="2">
        <v>10000000</v>
      </c>
      <c r="J149" s="1" t="s">
        <v>989</v>
      </c>
      <c r="K149" s="3">
        <v>43965</v>
      </c>
      <c r="L149" s="3">
        <v>43971</v>
      </c>
      <c r="M149" s="3">
        <v>43965</v>
      </c>
      <c r="N149" s="1"/>
      <c r="Q149" s="1">
        <v>561720</v>
      </c>
      <c r="R149" s="1" t="s">
        <v>54</v>
      </c>
      <c r="S149" s="1" t="s">
        <v>49</v>
      </c>
      <c r="T149" s="1" t="s">
        <v>29</v>
      </c>
      <c r="U149" s="1" t="s">
        <v>30</v>
      </c>
      <c r="V149" s="1" t="s">
        <v>275</v>
      </c>
      <c r="W149" s="1" t="s">
        <v>927</v>
      </c>
      <c r="Z149" s="1" t="s">
        <v>1245</v>
      </c>
      <c r="AA149" s="1" t="s">
        <v>1246</v>
      </c>
      <c r="AB149" s="1" t="s">
        <v>1247</v>
      </c>
      <c r="AC149"/>
    </row>
    <row r="150" spans="1:29" x14ac:dyDescent="0.2">
      <c r="A150" s="1" t="s">
        <v>1522</v>
      </c>
      <c r="B150" s="1" t="s">
        <v>36</v>
      </c>
      <c r="C150" s="1" t="s">
        <v>1286</v>
      </c>
      <c r="D150" s="1" t="s">
        <v>1287</v>
      </c>
      <c r="E150" s="9" t="s">
        <v>1569</v>
      </c>
      <c r="F150" s="1" t="s">
        <v>21</v>
      </c>
      <c r="G150" s="1" t="s">
        <v>1285</v>
      </c>
      <c r="H150" s="2">
        <v>1000000</v>
      </c>
      <c r="I150" s="2">
        <v>10000000</v>
      </c>
      <c r="J150" s="1" t="s">
        <v>989</v>
      </c>
      <c r="K150" s="3">
        <v>43936</v>
      </c>
      <c r="L150" s="3">
        <v>43941</v>
      </c>
      <c r="M150" s="3">
        <v>43936</v>
      </c>
      <c r="N150" s="1"/>
      <c r="Q150" s="1">
        <v>561720</v>
      </c>
      <c r="R150" s="1" t="s">
        <v>54</v>
      </c>
      <c r="S150" s="1" t="s">
        <v>49</v>
      </c>
      <c r="T150" s="1" t="s">
        <v>22</v>
      </c>
      <c r="U150" s="1" t="s">
        <v>23</v>
      </c>
      <c r="V150" s="1" t="s">
        <v>275</v>
      </c>
      <c r="W150" s="1" t="s">
        <v>501</v>
      </c>
      <c r="Z150" s="1" t="s">
        <v>1288</v>
      </c>
      <c r="AA150" s="1" t="s">
        <v>1289</v>
      </c>
      <c r="AB150" s="1" t="s">
        <v>1290</v>
      </c>
      <c r="AC150"/>
    </row>
    <row r="151" spans="1:29" x14ac:dyDescent="0.2">
      <c r="A151" s="1" t="s">
        <v>46</v>
      </c>
      <c r="B151" s="1" t="s">
        <v>1561</v>
      </c>
      <c r="C151" s="1" t="s">
        <v>1342</v>
      </c>
      <c r="D151" s="1" t="s">
        <v>1343</v>
      </c>
      <c r="E151" s="9" t="s">
        <v>1569</v>
      </c>
      <c r="F151" s="1" t="s">
        <v>21</v>
      </c>
      <c r="G151" s="1" t="s">
        <v>1341</v>
      </c>
      <c r="H151" s="2">
        <v>1000000</v>
      </c>
      <c r="I151" s="2">
        <v>10000000</v>
      </c>
      <c r="J151" s="1" t="s">
        <v>989</v>
      </c>
      <c r="K151" s="3">
        <v>43920</v>
      </c>
      <c r="L151" s="3">
        <v>43924</v>
      </c>
      <c r="M151" s="3">
        <v>43920</v>
      </c>
      <c r="N151" s="1"/>
      <c r="Q151" s="1">
        <v>339113</v>
      </c>
      <c r="R151" s="1" t="s">
        <v>135</v>
      </c>
      <c r="S151" s="1" t="s">
        <v>1344</v>
      </c>
      <c r="T151" s="1" t="s">
        <v>22</v>
      </c>
      <c r="U151" s="1" t="s">
        <v>23</v>
      </c>
      <c r="Z151" s="1" t="s">
        <v>1345</v>
      </c>
      <c r="AA151" s="1" t="s">
        <v>1346</v>
      </c>
      <c r="AC151"/>
    </row>
    <row r="152" spans="1:29" x14ac:dyDescent="0.2">
      <c r="A152" s="1" t="s">
        <v>46</v>
      </c>
      <c r="B152" s="1" t="s">
        <v>1559</v>
      </c>
      <c r="C152" s="1" t="s">
        <v>1382</v>
      </c>
      <c r="D152" s="1" t="s">
        <v>1383</v>
      </c>
      <c r="E152" s="9" t="s">
        <v>1569</v>
      </c>
      <c r="F152" s="1" t="s">
        <v>21</v>
      </c>
      <c r="G152" s="1" t="s">
        <v>1381</v>
      </c>
      <c r="H152" s="2">
        <v>1000000</v>
      </c>
      <c r="I152" s="2">
        <v>10000000</v>
      </c>
      <c r="J152" s="1" t="s">
        <v>989</v>
      </c>
      <c r="K152" s="3">
        <v>43911</v>
      </c>
      <c r="L152" s="3">
        <v>43914</v>
      </c>
      <c r="M152" s="3">
        <v>43911</v>
      </c>
      <c r="N152" s="1"/>
      <c r="Q152" s="1">
        <v>561720</v>
      </c>
      <c r="R152" s="1" t="s">
        <v>54</v>
      </c>
      <c r="S152" s="1" t="s">
        <v>49</v>
      </c>
      <c r="T152" s="1" t="s">
        <v>22</v>
      </c>
      <c r="U152" s="1" t="s">
        <v>23</v>
      </c>
      <c r="AC152"/>
    </row>
    <row r="153" spans="1:29" x14ac:dyDescent="0.2">
      <c r="A153" s="1" t="s">
        <v>1522</v>
      </c>
      <c r="B153" s="1" t="s">
        <v>1556</v>
      </c>
      <c r="C153" s="1" t="s">
        <v>513</v>
      </c>
      <c r="D153" s="1" t="s">
        <v>513</v>
      </c>
      <c r="E153" s="9" t="s">
        <v>1569</v>
      </c>
      <c r="F153" s="1" t="s">
        <v>129</v>
      </c>
      <c r="G153" s="1" t="s">
        <v>512</v>
      </c>
      <c r="H153" s="2">
        <v>3537796.5</v>
      </c>
      <c r="I153" s="2">
        <v>3537796.5</v>
      </c>
      <c r="K153" s="3">
        <v>43946</v>
      </c>
      <c r="L153" s="3">
        <v>44301</v>
      </c>
      <c r="M153" s="3">
        <v>44013</v>
      </c>
      <c r="N153" s="1"/>
      <c r="O153" s="1" t="s">
        <v>514</v>
      </c>
      <c r="P153" s="1" t="s">
        <v>514</v>
      </c>
      <c r="Q153" s="1">
        <v>561720</v>
      </c>
      <c r="R153" s="1" t="s">
        <v>54</v>
      </c>
      <c r="S153" s="1" t="s">
        <v>211</v>
      </c>
      <c r="T153" s="1" t="s">
        <v>366</v>
      </c>
      <c r="U153" s="1" t="s">
        <v>367</v>
      </c>
      <c r="V153" s="1" t="s">
        <v>515</v>
      </c>
      <c r="W153" s="1" t="s">
        <v>516</v>
      </c>
      <c r="X153" s="1" t="s">
        <v>106</v>
      </c>
      <c r="Y153" s="1" t="s">
        <v>517</v>
      </c>
      <c r="AC153"/>
    </row>
    <row r="154" spans="1:29" x14ac:dyDescent="0.2">
      <c r="A154" s="1" t="s">
        <v>1522</v>
      </c>
      <c r="B154" s="1" t="s">
        <v>36</v>
      </c>
      <c r="C154" s="1" t="s">
        <v>1033</v>
      </c>
      <c r="D154" s="1" t="s">
        <v>1034</v>
      </c>
      <c r="E154" s="9" t="s">
        <v>1569</v>
      </c>
      <c r="F154" s="1" t="s">
        <v>21</v>
      </c>
      <c r="G154" s="1" t="s">
        <v>1032</v>
      </c>
      <c r="H154" s="2">
        <v>1000000</v>
      </c>
      <c r="I154" s="2">
        <v>10000000</v>
      </c>
      <c r="J154" s="1" t="s">
        <v>989</v>
      </c>
      <c r="K154" s="3">
        <v>44082</v>
      </c>
      <c r="L154" s="3">
        <v>44092</v>
      </c>
      <c r="M154" s="3">
        <v>44082</v>
      </c>
      <c r="N154" s="1"/>
      <c r="Q154" s="1">
        <v>561720</v>
      </c>
      <c r="R154" s="1" t="s">
        <v>54</v>
      </c>
      <c r="S154" s="1" t="s">
        <v>49</v>
      </c>
      <c r="T154" s="1" t="s">
        <v>39</v>
      </c>
      <c r="U154" s="1" t="s">
        <v>40</v>
      </c>
      <c r="V154" s="1" t="s">
        <v>89</v>
      </c>
      <c r="W154" s="1" t="s">
        <v>90</v>
      </c>
      <c r="Z154" s="1" t="s">
        <v>1035</v>
      </c>
      <c r="AA154" s="1" t="s">
        <v>1036</v>
      </c>
      <c r="AB154" s="1" t="s">
        <v>1037</v>
      </c>
      <c r="AC154"/>
    </row>
    <row r="155" spans="1:29" x14ac:dyDescent="0.2">
      <c r="A155" s="1" t="s">
        <v>1522</v>
      </c>
      <c r="B155" s="1" t="s">
        <v>1534</v>
      </c>
      <c r="C155" s="1" t="s">
        <v>1258</v>
      </c>
      <c r="D155" s="1" t="s">
        <v>1259</v>
      </c>
      <c r="E155" s="9" t="s">
        <v>1569</v>
      </c>
      <c r="F155" s="1" t="s">
        <v>21</v>
      </c>
      <c r="G155" s="1" t="s">
        <v>1257</v>
      </c>
      <c r="H155" s="2">
        <v>1000000</v>
      </c>
      <c r="I155" s="2">
        <v>10000000</v>
      </c>
      <c r="J155" s="1" t="s">
        <v>989</v>
      </c>
      <c r="K155" s="3">
        <v>43944</v>
      </c>
      <c r="L155" s="3">
        <v>43959</v>
      </c>
      <c r="M155" s="3">
        <v>43944</v>
      </c>
      <c r="N155" s="1"/>
      <c r="Q155" s="1">
        <v>561720</v>
      </c>
      <c r="R155" s="1" t="s">
        <v>54</v>
      </c>
      <c r="S155" s="1" t="s">
        <v>49</v>
      </c>
      <c r="T155" s="1" t="s">
        <v>22</v>
      </c>
      <c r="U155" s="1" t="s">
        <v>23</v>
      </c>
      <c r="V155" s="1" t="s">
        <v>32</v>
      </c>
      <c r="W155" s="1" t="s">
        <v>33</v>
      </c>
      <c r="Z155" s="1" t="s">
        <v>1260</v>
      </c>
      <c r="AA155" s="1" t="s">
        <v>1261</v>
      </c>
      <c r="AB155" s="1" t="s">
        <v>1262</v>
      </c>
      <c r="AC155"/>
    </row>
    <row r="156" spans="1:29" x14ac:dyDescent="0.2">
      <c r="A156" s="1" t="s">
        <v>1527</v>
      </c>
      <c r="B156" s="1" t="s">
        <v>1548</v>
      </c>
      <c r="C156" s="1" t="s">
        <v>208</v>
      </c>
      <c r="D156" s="1" t="s">
        <v>208</v>
      </c>
      <c r="E156" s="9" t="s">
        <v>1569</v>
      </c>
      <c r="F156" s="1" t="s">
        <v>120</v>
      </c>
      <c r="G156" s="1" t="s">
        <v>1406</v>
      </c>
      <c r="H156" s="2">
        <v>2438128.35</v>
      </c>
      <c r="I156" s="2">
        <v>2438128.35</v>
      </c>
      <c r="K156" s="3">
        <v>44099</v>
      </c>
      <c r="L156" s="3">
        <v>44286</v>
      </c>
      <c r="M156" s="3"/>
      <c r="N156" s="1" t="s">
        <v>1407</v>
      </c>
      <c r="O156" s="1" t="s">
        <v>209</v>
      </c>
      <c r="P156" s="1" t="s">
        <v>209</v>
      </c>
      <c r="Q156" s="1">
        <v>561210</v>
      </c>
      <c r="R156" s="1" t="s">
        <v>85</v>
      </c>
      <c r="S156" s="1" t="s">
        <v>211</v>
      </c>
      <c r="T156" s="1" t="s">
        <v>29</v>
      </c>
      <c r="U156" s="1" t="s">
        <v>30</v>
      </c>
      <c r="V156" s="1" t="s">
        <v>210</v>
      </c>
      <c r="X156" s="1" t="s">
        <v>46</v>
      </c>
      <c r="Y156" s="1" t="s">
        <v>212</v>
      </c>
      <c r="AC156"/>
    </row>
    <row r="157" spans="1:29" x14ac:dyDescent="0.2">
      <c r="A157" s="1" t="s">
        <v>1526</v>
      </c>
      <c r="B157" s="1" t="s">
        <v>1552</v>
      </c>
      <c r="C157" s="1" t="s">
        <v>431</v>
      </c>
      <c r="D157" s="1" t="s">
        <v>431</v>
      </c>
      <c r="E157" s="9" t="s">
        <v>1569</v>
      </c>
      <c r="F157" s="1" t="s">
        <v>129</v>
      </c>
      <c r="G157" s="1" t="s">
        <v>430</v>
      </c>
      <c r="H157" s="2">
        <v>845370.2</v>
      </c>
      <c r="I157" s="2">
        <v>6217537.2000000002</v>
      </c>
      <c r="K157" s="3">
        <v>43966</v>
      </c>
      <c r="L157" s="3">
        <v>44264</v>
      </c>
      <c r="M157" s="3">
        <v>44083</v>
      </c>
      <c r="N157" s="1"/>
      <c r="O157" s="1" t="s">
        <v>432</v>
      </c>
      <c r="P157" s="1" t="s">
        <v>432</v>
      </c>
      <c r="Q157" s="1">
        <v>541620</v>
      </c>
      <c r="R157" s="1" t="s">
        <v>77</v>
      </c>
      <c r="S157" s="1" t="s">
        <v>433</v>
      </c>
      <c r="T157" s="1" t="s">
        <v>22</v>
      </c>
      <c r="U157" s="1" t="s">
        <v>127</v>
      </c>
      <c r="V157" s="1" t="s">
        <v>270</v>
      </c>
      <c r="X157" s="1" t="s">
        <v>434</v>
      </c>
      <c r="Y157" s="1" t="s">
        <v>435</v>
      </c>
      <c r="AC157"/>
    </row>
    <row r="158" spans="1:29" x14ac:dyDescent="0.2">
      <c r="A158" s="1" t="s">
        <v>1525</v>
      </c>
      <c r="B158" s="1" t="s">
        <v>1538</v>
      </c>
      <c r="C158" s="1" t="s">
        <v>509</v>
      </c>
      <c r="D158" s="1" t="s">
        <v>509</v>
      </c>
      <c r="E158" s="9" t="s">
        <v>1569</v>
      </c>
      <c r="F158" s="1" t="s">
        <v>129</v>
      </c>
      <c r="G158" s="1" t="s">
        <v>508</v>
      </c>
      <c r="H158" s="2">
        <v>1060396.3999999999</v>
      </c>
      <c r="I158" s="2">
        <v>1060396.3999999999</v>
      </c>
      <c r="K158" s="3">
        <v>43962</v>
      </c>
      <c r="L158" s="3">
        <v>44196</v>
      </c>
      <c r="M158" s="3">
        <v>44099</v>
      </c>
      <c r="N158" s="1"/>
      <c r="O158" s="1" t="s">
        <v>510</v>
      </c>
      <c r="P158" s="1" t="s">
        <v>510</v>
      </c>
      <c r="Q158" s="1">
        <v>561720</v>
      </c>
      <c r="R158" s="1" t="s">
        <v>54</v>
      </c>
      <c r="S158" s="1" t="s">
        <v>211</v>
      </c>
      <c r="T158" s="1" t="s">
        <v>22</v>
      </c>
      <c r="U158" s="1" t="s">
        <v>127</v>
      </c>
      <c r="V158" s="1" t="s">
        <v>52</v>
      </c>
      <c r="W158" s="1" t="s">
        <v>53</v>
      </c>
      <c r="X158" s="1" t="s">
        <v>41</v>
      </c>
      <c r="Y158" s="1" t="s">
        <v>511</v>
      </c>
      <c r="AC158"/>
    </row>
    <row r="159" spans="1:29" x14ac:dyDescent="0.2">
      <c r="A159" s="1" t="s">
        <v>1526</v>
      </c>
      <c r="B159" s="1" t="s">
        <v>1543</v>
      </c>
      <c r="C159" s="1" t="s">
        <v>590</v>
      </c>
      <c r="D159" s="1" t="s">
        <v>590</v>
      </c>
      <c r="E159" s="9" t="s">
        <v>1566</v>
      </c>
      <c r="F159" s="1" t="s">
        <v>120</v>
      </c>
      <c r="G159" s="1" t="s">
        <v>1452</v>
      </c>
      <c r="H159" s="2">
        <v>6749208</v>
      </c>
      <c r="I159" s="2">
        <v>10278864</v>
      </c>
      <c r="K159" s="3">
        <v>43917</v>
      </c>
      <c r="L159" s="3">
        <v>44187</v>
      </c>
      <c r="M159" s="3"/>
      <c r="N159" s="1" t="s">
        <v>1453</v>
      </c>
      <c r="O159" s="1" t="s">
        <v>591</v>
      </c>
      <c r="P159" s="1" t="s">
        <v>591</v>
      </c>
      <c r="Q159" s="1">
        <v>541711</v>
      </c>
      <c r="R159" s="1" t="s">
        <v>592</v>
      </c>
      <c r="S159" s="1" t="s">
        <v>593</v>
      </c>
      <c r="T159" s="1" t="s">
        <v>22</v>
      </c>
      <c r="U159" s="1" t="s">
        <v>127</v>
      </c>
      <c r="V159" s="1" t="s">
        <v>118</v>
      </c>
      <c r="W159" s="1" t="s">
        <v>119</v>
      </c>
      <c r="X159" s="1" t="s">
        <v>594</v>
      </c>
      <c r="Y159" s="1" t="s">
        <v>595</v>
      </c>
      <c r="AC159"/>
    </row>
    <row r="160" spans="1:29" x14ac:dyDescent="0.2">
      <c r="A160" s="1" t="s">
        <v>1526</v>
      </c>
      <c r="B160" s="1" t="s">
        <v>1552</v>
      </c>
      <c r="C160" s="1" t="s">
        <v>656</v>
      </c>
      <c r="D160" s="1" t="s">
        <v>656</v>
      </c>
      <c r="E160" s="9" t="s">
        <v>1566</v>
      </c>
      <c r="F160" s="1" t="s">
        <v>120</v>
      </c>
      <c r="G160" s="1" t="s">
        <v>1468</v>
      </c>
      <c r="H160" s="2">
        <v>4190109</v>
      </c>
      <c r="I160" s="2">
        <v>4190109</v>
      </c>
      <c r="K160" s="3">
        <v>43920</v>
      </c>
      <c r="L160" s="3">
        <v>44284</v>
      </c>
      <c r="M160" s="3"/>
      <c r="N160" s="1" t="s">
        <v>1469</v>
      </c>
      <c r="O160" s="1" t="s">
        <v>657</v>
      </c>
      <c r="P160" s="1" t="s">
        <v>657</v>
      </c>
      <c r="Q160" s="1">
        <v>541711</v>
      </c>
      <c r="R160" s="1" t="s">
        <v>592</v>
      </c>
      <c r="S160" s="1" t="s">
        <v>658</v>
      </c>
      <c r="T160" s="1" t="s">
        <v>22</v>
      </c>
      <c r="U160" s="1" t="s">
        <v>127</v>
      </c>
      <c r="V160" s="1" t="s">
        <v>270</v>
      </c>
      <c r="X160" s="1" t="s">
        <v>103</v>
      </c>
      <c r="Y160" s="1" t="s">
        <v>659</v>
      </c>
      <c r="AC160"/>
    </row>
    <row r="161" spans="1:29" x14ac:dyDescent="0.2">
      <c r="A161" s="1" t="s">
        <v>1527</v>
      </c>
      <c r="B161" s="1" t="s">
        <v>170</v>
      </c>
      <c r="C161" s="1" t="s">
        <v>782</v>
      </c>
      <c r="D161" s="1" t="s">
        <v>782</v>
      </c>
      <c r="E161" s="9" t="s">
        <v>1566</v>
      </c>
      <c r="F161" s="1" t="s">
        <v>120</v>
      </c>
      <c r="G161" s="1" t="s">
        <v>1500</v>
      </c>
      <c r="H161" s="2">
        <v>1701000</v>
      </c>
      <c r="I161" s="2">
        <v>1701000</v>
      </c>
      <c r="K161" s="3">
        <v>43889</v>
      </c>
      <c r="L161" s="3">
        <v>44131</v>
      </c>
      <c r="M161" s="3"/>
      <c r="N161" s="1" t="s">
        <v>1501</v>
      </c>
      <c r="O161" s="1" t="s">
        <v>783</v>
      </c>
      <c r="P161" s="1" t="s">
        <v>784</v>
      </c>
      <c r="Q161" s="1">
        <v>541711</v>
      </c>
      <c r="R161" s="1" t="s">
        <v>592</v>
      </c>
      <c r="S161" s="1" t="s">
        <v>785</v>
      </c>
      <c r="T161" s="1" t="s">
        <v>22</v>
      </c>
      <c r="U161" s="1" t="s">
        <v>127</v>
      </c>
      <c r="V161" s="1" t="s">
        <v>171</v>
      </c>
      <c r="W161" s="1" t="s">
        <v>172</v>
      </c>
      <c r="X161" s="1" t="s">
        <v>57</v>
      </c>
      <c r="Y161" s="1" t="s">
        <v>175</v>
      </c>
      <c r="AC161"/>
    </row>
    <row r="162" spans="1:29" x14ac:dyDescent="0.2">
      <c r="A162" s="1" t="s">
        <v>1526</v>
      </c>
      <c r="B162" s="1" t="s">
        <v>1543</v>
      </c>
      <c r="C162" s="1" t="s">
        <v>849</v>
      </c>
      <c r="D162" s="1" t="s">
        <v>849</v>
      </c>
      <c r="E162" s="9" t="s">
        <v>1566</v>
      </c>
      <c r="F162" s="1" t="s">
        <v>129</v>
      </c>
      <c r="G162" s="1" t="s">
        <v>848</v>
      </c>
      <c r="H162" s="2">
        <v>15800000</v>
      </c>
      <c r="I162" s="2">
        <v>15800000</v>
      </c>
      <c r="K162" s="3">
        <v>44054</v>
      </c>
      <c r="L162" s="3">
        <v>44196</v>
      </c>
      <c r="M162" s="3">
        <v>44054</v>
      </c>
      <c r="N162" s="1"/>
      <c r="O162" s="1" t="s">
        <v>203</v>
      </c>
      <c r="P162" s="1" t="s">
        <v>203</v>
      </c>
      <c r="Q162" s="1">
        <v>334516</v>
      </c>
      <c r="R162" s="1" t="s">
        <v>287</v>
      </c>
      <c r="S162" s="1" t="s">
        <v>136</v>
      </c>
      <c r="T162" s="1" t="s">
        <v>22</v>
      </c>
      <c r="U162" s="1" t="s">
        <v>127</v>
      </c>
      <c r="V162" s="1" t="s">
        <v>114</v>
      </c>
      <c r="W162" s="1" t="s">
        <v>115</v>
      </c>
      <c r="X162" s="1" t="s">
        <v>41</v>
      </c>
      <c r="Y162" s="1" t="s">
        <v>207</v>
      </c>
      <c r="AC162"/>
    </row>
    <row r="163" spans="1:29" x14ac:dyDescent="0.2">
      <c r="A163" s="1" t="s">
        <v>1526</v>
      </c>
      <c r="B163" s="1" t="s">
        <v>1550</v>
      </c>
      <c r="C163" s="1" t="s">
        <v>1182</v>
      </c>
      <c r="D163" s="1" t="s">
        <v>1183</v>
      </c>
      <c r="E163" s="9" t="s">
        <v>1566</v>
      </c>
      <c r="F163" s="1" t="s">
        <v>21</v>
      </c>
      <c r="G163" s="1" t="s">
        <v>1181</v>
      </c>
      <c r="H163" s="2">
        <v>21436791</v>
      </c>
      <c r="I163" s="2">
        <v>21436791</v>
      </c>
      <c r="J163" s="1" t="s">
        <v>989</v>
      </c>
      <c r="K163" s="3">
        <v>44025</v>
      </c>
      <c r="L163" s="3">
        <v>44040</v>
      </c>
      <c r="M163" s="3">
        <v>44025</v>
      </c>
      <c r="N163" s="1"/>
      <c r="O163" s="1" t="s">
        <v>820</v>
      </c>
      <c r="P163" s="1" t="s">
        <v>820</v>
      </c>
      <c r="Q163" s="1">
        <v>541380</v>
      </c>
      <c r="R163" s="1" t="s">
        <v>271</v>
      </c>
      <c r="S163" s="1" t="s">
        <v>38</v>
      </c>
      <c r="T163" s="1" t="s">
        <v>22</v>
      </c>
      <c r="U163" s="1" t="s">
        <v>23</v>
      </c>
      <c r="V163" s="1" t="s">
        <v>222</v>
      </c>
      <c r="X163" s="1" t="s">
        <v>75</v>
      </c>
      <c r="Y163" s="1" t="s">
        <v>1184</v>
      </c>
      <c r="Z163" s="1" t="s">
        <v>1151</v>
      </c>
      <c r="AA163" s="1" t="s">
        <v>1152</v>
      </c>
      <c r="AB163" s="1" t="s">
        <v>1153</v>
      </c>
      <c r="AC163"/>
    </row>
    <row r="164" spans="1:29" x14ac:dyDescent="0.2">
      <c r="A164" s="1" t="s">
        <v>1527</v>
      </c>
      <c r="B164" s="1" t="s">
        <v>1527</v>
      </c>
      <c r="C164" s="1" t="s">
        <v>987</v>
      </c>
      <c r="D164" s="1" t="s">
        <v>987</v>
      </c>
      <c r="E164" s="9" t="s">
        <v>1566</v>
      </c>
      <c r="F164" s="1" t="s">
        <v>129</v>
      </c>
      <c r="G164" s="1" t="s">
        <v>986</v>
      </c>
      <c r="H164" s="2">
        <v>12073168.09</v>
      </c>
      <c r="I164" s="2">
        <v>12192676.27</v>
      </c>
      <c r="K164" s="3">
        <v>42573</v>
      </c>
      <c r="L164" s="3">
        <v>44188</v>
      </c>
      <c r="M164" s="3">
        <v>44103</v>
      </c>
      <c r="N164" s="1"/>
      <c r="O164" s="1" t="s">
        <v>306</v>
      </c>
      <c r="P164" s="1" t="s">
        <v>306</v>
      </c>
      <c r="Q164" s="1">
        <v>339113</v>
      </c>
      <c r="R164" s="1" t="s">
        <v>135</v>
      </c>
      <c r="S164" s="1" t="s">
        <v>988</v>
      </c>
      <c r="T164" s="1" t="s">
        <v>22</v>
      </c>
      <c r="U164" s="1" t="s">
        <v>127</v>
      </c>
      <c r="V164" s="1" t="s">
        <v>730</v>
      </c>
      <c r="X164" s="1" t="s">
        <v>57</v>
      </c>
      <c r="Y164" s="1" t="s">
        <v>175</v>
      </c>
      <c r="AC164"/>
    </row>
    <row r="165" spans="1:29" x14ac:dyDescent="0.2">
      <c r="A165" s="1" t="s">
        <v>1531</v>
      </c>
      <c r="B165" s="1" t="s">
        <v>1554</v>
      </c>
      <c r="C165" s="1" t="s">
        <v>716</v>
      </c>
      <c r="D165" s="1" t="s">
        <v>716</v>
      </c>
      <c r="E165" s="9" t="s">
        <v>1566</v>
      </c>
      <c r="F165" s="1" t="s">
        <v>120</v>
      </c>
      <c r="G165" s="1" t="s">
        <v>1483</v>
      </c>
      <c r="H165" s="2">
        <v>1093093.8899999999</v>
      </c>
      <c r="I165" s="2">
        <v>1349353.42</v>
      </c>
      <c r="K165" s="3">
        <v>43921</v>
      </c>
      <c r="L165" s="3">
        <v>44284</v>
      </c>
      <c r="M165" s="3"/>
      <c r="N165" s="1" t="s">
        <v>1484</v>
      </c>
      <c r="O165" s="1" t="s">
        <v>605</v>
      </c>
      <c r="P165" s="1" t="s">
        <v>606</v>
      </c>
      <c r="Q165" s="1">
        <v>541611</v>
      </c>
      <c r="R165" s="1" t="s">
        <v>56</v>
      </c>
      <c r="S165" s="1" t="s">
        <v>338</v>
      </c>
      <c r="T165" s="1" t="s">
        <v>22</v>
      </c>
      <c r="U165" s="1" t="s">
        <v>127</v>
      </c>
      <c r="V165" s="1" t="s">
        <v>717</v>
      </c>
      <c r="W165" s="1" t="s">
        <v>718</v>
      </c>
      <c r="X165" s="1" t="s">
        <v>46</v>
      </c>
      <c r="Y165" s="1" t="s">
        <v>719</v>
      </c>
      <c r="AC165"/>
    </row>
    <row r="166" spans="1:29" x14ac:dyDescent="0.2">
      <c r="A166" s="1" t="s">
        <v>1530</v>
      </c>
      <c r="B166" s="1" t="s">
        <v>1546</v>
      </c>
      <c r="C166" s="1" t="s">
        <v>138</v>
      </c>
      <c r="D166" s="1" t="s">
        <v>138</v>
      </c>
      <c r="E166" s="9" t="s">
        <v>1566</v>
      </c>
      <c r="F166" s="1" t="s">
        <v>120</v>
      </c>
      <c r="G166" s="1" t="s">
        <v>1394</v>
      </c>
      <c r="H166" s="2">
        <v>6160937.1200000001</v>
      </c>
      <c r="I166" s="2">
        <v>9241405.6799999997</v>
      </c>
      <c r="K166" s="3">
        <v>44102</v>
      </c>
      <c r="L166" s="3">
        <v>44132</v>
      </c>
      <c r="M166" s="3"/>
      <c r="N166" s="1" t="s">
        <v>1395</v>
      </c>
      <c r="O166" s="1" t="s">
        <v>139</v>
      </c>
      <c r="P166" s="1" t="s">
        <v>140</v>
      </c>
      <c r="Q166" s="1">
        <v>541519</v>
      </c>
      <c r="R166" s="1" t="s">
        <v>143</v>
      </c>
      <c r="S166" s="1" t="s">
        <v>144</v>
      </c>
      <c r="T166" s="1" t="s">
        <v>22</v>
      </c>
      <c r="U166" s="1" t="s">
        <v>127</v>
      </c>
      <c r="V166" s="1" t="s">
        <v>141</v>
      </c>
      <c r="W166" s="1" t="s">
        <v>142</v>
      </c>
      <c r="X166" s="1" t="s">
        <v>103</v>
      </c>
      <c r="Y166" s="1" t="s">
        <v>145</v>
      </c>
      <c r="AC166"/>
    </row>
    <row r="167" spans="1:29" x14ac:dyDescent="0.2">
      <c r="A167" s="1" t="s">
        <v>46</v>
      </c>
      <c r="B167" s="1" t="s">
        <v>1539</v>
      </c>
      <c r="C167" s="1" t="s">
        <v>163</v>
      </c>
      <c r="D167" s="1" t="s">
        <v>163</v>
      </c>
      <c r="E167" s="9" t="s">
        <v>1566</v>
      </c>
      <c r="F167" s="1" t="s">
        <v>120</v>
      </c>
      <c r="G167" s="1" t="s">
        <v>1398</v>
      </c>
      <c r="H167" s="2">
        <v>1020575</v>
      </c>
      <c r="I167" s="2">
        <v>1020575</v>
      </c>
      <c r="K167" s="3">
        <v>44120</v>
      </c>
      <c r="L167" s="3">
        <v>44270</v>
      </c>
      <c r="M167" s="3"/>
      <c r="N167" s="1" t="s">
        <v>1399</v>
      </c>
      <c r="O167" s="1" t="s">
        <v>164</v>
      </c>
      <c r="P167" s="1" t="s">
        <v>164</v>
      </c>
      <c r="Q167" s="1">
        <v>336211</v>
      </c>
      <c r="R167" s="1" t="s">
        <v>165</v>
      </c>
      <c r="S167" s="1" t="s">
        <v>136</v>
      </c>
      <c r="T167" s="1" t="s">
        <v>29</v>
      </c>
      <c r="U167" s="1" t="s">
        <v>30</v>
      </c>
      <c r="V167" s="1" t="s">
        <v>62</v>
      </c>
      <c r="W167" s="1" t="s">
        <v>63</v>
      </c>
      <c r="X167" s="1" t="s">
        <v>166</v>
      </c>
      <c r="Y167" s="1" t="s">
        <v>167</v>
      </c>
      <c r="AC167"/>
    </row>
    <row r="168" spans="1:29" x14ac:dyDescent="0.2">
      <c r="A168" s="1" t="s">
        <v>1527</v>
      </c>
      <c r="B168" s="1" t="s">
        <v>1547</v>
      </c>
      <c r="C168" s="1" t="s">
        <v>186</v>
      </c>
      <c r="D168" s="1" t="s">
        <v>186</v>
      </c>
      <c r="E168" s="9" t="s">
        <v>1566</v>
      </c>
      <c r="F168" s="1" t="s">
        <v>120</v>
      </c>
      <c r="G168" s="1" t="s">
        <v>1403</v>
      </c>
      <c r="H168" s="2">
        <v>6412080.5999999996</v>
      </c>
      <c r="I168" s="2">
        <v>6412080.5999999996</v>
      </c>
      <c r="K168" s="3">
        <v>44095</v>
      </c>
      <c r="L168" s="3">
        <v>44125</v>
      </c>
      <c r="M168" s="3"/>
      <c r="N168" s="1" t="s">
        <v>1404</v>
      </c>
      <c r="O168" s="1" t="s">
        <v>187</v>
      </c>
      <c r="P168" s="1" t="s">
        <v>188</v>
      </c>
      <c r="Q168" s="1">
        <v>621910</v>
      </c>
      <c r="R168" s="1" t="s">
        <v>189</v>
      </c>
      <c r="S168" s="1" t="s">
        <v>190</v>
      </c>
      <c r="T168" s="1" t="s">
        <v>22</v>
      </c>
      <c r="U168" s="1" t="s">
        <v>127</v>
      </c>
      <c r="V168" s="1" t="s">
        <v>148</v>
      </c>
      <c r="X168" s="1" t="s">
        <v>65</v>
      </c>
      <c r="Y168" s="1" t="s">
        <v>191</v>
      </c>
      <c r="AC168"/>
    </row>
    <row r="169" spans="1:29" x14ac:dyDescent="0.2">
      <c r="A169" s="1" t="s">
        <v>46</v>
      </c>
      <c r="B169" s="1" t="s">
        <v>1539</v>
      </c>
      <c r="C169" s="1" t="s">
        <v>196</v>
      </c>
      <c r="D169" s="1" t="s">
        <v>196</v>
      </c>
      <c r="E169" s="9" t="s">
        <v>1566</v>
      </c>
      <c r="F169" s="1" t="s">
        <v>120</v>
      </c>
      <c r="G169" s="1" t="s">
        <v>314</v>
      </c>
      <c r="H169" s="2">
        <v>1116685.44</v>
      </c>
      <c r="I169" s="2">
        <v>1116685.44</v>
      </c>
      <c r="K169" s="3">
        <v>44112</v>
      </c>
      <c r="L169" s="3">
        <v>44227</v>
      </c>
      <c r="M169" s="3"/>
      <c r="N169" s="1" t="s">
        <v>1405</v>
      </c>
      <c r="O169" s="1" t="s">
        <v>197</v>
      </c>
      <c r="P169" s="1" t="s">
        <v>197</v>
      </c>
      <c r="Q169" s="1">
        <v>561320</v>
      </c>
      <c r="R169" s="1" t="s">
        <v>198</v>
      </c>
      <c r="S169" s="1" t="s">
        <v>199</v>
      </c>
      <c r="T169" s="1" t="s">
        <v>22</v>
      </c>
      <c r="U169" s="1" t="s">
        <v>127</v>
      </c>
      <c r="V169" s="1" t="s">
        <v>62</v>
      </c>
      <c r="W169" s="1" t="s">
        <v>79</v>
      </c>
      <c r="X169" s="1" t="s">
        <v>75</v>
      </c>
      <c r="Y169" s="1" t="s">
        <v>200</v>
      </c>
      <c r="AC169"/>
    </row>
    <row r="170" spans="1:29" x14ac:dyDescent="0.2">
      <c r="A170" s="1" t="s">
        <v>1526</v>
      </c>
      <c r="B170" s="1" t="s">
        <v>1550</v>
      </c>
      <c r="C170" s="1" t="s">
        <v>219</v>
      </c>
      <c r="D170" s="1" t="s">
        <v>219</v>
      </c>
      <c r="E170" s="9" t="s">
        <v>1566</v>
      </c>
      <c r="F170" s="1" t="s">
        <v>120</v>
      </c>
      <c r="G170" s="1" t="s">
        <v>1408</v>
      </c>
      <c r="H170" s="2">
        <v>1446003.18</v>
      </c>
      <c r="I170" s="2">
        <v>2883964.49</v>
      </c>
      <c r="K170" s="3">
        <v>44091</v>
      </c>
      <c r="L170" s="3">
        <v>44257</v>
      </c>
      <c r="M170" s="3"/>
      <c r="N170" s="1" t="s">
        <v>1409</v>
      </c>
      <c r="O170" s="1" t="s">
        <v>220</v>
      </c>
      <c r="P170" s="1" t="s">
        <v>221</v>
      </c>
      <c r="Q170" s="1">
        <v>541611</v>
      </c>
      <c r="R170" s="1" t="s">
        <v>56</v>
      </c>
      <c r="S170" s="1" t="s">
        <v>223</v>
      </c>
      <c r="T170" s="1" t="s">
        <v>22</v>
      </c>
      <c r="U170" s="1" t="s">
        <v>127</v>
      </c>
      <c r="V170" s="1" t="s">
        <v>222</v>
      </c>
      <c r="X170" s="1" t="s">
        <v>67</v>
      </c>
      <c r="Y170" s="1" t="s">
        <v>224</v>
      </c>
      <c r="AC170"/>
    </row>
    <row r="171" spans="1:29" x14ac:dyDescent="0.2">
      <c r="A171" s="1" t="s">
        <v>1527</v>
      </c>
      <c r="B171" s="1" t="s">
        <v>1547</v>
      </c>
      <c r="C171" s="1" t="s">
        <v>235</v>
      </c>
      <c r="D171" s="1" t="s">
        <v>235</v>
      </c>
      <c r="E171" s="9" t="s">
        <v>1566</v>
      </c>
      <c r="F171" s="1" t="s">
        <v>120</v>
      </c>
      <c r="G171" s="1" t="s">
        <v>1412</v>
      </c>
      <c r="H171" s="2">
        <v>5351946</v>
      </c>
      <c r="I171" s="2">
        <v>5351946</v>
      </c>
      <c r="K171" s="3">
        <v>44064</v>
      </c>
      <c r="L171" s="3">
        <v>44247</v>
      </c>
      <c r="M171" s="3"/>
      <c r="N171" s="1" t="s">
        <v>1413</v>
      </c>
      <c r="O171" s="1" t="s">
        <v>236</v>
      </c>
      <c r="P171" s="1" t="s">
        <v>237</v>
      </c>
      <c r="Q171" s="1">
        <v>488999</v>
      </c>
      <c r="R171" s="1" t="s">
        <v>238</v>
      </c>
      <c r="S171" s="1" t="s">
        <v>239</v>
      </c>
      <c r="T171" s="1" t="s">
        <v>22</v>
      </c>
      <c r="U171" s="1" t="s">
        <v>127</v>
      </c>
      <c r="V171" s="1" t="s">
        <v>148</v>
      </c>
      <c r="X171" s="1" t="s">
        <v>61</v>
      </c>
      <c r="Y171" s="1" t="s">
        <v>240</v>
      </c>
      <c r="AC171"/>
    </row>
    <row r="172" spans="1:29" x14ac:dyDescent="0.2">
      <c r="A172" s="1" t="s">
        <v>1526</v>
      </c>
      <c r="B172" s="1" t="s">
        <v>1550</v>
      </c>
      <c r="C172" s="1" t="s">
        <v>251</v>
      </c>
      <c r="D172" s="1" t="s">
        <v>251</v>
      </c>
      <c r="E172" s="9" t="s">
        <v>1566</v>
      </c>
      <c r="F172" s="1" t="s">
        <v>129</v>
      </c>
      <c r="G172" s="1" t="s">
        <v>250</v>
      </c>
      <c r="H172" s="2">
        <v>1226009.08</v>
      </c>
      <c r="I172" s="2">
        <v>1226009.08</v>
      </c>
      <c r="K172" s="3">
        <v>44061</v>
      </c>
      <c r="L172" s="3">
        <v>44286</v>
      </c>
      <c r="M172" s="3">
        <v>44061</v>
      </c>
      <c r="N172" s="1"/>
      <c r="O172" s="1" t="s">
        <v>252</v>
      </c>
      <c r="P172" s="1" t="s">
        <v>252</v>
      </c>
      <c r="Q172" s="1">
        <v>541715</v>
      </c>
      <c r="R172" s="1" t="s">
        <v>37</v>
      </c>
      <c r="S172" s="1" t="s">
        <v>253</v>
      </c>
      <c r="T172" s="1" t="s">
        <v>22</v>
      </c>
      <c r="U172" s="1" t="s">
        <v>127</v>
      </c>
      <c r="V172" s="1" t="s">
        <v>222</v>
      </c>
      <c r="X172" s="1" t="s">
        <v>254</v>
      </c>
      <c r="Y172" s="1" t="s">
        <v>255</v>
      </c>
      <c r="AC172"/>
    </row>
    <row r="173" spans="1:29" x14ac:dyDescent="0.2">
      <c r="A173" s="1" t="s">
        <v>1522</v>
      </c>
      <c r="B173" s="1" t="s">
        <v>36</v>
      </c>
      <c r="C173" s="1" t="s">
        <v>273</v>
      </c>
      <c r="D173" s="1" t="s">
        <v>273</v>
      </c>
      <c r="E173" s="9" t="s">
        <v>1566</v>
      </c>
      <c r="F173" s="1" t="s">
        <v>120</v>
      </c>
      <c r="G173" s="1" t="s">
        <v>1416</v>
      </c>
      <c r="H173" s="2">
        <v>1499583</v>
      </c>
      <c r="I173" s="2">
        <v>6248506</v>
      </c>
      <c r="K173" s="3">
        <v>44032</v>
      </c>
      <c r="L173" s="3">
        <v>44218</v>
      </c>
      <c r="M173" s="3"/>
      <c r="N173" s="1" t="s">
        <v>1417</v>
      </c>
      <c r="O173" s="1" t="s">
        <v>274</v>
      </c>
      <c r="P173" s="1" t="s">
        <v>274</v>
      </c>
      <c r="Q173" s="1">
        <v>541990</v>
      </c>
      <c r="R173" s="1" t="s">
        <v>74</v>
      </c>
      <c r="S173" s="1" t="s">
        <v>277</v>
      </c>
      <c r="T173" s="1" t="s">
        <v>22</v>
      </c>
      <c r="U173" s="1" t="s">
        <v>127</v>
      </c>
      <c r="V173" s="1" t="s">
        <v>275</v>
      </c>
      <c r="W173" s="1" t="s">
        <v>276</v>
      </c>
      <c r="X173" s="1" t="s">
        <v>46</v>
      </c>
      <c r="Y173" s="1" t="s">
        <v>278</v>
      </c>
      <c r="AC173"/>
    </row>
    <row r="174" spans="1:29" x14ac:dyDescent="0.2">
      <c r="A174" s="1" t="s">
        <v>46</v>
      </c>
      <c r="B174" s="1" t="s">
        <v>1539</v>
      </c>
      <c r="C174" s="1" t="s">
        <v>292</v>
      </c>
      <c r="D174" s="1" t="s">
        <v>293</v>
      </c>
      <c r="E174" s="9" t="s">
        <v>1566</v>
      </c>
      <c r="F174" s="1" t="s">
        <v>129</v>
      </c>
      <c r="G174" s="1" t="s">
        <v>291</v>
      </c>
      <c r="H174" s="2">
        <v>1305741.6000000001</v>
      </c>
      <c r="I174" s="2">
        <v>2611483.2000000002</v>
      </c>
      <c r="K174" s="3">
        <v>44036</v>
      </c>
      <c r="L174" s="3">
        <v>44244</v>
      </c>
      <c r="M174" s="3">
        <v>44104</v>
      </c>
      <c r="N174" s="1"/>
      <c r="O174" s="1" t="s">
        <v>294</v>
      </c>
      <c r="P174" s="1" t="s">
        <v>294</v>
      </c>
      <c r="Q174" s="1">
        <v>561612</v>
      </c>
      <c r="R174" s="1" t="s">
        <v>295</v>
      </c>
      <c r="S174" s="1" t="s">
        <v>296</v>
      </c>
      <c r="T174" s="1" t="s">
        <v>29</v>
      </c>
      <c r="U174" s="1" t="s">
        <v>30</v>
      </c>
      <c r="V174" s="1" t="s">
        <v>233</v>
      </c>
      <c r="W174" s="1" t="s">
        <v>234</v>
      </c>
      <c r="X174" s="1" t="s">
        <v>65</v>
      </c>
      <c r="Y174" s="1" t="s">
        <v>297</v>
      </c>
      <c r="AC174"/>
    </row>
    <row r="175" spans="1:29" x14ac:dyDescent="0.2">
      <c r="A175" s="1" t="s">
        <v>1522</v>
      </c>
      <c r="B175" s="1" t="s">
        <v>1536</v>
      </c>
      <c r="C175" s="1" t="s">
        <v>309</v>
      </c>
      <c r="D175" s="1" t="s">
        <v>309</v>
      </c>
      <c r="E175" s="9" t="s">
        <v>1566</v>
      </c>
      <c r="F175" s="1" t="s">
        <v>129</v>
      </c>
      <c r="G175" s="1" t="s">
        <v>308</v>
      </c>
      <c r="H175" s="2">
        <v>1496372</v>
      </c>
      <c r="I175" s="2">
        <v>2996372</v>
      </c>
      <c r="K175" s="3">
        <v>44032</v>
      </c>
      <c r="L175" s="3">
        <v>44306</v>
      </c>
      <c r="M175" s="3">
        <v>44032</v>
      </c>
      <c r="N175" s="1"/>
      <c r="O175" s="1" t="s">
        <v>310</v>
      </c>
      <c r="P175" s="1" t="s">
        <v>310</v>
      </c>
      <c r="Q175" s="1">
        <v>0</v>
      </c>
      <c r="S175" s="1" t="s">
        <v>312</v>
      </c>
      <c r="T175" s="1" t="s">
        <v>22</v>
      </c>
      <c r="U175" s="1" t="s">
        <v>127</v>
      </c>
      <c r="V175" s="1" t="s">
        <v>68</v>
      </c>
      <c r="W175" s="1" t="s">
        <v>311</v>
      </c>
      <c r="X175" s="1" t="s">
        <v>100</v>
      </c>
      <c r="Y175" s="1" t="s">
        <v>313</v>
      </c>
      <c r="AC175"/>
    </row>
    <row r="176" spans="1:29" x14ac:dyDescent="0.2">
      <c r="A176" s="1" t="s">
        <v>46</v>
      </c>
      <c r="B176" s="1" t="s">
        <v>1539</v>
      </c>
      <c r="C176" s="1" t="s">
        <v>315</v>
      </c>
      <c r="D176" s="1" t="s">
        <v>316</v>
      </c>
      <c r="E176" s="9" t="s">
        <v>1566</v>
      </c>
      <c r="F176" s="1" t="s">
        <v>129</v>
      </c>
      <c r="G176" s="1" t="s">
        <v>314</v>
      </c>
      <c r="H176" s="2">
        <v>2147472</v>
      </c>
      <c r="I176" s="2">
        <v>2147472</v>
      </c>
      <c r="K176" s="3">
        <v>44036</v>
      </c>
      <c r="L176" s="3">
        <v>44227</v>
      </c>
      <c r="M176" s="3">
        <v>44112</v>
      </c>
      <c r="N176" s="1"/>
      <c r="O176" s="1" t="s">
        <v>197</v>
      </c>
      <c r="P176" s="1" t="s">
        <v>197</v>
      </c>
      <c r="Q176" s="1">
        <v>561320</v>
      </c>
      <c r="R176" s="1" t="s">
        <v>198</v>
      </c>
      <c r="S176" s="1" t="s">
        <v>199</v>
      </c>
      <c r="T176" s="1" t="s">
        <v>22</v>
      </c>
      <c r="U176" s="1" t="s">
        <v>127</v>
      </c>
      <c r="V176" s="1" t="s">
        <v>233</v>
      </c>
      <c r="W176" s="1" t="s">
        <v>234</v>
      </c>
      <c r="X176" s="1" t="s">
        <v>75</v>
      </c>
      <c r="Y176" s="1" t="s">
        <v>200</v>
      </c>
      <c r="AC176"/>
    </row>
    <row r="177" spans="1:29" x14ac:dyDescent="0.2">
      <c r="A177" s="1" t="s">
        <v>1522</v>
      </c>
      <c r="B177" s="1" t="s">
        <v>1536</v>
      </c>
      <c r="C177" s="1" t="s">
        <v>318</v>
      </c>
      <c r="D177" s="1" t="s">
        <v>318</v>
      </c>
      <c r="E177" s="9" t="s">
        <v>1566</v>
      </c>
      <c r="F177" s="1" t="s">
        <v>129</v>
      </c>
      <c r="G177" s="1" t="s">
        <v>317</v>
      </c>
      <c r="H177" s="2">
        <v>2250000</v>
      </c>
      <c r="I177" s="2">
        <v>2250000</v>
      </c>
      <c r="K177" s="3">
        <v>44032</v>
      </c>
      <c r="L177" s="3">
        <v>44267</v>
      </c>
      <c r="M177" s="3">
        <v>44032</v>
      </c>
      <c r="N177" s="1"/>
      <c r="O177" s="1" t="s">
        <v>319</v>
      </c>
      <c r="P177" s="1" t="s">
        <v>319</v>
      </c>
      <c r="Q177" s="1">
        <v>541715</v>
      </c>
      <c r="R177" s="1" t="s">
        <v>37</v>
      </c>
      <c r="S177" s="1" t="s">
        <v>312</v>
      </c>
      <c r="T177" s="1" t="s">
        <v>29</v>
      </c>
      <c r="U177" s="1" t="s">
        <v>30</v>
      </c>
      <c r="V177" s="1" t="s">
        <v>68</v>
      </c>
      <c r="W177" s="1" t="s">
        <v>311</v>
      </c>
      <c r="X177" s="1" t="s">
        <v>82</v>
      </c>
      <c r="Y177" s="1" t="s">
        <v>320</v>
      </c>
      <c r="AC177"/>
    </row>
    <row r="178" spans="1:29" x14ac:dyDescent="0.2">
      <c r="A178" s="1" t="s">
        <v>46</v>
      </c>
      <c r="B178" s="1" t="s">
        <v>1539</v>
      </c>
      <c r="C178" s="1" t="s">
        <v>322</v>
      </c>
      <c r="D178" s="1" t="s">
        <v>323</v>
      </c>
      <c r="E178" s="9" t="s">
        <v>1566</v>
      </c>
      <c r="F178" s="1" t="s">
        <v>129</v>
      </c>
      <c r="G178" s="1" t="s">
        <v>321</v>
      </c>
      <c r="H178" s="2">
        <v>1409280</v>
      </c>
      <c r="I178" s="2">
        <v>1409280</v>
      </c>
      <c r="K178" s="3">
        <v>44033</v>
      </c>
      <c r="L178" s="3">
        <v>44222</v>
      </c>
      <c r="M178" s="3">
        <v>44110</v>
      </c>
      <c r="N178" s="1"/>
      <c r="O178" s="1" t="s">
        <v>197</v>
      </c>
      <c r="P178" s="1" t="s">
        <v>197</v>
      </c>
      <c r="Q178" s="1">
        <v>561320</v>
      </c>
      <c r="R178" s="1" t="s">
        <v>198</v>
      </c>
      <c r="S178" s="1" t="s">
        <v>199</v>
      </c>
      <c r="T178" s="1" t="s">
        <v>94</v>
      </c>
      <c r="U178" s="1" t="s">
        <v>95</v>
      </c>
      <c r="V178" s="1" t="s">
        <v>233</v>
      </c>
      <c r="W178" s="1" t="s">
        <v>234</v>
      </c>
      <c r="X178" s="1" t="s">
        <v>75</v>
      </c>
      <c r="Y178" s="1" t="s">
        <v>324</v>
      </c>
      <c r="AC178"/>
    </row>
    <row r="179" spans="1:29" x14ac:dyDescent="0.2">
      <c r="A179" s="1" t="s">
        <v>1526</v>
      </c>
      <c r="B179" s="1" t="s">
        <v>1540</v>
      </c>
      <c r="C179" s="1" t="s">
        <v>334</v>
      </c>
      <c r="D179" s="1" t="s">
        <v>334</v>
      </c>
      <c r="E179" s="9" t="s">
        <v>1566</v>
      </c>
      <c r="F179" s="1" t="s">
        <v>129</v>
      </c>
      <c r="G179" s="1" t="s">
        <v>333</v>
      </c>
      <c r="H179" s="2">
        <v>2246000</v>
      </c>
      <c r="I179" s="2">
        <v>2246000</v>
      </c>
      <c r="K179" s="3">
        <v>44026</v>
      </c>
      <c r="L179" s="3">
        <v>44211</v>
      </c>
      <c r="M179" s="3">
        <v>44026</v>
      </c>
      <c r="N179" s="1"/>
      <c r="O179" s="1" t="s">
        <v>335</v>
      </c>
      <c r="P179" s="1" t="s">
        <v>336</v>
      </c>
      <c r="Q179" s="1">
        <v>541611</v>
      </c>
      <c r="R179" s="1" t="s">
        <v>56</v>
      </c>
      <c r="S179" s="1" t="s">
        <v>338</v>
      </c>
      <c r="T179" s="1" t="s">
        <v>22</v>
      </c>
      <c r="U179" s="1" t="s">
        <v>127</v>
      </c>
      <c r="V179" s="1" t="s">
        <v>71</v>
      </c>
      <c r="W179" s="1" t="s">
        <v>337</v>
      </c>
      <c r="X179" s="1" t="s">
        <v>41</v>
      </c>
      <c r="Y179" s="1" t="s">
        <v>339</v>
      </c>
      <c r="AC179"/>
    </row>
    <row r="180" spans="1:29" x14ac:dyDescent="0.2">
      <c r="A180" s="1" t="s">
        <v>1527</v>
      </c>
      <c r="B180" s="1" t="s">
        <v>1547</v>
      </c>
      <c r="C180" s="1" t="s">
        <v>340</v>
      </c>
      <c r="D180" s="1" t="s">
        <v>340</v>
      </c>
      <c r="E180" s="9" t="s">
        <v>1566</v>
      </c>
      <c r="F180" s="1" t="s">
        <v>120</v>
      </c>
      <c r="G180" s="1" t="s">
        <v>1420</v>
      </c>
      <c r="H180" s="2">
        <v>1284880.8500000001</v>
      </c>
      <c r="I180" s="2">
        <v>1284880.8500000001</v>
      </c>
      <c r="K180" s="3">
        <v>44029</v>
      </c>
      <c r="L180" s="3">
        <v>44135</v>
      </c>
      <c r="M180" s="3"/>
      <c r="N180" s="1" t="s">
        <v>1421</v>
      </c>
      <c r="O180" s="1" t="s">
        <v>341</v>
      </c>
      <c r="P180" s="1" t="s">
        <v>341</v>
      </c>
      <c r="Q180" s="1">
        <v>541611</v>
      </c>
      <c r="R180" s="1" t="s">
        <v>56</v>
      </c>
      <c r="S180" s="1" t="s">
        <v>338</v>
      </c>
      <c r="T180" s="1" t="s">
        <v>22</v>
      </c>
      <c r="U180" s="1" t="s">
        <v>127</v>
      </c>
      <c r="V180" s="1" t="s">
        <v>342</v>
      </c>
      <c r="W180" s="1" t="s">
        <v>343</v>
      </c>
      <c r="X180" s="1" t="s">
        <v>46</v>
      </c>
      <c r="Y180" s="1" t="s">
        <v>344</v>
      </c>
      <c r="AC180"/>
    </row>
    <row r="181" spans="1:29" x14ac:dyDescent="0.2">
      <c r="A181" s="1" t="s">
        <v>46</v>
      </c>
      <c r="B181" s="1" t="s">
        <v>1539</v>
      </c>
      <c r="C181" s="1" t="s">
        <v>346</v>
      </c>
      <c r="D181" s="1" t="s">
        <v>347</v>
      </c>
      <c r="E181" s="9" t="s">
        <v>1566</v>
      </c>
      <c r="F181" s="1" t="s">
        <v>129</v>
      </c>
      <c r="G181" s="1" t="s">
        <v>345</v>
      </c>
      <c r="H181" s="2">
        <v>1603445.76</v>
      </c>
      <c r="I181" s="2">
        <v>1603445.76</v>
      </c>
      <c r="K181" s="3">
        <v>44026</v>
      </c>
      <c r="L181" s="3">
        <v>44222</v>
      </c>
      <c r="M181" s="3">
        <v>44110</v>
      </c>
      <c r="N181" s="1"/>
      <c r="O181" s="1" t="s">
        <v>197</v>
      </c>
      <c r="P181" s="1" t="s">
        <v>197</v>
      </c>
      <c r="Q181" s="1">
        <v>561320</v>
      </c>
      <c r="R181" s="1" t="s">
        <v>198</v>
      </c>
      <c r="S181" s="1" t="s">
        <v>199</v>
      </c>
      <c r="T181" s="1" t="s">
        <v>94</v>
      </c>
      <c r="U181" s="1" t="s">
        <v>95</v>
      </c>
      <c r="V181" s="1" t="s">
        <v>233</v>
      </c>
      <c r="W181" s="1" t="s">
        <v>234</v>
      </c>
      <c r="X181" s="1" t="s">
        <v>75</v>
      </c>
      <c r="Y181" s="1" t="s">
        <v>324</v>
      </c>
      <c r="AC181"/>
    </row>
    <row r="182" spans="1:29" x14ac:dyDescent="0.2">
      <c r="A182" s="1" t="s">
        <v>1523</v>
      </c>
      <c r="B182" s="1" t="s">
        <v>1535</v>
      </c>
      <c r="C182" s="1" t="s">
        <v>362</v>
      </c>
      <c r="D182" s="1" t="s">
        <v>362</v>
      </c>
      <c r="E182" s="9" t="s">
        <v>1566</v>
      </c>
      <c r="F182" s="1" t="s">
        <v>129</v>
      </c>
      <c r="G182" s="1" t="s">
        <v>361</v>
      </c>
      <c r="H182" s="2">
        <v>2374622.14</v>
      </c>
      <c r="I182" s="2">
        <v>2374622.14</v>
      </c>
      <c r="K182" s="3">
        <v>44011</v>
      </c>
      <c r="L182" s="3">
        <v>44160</v>
      </c>
      <c r="M182" s="3">
        <v>44011</v>
      </c>
      <c r="N182" s="1"/>
      <c r="O182" s="1" t="s">
        <v>363</v>
      </c>
      <c r="P182" s="1" t="s">
        <v>363</v>
      </c>
      <c r="Q182" s="1">
        <v>541611</v>
      </c>
      <c r="R182" s="1" t="s">
        <v>56</v>
      </c>
      <c r="S182" s="1" t="s">
        <v>338</v>
      </c>
      <c r="T182" s="1" t="s">
        <v>366</v>
      </c>
      <c r="U182" s="1" t="s">
        <v>367</v>
      </c>
      <c r="V182" s="1" t="s">
        <v>364</v>
      </c>
      <c r="W182" s="1" t="s">
        <v>365</v>
      </c>
      <c r="X182" s="1" t="s">
        <v>41</v>
      </c>
      <c r="Y182" s="1" t="s">
        <v>368</v>
      </c>
      <c r="AC182"/>
    </row>
    <row r="183" spans="1:29" x14ac:dyDescent="0.2">
      <c r="A183" s="1" t="s">
        <v>46</v>
      </c>
      <c r="B183" s="1" t="s">
        <v>1539</v>
      </c>
      <c r="C183" s="1" t="s">
        <v>374</v>
      </c>
      <c r="D183" s="1" t="s">
        <v>374</v>
      </c>
      <c r="E183" s="9" t="s">
        <v>1566</v>
      </c>
      <c r="F183" s="1" t="s">
        <v>129</v>
      </c>
      <c r="G183" s="1" t="s">
        <v>373</v>
      </c>
      <c r="H183" s="2">
        <v>1070641.92</v>
      </c>
      <c r="I183" s="2">
        <v>1070641.92</v>
      </c>
      <c r="K183" s="3">
        <v>44020</v>
      </c>
      <c r="L183" s="3">
        <v>44208</v>
      </c>
      <c r="M183" s="3">
        <v>44080</v>
      </c>
      <c r="N183" s="1"/>
      <c r="O183" s="1" t="s">
        <v>294</v>
      </c>
      <c r="P183" s="1" t="s">
        <v>294</v>
      </c>
      <c r="Q183" s="1">
        <v>561612</v>
      </c>
      <c r="R183" s="1" t="s">
        <v>295</v>
      </c>
      <c r="S183" s="1" t="s">
        <v>296</v>
      </c>
      <c r="T183" s="1" t="s">
        <v>94</v>
      </c>
      <c r="U183" s="1" t="s">
        <v>95</v>
      </c>
      <c r="V183" s="1" t="s">
        <v>62</v>
      </c>
      <c r="W183" s="1" t="s">
        <v>109</v>
      </c>
      <c r="X183" s="1" t="s">
        <v>46</v>
      </c>
      <c r="Y183" s="1" t="s">
        <v>375</v>
      </c>
      <c r="AC183"/>
    </row>
    <row r="184" spans="1:29" x14ac:dyDescent="0.2">
      <c r="A184" s="1" t="s">
        <v>1527</v>
      </c>
      <c r="B184" s="1" t="s">
        <v>1547</v>
      </c>
      <c r="C184" s="1" t="s">
        <v>387</v>
      </c>
      <c r="D184" s="1" t="s">
        <v>387</v>
      </c>
      <c r="E184" s="9" t="s">
        <v>1566</v>
      </c>
      <c r="F184" s="1" t="s">
        <v>120</v>
      </c>
      <c r="G184" s="1" t="s">
        <v>1420</v>
      </c>
      <c r="H184" s="2">
        <v>7493267.4199999999</v>
      </c>
      <c r="I184" s="2">
        <v>7493267.4199999999</v>
      </c>
      <c r="K184" s="3">
        <v>43987</v>
      </c>
      <c r="L184" s="3">
        <v>44259</v>
      </c>
      <c r="M184" s="3"/>
      <c r="N184" s="1" t="s">
        <v>1424</v>
      </c>
      <c r="O184" s="1" t="s">
        <v>341</v>
      </c>
      <c r="P184" s="1" t="s">
        <v>341</v>
      </c>
      <c r="Q184" s="1">
        <v>541611</v>
      </c>
      <c r="R184" s="1" t="s">
        <v>56</v>
      </c>
      <c r="S184" s="1" t="s">
        <v>338</v>
      </c>
      <c r="T184" s="1" t="s">
        <v>22</v>
      </c>
      <c r="U184" s="1" t="s">
        <v>127</v>
      </c>
      <c r="V184" s="1" t="s">
        <v>342</v>
      </c>
      <c r="W184" s="1" t="s">
        <v>343</v>
      </c>
      <c r="X184" s="1" t="s">
        <v>46</v>
      </c>
      <c r="Y184" s="1" t="s">
        <v>344</v>
      </c>
      <c r="AC184"/>
    </row>
    <row r="185" spans="1:29" x14ac:dyDescent="0.2">
      <c r="A185" s="1" t="s">
        <v>1527</v>
      </c>
      <c r="B185" s="1" t="s">
        <v>1555</v>
      </c>
      <c r="C185" s="1" t="s">
        <v>388</v>
      </c>
      <c r="D185" s="1" t="s">
        <v>388</v>
      </c>
      <c r="E185" s="9" t="s">
        <v>1566</v>
      </c>
      <c r="F185" s="1" t="s">
        <v>120</v>
      </c>
      <c r="G185" s="1" t="s">
        <v>1425</v>
      </c>
      <c r="H185" s="2">
        <v>1999854.06</v>
      </c>
      <c r="I185" s="2">
        <v>1999854.06</v>
      </c>
      <c r="K185" s="3">
        <v>44001</v>
      </c>
      <c r="L185" s="3">
        <v>44183</v>
      </c>
      <c r="M185" s="3"/>
      <c r="N185" s="1" t="s">
        <v>1426</v>
      </c>
      <c r="O185" s="1" t="s">
        <v>389</v>
      </c>
      <c r="P185" s="1" t="s">
        <v>389</v>
      </c>
      <c r="Q185" s="1">
        <v>541720</v>
      </c>
      <c r="R185" s="1" t="s">
        <v>391</v>
      </c>
      <c r="S185" s="1" t="s">
        <v>392</v>
      </c>
      <c r="T185" s="1" t="s">
        <v>22</v>
      </c>
      <c r="U185" s="1" t="s">
        <v>127</v>
      </c>
      <c r="V185" s="1" t="s">
        <v>390</v>
      </c>
      <c r="X185" s="1" t="s">
        <v>31</v>
      </c>
      <c r="Y185" s="1" t="s">
        <v>393</v>
      </c>
      <c r="AC185"/>
    </row>
    <row r="186" spans="1:29" x14ac:dyDescent="0.2">
      <c r="A186" s="1" t="s">
        <v>1522</v>
      </c>
      <c r="B186" s="1" t="s">
        <v>1536</v>
      </c>
      <c r="C186" s="1" t="s">
        <v>395</v>
      </c>
      <c r="D186" s="1" t="s">
        <v>395</v>
      </c>
      <c r="E186" s="9" t="s">
        <v>1566</v>
      </c>
      <c r="F186" s="1" t="s">
        <v>129</v>
      </c>
      <c r="G186" s="1" t="s">
        <v>394</v>
      </c>
      <c r="H186" s="2">
        <v>1120049</v>
      </c>
      <c r="I186" s="2">
        <v>1120049</v>
      </c>
      <c r="K186" s="3">
        <v>44008</v>
      </c>
      <c r="L186" s="3">
        <v>44282</v>
      </c>
      <c r="M186" s="3">
        <v>44008</v>
      </c>
      <c r="N186" s="1"/>
      <c r="O186" s="1" t="s">
        <v>396</v>
      </c>
      <c r="P186" s="1" t="s">
        <v>396</v>
      </c>
      <c r="Q186" s="1">
        <v>0</v>
      </c>
      <c r="S186" s="1" t="s">
        <v>312</v>
      </c>
      <c r="T186" s="1" t="s">
        <v>22</v>
      </c>
      <c r="U186" s="1" t="s">
        <v>127</v>
      </c>
      <c r="V186" s="1" t="s">
        <v>68</v>
      </c>
      <c r="W186" s="1" t="s">
        <v>311</v>
      </c>
      <c r="X186" s="1" t="s">
        <v>65</v>
      </c>
      <c r="Y186" s="1" t="s">
        <v>397</v>
      </c>
      <c r="AC186"/>
    </row>
    <row r="187" spans="1:29" x14ac:dyDescent="0.2">
      <c r="A187" s="1" t="s">
        <v>1522</v>
      </c>
      <c r="B187" s="1" t="s">
        <v>1536</v>
      </c>
      <c r="C187" s="1" t="s">
        <v>399</v>
      </c>
      <c r="D187" s="1" t="s">
        <v>399</v>
      </c>
      <c r="E187" s="9" t="s">
        <v>1566</v>
      </c>
      <c r="F187" s="1" t="s">
        <v>129</v>
      </c>
      <c r="G187" s="1" t="s">
        <v>398</v>
      </c>
      <c r="H187" s="2">
        <v>1500000</v>
      </c>
      <c r="I187" s="2">
        <v>1500000</v>
      </c>
      <c r="K187" s="3">
        <v>43994</v>
      </c>
      <c r="L187" s="3">
        <v>44211</v>
      </c>
      <c r="M187" s="3">
        <v>43994</v>
      </c>
      <c r="N187" s="1"/>
      <c r="O187" s="1" t="s">
        <v>400</v>
      </c>
      <c r="P187" s="1" t="s">
        <v>400</v>
      </c>
      <c r="Q187" s="1">
        <v>541715</v>
      </c>
      <c r="R187" s="1" t="s">
        <v>37</v>
      </c>
      <c r="S187" s="1" t="s">
        <v>312</v>
      </c>
      <c r="T187" s="1" t="s">
        <v>29</v>
      </c>
      <c r="U187" s="1" t="s">
        <v>30</v>
      </c>
      <c r="V187" s="1" t="s">
        <v>68</v>
      </c>
      <c r="W187" s="1" t="s">
        <v>311</v>
      </c>
      <c r="X187" s="1" t="s">
        <v>101</v>
      </c>
      <c r="Y187" s="1" t="s">
        <v>401</v>
      </c>
      <c r="AC187"/>
    </row>
    <row r="188" spans="1:29" x14ac:dyDescent="0.2">
      <c r="A188" s="1" t="s">
        <v>1531</v>
      </c>
      <c r="B188" s="1" t="s">
        <v>1554</v>
      </c>
      <c r="C188" s="1" t="s">
        <v>424</v>
      </c>
      <c r="D188" s="1" t="s">
        <v>424</v>
      </c>
      <c r="E188" s="9" t="s">
        <v>1566</v>
      </c>
      <c r="F188" s="1" t="s">
        <v>120</v>
      </c>
      <c r="G188" s="1" t="s">
        <v>1429</v>
      </c>
      <c r="H188" s="2">
        <v>1827546.73</v>
      </c>
      <c r="I188" s="2">
        <v>1827546.73</v>
      </c>
      <c r="K188" s="3">
        <v>43985</v>
      </c>
      <c r="L188" s="3">
        <v>44233</v>
      </c>
      <c r="M188" s="3"/>
      <c r="N188" s="1" t="s">
        <v>1430</v>
      </c>
      <c r="O188" s="1" t="s">
        <v>425</v>
      </c>
      <c r="P188" s="1" t="s">
        <v>425</v>
      </c>
      <c r="Q188" s="1">
        <v>541519</v>
      </c>
      <c r="R188" s="1" t="s">
        <v>143</v>
      </c>
      <c r="S188" s="1" t="s">
        <v>428</v>
      </c>
      <c r="T188" s="1" t="s">
        <v>22</v>
      </c>
      <c r="U188" s="1" t="s">
        <v>127</v>
      </c>
      <c r="V188" s="1" t="s">
        <v>426</v>
      </c>
      <c r="W188" s="1" t="s">
        <v>427</v>
      </c>
      <c r="X188" s="1" t="s">
        <v>41</v>
      </c>
      <c r="Y188" s="1" t="s">
        <v>429</v>
      </c>
      <c r="AC188"/>
    </row>
    <row r="189" spans="1:29" x14ac:dyDescent="0.2">
      <c r="A189" s="1" t="s">
        <v>1527</v>
      </c>
      <c r="B189" s="1" t="s">
        <v>1547</v>
      </c>
      <c r="C189" s="1" t="s">
        <v>455</v>
      </c>
      <c r="D189" s="1" t="s">
        <v>455</v>
      </c>
      <c r="E189" s="9" t="s">
        <v>1566</v>
      </c>
      <c r="F189" s="1" t="s">
        <v>129</v>
      </c>
      <c r="G189" s="1" t="s">
        <v>454</v>
      </c>
      <c r="H189" s="2">
        <v>8414937.0199999996</v>
      </c>
      <c r="I189" s="2">
        <v>9349930.0199999996</v>
      </c>
      <c r="K189" s="3">
        <v>43951</v>
      </c>
      <c r="L189" s="3">
        <v>44279</v>
      </c>
      <c r="M189" s="3">
        <v>44099</v>
      </c>
      <c r="N189" s="1"/>
      <c r="O189" s="1" t="s">
        <v>456</v>
      </c>
      <c r="P189" s="1" t="s">
        <v>456</v>
      </c>
      <c r="Q189" s="1">
        <v>541715</v>
      </c>
      <c r="R189" s="1" t="s">
        <v>37</v>
      </c>
      <c r="S189" s="1" t="s">
        <v>457</v>
      </c>
      <c r="T189" s="1" t="s">
        <v>22</v>
      </c>
      <c r="U189" s="1" t="s">
        <v>127</v>
      </c>
      <c r="V189" s="1" t="s">
        <v>148</v>
      </c>
      <c r="X189" s="1" t="s">
        <v>57</v>
      </c>
      <c r="Y189" s="1" t="s">
        <v>151</v>
      </c>
      <c r="AC189"/>
    </row>
    <row r="190" spans="1:29" x14ac:dyDescent="0.2">
      <c r="A190" s="1" t="s">
        <v>46</v>
      </c>
      <c r="B190" s="1" t="s">
        <v>1539</v>
      </c>
      <c r="C190" s="1" t="s">
        <v>484</v>
      </c>
      <c r="D190" s="1" t="s">
        <v>485</v>
      </c>
      <c r="E190" s="9" t="s">
        <v>1566</v>
      </c>
      <c r="F190" s="1" t="s">
        <v>129</v>
      </c>
      <c r="G190" s="1" t="s">
        <v>483</v>
      </c>
      <c r="H190" s="2">
        <v>1458191.75</v>
      </c>
      <c r="I190" s="2">
        <v>1458191.75</v>
      </c>
      <c r="K190" s="3">
        <v>43960</v>
      </c>
      <c r="L190" s="3">
        <v>44135</v>
      </c>
      <c r="M190" s="3">
        <v>44064</v>
      </c>
      <c r="N190" s="1"/>
      <c r="O190" s="1" t="s">
        <v>486</v>
      </c>
      <c r="P190" s="1" t="s">
        <v>486</v>
      </c>
      <c r="Q190" s="1">
        <v>561320</v>
      </c>
      <c r="R190" s="1" t="s">
        <v>198</v>
      </c>
      <c r="S190" s="1" t="s">
        <v>487</v>
      </c>
      <c r="T190" s="1" t="s">
        <v>22</v>
      </c>
      <c r="U190" s="1" t="s">
        <v>127</v>
      </c>
      <c r="V190" s="1" t="s">
        <v>233</v>
      </c>
      <c r="W190" s="1" t="s">
        <v>234</v>
      </c>
      <c r="X190" s="1" t="s">
        <v>106</v>
      </c>
      <c r="Y190" s="1" t="s">
        <v>488</v>
      </c>
      <c r="AC190"/>
    </row>
    <row r="191" spans="1:29" x14ac:dyDescent="0.2">
      <c r="A191" s="1" t="s">
        <v>1522</v>
      </c>
      <c r="B191" s="1" t="s">
        <v>1534</v>
      </c>
      <c r="C191" s="1" t="s">
        <v>495</v>
      </c>
      <c r="D191" s="1" t="s">
        <v>495</v>
      </c>
      <c r="E191" s="9" t="s">
        <v>1566</v>
      </c>
      <c r="F191" s="1" t="s">
        <v>120</v>
      </c>
      <c r="G191" s="1" t="s">
        <v>984</v>
      </c>
      <c r="H191" s="2">
        <v>1017340</v>
      </c>
      <c r="I191" s="2">
        <v>1017340</v>
      </c>
      <c r="K191" s="3">
        <v>43964</v>
      </c>
      <c r="L191" s="3">
        <v>44298</v>
      </c>
      <c r="M191" s="3"/>
      <c r="N191" s="1" t="s">
        <v>1437</v>
      </c>
      <c r="O191" s="1" t="s">
        <v>341</v>
      </c>
      <c r="P191" s="1" t="s">
        <v>341</v>
      </c>
      <c r="Q191" s="1">
        <v>541990</v>
      </c>
      <c r="R191" s="1" t="s">
        <v>74</v>
      </c>
      <c r="S191" s="1" t="s">
        <v>498</v>
      </c>
      <c r="T191" s="1" t="s">
        <v>22</v>
      </c>
      <c r="U191" s="1" t="s">
        <v>127</v>
      </c>
      <c r="V191" s="1" t="s">
        <v>496</v>
      </c>
      <c r="W191" s="1" t="s">
        <v>497</v>
      </c>
      <c r="X191" s="1" t="s">
        <v>46</v>
      </c>
      <c r="Y191" s="1" t="s">
        <v>344</v>
      </c>
      <c r="AC191"/>
    </row>
    <row r="192" spans="1:29" x14ac:dyDescent="0.2">
      <c r="A192" s="1" t="s">
        <v>1522</v>
      </c>
      <c r="B192" s="1" t="s">
        <v>1536</v>
      </c>
      <c r="C192" s="1" t="s">
        <v>504</v>
      </c>
      <c r="D192" s="1" t="s">
        <v>505</v>
      </c>
      <c r="E192" s="9" t="s">
        <v>1566</v>
      </c>
      <c r="F192" s="1" t="s">
        <v>129</v>
      </c>
      <c r="G192" s="1" t="s">
        <v>503</v>
      </c>
      <c r="H192" s="2">
        <v>3630000</v>
      </c>
      <c r="I192" s="2">
        <v>11574000</v>
      </c>
      <c r="K192" s="3">
        <v>43934</v>
      </c>
      <c r="L192" s="3">
        <v>44253</v>
      </c>
      <c r="M192" s="3">
        <v>43999</v>
      </c>
      <c r="N192" s="1"/>
      <c r="O192" s="1" t="s">
        <v>335</v>
      </c>
      <c r="P192" s="1" t="s">
        <v>336</v>
      </c>
      <c r="Q192" s="1">
        <v>541611</v>
      </c>
      <c r="R192" s="1" t="s">
        <v>56</v>
      </c>
      <c r="S192" s="1" t="s">
        <v>223</v>
      </c>
      <c r="T192" s="1" t="s">
        <v>22</v>
      </c>
      <c r="U192" s="1" t="s">
        <v>127</v>
      </c>
      <c r="V192" s="1" t="s">
        <v>111</v>
      </c>
      <c r="W192" s="1" t="s">
        <v>506</v>
      </c>
      <c r="X192" s="1" t="s">
        <v>41</v>
      </c>
      <c r="Y192" s="1" t="s">
        <v>507</v>
      </c>
      <c r="AC192"/>
    </row>
    <row r="193" spans="1:29" x14ac:dyDescent="0.2">
      <c r="A193" s="1" t="s">
        <v>1527</v>
      </c>
      <c r="B193" s="1" t="s">
        <v>1541</v>
      </c>
      <c r="C193" s="1" t="s">
        <v>518</v>
      </c>
      <c r="D193" s="1" t="s">
        <v>518</v>
      </c>
      <c r="E193" s="9" t="s">
        <v>1566</v>
      </c>
      <c r="F193" s="1" t="s">
        <v>120</v>
      </c>
      <c r="G193" s="1" t="s">
        <v>1440</v>
      </c>
      <c r="H193" s="2">
        <v>8157956</v>
      </c>
      <c r="I193" s="2">
        <v>16304662</v>
      </c>
      <c r="K193" s="3">
        <v>43927</v>
      </c>
      <c r="L193" s="3">
        <v>44291</v>
      </c>
      <c r="M193" s="3"/>
      <c r="N193" s="1" t="s">
        <v>1441</v>
      </c>
      <c r="O193" s="1" t="s">
        <v>519</v>
      </c>
      <c r="P193" s="1" t="s">
        <v>519</v>
      </c>
      <c r="Q193" s="1">
        <v>511210</v>
      </c>
      <c r="R193" s="1" t="s">
        <v>64</v>
      </c>
      <c r="S193" s="1" t="s">
        <v>522</v>
      </c>
      <c r="T193" s="1" t="s">
        <v>22</v>
      </c>
      <c r="U193" s="1" t="s">
        <v>127</v>
      </c>
      <c r="V193" s="1" t="s">
        <v>520</v>
      </c>
      <c r="W193" s="1" t="s">
        <v>521</v>
      </c>
      <c r="X193" s="1" t="s">
        <v>57</v>
      </c>
      <c r="Y193" s="1" t="s">
        <v>523</v>
      </c>
      <c r="AC193"/>
    </row>
    <row r="194" spans="1:29" x14ac:dyDescent="0.2">
      <c r="A194" s="1" t="s">
        <v>46</v>
      </c>
      <c r="B194" s="1" t="s">
        <v>1539</v>
      </c>
      <c r="C194" s="1" t="s">
        <v>559</v>
      </c>
      <c r="D194" s="1" t="s">
        <v>559</v>
      </c>
      <c r="E194" s="9" t="s">
        <v>1566</v>
      </c>
      <c r="F194" s="1" t="s">
        <v>120</v>
      </c>
      <c r="G194" s="1" t="s">
        <v>1448</v>
      </c>
      <c r="H194" s="2">
        <v>2000000</v>
      </c>
      <c r="I194" s="2">
        <v>2000000</v>
      </c>
      <c r="K194" s="3">
        <v>43944</v>
      </c>
      <c r="L194" s="3">
        <v>44196</v>
      </c>
      <c r="M194" s="3"/>
      <c r="N194" s="1" t="s">
        <v>1449</v>
      </c>
      <c r="O194" s="1" t="s">
        <v>560</v>
      </c>
      <c r="P194" s="1" t="s">
        <v>560</v>
      </c>
      <c r="Q194" s="1">
        <v>561320</v>
      </c>
      <c r="R194" s="1" t="s">
        <v>198</v>
      </c>
      <c r="S194" s="1" t="s">
        <v>199</v>
      </c>
      <c r="T194" s="1" t="s">
        <v>22</v>
      </c>
      <c r="U194" s="1" t="s">
        <v>127</v>
      </c>
      <c r="V194" s="1" t="s">
        <v>233</v>
      </c>
      <c r="W194" s="1" t="s">
        <v>234</v>
      </c>
      <c r="X194" s="1" t="s">
        <v>181</v>
      </c>
      <c r="Y194" s="1" t="s">
        <v>561</v>
      </c>
      <c r="AC194"/>
    </row>
    <row r="195" spans="1:29" x14ac:dyDescent="0.2">
      <c r="A195" s="1" t="s">
        <v>1521</v>
      </c>
      <c r="B195" s="1" t="s">
        <v>1533</v>
      </c>
      <c r="C195" s="1" t="s">
        <v>596</v>
      </c>
      <c r="D195" s="1" t="s">
        <v>596</v>
      </c>
      <c r="E195" s="9" t="s">
        <v>1566</v>
      </c>
      <c r="F195" s="1" t="s">
        <v>120</v>
      </c>
      <c r="G195" s="1" t="s">
        <v>1454</v>
      </c>
      <c r="H195" s="2">
        <v>1746807.8</v>
      </c>
      <c r="I195" s="2">
        <v>1746807.8</v>
      </c>
      <c r="K195" s="3">
        <v>43937</v>
      </c>
      <c r="L195" s="3">
        <v>44305</v>
      </c>
      <c r="M195" s="3"/>
      <c r="N195" s="1" t="s">
        <v>1455</v>
      </c>
      <c r="O195" s="1" t="s">
        <v>597</v>
      </c>
      <c r="P195" s="1" t="s">
        <v>597</v>
      </c>
      <c r="Q195" s="1">
        <v>541511</v>
      </c>
      <c r="R195" s="1" t="s">
        <v>536</v>
      </c>
      <c r="S195" s="1" t="s">
        <v>599</v>
      </c>
      <c r="T195" s="1" t="s">
        <v>22</v>
      </c>
      <c r="U195" s="1" t="s">
        <v>127</v>
      </c>
      <c r="V195" s="1" t="s">
        <v>256</v>
      </c>
      <c r="W195" s="1" t="s">
        <v>598</v>
      </c>
      <c r="X195" s="1" t="s">
        <v>57</v>
      </c>
      <c r="Y195" s="1" t="s">
        <v>600</v>
      </c>
      <c r="AC195"/>
    </row>
    <row r="196" spans="1:29" x14ac:dyDescent="0.2">
      <c r="A196" s="1" t="s">
        <v>1526</v>
      </c>
      <c r="B196" s="1" t="s">
        <v>1550</v>
      </c>
      <c r="C196" s="1" t="s">
        <v>602</v>
      </c>
      <c r="D196" s="1" t="s">
        <v>602</v>
      </c>
      <c r="E196" s="9" t="s">
        <v>1566</v>
      </c>
      <c r="F196" s="1" t="s">
        <v>129</v>
      </c>
      <c r="G196" s="1" t="s">
        <v>601</v>
      </c>
      <c r="H196" s="2">
        <v>1801037.2</v>
      </c>
      <c r="I196" s="2">
        <v>1801037.2</v>
      </c>
      <c r="K196" s="3">
        <v>43936</v>
      </c>
      <c r="L196" s="3">
        <v>44300</v>
      </c>
      <c r="M196" s="3">
        <v>44033</v>
      </c>
      <c r="N196" s="1"/>
      <c r="O196" s="1" t="s">
        <v>220</v>
      </c>
      <c r="P196" s="1" t="s">
        <v>221</v>
      </c>
      <c r="Q196" s="1">
        <v>541611</v>
      </c>
      <c r="R196" s="1" t="s">
        <v>56</v>
      </c>
      <c r="S196" s="1" t="s">
        <v>223</v>
      </c>
      <c r="T196" s="1" t="s">
        <v>22</v>
      </c>
      <c r="U196" s="1" t="s">
        <v>127</v>
      </c>
      <c r="V196" s="1" t="s">
        <v>222</v>
      </c>
      <c r="X196" s="1" t="s">
        <v>67</v>
      </c>
      <c r="Y196" s="1" t="s">
        <v>603</v>
      </c>
      <c r="AC196"/>
    </row>
    <row r="197" spans="1:29" x14ac:dyDescent="0.2">
      <c r="A197" s="1" t="s">
        <v>29</v>
      </c>
      <c r="B197" s="1" t="s">
        <v>244</v>
      </c>
      <c r="C197" s="1" t="s">
        <v>632</v>
      </c>
      <c r="D197" s="1" t="s">
        <v>632</v>
      </c>
      <c r="E197" s="9" t="s">
        <v>1566</v>
      </c>
      <c r="F197" s="1" t="s">
        <v>120</v>
      </c>
      <c r="G197" s="1" t="s">
        <v>1464</v>
      </c>
      <c r="H197" s="2">
        <v>1529217.4</v>
      </c>
      <c r="I197" s="2">
        <v>1529217.4</v>
      </c>
      <c r="K197" s="3">
        <v>43936</v>
      </c>
      <c r="L197" s="3">
        <v>44196</v>
      </c>
      <c r="M197" s="3"/>
      <c r="N197" s="1" t="s">
        <v>1465</v>
      </c>
      <c r="O197" s="1" t="s">
        <v>633</v>
      </c>
      <c r="P197" s="1" t="s">
        <v>633</v>
      </c>
      <c r="Q197" s="1">
        <v>541611</v>
      </c>
      <c r="R197" s="1" t="s">
        <v>56</v>
      </c>
      <c r="S197" s="1" t="s">
        <v>338</v>
      </c>
      <c r="T197" s="1" t="s">
        <v>22</v>
      </c>
      <c r="U197" s="1" t="s">
        <v>127</v>
      </c>
      <c r="V197" s="1" t="s">
        <v>245</v>
      </c>
      <c r="W197" s="1" t="s">
        <v>246</v>
      </c>
      <c r="X197" s="1" t="s">
        <v>46</v>
      </c>
      <c r="Y197" s="1" t="s">
        <v>634</v>
      </c>
      <c r="AC197"/>
    </row>
    <row r="198" spans="1:29" x14ac:dyDescent="0.2">
      <c r="A198" s="1" t="s">
        <v>46</v>
      </c>
      <c r="B198" s="1" t="s">
        <v>1539</v>
      </c>
      <c r="C198" s="1" t="s">
        <v>664</v>
      </c>
      <c r="D198" s="1" t="s">
        <v>664</v>
      </c>
      <c r="E198" s="9" t="s">
        <v>1566</v>
      </c>
      <c r="F198" s="1" t="s">
        <v>120</v>
      </c>
      <c r="G198" s="1" t="s">
        <v>1472</v>
      </c>
      <c r="H198" s="2">
        <v>2192510.7200000002</v>
      </c>
      <c r="I198" s="2">
        <v>2192510.7200000002</v>
      </c>
      <c r="K198" s="3">
        <v>43927</v>
      </c>
      <c r="L198" s="3">
        <v>44173</v>
      </c>
      <c r="M198" s="3"/>
      <c r="N198" s="1" t="s">
        <v>1473</v>
      </c>
      <c r="O198" s="1" t="s">
        <v>480</v>
      </c>
      <c r="P198" s="1" t="s">
        <v>480</v>
      </c>
      <c r="Q198" s="1">
        <v>561720</v>
      </c>
      <c r="R198" s="1" t="s">
        <v>54</v>
      </c>
      <c r="S198" s="1" t="s">
        <v>211</v>
      </c>
      <c r="T198" s="1" t="s">
        <v>94</v>
      </c>
      <c r="U198" s="1" t="s">
        <v>95</v>
      </c>
      <c r="V198" s="1" t="s">
        <v>62</v>
      </c>
      <c r="W198" s="1" t="s">
        <v>79</v>
      </c>
      <c r="X198" s="1" t="s">
        <v>31</v>
      </c>
      <c r="Y198" s="1" t="s">
        <v>665</v>
      </c>
      <c r="AC198"/>
    </row>
    <row r="199" spans="1:29" x14ac:dyDescent="0.2">
      <c r="A199" s="1" t="s">
        <v>46</v>
      </c>
      <c r="B199" s="1" t="s">
        <v>1539</v>
      </c>
      <c r="C199" s="1" t="s">
        <v>685</v>
      </c>
      <c r="D199" s="1" t="s">
        <v>685</v>
      </c>
      <c r="E199" s="9" t="s">
        <v>1566</v>
      </c>
      <c r="F199" s="1" t="s">
        <v>120</v>
      </c>
      <c r="G199" s="1" t="s">
        <v>688</v>
      </c>
      <c r="H199" s="2">
        <v>1297199.57</v>
      </c>
      <c r="I199" s="2">
        <v>1297199.57</v>
      </c>
      <c r="K199" s="3">
        <v>43927</v>
      </c>
      <c r="L199" s="3">
        <v>44170</v>
      </c>
      <c r="M199" s="3"/>
      <c r="N199" s="1" t="s">
        <v>1478</v>
      </c>
      <c r="O199" s="1" t="s">
        <v>686</v>
      </c>
      <c r="P199" s="1" t="s">
        <v>686</v>
      </c>
      <c r="Q199" s="1">
        <v>622110</v>
      </c>
      <c r="R199" s="1" t="s">
        <v>531</v>
      </c>
      <c r="S199" s="1" t="s">
        <v>199</v>
      </c>
      <c r="T199" s="1" t="s">
        <v>22</v>
      </c>
      <c r="U199" s="1" t="s">
        <v>127</v>
      </c>
      <c r="V199" s="1" t="s">
        <v>62</v>
      </c>
      <c r="W199" s="1" t="s">
        <v>63</v>
      </c>
      <c r="X199" s="1" t="s">
        <v>594</v>
      </c>
      <c r="Y199" s="1" t="s">
        <v>687</v>
      </c>
      <c r="AC199"/>
    </row>
    <row r="200" spans="1:29" x14ac:dyDescent="0.2">
      <c r="A200" s="1" t="s">
        <v>46</v>
      </c>
      <c r="B200" s="1" t="s">
        <v>1539</v>
      </c>
      <c r="C200" s="1" t="s">
        <v>685</v>
      </c>
      <c r="D200" s="1" t="s">
        <v>685</v>
      </c>
      <c r="E200" s="9" t="s">
        <v>1566</v>
      </c>
      <c r="F200" s="1" t="s">
        <v>129</v>
      </c>
      <c r="G200" s="1" t="s">
        <v>688</v>
      </c>
      <c r="H200" s="2">
        <v>1297199.57</v>
      </c>
      <c r="I200" s="2">
        <v>1297199.57</v>
      </c>
      <c r="K200" s="3">
        <v>43927</v>
      </c>
      <c r="L200" s="3">
        <v>44140</v>
      </c>
      <c r="M200" s="3">
        <v>44039</v>
      </c>
      <c r="N200" s="1"/>
      <c r="O200" s="1" t="s">
        <v>686</v>
      </c>
      <c r="P200" s="1" t="s">
        <v>686</v>
      </c>
      <c r="Q200" s="1">
        <v>622110</v>
      </c>
      <c r="R200" s="1" t="s">
        <v>531</v>
      </c>
      <c r="S200" s="1" t="s">
        <v>199</v>
      </c>
      <c r="T200" s="1" t="s">
        <v>22</v>
      </c>
      <c r="U200" s="1" t="s">
        <v>127</v>
      </c>
      <c r="V200" s="1" t="s">
        <v>233</v>
      </c>
      <c r="W200" s="1" t="s">
        <v>234</v>
      </c>
      <c r="X200" s="1" t="s">
        <v>594</v>
      </c>
      <c r="Y200" s="1" t="s">
        <v>687</v>
      </c>
      <c r="AC200"/>
    </row>
    <row r="201" spans="1:29" x14ac:dyDescent="0.2">
      <c r="A201" s="1" t="s">
        <v>1532</v>
      </c>
      <c r="B201" s="1" t="s">
        <v>351</v>
      </c>
      <c r="C201" s="1" t="s">
        <v>702</v>
      </c>
      <c r="D201" s="1" t="s">
        <v>702</v>
      </c>
      <c r="E201" s="9" t="s">
        <v>1566</v>
      </c>
      <c r="F201" s="1" t="s">
        <v>120</v>
      </c>
      <c r="G201" s="1" t="s">
        <v>1476</v>
      </c>
      <c r="H201" s="2">
        <v>1467286.86</v>
      </c>
      <c r="I201" s="2">
        <v>1467286.86</v>
      </c>
      <c r="K201" s="3">
        <v>43921</v>
      </c>
      <c r="L201" s="3">
        <v>44156</v>
      </c>
      <c r="M201" s="3"/>
      <c r="N201" s="1" t="s">
        <v>1482</v>
      </c>
      <c r="O201" s="1" t="s">
        <v>682</v>
      </c>
      <c r="P201" s="1" t="s">
        <v>683</v>
      </c>
      <c r="Q201" s="1">
        <v>517110</v>
      </c>
      <c r="R201" s="1" t="s">
        <v>59</v>
      </c>
      <c r="S201" s="1" t="s">
        <v>126</v>
      </c>
      <c r="T201" s="1" t="s">
        <v>22</v>
      </c>
      <c r="U201" s="1" t="s">
        <v>127</v>
      </c>
      <c r="V201" s="1" t="s">
        <v>352</v>
      </c>
      <c r="W201" s="1" t="s">
        <v>353</v>
      </c>
      <c r="X201" s="1" t="s">
        <v>41</v>
      </c>
      <c r="Y201" s="1" t="s">
        <v>684</v>
      </c>
      <c r="AC201"/>
    </row>
    <row r="202" spans="1:29" x14ac:dyDescent="0.2">
      <c r="A202" s="1" t="s">
        <v>1526</v>
      </c>
      <c r="B202" s="1" t="s">
        <v>1543</v>
      </c>
      <c r="C202" s="1" t="s">
        <v>731</v>
      </c>
      <c r="D202" s="1" t="s">
        <v>731</v>
      </c>
      <c r="E202" s="9" t="s">
        <v>1566</v>
      </c>
      <c r="F202" s="1" t="s">
        <v>120</v>
      </c>
      <c r="G202" s="1" t="s">
        <v>1488</v>
      </c>
      <c r="H202" s="2">
        <v>1161030</v>
      </c>
      <c r="I202" s="2">
        <v>1161030</v>
      </c>
      <c r="K202" s="3">
        <v>43920</v>
      </c>
      <c r="L202" s="3">
        <v>44286</v>
      </c>
      <c r="M202" s="3"/>
      <c r="N202" s="1" t="s">
        <v>1489</v>
      </c>
      <c r="O202" s="1" t="s">
        <v>732</v>
      </c>
      <c r="P202" s="1" t="s">
        <v>733</v>
      </c>
      <c r="Q202" s="1">
        <v>561210</v>
      </c>
      <c r="R202" s="1" t="s">
        <v>85</v>
      </c>
      <c r="S202" s="1" t="s">
        <v>735</v>
      </c>
      <c r="T202" s="1" t="s">
        <v>366</v>
      </c>
      <c r="U202" s="1" t="s">
        <v>367</v>
      </c>
      <c r="V202" s="1" t="s">
        <v>734</v>
      </c>
      <c r="X202" s="1" t="s">
        <v>41</v>
      </c>
      <c r="Y202" s="1" t="s">
        <v>736</v>
      </c>
      <c r="AC202"/>
    </row>
    <row r="203" spans="1:29" x14ac:dyDescent="0.2">
      <c r="A203" s="1" t="s">
        <v>46</v>
      </c>
      <c r="B203" s="1" t="s">
        <v>1539</v>
      </c>
      <c r="C203" s="1" t="s">
        <v>747</v>
      </c>
      <c r="D203" s="1" t="s">
        <v>747</v>
      </c>
      <c r="E203" s="9" t="s">
        <v>1566</v>
      </c>
      <c r="F203" s="1" t="s">
        <v>129</v>
      </c>
      <c r="G203" s="1" t="s">
        <v>746</v>
      </c>
      <c r="H203" s="2">
        <v>1031571.53</v>
      </c>
      <c r="I203" s="2">
        <v>1031571.53</v>
      </c>
      <c r="K203" s="3">
        <v>43920</v>
      </c>
      <c r="L203" s="3">
        <v>44145</v>
      </c>
      <c r="M203" s="3">
        <v>44039</v>
      </c>
      <c r="N203" s="1"/>
      <c r="O203" s="1" t="s">
        <v>748</v>
      </c>
      <c r="P203" s="1" t="s">
        <v>748</v>
      </c>
      <c r="Q203" s="1">
        <v>236210</v>
      </c>
      <c r="R203" s="1" t="s">
        <v>110</v>
      </c>
      <c r="S203" s="1" t="s">
        <v>749</v>
      </c>
      <c r="T203" s="1" t="s">
        <v>94</v>
      </c>
      <c r="U203" s="1" t="s">
        <v>95</v>
      </c>
      <c r="V203" s="1" t="s">
        <v>62</v>
      </c>
      <c r="W203" s="1" t="s">
        <v>79</v>
      </c>
      <c r="X203" s="1" t="s">
        <v>100</v>
      </c>
      <c r="Y203" s="1" t="s">
        <v>750</v>
      </c>
      <c r="AC203"/>
    </row>
    <row r="204" spans="1:29" x14ac:dyDescent="0.2">
      <c r="A204" s="1" t="s">
        <v>46</v>
      </c>
      <c r="B204" s="1" t="s">
        <v>1539</v>
      </c>
      <c r="C204" s="1" t="s">
        <v>769</v>
      </c>
      <c r="D204" s="1" t="s">
        <v>770</v>
      </c>
      <c r="E204" s="9" t="s">
        <v>1566</v>
      </c>
      <c r="F204" s="1" t="s">
        <v>129</v>
      </c>
      <c r="G204" s="1" t="s">
        <v>768</v>
      </c>
      <c r="H204" s="2">
        <v>1142677.96</v>
      </c>
      <c r="I204" s="2">
        <v>1142677.96</v>
      </c>
      <c r="K204" s="3">
        <v>43910</v>
      </c>
      <c r="L204" s="3">
        <v>44125</v>
      </c>
      <c r="M204" s="3">
        <v>44082</v>
      </c>
      <c r="N204" s="1"/>
      <c r="O204" s="1" t="s">
        <v>771</v>
      </c>
      <c r="P204" s="1" t="s">
        <v>771</v>
      </c>
      <c r="Q204" s="1">
        <v>561612</v>
      </c>
      <c r="R204" s="1" t="s">
        <v>295</v>
      </c>
      <c r="S204" s="1" t="s">
        <v>296</v>
      </c>
      <c r="T204" s="1" t="s">
        <v>22</v>
      </c>
      <c r="U204" s="1" t="s">
        <v>127</v>
      </c>
      <c r="V204" s="1" t="s">
        <v>233</v>
      </c>
      <c r="W204" s="1" t="s">
        <v>234</v>
      </c>
      <c r="X204" s="1" t="s">
        <v>46</v>
      </c>
      <c r="Y204" s="1" t="s">
        <v>772</v>
      </c>
      <c r="AC204"/>
    </row>
    <row r="205" spans="1:29" x14ac:dyDescent="0.2">
      <c r="A205" s="1" t="s">
        <v>46</v>
      </c>
      <c r="B205" s="1" t="s">
        <v>1539</v>
      </c>
      <c r="C205" s="1" t="s">
        <v>802</v>
      </c>
      <c r="D205" s="1" t="s">
        <v>803</v>
      </c>
      <c r="E205" s="9" t="s">
        <v>1566</v>
      </c>
      <c r="F205" s="1" t="s">
        <v>129</v>
      </c>
      <c r="G205" s="1" t="s">
        <v>801</v>
      </c>
      <c r="H205" s="2">
        <v>1699952.69</v>
      </c>
      <c r="I205" s="2">
        <v>2198966.69</v>
      </c>
      <c r="K205" s="3">
        <v>43100</v>
      </c>
      <c r="L205" s="3">
        <v>44196</v>
      </c>
      <c r="M205" s="3">
        <v>44099</v>
      </c>
      <c r="N205" s="1"/>
      <c r="O205" s="1" t="s">
        <v>804</v>
      </c>
      <c r="P205" s="1" t="s">
        <v>804</v>
      </c>
      <c r="Q205" s="1">
        <v>621511</v>
      </c>
      <c r="R205" s="1" t="s">
        <v>149</v>
      </c>
      <c r="S205" s="1" t="s">
        <v>799</v>
      </c>
      <c r="T205" s="1" t="s">
        <v>22</v>
      </c>
      <c r="U205" s="1" t="s">
        <v>127</v>
      </c>
      <c r="V205" s="1" t="s">
        <v>233</v>
      </c>
      <c r="W205" s="1" t="s">
        <v>234</v>
      </c>
      <c r="X205" s="1" t="s">
        <v>73</v>
      </c>
      <c r="Y205" s="1" t="s">
        <v>800</v>
      </c>
      <c r="AC205"/>
    </row>
    <row r="206" spans="1:29" x14ac:dyDescent="0.2">
      <c r="A206" s="1" t="s">
        <v>1526</v>
      </c>
      <c r="B206" s="1" t="s">
        <v>1540</v>
      </c>
      <c r="C206" s="1" t="s">
        <v>839</v>
      </c>
      <c r="D206" s="1" t="s">
        <v>839</v>
      </c>
      <c r="E206" s="9" t="s">
        <v>1566</v>
      </c>
      <c r="F206" s="1" t="s">
        <v>129</v>
      </c>
      <c r="G206" s="1" t="s">
        <v>838</v>
      </c>
      <c r="H206" s="2">
        <v>14998048.640000001</v>
      </c>
      <c r="I206" s="2">
        <v>14998048.640000001</v>
      </c>
      <c r="K206" s="3">
        <v>44069</v>
      </c>
      <c r="L206" s="3">
        <v>44253</v>
      </c>
      <c r="M206" s="3">
        <v>44113</v>
      </c>
      <c r="N206" s="1"/>
      <c r="O206" s="1" t="s">
        <v>840</v>
      </c>
      <c r="P206" s="1" t="s">
        <v>840</v>
      </c>
      <c r="Q206" s="1">
        <v>541810</v>
      </c>
      <c r="R206" s="1" t="s">
        <v>791</v>
      </c>
      <c r="S206" s="1" t="s">
        <v>792</v>
      </c>
      <c r="T206" s="1" t="s">
        <v>22</v>
      </c>
      <c r="U206" s="1" t="s">
        <v>127</v>
      </c>
      <c r="V206" s="1" t="s">
        <v>71</v>
      </c>
      <c r="W206" s="1" t="s">
        <v>337</v>
      </c>
      <c r="X206" s="1" t="s">
        <v>57</v>
      </c>
      <c r="Y206" s="1" t="s">
        <v>841</v>
      </c>
      <c r="AC206"/>
    </row>
    <row r="207" spans="1:29" x14ac:dyDescent="0.2">
      <c r="A207" s="1" t="s">
        <v>1522</v>
      </c>
      <c r="B207" s="1" t="s">
        <v>36</v>
      </c>
      <c r="C207" s="1" t="s">
        <v>874</v>
      </c>
      <c r="D207" s="1" t="s">
        <v>874</v>
      </c>
      <c r="E207" s="9" t="s">
        <v>1566</v>
      </c>
      <c r="F207" s="1" t="s">
        <v>120</v>
      </c>
      <c r="G207" s="1" t="s">
        <v>1509</v>
      </c>
      <c r="H207" s="2">
        <v>12033062</v>
      </c>
      <c r="I207" s="2">
        <v>12033062</v>
      </c>
      <c r="K207" s="3">
        <v>44000</v>
      </c>
      <c r="L207" s="3">
        <v>44286</v>
      </c>
      <c r="M207" s="3"/>
      <c r="N207" s="1" t="s">
        <v>1510</v>
      </c>
      <c r="O207" s="1" t="s">
        <v>875</v>
      </c>
      <c r="P207" s="1" t="s">
        <v>875</v>
      </c>
      <c r="Q207" s="1">
        <v>0</v>
      </c>
      <c r="S207" s="1" t="s">
        <v>876</v>
      </c>
      <c r="T207" s="1" t="s">
        <v>22</v>
      </c>
      <c r="U207" s="1" t="s">
        <v>127</v>
      </c>
      <c r="V207" s="1" t="s">
        <v>275</v>
      </c>
      <c r="W207" s="1" t="s">
        <v>276</v>
      </c>
      <c r="X207" s="1" t="s">
        <v>795</v>
      </c>
      <c r="Y207" s="1" t="s">
        <v>877</v>
      </c>
      <c r="AC207"/>
    </row>
    <row r="208" spans="1:29" x14ac:dyDescent="0.2">
      <c r="A208" s="1" t="s">
        <v>29</v>
      </c>
      <c r="B208" s="1" t="s">
        <v>244</v>
      </c>
      <c r="C208" s="1" t="s">
        <v>931</v>
      </c>
      <c r="D208" s="1" t="s">
        <v>932</v>
      </c>
      <c r="E208" s="9" t="s">
        <v>1566</v>
      </c>
      <c r="F208" s="1" t="s">
        <v>129</v>
      </c>
      <c r="G208" s="1" t="s">
        <v>930</v>
      </c>
      <c r="H208" s="2">
        <v>90107417</v>
      </c>
      <c r="I208" s="2">
        <v>90107417</v>
      </c>
      <c r="K208" s="3">
        <v>43918</v>
      </c>
      <c r="L208" s="3">
        <v>44282</v>
      </c>
      <c r="M208" s="3">
        <v>44099</v>
      </c>
      <c r="N208" s="1"/>
      <c r="O208" s="1" t="s">
        <v>933</v>
      </c>
      <c r="P208" s="1" t="s">
        <v>933</v>
      </c>
      <c r="Q208" s="1">
        <v>541110</v>
      </c>
      <c r="R208" s="1" t="s">
        <v>934</v>
      </c>
      <c r="S208" s="1" t="s">
        <v>935</v>
      </c>
      <c r="T208" s="1" t="s">
        <v>22</v>
      </c>
      <c r="U208" s="1" t="s">
        <v>127</v>
      </c>
      <c r="V208" s="1" t="s">
        <v>644</v>
      </c>
      <c r="W208" s="1" t="s">
        <v>645</v>
      </c>
      <c r="X208" s="1" t="s">
        <v>61</v>
      </c>
      <c r="Y208" s="1" t="s">
        <v>936</v>
      </c>
      <c r="AC208"/>
    </row>
    <row r="209" spans="1:29" x14ac:dyDescent="0.2">
      <c r="A209" s="1" t="s">
        <v>46</v>
      </c>
      <c r="B209" s="1" t="s">
        <v>1539</v>
      </c>
      <c r="C209" s="1" t="s">
        <v>951</v>
      </c>
      <c r="D209" s="1" t="s">
        <v>951</v>
      </c>
      <c r="E209" s="9" t="s">
        <v>1566</v>
      </c>
      <c r="F209" s="1" t="s">
        <v>129</v>
      </c>
      <c r="G209" s="1" t="s">
        <v>950</v>
      </c>
      <c r="H209" s="2">
        <v>6663519</v>
      </c>
      <c r="I209" s="2">
        <v>16467283.300000001</v>
      </c>
      <c r="K209" s="3">
        <v>43929</v>
      </c>
      <c r="L209" s="3">
        <v>44288</v>
      </c>
      <c r="M209" s="3">
        <v>43991</v>
      </c>
      <c r="N209" s="1"/>
      <c r="O209" s="1" t="s">
        <v>952</v>
      </c>
      <c r="P209" s="1" t="s">
        <v>952</v>
      </c>
      <c r="Q209" s="1">
        <v>339113</v>
      </c>
      <c r="R209" s="1" t="s">
        <v>135</v>
      </c>
      <c r="S209" s="1" t="s">
        <v>796</v>
      </c>
      <c r="T209" s="1" t="s">
        <v>22</v>
      </c>
      <c r="U209" s="1" t="s">
        <v>127</v>
      </c>
      <c r="V209" s="1" t="s">
        <v>62</v>
      </c>
      <c r="W209" s="1" t="s">
        <v>63</v>
      </c>
      <c r="X209" s="1" t="s">
        <v>46</v>
      </c>
      <c r="Y209" s="1" t="s">
        <v>953</v>
      </c>
      <c r="AC209"/>
    </row>
    <row r="210" spans="1:29" x14ac:dyDescent="0.2">
      <c r="A210" s="1" t="s">
        <v>1526</v>
      </c>
      <c r="B210" s="1" t="s">
        <v>1543</v>
      </c>
      <c r="C210" s="1" t="s">
        <v>959</v>
      </c>
      <c r="D210" s="1" t="s">
        <v>959</v>
      </c>
      <c r="E210" s="9" t="s">
        <v>1566</v>
      </c>
      <c r="F210" s="1" t="s">
        <v>120</v>
      </c>
      <c r="G210" s="1" t="s">
        <v>1517</v>
      </c>
      <c r="H210" s="2">
        <v>18109529</v>
      </c>
      <c r="I210" s="2">
        <v>18109529</v>
      </c>
      <c r="K210" s="3">
        <v>43922</v>
      </c>
      <c r="L210" s="3">
        <v>44288</v>
      </c>
      <c r="M210" s="3"/>
      <c r="N210" s="1" t="s">
        <v>1518</v>
      </c>
      <c r="O210" s="1" t="s">
        <v>960</v>
      </c>
      <c r="P210" s="1" t="s">
        <v>798</v>
      </c>
      <c r="Q210" s="1">
        <v>541715</v>
      </c>
      <c r="R210" s="1" t="s">
        <v>37</v>
      </c>
      <c r="S210" s="1" t="s">
        <v>961</v>
      </c>
      <c r="T210" s="1" t="s">
        <v>22</v>
      </c>
      <c r="U210" s="1" t="s">
        <v>127</v>
      </c>
      <c r="V210" s="1" t="s">
        <v>112</v>
      </c>
      <c r="W210" s="1" t="s">
        <v>113</v>
      </c>
      <c r="X210" s="1" t="s">
        <v>41</v>
      </c>
      <c r="Y210" s="1" t="s">
        <v>962</v>
      </c>
      <c r="AC210"/>
    </row>
    <row r="211" spans="1:29" x14ac:dyDescent="0.2">
      <c r="A211" s="1" t="s">
        <v>1526</v>
      </c>
      <c r="B211" s="1" t="s">
        <v>1543</v>
      </c>
      <c r="C211" s="1" t="s">
        <v>966</v>
      </c>
      <c r="D211" s="1" t="s">
        <v>967</v>
      </c>
      <c r="E211" s="9" t="s">
        <v>1566</v>
      </c>
      <c r="F211" s="1" t="s">
        <v>129</v>
      </c>
      <c r="G211" s="1" t="s">
        <v>965</v>
      </c>
      <c r="H211" s="2">
        <v>15092869</v>
      </c>
      <c r="I211" s="2">
        <v>15092869</v>
      </c>
      <c r="K211" s="3">
        <v>43915</v>
      </c>
      <c r="L211" s="3">
        <v>44278</v>
      </c>
      <c r="M211" s="3">
        <v>44036</v>
      </c>
      <c r="N211" s="1"/>
      <c r="O211" s="1" t="s">
        <v>885</v>
      </c>
      <c r="P211" s="1" t="s">
        <v>885</v>
      </c>
      <c r="Q211" s="1">
        <v>541611</v>
      </c>
      <c r="R211" s="1" t="s">
        <v>56</v>
      </c>
      <c r="S211" s="1" t="s">
        <v>886</v>
      </c>
      <c r="T211" s="1" t="s">
        <v>22</v>
      </c>
      <c r="U211" s="1" t="s">
        <v>127</v>
      </c>
      <c r="V211" s="1" t="s">
        <v>114</v>
      </c>
      <c r="W211" s="1" t="s">
        <v>115</v>
      </c>
      <c r="X211" s="1" t="s">
        <v>41</v>
      </c>
      <c r="Y211" s="1" t="s">
        <v>887</v>
      </c>
      <c r="AC211"/>
    </row>
    <row r="212" spans="1:29" x14ac:dyDescent="0.2">
      <c r="A212" s="1" t="s">
        <v>46</v>
      </c>
      <c r="B212" s="1" t="s">
        <v>1542</v>
      </c>
      <c r="C212" s="1" t="s">
        <v>969</v>
      </c>
      <c r="D212" s="1" t="s">
        <v>969</v>
      </c>
      <c r="E212" s="9" t="s">
        <v>1566</v>
      </c>
      <c r="F212" s="1" t="s">
        <v>129</v>
      </c>
      <c r="G212" s="1" t="s">
        <v>968</v>
      </c>
      <c r="H212" s="2">
        <v>16645000</v>
      </c>
      <c r="I212" s="2">
        <v>22480000</v>
      </c>
      <c r="K212" s="3">
        <v>43910</v>
      </c>
      <c r="L212" s="3">
        <v>44274</v>
      </c>
      <c r="M212" s="3">
        <v>44099</v>
      </c>
      <c r="N212" s="1"/>
      <c r="O212" s="1" t="s">
        <v>335</v>
      </c>
      <c r="P212" s="1" t="s">
        <v>336</v>
      </c>
      <c r="Q212" s="1">
        <v>541618</v>
      </c>
      <c r="R212" s="1" t="s">
        <v>805</v>
      </c>
      <c r="S212" s="1" t="s">
        <v>338</v>
      </c>
      <c r="T212" s="1" t="s">
        <v>22</v>
      </c>
      <c r="U212" s="1" t="s">
        <v>127</v>
      </c>
      <c r="V212" s="1" t="s">
        <v>107</v>
      </c>
      <c r="W212" s="1" t="s">
        <v>108</v>
      </c>
      <c r="X212" s="1" t="s">
        <v>57</v>
      </c>
      <c r="Y212" s="1" t="s">
        <v>970</v>
      </c>
      <c r="AC212"/>
    </row>
    <row r="213" spans="1:29" x14ac:dyDescent="0.2">
      <c r="A213" s="1" t="s">
        <v>46</v>
      </c>
      <c r="B213" s="1" t="s">
        <v>1542</v>
      </c>
      <c r="C213" s="1" t="s">
        <v>1008</v>
      </c>
      <c r="D213" s="1" t="s">
        <v>1009</v>
      </c>
      <c r="E213" s="9" t="s">
        <v>1566</v>
      </c>
      <c r="F213" s="1" t="s">
        <v>21</v>
      </c>
      <c r="G213" s="1" t="s">
        <v>1007</v>
      </c>
      <c r="H213" s="2">
        <v>10000000</v>
      </c>
      <c r="I213" s="2">
        <v>100000000</v>
      </c>
      <c r="J213" s="1" t="s">
        <v>989</v>
      </c>
      <c r="K213" s="3">
        <v>44090</v>
      </c>
      <c r="L213" s="3">
        <v>44106</v>
      </c>
      <c r="M213" s="3">
        <v>44098</v>
      </c>
      <c r="N213" s="1"/>
      <c r="Q213" s="1">
        <v>541519</v>
      </c>
      <c r="R213" s="1" t="s">
        <v>143</v>
      </c>
      <c r="S213" s="1" t="s">
        <v>60</v>
      </c>
      <c r="T213" s="1" t="s">
        <v>22</v>
      </c>
      <c r="U213" s="1" t="s">
        <v>23</v>
      </c>
      <c r="V213" s="1" t="s">
        <v>204</v>
      </c>
      <c r="W213" s="1" t="s">
        <v>205</v>
      </c>
      <c r="Z213" s="1" t="s">
        <v>1010</v>
      </c>
      <c r="AA213" s="1" t="s">
        <v>1011</v>
      </c>
      <c r="AB213" s="1" t="s">
        <v>1012</v>
      </c>
      <c r="AC213"/>
    </row>
    <row r="214" spans="1:29" x14ac:dyDescent="0.2">
      <c r="A214" s="1" t="s">
        <v>46</v>
      </c>
      <c r="B214" s="1" t="s">
        <v>1539</v>
      </c>
      <c r="C214" s="1" t="s">
        <v>1019</v>
      </c>
      <c r="D214" s="1" t="s">
        <v>1020</v>
      </c>
      <c r="E214" s="9" t="s">
        <v>1566</v>
      </c>
      <c r="F214" s="1" t="s">
        <v>21</v>
      </c>
      <c r="G214" s="1" t="s">
        <v>1018</v>
      </c>
      <c r="H214" s="2">
        <v>1000000</v>
      </c>
      <c r="I214" s="2">
        <v>10000000</v>
      </c>
      <c r="J214" s="1" t="s">
        <v>989</v>
      </c>
      <c r="K214" s="3">
        <v>44056</v>
      </c>
      <c r="L214" s="3"/>
      <c r="M214" s="3">
        <v>44056</v>
      </c>
      <c r="N214" s="1"/>
      <c r="Q214" s="1">
        <v>236220</v>
      </c>
      <c r="R214" s="1" t="s">
        <v>28</v>
      </c>
      <c r="S214" s="1" t="s">
        <v>26</v>
      </c>
      <c r="T214" s="1" t="s">
        <v>22</v>
      </c>
      <c r="U214" s="1" t="s">
        <v>23</v>
      </c>
      <c r="V214" s="1" t="s">
        <v>62</v>
      </c>
      <c r="W214" s="1" t="s">
        <v>63</v>
      </c>
      <c r="Z214" s="1" t="s">
        <v>1021</v>
      </c>
      <c r="AA214" s="1" t="s">
        <v>1022</v>
      </c>
      <c r="AB214" s="1" t="s">
        <v>1023</v>
      </c>
      <c r="AC214"/>
    </row>
    <row r="215" spans="1:29" x14ac:dyDescent="0.2">
      <c r="A215" s="1" t="s">
        <v>46</v>
      </c>
      <c r="B215" s="1" t="s">
        <v>1539</v>
      </c>
      <c r="C215" s="1" t="s">
        <v>1049</v>
      </c>
      <c r="D215" s="1" t="s">
        <v>1050</v>
      </c>
      <c r="E215" s="9" t="s">
        <v>1566</v>
      </c>
      <c r="F215" s="1" t="s">
        <v>21</v>
      </c>
      <c r="G215" s="1" t="s">
        <v>1048</v>
      </c>
      <c r="H215" s="2">
        <v>225707997</v>
      </c>
      <c r="I215" s="2">
        <v>249830104</v>
      </c>
      <c r="J215" s="1" t="s">
        <v>989</v>
      </c>
      <c r="K215" s="3">
        <v>44019</v>
      </c>
      <c r="L215" s="3"/>
      <c r="M215" s="3">
        <v>44019</v>
      </c>
      <c r="N215" s="1"/>
      <c r="O215" s="1" t="s">
        <v>1051</v>
      </c>
      <c r="P215" s="1" t="s">
        <v>1051</v>
      </c>
      <c r="Q215" s="1">
        <v>339112</v>
      </c>
      <c r="R215" s="1" t="s">
        <v>381</v>
      </c>
      <c r="S215" s="1" t="s">
        <v>1052</v>
      </c>
      <c r="T215" s="1" t="s">
        <v>22</v>
      </c>
      <c r="U215" s="1" t="s">
        <v>23</v>
      </c>
      <c r="V215" s="1" t="s">
        <v>62</v>
      </c>
      <c r="W215" s="1" t="s">
        <v>109</v>
      </c>
      <c r="Z215" s="1" t="s">
        <v>1053</v>
      </c>
      <c r="AA215" s="1" t="s">
        <v>1054</v>
      </c>
      <c r="AC215"/>
    </row>
    <row r="216" spans="1:29" x14ac:dyDescent="0.2">
      <c r="A216" s="1" t="s">
        <v>46</v>
      </c>
      <c r="B216" s="1" t="s">
        <v>1539</v>
      </c>
      <c r="C216" s="1" t="s">
        <v>1063</v>
      </c>
      <c r="D216" s="1" t="s">
        <v>1064</v>
      </c>
      <c r="E216" s="9" t="s">
        <v>1566</v>
      </c>
      <c r="F216" s="1" t="s">
        <v>21</v>
      </c>
      <c r="G216" s="1" t="s">
        <v>1062</v>
      </c>
      <c r="H216" s="2">
        <v>1775720</v>
      </c>
      <c r="I216" s="2">
        <v>1775720</v>
      </c>
      <c r="J216" s="1" t="s">
        <v>989</v>
      </c>
      <c r="K216" s="3">
        <v>43985</v>
      </c>
      <c r="L216" s="3"/>
      <c r="M216" s="3">
        <v>43985</v>
      </c>
      <c r="N216" s="1"/>
      <c r="O216" s="1" t="s">
        <v>1065</v>
      </c>
      <c r="P216" s="1" t="s">
        <v>1066</v>
      </c>
      <c r="Q216" s="1">
        <v>325412</v>
      </c>
      <c r="R216" s="1" t="s">
        <v>330</v>
      </c>
      <c r="S216" s="1" t="s">
        <v>1016</v>
      </c>
      <c r="T216" s="1" t="s">
        <v>22</v>
      </c>
      <c r="U216" s="1" t="s">
        <v>23</v>
      </c>
      <c r="V216" s="1" t="s">
        <v>62</v>
      </c>
      <c r="W216" s="1" t="s">
        <v>79</v>
      </c>
      <c r="Z216" s="1" t="s">
        <v>1067</v>
      </c>
      <c r="AA216" s="1" t="s">
        <v>1068</v>
      </c>
      <c r="AC216"/>
    </row>
    <row r="217" spans="1:29" x14ac:dyDescent="0.2">
      <c r="A217" s="1" t="s">
        <v>1522</v>
      </c>
      <c r="B217" s="1" t="s">
        <v>36</v>
      </c>
      <c r="C217" s="1" t="s">
        <v>1086</v>
      </c>
      <c r="D217" s="1" t="s">
        <v>1087</v>
      </c>
      <c r="E217" s="9" t="s">
        <v>1566</v>
      </c>
      <c r="F217" s="1" t="s">
        <v>21</v>
      </c>
      <c r="G217" s="1" t="s">
        <v>1085</v>
      </c>
      <c r="H217" s="2">
        <v>1000000</v>
      </c>
      <c r="I217" s="2">
        <v>10000000</v>
      </c>
      <c r="J217" s="1" t="s">
        <v>989</v>
      </c>
      <c r="K217" s="3">
        <v>44046</v>
      </c>
      <c r="L217" s="3">
        <v>44067</v>
      </c>
      <c r="M217" s="3">
        <v>44060</v>
      </c>
      <c r="N217" s="1"/>
      <c r="Q217" s="1">
        <v>541714</v>
      </c>
      <c r="R217" s="1" t="s">
        <v>929</v>
      </c>
      <c r="S217" s="1" t="s">
        <v>38</v>
      </c>
      <c r="T217" s="1" t="s">
        <v>22</v>
      </c>
      <c r="U217" s="1" t="s">
        <v>23</v>
      </c>
      <c r="V217" s="1" t="s">
        <v>275</v>
      </c>
      <c r="W217" s="1" t="s">
        <v>276</v>
      </c>
      <c r="Z217" s="1" t="s">
        <v>1088</v>
      </c>
      <c r="AA217" s="1" t="s">
        <v>1089</v>
      </c>
      <c r="AB217" s="1" t="s">
        <v>1090</v>
      </c>
      <c r="AC217"/>
    </row>
    <row r="218" spans="1:29" x14ac:dyDescent="0.2">
      <c r="A218" s="1" t="s">
        <v>46</v>
      </c>
      <c r="B218" s="1" t="s">
        <v>1539</v>
      </c>
      <c r="C218" s="1" t="s">
        <v>1108</v>
      </c>
      <c r="D218" s="1" t="s">
        <v>1109</v>
      </c>
      <c r="E218" s="9" t="s">
        <v>1566</v>
      </c>
      <c r="F218" s="1" t="s">
        <v>21</v>
      </c>
      <c r="H218" s="2">
        <v>17312072</v>
      </c>
      <c r="I218" s="2">
        <v>111000000</v>
      </c>
      <c r="J218" s="1" t="s">
        <v>989</v>
      </c>
      <c r="K218" s="3">
        <v>43938</v>
      </c>
      <c r="L218" s="3"/>
      <c r="M218" s="3">
        <v>43938</v>
      </c>
      <c r="N218" s="1"/>
      <c r="O218" s="1" t="s">
        <v>1110</v>
      </c>
      <c r="P218" s="1" t="s">
        <v>575</v>
      </c>
      <c r="Q218" s="1">
        <v>339113</v>
      </c>
      <c r="R218" s="1" t="s">
        <v>135</v>
      </c>
      <c r="S218" s="1" t="s">
        <v>1016</v>
      </c>
      <c r="T218" s="1" t="s">
        <v>22</v>
      </c>
      <c r="U218" s="1" t="s">
        <v>23</v>
      </c>
      <c r="V218" s="1" t="s">
        <v>233</v>
      </c>
      <c r="W218" s="1" t="s">
        <v>234</v>
      </c>
      <c r="Z218" s="1" t="s">
        <v>1111</v>
      </c>
      <c r="AA218" s="1" t="s">
        <v>1112</v>
      </c>
      <c r="AB218" s="1" t="s">
        <v>1113</v>
      </c>
      <c r="AC218"/>
    </row>
    <row r="219" spans="1:29" x14ac:dyDescent="0.2">
      <c r="A219" s="1" t="s">
        <v>46</v>
      </c>
      <c r="B219" s="1" t="s">
        <v>1542</v>
      </c>
      <c r="C219" s="1" t="s">
        <v>1135</v>
      </c>
      <c r="D219" s="1" t="s">
        <v>1136</v>
      </c>
      <c r="E219" s="9" t="s">
        <v>1566</v>
      </c>
      <c r="F219" s="1" t="s">
        <v>21</v>
      </c>
      <c r="H219" s="2">
        <v>16645000</v>
      </c>
      <c r="I219" s="2">
        <v>22480000</v>
      </c>
      <c r="J219" s="1" t="s">
        <v>989</v>
      </c>
      <c r="K219" s="3">
        <v>43929</v>
      </c>
      <c r="L219" s="3"/>
      <c r="M219" s="3">
        <v>43929</v>
      </c>
      <c r="N219" s="1"/>
      <c r="O219" s="1" t="s">
        <v>335</v>
      </c>
      <c r="P219" s="1" t="s">
        <v>336</v>
      </c>
      <c r="Q219" s="1">
        <v>541618</v>
      </c>
      <c r="R219" s="1" t="s">
        <v>805</v>
      </c>
      <c r="S219" s="1" t="s">
        <v>35</v>
      </c>
      <c r="T219" s="1" t="s">
        <v>22</v>
      </c>
      <c r="U219" s="1" t="s">
        <v>23</v>
      </c>
      <c r="V219" s="1" t="s">
        <v>107</v>
      </c>
      <c r="W219" s="1" t="s">
        <v>108</v>
      </c>
      <c r="Z219" s="1" t="s">
        <v>1126</v>
      </c>
      <c r="AA219" s="1" t="s">
        <v>1127</v>
      </c>
      <c r="AC219"/>
    </row>
    <row r="220" spans="1:29" x14ac:dyDescent="0.2">
      <c r="A220" s="1" t="s">
        <v>46</v>
      </c>
      <c r="B220" s="1" t="s">
        <v>1539</v>
      </c>
      <c r="C220" s="1" t="s">
        <v>1141</v>
      </c>
      <c r="D220" s="1" t="s">
        <v>1142</v>
      </c>
      <c r="E220" s="9" t="s">
        <v>1566</v>
      </c>
      <c r="F220" s="1" t="s">
        <v>21</v>
      </c>
      <c r="G220" s="1" t="s">
        <v>1140</v>
      </c>
      <c r="H220" s="2">
        <v>0</v>
      </c>
      <c r="I220" s="2">
        <v>75151459</v>
      </c>
      <c r="J220" s="1" t="s">
        <v>989</v>
      </c>
      <c r="K220" s="3">
        <v>43927</v>
      </c>
      <c r="L220" s="3"/>
      <c r="M220" s="3">
        <v>43927</v>
      </c>
      <c r="N220" s="1"/>
      <c r="O220" s="1" t="s">
        <v>759</v>
      </c>
      <c r="P220" s="1" t="s">
        <v>759</v>
      </c>
      <c r="Q220" s="1">
        <v>339112</v>
      </c>
      <c r="R220" s="1" t="s">
        <v>381</v>
      </c>
      <c r="S220" s="1" t="s">
        <v>1016</v>
      </c>
      <c r="T220" s="1" t="s">
        <v>22</v>
      </c>
      <c r="U220" s="1" t="s">
        <v>23</v>
      </c>
      <c r="V220" s="1" t="s">
        <v>233</v>
      </c>
      <c r="W220" s="1" t="s">
        <v>234</v>
      </c>
      <c r="Z220" s="1" t="s">
        <v>1143</v>
      </c>
      <c r="AA220" s="1" t="s">
        <v>1144</v>
      </c>
      <c r="AB220" s="1" t="s">
        <v>1145</v>
      </c>
      <c r="AC220"/>
    </row>
    <row r="221" spans="1:29" x14ac:dyDescent="0.2">
      <c r="A221" s="1" t="s">
        <v>1526</v>
      </c>
      <c r="B221" s="1" t="s">
        <v>1550</v>
      </c>
      <c r="C221" s="1" t="s">
        <v>1155</v>
      </c>
      <c r="D221" s="1" t="s">
        <v>1156</v>
      </c>
      <c r="E221" s="9" t="s">
        <v>1566</v>
      </c>
      <c r="F221" s="1" t="s">
        <v>21</v>
      </c>
      <c r="G221" s="1" t="s">
        <v>1154</v>
      </c>
      <c r="H221" s="2">
        <v>24644597</v>
      </c>
      <c r="I221" s="2">
        <v>39850982</v>
      </c>
      <c r="J221" s="1" t="s">
        <v>989</v>
      </c>
      <c r="K221" s="3">
        <v>44043</v>
      </c>
      <c r="L221" s="3">
        <v>44058</v>
      </c>
      <c r="M221" s="3">
        <v>44096</v>
      </c>
      <c r="N221" s="1"/>
      <c r="O221" s="1" t="s">
        <v>1157</v>
      </c>
      <c r="P221" s="1" t="s">
        <v>1157</v>
      </c>
      <c r="Q221" s="1">
        <v>541715</v>
      </c>
      <c r="R221" s="1" t="s">
        <v>37</v>
      </c>
      <c r="S221" s="1" t="s">
        <v>38</v>
      </c>
      <c r="T221" s="1" t="s">
        <v>22</v>
      </c>
      <c r="U221" s="1" t="s">
        <v>23</v>
      </c>
      <c r="V221" s="1" t="s">
        <v>222</v>
      </c>
      <c r="X221" s="1" t="s">
        <v>78</v>
      </c>
      <c r="Y221" s="1" t="s">
        <v>1158</v>
      </c>
      <c r="Z221" s="1" t="s">
        <v>1151</v>
      </c>
      <c r="AA221" s="1" t="s">
        <v>1152</v>
      </c>
      <c r="AB221" s="1" t="s">
        <v>1153</v>
      </c>
      <c r="AC221"/>
    </row>
    <row r="222" spans="1:29" x14ac:dyDescent="0.2">
      <c r="A222" s="1" t="s">
        <v>1522</v>
      </c>
      <c r="B222" s="1" t="s">
        <v>36</v>
      </c>
      <c r="C222" s="1" t="s">
        <v>1197</v>
      </c>
      <c r="D222" s="1" t="s">
        <v>1198</v>
      </c>
      <c r="E222" s="9" t="s">
        <v>1566</v>
      </c>
      <c r="F222" s="1" t="s">
        <v>21</v>
      </c>
      <c r="G222" s="1" t="s">
        <v>1196</v>
      </c>
      <c r="H222" s="2">
        <v>110676942</v>
      </c>
      <c r="I222" s="2">
        <v>274111340</v>
      </c>
      <c r="J222" s="1" t="s">
        <v>989</v>
      </c>
      <c r="K222" s="3">
        <v>44005</v>
      </c>
      <c r="L222" s="3">
        <v>44027</v>
      </c>
      <c r="M222" s="3">
        <v>44005</v>
      </c>
      <c r="N222" s="1"/>
      <c r="O222" s="1" t="s">
        <v>525</v>
      </c>
      <c r="P222" s="1" t="s">
        <v>286</v>
      </c>
      <c r="Q222" s="1">
        <v>541714</v>
      </c>
      <c r="R222" s="1" t="s">
        <v>929</v>
      </c>
      <c r="S222" s="1" t="s">
        <v>38</v>
      </c>
      <c r="T222" s="1" t="s">
        <v>22</v>
      </c>
      <c r="U222" s="1" t="s">
        <v>23</v>
      </c>
      <c r="V222" s="1" t="s">
        <v>275</v>
      </c>
      <c r="W222" s="1" t="s">
        <v>276</v>
      </c>
      <c r="X222" s="1" t="s">
        <v>289</v>
      </c>
      <c r="Y222" s="1" t="s">
        <v>1199</v>
      </c>
      <c r="Z222" s="1" t="s">
        <v>1200</v>
      </c>
      <c r="AA222" s="1" t="s">
        <v>1201</v>
      </c>
      <c r="AB222" s="1" t="s">
        <v>1202</v>
      </c>
      <c r="AC222"/>
    </row>
    <row r="223" spans="1:29" x14ac:dyDescent="0.2">
      <c r="A223" s="1" t="s">
        <v>1522</v>
      </c>
      <c r="B223" s="1" t="s">
        <v>36</v>
      </c>
      <c r="C223" s="1" t="s">
        <v>1204</v>
      </c>
      <c r="D223" s="1" t="s">
        <v>1205</v>
      </c>
      <c r="E223" s="9" t="s">
        <v>1566</v>
      </c>
      <c r="F223" s="1" t="s">
        <v>21</v>
      </c>
      <c r="G223" s="1" t="s">
        <v>1203</v>
      </c>
      <c r="H223" s="2">
        <v>1000000</v>
      </c>
      <c r="I223" s="2">
        <v>10000000</v>
      </c>
      <c r="J223" s="1" t="s">
        <v>989</v>
      </c>
      <c r="K223" s="3">
        <v>44012</v>
      </c>
      <c r="L223" s="3">
        <v>44027</v>
      </c>
      <c r="M223" s="3">
        <v>44019</v>
      </c>
      <c r="N223" s="1"/>
      <c r="Q223" s="1">
        <v>541715</v>
      </c>
      <c r="R223" s="1" t="s">
        <v>37</v>
      </c>
      <c r="S223" s="1" t="s">
        <v>38</v>
      </c>
      <c r="T223" s="1" t="s">
        <v>22</v>
      </c>
      <c r="U223" s="1" t="s">
        <v>23</v>
      </c>
      <c r="V223" s="1" t="s">
        <v>89</v>
      </c>
      <c r="W223" s="1" t="s">
        <v>90</v>
      </c>
      <c r="Z223" s="1" t="s">
        <v>1206</v>
      </c>
      <c r="AA223" s="1" t="s">
        <v>1207</v>
      </c>
      <c r="AB223" s="1" t="s">
        <v>1208</v>
      </c>
      <c r="AC223"/>
    </row>
    <row r="224" spans="1:29" x14ac:dyDescent="0.2">
      <c r="A224" s="1" t="s">
        <v>1522</v>
      </c>
      <c r="B224" s="1" t="s">
        <v>36</v>
      </c>
      <c r="C224" s="1" t="s">
        <v>1220</v>
      </c>
      <c r="D224" s="1" t="s">
        <v>1221</v>
      </c>
      <c r="E224" s="9" t="s">
        <v>1566</v>
      </c>
      <c r="F224" s="1" t="s">
        <v>21</v>
      </c>
      <c r="G224" s="1" t="s">
        <v>1219</v>
      </c>
      <c r="H224" s="2">
        <v>1000000</v>
      </c>
      <c r="I224" s="2">
        <v>10000000</v>
      </c>
      <c r="J224" s="1" t="s">
        <v>989</v>
      </c>
      <c r="K224" s="3">
        <v>43984</v>
      </c>
      <c r="L224" s="3">
        <v>43994</v>
      </c>
      <c r="M224" s="3">
        <v>43984</v>
      </c>
      <c r="N224" s="1"/>
      <c r="Q224" s="1">
        <v>511210</v>
      </c>
      <c r="R224" s="1" t="s">
        <v>64</v>
      </c>
      <c r="S224" s="1" t="s">
        <v>35</v>
      </c>
      <c r="T224" s="1" t="s">
        <v>22</v>
      </c>
      <c r="U224" s="1" t="s">
        <v>23</v>
      </c>
      <c r="V224" s="1" t="s">
        <v>275</v>
      </c>
      <c r="W224" s="1" t="s">
        <v>543</v>
      </c>
      <c r="Z224" s="1" t="s">
        <v>1222</v>
      </c>
      <c r="AA224" s="1" t="s">
        <v>1223</v>
      </c>
      <c r="AB224" s="1" t="s">
        <v>1224</v>
      </c>
      <c r="AC224"/>
    </row>
    <row r="225" spans="1:29" x14ac:dyDescent="0.2">
      <c r="A225" s="1" t="s">
        <v>1522</v>
      </c>
      <c r="B225" s="1" t="s">
        <v>1536</v>
      </c>
      <c r="C225" s="1" t="s">
        <v>1232</v>
      </c>
      <c r="D225" s="1" t="s">
        <v>1233</v>
      </c>
      <c r="E225" s="9" t="s">
        <v>1566</v>
      </c>
      <c r="F225" s="1" t="s">
        <v>21</v>
      </c>
      <c r="G225" s="1" t="s">
        <v>1231</v>
      </c>
      <c r="H225" s="2">
        <v>1000000</v>
      </c>
      <c r="I225" s="2">
        <v>10000000</v>
      </c>
      <c r="J225" s="1" t="s">
        <v>989</v>
      </c>
      <c r="K225" s="3">
        <v>43906</v>
      </c>
      <c r="L225" s="3">
        <v>43979</v>
      </c>
      <c r="M225" s="3">
        <v>43973</v>
      </c>
      <c r="N225" s="1"/>
      <c r="Q225" s="1">
        <v>541611</v>
      </c>
      <c r="R225" s="1" t="s">
        <v>56</v>
      </c>
      <c r="S225" s="1" t="s">
        <v>1192</v>
      </c>
      <c r="T225" s="1" t="s">
        <v>22</v>
      </c>
      <c r="U225" s="1" t="s">
        <v>23</v>
      </c>
      <c r="V225" s="1" t="s">
        <v>111</v>
      </c>
      <c r="W225" s="1" t="s">
        <v>985</v>
      </c>
      <c r="X225" s="1" t="s">
        <v>41</v>
      </c>
      <c r="Y225" s="1" t="s">
        <v>1234</v>
      </c>
      <c r="Z225" s="1" t="s">
        <v>1235</v>
      </c>
      <c r="AA225" s="1" t="s">
        <v>1236</v>
      </c>
      <c r="AB225" s="1" t="s">
        <v>1237</v>
      </c>
      <c r="AC225"/>
    </row>
    <row r="226" spans="1:29" x14ac:dyDescent="0.2">
      <c r="A226" s="1" t="s">
        <v>1522</v>
      </c>
      <c r="B226" s="1" t="s">
        <v>1556</v>
      </c>
      <c r="C226" s="1" t="s">
        <v>1239</v>
      </c>
      <c r="D226" s="1" t="s">
        <v>1240</v>
      </c>
      <c r="E226" s="9" t="s">
        <v>1566</v>
      </c>
      <c r="F226" s="1" t="s">
        <v>21</v>
      </c>
      <c r="G226" s="1" t="s">
        <v>1238</v>
      </c>
      <c r="H226" s="2">
        <v>1000000</v>
      </c>
      <c r="I226" s="2">
        <v>10000000</v>
      </c>
      <c r="J226" s="1" t="s">
        <v>989</v>
      </c>
      <c r="K226" s="3">
        <v>43976</v>
      </c>
      <c r="L226" s="3">
        <v>43979</v>
      </c>
      <c r="M226" s="3">
        <v>43976</v>
      </c>
      <c r="N226" s="1"/>
      <c r="Q226" s="1">
        <v>621991</v>
      </c>
      <c r="R226" s="1" t="s">
        <v>821</v>
      </c>
      <c r="T226" s="1" t="s">
        <v>22</v>
      </c>
      <c r="U226" s="1" t="s">
        <v>23</v>
      </c>
      <c r="V226" s="1" t="s">
        <v>515</v>
      </c>
      <c r="W226" s="1" t="s">
        <v>516</v>
      </c>
      <c r="X226" s="1" t="s">
        <v>46</v>
      </c>
      <c r="Y226" s="1" t="s">
        <v>1241</v>
      </c>
      <c r="AC226"/>
    </row>
    <row r="227" spans="1:29" x14ac:dyDescent="0.2">
      <c r="A227" s="1" t="s">
        <v>1522</v>
      </c>
      <c r="B227" s="1" t="s">
        <v>1534</v>
      </c>
      <c r="C227" s="1" t="s">
        <v>1264</v>
      </c>
      <c r="D227" s="1" t="s">
        <v>1265</v>
      </c>
      <c r="E227" s="9" t="s">
        <v>1566</v>
      </c>
      <c r="F227" s="1" t="s">
        <v>21</v>
      </c>
      <c r="G227" s="1" t="s">
        <v>1263</v>
      </c>
      <c r="H227" s="2">
        <v>1000000</v>
      </c>
      <c r="I227" s="2">
        <v>10000000</v>
      </c>
      <c r="J227" s="1" t="s">
        <v>989</v>
      </c>
      <c r="K227" s="3">
        <v>43941</v>
      </c>
      <c r="L227" s="3">
        <v>43958</v>
      </c>
      <c r="M227" s="3">
        <v>43948</v>
      </c>
      <c r="N227" s="1"/>
      <c r="Q227" s="1">
        <v>541715</v>
      </c>
      <c r="R227" s="1" t="s">
        <v>37</v>
      </c>
      <c r="S227" s="1" t="s">
        <v>1192</v>
      </c>
      <c r="T227" s="1" t="s">
        <v>22</v>
      </c>
      <c r="U227" s="1" t="s">
        <v>23</v>
      </c>
      <c r="V227" s="1" t="s">
        <v>86</v>
      </c>
      <c r="W227" s="1" t="s">
        <v>87</v>
      </c>
      <c r="Z227" s="1" t="s">
        <v>1266</v>
      </c>
      <c r="AA227" s="1" t="s">
        <v>1267</v>
      </c>
      <c r="AC227"/>
    </row>
    <row r="228" spans="1:29" x14ac:dyDescent="0.2">
      <c r="A228" s="1" t="s">
        <v>46</v>
      </c>
      <c r="B228" s="1" t="s">
        <v>1539</v>
      </c>
      <c r="C228" s="1" t="s">
        <v>1292</v>
      </c>
      <c r="D228" s="1" t="s">
        <v>1293</v>
      </c>
      <c r="E228" s="9" t="s">
        <v>1566</v>
      </c>
      <c r="F228" s="1" t="s">
        <v>21</v>
      </c>
      <c r="G228" s="1" t="s">
        <v>1291</v>
      </c>
      <c r="H228" s="2">
        <v>1000000</v>
      </c>
      <c r="I228" s="2">
        <v>10000000</v>
      </c>
      <c r="J228" s="1" t="s">
        <v>989</v>
      </c>
      <c r="K228" s="3">
        <v>43935</v>
      </c>
      <c r="L228" s="3">
        <v>43940</v>
      </c>
      <c r="M228" s="3">
        <v>43936</v>
      </c>
      <c r="N228" s="1"/>
      <c r="Q228" s="1">
        <v>561612</v>
      </c>
      <c r="R228" s="1" t="s">
        <v>295</v>
      </c>
      <c r="S228" s="1" t="s">
        <v>35</v>
      </c>
      <c r="T228" s="1" t="s">
        <v>22</v>
      </c>
      <c r="U228" s="1" t="s">
        <v>23</v>
      </c>
      <c r="V228" s="1" t="s">
        <v>62</v>
      </c>
      <c r="W228" s="1" t="s">
        <v>63</v>
      </c>
      <c r="X228" s="1" t="s">
        <v>982</v>
      </c>
      <c r="Y228" s="1" t="s">
        <v>1294</v>
      </c>
      <c r="Z228" s="1" t="s">
        <v>1295</v>
      </c>
      <c r="AA228" s="1" t="s">
        <v>1296</v>
      </c>
      <c r="AB228" s="1" t="s">
        <v>1297</v>
      </c>
      <c r="AC228"/>
    </row>
    <row r="229" spans="1:29" x14ac:dyDescent="0.2">
      <c r="A229" s="1" t="s">
        <v>1522</v>
      </c>
      <c r="B229" s="1" t="s">
        <v>36</v>
      </c>
      <c r="C229" s="1" t="s">
        <v>1302</v>
      </c>
      <c r="D229" s="1" t="s">
        <v>1303</v>
      </c>
      <c r="E229" s="9" t="s">
        <v>1566</v>
      </c>
      <c r="F229" s="1" t="s">
        <v>21</v>
      </c>
      <c r="G229" s="1" t="s">
        <v>1301</v>
      </c>
      <c r="H229" s="2">
        <v>1000000</v>
      </c>
      <c r="I229" s="2">
        <v>10000000</v>
      </c>
      <c r="J229" s="1" t="s">
        <v>989</v>
      </c>
      <c r="K229" s="3">
        <v>43928</v>
      </c>
      <c r="L229" s="3">
        <v>43931</v>
      </c>
      <c r="M229" s="3">
        <v>43930</v>
      </c>
      <c r="N229" s="1"/>
      <c r="Q229" s="1">
        <v>621111</v>
      </c>
      <c r="R229" s="1" t="s">
        <v>92</v>
      </c>
      <c r="T229" s="1" t="s">
        <v>22</v>
      </c>
      <c r="U229" s="1" t="s">
        <v>23</v>
      </c>
      <c r="V229" s="1" t="s">
        <v>275</v>
      </c>
      <c r="W229" s="1" t="s">
        <v>741</v>
      </c>
      <c r="Z229" s="1" t="s">
        <v>1304</v>
      </c>
      <c r="AA229" s="1" t="s">
        <v>1305</v>
      </c>
      <c r="AB229" s="1" t="s">
        <v>1306</v>
      </c>
      <c r="AC229"/>
    </row>
    <row r="230" spans="1:29" x14ac:dyDescent="0.2">
      <c r="A230" s="1" t="s">
        <v>46</v>
      </c>
      <c r="B230" s="1" t="s">
        <v>1539</v>
      </c>
      <c r="C230" s="1" t="s">
        <v>1308</v>
      </c>
      <c r="D230" s="1" t="s">
        <v>1309</v>
      </c>
      <c r="E230" s="9" t="s">
        <v>1566</v>
      </c>
      <c r="F230" s="1" t="s">
        <v>21</v>
      </c>
      <c r="G230" s="1" t="s">
        <v>1307</v>
      </c>
      <c r="H230" s="2">
        <v>1000000</v>
      </c>
      <c r="I230" s="2">
        <v>10000000</v>
      </c>
      <c r="J230" s="1" t="s">
        <v>989</v>
      </c>
      <c r="K230" s="3">
        <v>43929</v>
      </c>
      <c r="L230" s="3">
        <v>43931</v>
      </c>
      <c r="M230" s="3">
        <v>43929</v>
      </c>
      <c r="N230" s="1"/>
      <c r="Q230" s="1">
        <v>561320</v>
      </c>
      <c r="R230" s="1" t="s">
        <v>198</v>
      </c>
      <c r="S230" s="1" t="s">
        <v>66</v>
      </c>
      <c r="T230" s="1" t="s">
        <v>22</v>
      </c>
      <c r="U230" s="1" t="s">
        <v>23</v>
      </c>
      <c r="V230" s="1" t="s">
        <v>62</v>
      </c>
      <c r="W230" s="1" t="s">
        <v>63</v>
      </c>
      <c r="Z230" s="1" t="s">
        <v>1310</v>
      </c>
      <c r="AA230" s="1" t="s">
        <v>1311</v>
      </c>
      <c r="AB230" s="1" t="s">
        <v>1312</v>
      </c>
      <c r="AC230"/>
    </row>
    <row r="231" spans="1:29" x14ac:dyDescent="0.2">
      <c r="A231" s="1" t="s">
        <v>1522</v>
      </c>
      <c r="B231" s="1" t="s">
        <v>36</v>
      </c>
      <c r="C231" s="1" t="s">
        <v>1321</v>
      </c>
      <c r="D231" s="1" t="s">
        <v>1322</v>
      </c>
      <c r="E231" s="9" t="s">
        <v>1566</v>
      </c>
      <c r="F231" s="1" t="s">
        <v>21</v>
      </c>
      <c r="G231" s="1" t="s">
        <v>1320</v>
      </c>
      <c r="H231" s="2">
        <v>20000000</v>
      </c>
      <c r="I231" s="2">
        <v>20000000</v>
      </c>
      <c r="J231" s="1" t="s">
        <v>989</v>
      </c>
      <c r="K231" s="3">
        <v>43915</v>
      </c>
      <c r="L231" s="3">
        <v>43929</v>
      </c>
      <c r="M231" s="3">
        <v>43921</v>
      </c>
      <c r="N231" s="1"/>
      <c r="O231" s="1" t="s">
        <v>875</v>
      </c>
      <c r="P231" s="1" t="s">
        <v>875</v>
      </c>
      <c r="Q231" s="1">
        <v>541715</v>
      </c>
      <c r="R231" s="1" t="s">
        <v>37</v>
      </c>
      <c r="S231" s="1" t="s">
        <v>38</v>
      </c>
      <c r="T231" s="1" t="s">
        <v>22</v>
      </c>
      <c r="U231" s="1" t="s">
        <v>23</v>
      </c>
      <c r="V231" s="1" t="s">
        <v>275</v>
      </c>
      <c r="W231" s="1" t="s">
        <v>276</v>
      </c>
      <c r="X231" s="1" t="s">
        <v>41</v>
      </c>
      <c r="Y231" s="1" t="s">
        <v>1215</v>
      </c>
      <c r="AC231"/>
    </row>
    <row r="232" spans="1:29" x14ac:dyDescent="0.2">
      <c r="A232" s="1" t="s">
        <v>46</v>
      </c>
      <c r="B232" s="1" t="s">
        <v>1542</v>
      </c>
      <c r="C232" s="1" t="s">
        <v>1337</v>
      </c>
      <c r="D232" s="1" t="s">
        <v>1338</v>
      </c>
      <c r="E232" s="9" t="s">
        <v>1566</v>
      </c>
      <c r="F232" s="1" t="s">
        <v>21</v>
      </c>
      <c r="G232" s="1" t="s">
        <v>1336</v>
      </c>
      <c r="H232" s="2">
        <v>1000000</v>
      </c>
      <c r="I232" s="2">
        <v>10000000</v>
      </c>
      <c r="J232" s="1" t="s">
        <v>989</v>
      </c>
      <c r="K232" s="3">
        <v>43922</v>
      </c>
      <c r="L232" s="3">
        <v>43924</v>
      </c>
      <c r="M232" s="3">
        <v>43922</v>
      </c>
      <c r="N232" s="1"/>
      <c r="Q232" s="1">
        <v>561320</v>
      </c>
      <c r="R232" s="1" t="s">
        <v>198</v>
      </c>
      <c r="S232" s="1" t="s">
        <v>35</v>
      </c>
      <c r="T232" s="1" t="s">
        <v>22</v>
      </c>
      <c r="U232" s="1" t="s">
        <v>23</v>
      </c>
      <c r="V232" s="1" t="s">
        <v>107</v>
      </c>
      <c r="W232" s="1" t="s">
        <v>108</v>
      </c>
      <c r="Z232" s="1" t="s">
        <v>1339</v>
      </c>
      <c r="AA232" s="1" t="s">
        <v>1340</v>
      </c>
      <c r="AC232"/>
    </row>
    <row r="233" spans="1:29" x14ac:dyDescent="0.2">
      <c r="A233" s="1" t="s">
        <v>1522</v>
      </c>
      <c r="B233" s="1" t="s">
        <v>36</v>
      </c>
      <c r="C233" s="1" t="s">
        <v>1385</v>
      </c>
      <c r="D233" s="1" t="s">
        <v>1386</v>
      </c>
      <c r="E233" s="9" t="s">
        <v>1566</v>
      </c>
      <c r="F233" s="1" t="s">
        <v>21</v>
      </c>
      <c r="G233" s="1" t="s">
        <v>1384</v>
      </c>
      <c r="H233" s="2">
        <v>1000000</v>
      </c>
      <c r="I233" s="2">
        <v>10000000</v>
      </c>
      <c r="J233" s="1" t="s">
        <v>989</v>
      </c>
      <c r="K233" s="3">
        <v>44042</v>
      </c>
      <c r="L233" s="3">
        <v>44774</v>
      </c>
      <c r="M233" s="3">
        <v>44089</v>
      </c>
      <c r="N233" s="1"/>
      <c r="Q233" s="1">
        <v>541715</v>
      </c>
      <c r="R233" s="1" t="s">
        <v>37</v>
      </c>
      <c r="S233" s="1" t="s">
        <v>38</v>
      </c>
      <c r="T233" s="1" t="s">
        <v>22</v>
      </c>
      <c r="U233" s="1" t="s">
        <v>23</v>
      </c>
      <c r="V233" s="1" t="s">
        <v>89</v>
      </c>
      <c r="W233" s="1" t="s">
        <v>90</v>
      </c>
      <c r="Z233" s="1" t="s">
        <v>1206</v>
      </c>
      <c r="AA233" s="1" t="s">
        <v>1207</v>
      </c>
      <c r="AB233" s="1" t="s">
        <v>1208</v>
      </c>
      <c r="AC233"/>
    </row>
    <row r="234" spans="1:29" x14ac:dyDescent="0.2">
      <c r="A234" s="1" t="s">
        <v>1526</v>
      </c>
      <c r="B234" s="1" t="s">
        <v>1543</v>
      </c>
      <c r="C234" s="1" t="s">
        <v>678</v>
      </c>
      <c r="D234" s="1" t="s">
        <v>678</v>
      </c>
      <c r="E234" s="9" t="s">
        <v>1566</v>
      </c>
      <c r="F234" s="1" t="s">
        <v>120</v>
      </c>
      <c r="G234" s="1" t="s">
        <v>1474</v>
      </c>
      <c r="H234" s="2">
        <v>646786</v>
      </c>
      <c r="I234" s="2">
        <v>4255735</v>
      </c>
      <c r="K234" s="3">
        <v>43913</v>
      </c>
      <c r="L234" s="3">
        <v>44277</v>
      </c>
      <c r="M234" s="3"/>
      <c r="N234" s="1" t="s">
        <v>1475</v>
      </c>
      <c r="O234" s="1" t="s">
        <v>679</v>
      </c>
      <c r="P234" s="1" t="s">
        <v>84</v>
      </c>
      <c r="Q234" s="1">
        <v>541711</v>
      </c>
      <c r="R234" s="1" t="s">
        <v>592</v>
      </c>
      <c r="S234" s="1" t="s">
        <v>593</v>
      </c>
      <c r="T234" s="1" t="s">
        <v>22</v>
      </c>
      <c r="U234" s="1" t="s">
        <v>127</v>
      </c>
      <c r="V234" s="1" t="s">
        <v>118</v>
      </c>
      <c r="W234" s="1" t="s">
        <v>119</v>
      </c>
      <c r="X234" s="1" t="s">
        <v>65</v>
      </c>
      <c r="Y234" s="1" t="s">
        <v>680</v>
      </c>
      <c r="AC234"/>
    </row>
    <row r="235" spans="1:29" x14ac:dyDescent="0.2">
      <c r="A235" s="1" t="s">
        <v>1526</v>
      </c>
      <c r="B235" s="1" t="s">
        <v>1543</v>
      </c>
      <c r="C235" s="1" t="s">
        <v>720</v>
      </c>
      <c r="D235" s="1" t="s">
        <v>720</v>
      </c>
      <c r="E235" s="9" t="s">
        <v>1566</v>
      </c>
      <c r="F235" s="1" t="s">
        <v>120</v>
      </c>
      <c r="G235" s="1" t="s">
        <v>1485</v>
      </c>
      <c r="H235" s="2">
        <v>921951</v>
      </c>
      <c r="I235" s="2">
        <v>2514577</v>
      </c>
      <c r="K235" s="3">
        <v>43913</v>
      </c>
      <c r="L235" s="3">
        <v>44277</v>
      </c>
      <c r="M235" s="3"/>
      <c r="N235" s="1" t="s">
        <v>1453</v>
      </c>
      <c r="O235" s="1" t="s">
        <v>721</v>
      </c>
      <c r="P235" s="1" t="s">
        <v>721</v>
      </c>
      <c r="Q235" s="1">
        <v>541711</v>
      </c>
      <c r="R235" s="1" t="s">
        <v>592</v>
      </c>
      <c r="S235" s="1" t="s">
        <v>593</v>
      </c>
      <c r="T235" s="1" t="s">
        <v>22</v>
      </c>
      <c r="U235" s="1" t="s">
        <v>127</v>
      </c>
      <c r="V235" s="1" t="s">
        <v>118</v>
      </c>
      <c r="W235" s="1" t="s">
        <v>119</v>
      </c>
      <c r="X235" s="1" t="s">
        <v>289</v>
      </c>
      <c r="Y235" s="1" t="s">
        <v>722</v>
      </c>
      <c r="AC235"/>
    </row>
    <row r="236" spans="1:29" x14ac:dyDescent="0.2">
      <c r="A236" s="1" t="s">
        <v>1526</v>
      </c>
      <c r="B236" s="1" t="s">
        <v>1543</v>
      </c>
      <c r="C236" s="1" t="s">
        <v>742</v>
      </c>
      <c r="D236" s="1" t="s">
        <v>742</v>
      </c>
      <c r="E236" s="9" t="s">
        <v>1566</v>
      </c>
      <c r="F236" s="1" t="s">
        <v>120</v>
      </c>
      <c r="G236" s="1" t="s">
        <v>1490</v>
      </c>
      <c r="H236" s="2">
        <v>857754</v>
      </c>
      <c r="I236" s="2">
        <v>1880209</v>
      </c>
      <c r="K236" s="3">
        <v>43913</v>
      </c>
      <c r="L236" s="3">
        <v>44277</v>
      </c>
      <c r="M236" s="3"/>
      <c r="N236" s="1" t="s">
        <v>1453</v>
      </c>
      <c r="O236" s="1" t="s">
        <v>743</v>
      </c>
      <c r="P236" s="1" t="s">
        <v>744</v>
      </c>
      <c r="Q236" s="1">
        <v>541711</v>
      </c>
      <c r="R236" s="1" t="s">
        <v>592</v>
      </c>
      <c r="S236" s="1" t="s">
        <v>593</v>
      </c>
      <c r="T236" s="1" t="s">
        <v>22</v>
      </c>
      <c r="U236" s="1" t="s">
        <v>127</v>
      </c>
      <c r="V236" s="1" t="s">
        <v>118</v>
      </c>
      <c r="W236" s="1" t="s">
        <v>119</v>
      </c>
      <c r="X236" s="1" t="s">
        <v>61</v>
      </c>
      <c r="Y236" s="1" t="s">
        <v>745</v>
      </c>
      <c r="AC236"/>
    </row>
    <row r="237" spans="1:29" x14ac:dyDescent="0.2">
      <c r="A237" s="1" t="s">
        <v>1526</v>
      </c>
      <c r="B237" s="1" t="s">
        <v>1543</v>
      </c>
      <c r="C237" s="1" t="s">
        <v>678</v>
      </c>
      <c r="D237" s="1" t="s">
        <v>678</v>
      </c>
      <c r="E237" s="9" t="s">
        <v>1566</v>
      </c>
      <c r="F237" s="1" t="s">
        <v>120</v>
      </c>
      <c r="G237" s="1" t="s">
        <v>1497</v>
      </c>
      <c r="H237" s="2">
        <v>648986</v>
      </c>
      <c r="I237" s="2">
        <v>1128401</v>
      </c>
      <c r="K237" s="3">
        <v>43913</v>
      </c>
      <c r="L237" s="3">
        <v>44277</v>
      </c>
      <c r="M237" s="3"/>
      <c r="N237" s="1" t="s">
        <v>1453</v>
      </c>
      <c r="O237" s="1" t="s">
        <v>766</v>
      </c>
      <c r="P237" s="1" t="s">
        <v>766</v>
      </c>
      <c r="Q237" s="1">
        <v>541711</v>
      </c>
      <c r="R237" s="1" t="s">
        <v>592</v>
      </c>
      <c r="S237" s="1" t="s">
        <v>593</v>
      </c>
      <c r="T237" s="1" t="s">
        <v>22</v>
      </c>
      <c r="U237" s="1" t="s">
        <v>127</v>
      </c>
      <c r="V237" s="1" t="s">
        <v>118</v>
      </c>
      <c r="W237" s="1" t="s">
        <v>119</v>
      </c>
      <c r="X237" s="1" t="s">
        <v>101</v>
      </c>
      <c r="Y237" s="1" t="s">
        <v>767</v>
      </c>
      <c r="AC237"/>
    </row>
    <row r="238" spans="1:29" x14ac:dyDescent="0.2">
      <c r="A238" s="1" t="s">
        <v>1526</v>
      </c>
      <c r="B238" s="1" t="s">
        <v>1557</v>
      </c>
      <c r="C238" s="1" t="s">
        <v>660</v>
      </c>
      <c r="D238" s="1" t="s">
        <v>660</v>
      </c>
      <c r="E238" s="9" t="s">
        <v>1566</v>
      </c>
      <c r="F238" s="1" t="s">
        <v>120</v>
      </c>
      <c r="G238" s="1" t="s">
        <v>1470</v>
      </c>
      <c r="H238" s="2">
        <v>1673272.18</v>
      </c>
      <c r="I238" s="2">
        <v>1673272.18</v>
      </c>
      <c r="K238" s="3">
        <v>43931</v>
      </c>
      <c r="L238" s="3">
        <v>44298</v>
      </c>
      <c r="M238" s="3"/>
      <c r="N238" s="1" t="s">
        <v>1471</v>
      </c>
      <c r="O238" s="1" t="s">
        <v>661</v>
      </c>
      <c r="P238" s="1" t="s">
        <v>50</v>
      </c>
      <c r="Q238" s="1">
        <v>541620</v>
      </c>
      <c r="R238" s="1" t="s">
        <v>77</v>
      </c>
      <c r="S238" s="1" t="s">
        <v>662</v>
      </c>
      <c r="T238" s="1" t="s">
        <v>22</v>
      </c>
      <c r="U238" s="1" t="s">
        <v>127</v>
      </c>
      <c r="V238" s="1" t="s">
        <v>549</v>
      </c>
      <c r="X238" s="1" t="s">
        <v>101</v>
      </c>
      <c r="Y238" s="1" t="s">
        <v>663</v>
      </c>
      <c r="AC238"/>
    </row>
    <row r="239" spans="1:29" x14ac:dyDescent="0.2">
      <c r="A239" s="1" t="s">
        <v>1526</v>
      </c>
      <c r="B239" s="1" t="s">
        <v>1540</v>
      </c>
      <c r="C239" s="1" t="s">
        <v>810</v>
      </c>
      <c r="D239" s="1" t="s">
        <v>811</v>
      </c>
      <c r="E239" s="9" t="s">
        <v>1566</v>
      </c>
      <c r="F239" s="1" t="s">
        <v>129</v>
      </c>
      <c r="G239" s="1" t="s">
        <v>809</v>
      </c>
      <c r="H239" s="2">
        <v>3450000</v>
      </c>
      <c r="I239" s="2">
        <v>3450000</v>
      </c>
      <c r="K239" s="3">
        <v>42244</v>
      </c>
      <c r="L239" s="3">
        <v>44268</v>
      </c>
      <c r="M239" s="3">
        <v>43888</v>
      </c>
      <c r="N239" s="1"/>
      <c r="O239" s="1" t="s">
        <v>812</v>
      </c>
      <c r="P239" s="1" t="s">
        <v>812</v>
      </c>
      <c r="Q239" s="1">
        <v>541712</v>
      </c>
      <c r="R239" s="1" t="s">
        <v>703</v>
      </c>
      <c r="S239" s="1" t="s">
        <v>785</v>
      </c>
      <c r="T239" s="1" t="s">
        <v>22</v>
      </c>
      <c r="U239" s="1" t="s">
        <v>127</v>
      </c>
      <c r="V239" s="1" t="s">
        <v>71</v>
      </c>
      <c r="W239" s="1" t="s">
        <v>337</v>
      </c>
      <c r="AC239"/>
    </row>
    <row r="240" spans="1:29" x14ac:dyDescent="0.2">
      <c r="A240" s="1" t="s">
        <v>1522</v>
      </c>
      <c r="B240" s="1" t="s">
        <v>1536</v>
      </c>
      <c r="C240" s="1" t="s">
        <v>816</v>
      </c>
      <c r="D240" s="1" t="s">
        <v>816</v>
      </c>
      <c r="E240" s="9" t="s">
        <v>1566</v>
      </c>
      <c r="F240" s="1" t="s">
        <v>129</v>
      </c>
      <c r="G240" s="1" t="s">
        <v>815</v>
      </c>
      <c r="H240" s="2">
        <v>1625000</v>
      </c>
      <c r="I240" s="2">
        <v>1706250</v>
      </c>
      <c r="K240" s="3">
        <v>41927</v>
      </c>
      <c r="L240" s="3">
        <v>44148</v>
      </c>
      <c r="M240" s="3">
        <v>43929</v>
      </c>
      <c r="N240" s="1"/>
      <c r="O240" s="1" t="s">
        <v>817</v>
      </c>
      <c r="P240" s="1" t="s">
        <v>817</v>
      </c>
      <c r="Q240" s="1">
        <v>541712</v>
      </c>
      <c r="R240" s="1" t="s">
        <v>703</v>
      </c>
      <c r="S240" s="1" t="s">
        <v>818</v>
      </c>
      <c r="T240" s="1" t="s">
        <v>22</v>
      </c>
      <c r="U240" s="1" t="s">
        <v>127</v>
      </c>
      <c r="V240" s="1" t="s">
        <v>68</v>
      </c>
      <c r="W240" s="1" t="s">
        <v>311</v>
      </c>
      <c r="X240" s="1" t="s">
        <v>31</v>
      </c>
      <c r="Y240" s="1" t="s">
        <v>819</v>
      </c>
      <c r="AC240"/>
    </row>
    <row r="241" spans="1:29" x14ac:dyDescent="0.2">
      <c r="A241" s="1" t="s">
        <v>1526</v>
      </c>
      <c r="B241" s="1" t="s">
        <v>1540</v>
      </c>
      <c r="C241" s="1" t="s">
        <v>823</v>
      </c>
      <c r="D241" s="1" t="s">
        <v>824</v>
      </c>
      <c r="E241" s="9" t="s">
        <v>1566</v>
      </c>
      <c r="F241" s="1" t="s">
        <v>129</v>
      </c>
      <c r="G241" s="1" t="s">
        <v>822</v>
      </c>
      <c r="H241" s="2">
        <v>2642134</v>
      </c>
      <c r="I241" s="2">
        <v>0</v>
      </c>
      <c r="K241" s="3">
        <v>42991</v>
      </c>
      <c r="L241" s="3">
        <v>44284</v>
      </c>
      <c r="M241" s="3">
        <v>43888</v>
      </c>
      <c r="N241" s="1"/>
      <c r="O241" s="1" t="s">
        <v>812</v>
      </c>
      <c r="P241" s="1" t="s">
        <v>812</v>
      </c>
      <c r="Q241" s="1">
        <v>541712</v>
      </c>
      <c r="R241" s="1" t="s">
        <v>703</v>
      </c>
      <c r="S241" s="1" t="s">
        <v>785</v>
      </c>
      <c r="T241" s="1" t="s">
        <v>22</v>
      </c>
      <c r="U241" s="1" t="s">
        <v>127</v>
      </c>
      <c r="V241" s="1" t="s">
        <v>71</v>
      </c>
      <c r="W241" s="1" t="s">
        <v>337</v>
      </c>
      <c r="AC241"/>
    </row>
    <row r="242" spans="1:29" x14ac:dyDescent="0.2">
      <c r="A242" s="1" t="s">
        <v>1522</v>
      </c>
      <c r="B242" s="1" t="s">
        <v>36</v>
      </c>
      <c r="C242" s="1" t="s">
        <v>1186</v>
      </c>
      <c r="D242" s="1" t="s">
        <v>1187</v>
      </c>
      <c r="E242" s="9" t="s">
        <v>1573</v>
      </c>
      <c r="F242" s="1" t="s">
        <v>21</v>
      </c>
      <c r="G242" s="1" t="s">
        <v>1185</v>
      </c>
      <c r="H242" s="2">
        <v>1000000</v>
      </c>
      <c r="I242" s="2">
        <v>10000000</v>
      </c>
      <c r="J242" s="1" t="s">
        <v>989</v>
      </c>
      <c r="K242" s="3">
        <v>44033</v>
      </c>
      <c r="L242" s="3">
        <v>44038</v>
      </c>
      <c r="M242" s="3">
        <v>44033</v>
      </c>
      <c r="N242" s="1"/>
      <c r="Q242" s="1">
        <v>624221</v>
      </c>
      <c r="R242" s="1" t="s">
        <v>1188</v>
      </c>
      <c r="S242" s="1" t="s">
        <v>42</v>
      </c>
      <c r="T242" s="1" t="s">
        <v>22</v>
      </c>
      <c r="U242" s="1" t="s">
        <v>23</v>
      </c>
      <c r="V242" s="1" t="s">
        <v>24</v>
      </c>
      <c r="W242" s="1" t="s">
        <v>25</v>
      </c>
      <c r="Z242" s="1" t="s">
        <v>1189</v>
      </c>
      <c r="AA242" s="1" t="s">
        <v>1190</v>
      </c>
      <c r="AB242" s="1" t="s">
        <v>1191</v>
      </c>
      <c r="AC242"/>
    </row>
    <row r="243" spans="1:29" x14ac:dyDescent="0.2">
      <c r="A243" s="1" t="s">
        <v>46</v>
      </c>
      <c r="B243" s="1" t="s">
        <v>1542</v>
      </c>
      <c r="C243" s="1" t="s">
        <v>629</v>
      </c>
      <c r="D243" s="1" t="s">
        <v>629</v>
      </c>
      <c r="E243" s="9" t="s">
        <v>1573</v>
      </c>
      <c r="F243" s="1" t="s">
        <v>120</v>
      </c>
      <c r="G243" s="1" t="s">
        <v>1462</v>
      </c>
      <c r="H243" s="2">
        <v>3239508</v>
      </c>
      <c r="I243" s="2">
        <v>3239508</v>
      </c>
      <c r="K243" s="3">
        <v>43927</v>
      </c>
      <c r="L243" s="3">
        <v>44288</v>
      </c>
      <c r="M243" s="3"/>
      <c r="N243" s="1" t="s">
        <v>1463</v>
      </c>
      <c r="O243" s="1" t="s">
        <v>630</v>
      </c>
      <c r="P243" s="1" t="s">
        <v>630</v>
      </c>
      <c r="Q243" s="1">
        <v>339112</v>
      </c>
      <c r="R243" s="1" t="s">
        <v>381</v>
      </c>
      <c r="S243" s="1" t="s">
        <v>354</v>
      </c>
      <c r="T243" s="1" t="s">
        <v>22</v>
      </c>
      <c r="U243" s="1" t="s">
        <v>127</v>
      </c>
      <c r="V243" s="1" t="s">
        <v>107</v>
      </c>
      <c r="W243" s="1" t="s">
        <v>108</v>
      </c>
      <c r="X243" s="1" t="s">
        <v>99</v>
      </c>
      <c r="Y243" s="1" t="s">
        <v>631</v>
      </c>
      <c r="AC243"/>
    </row>
    <row r="244" spans="1:29" x14ac:dyDescent="0.2">
      <c r="A244" s="1" t="s">
        <v>46</v>
      </c>
      <c r="B244" s="1" t="s">
        <v>1542</v>
      </c>
      <c r="C244" s="1" t="s">
        <v>636</v>
      </c>
      <c r="D244" s="1" t="s">
        <v>636</v>
      </c>
      <c r="E244" s="9" t="s">
        <v>1573</v>
      </c>
      <c r="F244" s="1" t="s">
        <v>129</v>
      </c>
      <c r="G244" s="1" t="s">
        <v>635</v>
      </c>
      <c r="H244" s="2">
        <v>4430882.04</v>
      </c>
      <c r="I244" s="2">
        <v>7463032.04</v>
      </c>
      <c r="K244" s="3">
        <v>43915</v>
      </c>
      <c r="L244" s="3">
        <v>44196</v>
      </c>
      <c r="M244" s="3">
        <v>44042</v>
      </c>
      <c r="N244" s="1"/>
      <c r="O244" s="1" t="s">
        <v>637</v>
      </c>
      <c r="P244" s="1" t="s">
        <v>638</v>
      </c>
      <c r="Q244" s="1">
        <v>339113</v>
      </c>
      <c r="R244" s="1" t="s">
        <v>135</v>
      </c>
      <c r="S244" s="1" t="s">
        <v>354</v>
      </c>
      <c r="T244" s="1" t="s">
        <v>22</v>
      </c>
      <c r="U244" s="1" t="s">
        <v>127</v>
      </c>
      <c r="V244" s="1" t="s">
        <v>107</v>
      </c>
      <c r="W244" s="1" t="s">
        <v>108</v>
      </c>
      <c r="X244" s="1" t="s">
        <v>106</v>
      </c>
      <c r="Y244" s="1" t="s">
        <v>639</v>
      </c>
      <c r="AC244"/>
    </row>
    <row r="245" spans="1:29" x14ac:dyDescent="0.2">
      <c r="A245" s="1" t="s">
        <v>46</v>
      </c>
      <c r="B245" s="1" t="s">
        <v>1539</v>
      </c>
      <c r="C245" s="1" t="s">
        <v>991</v>
      </c>
      <c r="D245" s="1" t="s">
        <v>992</v>
      </c>
      <c r="E245" s="9" t="s">
        <v>1573</v>
      </c>
      <c r="F245" s="1" t="s">
        <v>21</v>
      </c>
      <c r="G245" s="1" t="s">
        <v>990</v>
      </c>
      <c r="H245" s="2">
        <v>1000000</v>
      </c>
      <c r="I245" s="2">
        <v>10000000</v>
      </c>
      <c r="J245" s="1" t="s">
        <v>989</v>
      </c>
      <c r="K245" s="3">
        <v>44124</v>
      </c>
      <c r="L245" s="3"/>
      <c r="M245" s="3">
        <v>44124</v>
      </c>
      <c r="N245" s="1"/>
      <c r="Q245" s="1">
        <v>236220</v>
      </c>
      <c r="R245" s="1" t="s">
        <v>28</v>
      </c>
      <c r="S245" s="1" t="s">
        <v>26</v>
      </c>
      <c r="T245" s="1" t="s">
        <v>94</v>
      </c>
      <c r="U245" s="1" t="s">
        <v>95</v>
      </c>
      <c r="V245" s="1" t="s">
        <v>233</v>
      </c>
      <c r="W245" s="1" t="s">
        <v>234</v>
      </c>
      <c r="Z245" s="1" t="s">
        <v>993</v>
      </c>
      <c r="AA245" s="1" t="s">
        <v>994</v>
      </c>
      <c r="AB245" s="1" t="s">
        <v>995</v>
      </c>
      <c r="AC245"/>
    </row>
    <row r="246" spans="1:29" x14ac:dyDescent="0.2">
      <c r="A246" s="1" t="s">
        <v>46</v>
      </c>
      <c r="B246" s="1" t="s">
        <v>1539</v>
      </c>
      <c r="C246" s="1" t="s">
        <v>997</v>
      </c>
      <c r="D246" s="1" t="s">
        <v>998</v>
      </c>
      <c r="E246" s="9" t="s">
        <v>1573</v>
      </c>
      <c r="F246" s="1" t="s">
        <v>21</v>
      </c>
      <c r="G246" s="1" t="s">
        <v>996</v>
      </c>
      <c r="H246" s="2">
        <v>1000000</v>
      </c>
      <c r="I246" s="2">
        <v>10000000</v>
      </c>
      <c r="J246" s="1" t="s">
        <v>989</v>
      </c>
      <c r="K246" s="3">
        <v>44123</v>
      </c>
      <c r="L246" s="3"/>
      <c r="M246" s="3">
        <v>44123</v>
      </c>
      <c r="N246" s="1"/>
      <c r="Q246" s="1">
        <v>238220</v>
      </c>
      <c r="R246" s="1" t="s">
        <v>797</v>
      </c>
      <c r="S246" s="1" t="s">
        <v>26</v>
      </c>
      <c r="T246" s="1" t="s">
        <v>94</v>
      </c>
      <c r="U246" s="1" t="s">
        <v>95</v>
      </c>
      <c r="V246" s="1" t="s">
        <v>233</v>
      </c>
      <c r="W246" s="1" t="s">
        <v>234</v>
      </c>
      <c r="Z246" s="1" t="s">
        <v>993</v>
      </c>
      <c r="AA246" s="1" t="s">
        <v>994</v>
      </c>
      <c r="AB246" s="1" t="s">
        <v>995</v>
      </c>
      <c r="AC246"/>
    </row>
    <row r="247" spans="1:29" x14ac:dyDescent="0.2">
      <c r="A247" s="1" t="s">
        <v>1528</v>
      </c>
      <c r="B247" s="1" t="s">
        <v>1542</v>
      </c>
      <c r="C247" s="1" t="s">
        <v>999</v>
      </c>
      <c r="D247" s="1" t="s">
        <v>1000</v>
      </c>
      <c r="E247" s="9" t="s">
        <v>1573</v>
      </c>
      <c r="F247" s="1" t="s">
        <v>21</v>
      </c>
      <c r="H247" s="2">
        <v>1000000</v>
      </c>
      <c r="I247" s="2">
        <v>10000000</v>
      </c>
      <c r="J247" s="1" t="s">
        <v>989</v>
      </c>
      <c r="K247" s="3">
        <v>44112</v>
      </c>
      <c r="L247" s="3">
        <v>44118</v>
      </c>
      <c r="M247" s="3">
        <v>44113</v>
      </c>
      <c r="N247" s="1"/>
      <c r="Q247" s="1"/>
      <c r="T247" s="1" t="s">
        <v>29</v>
      </c>
      <c r="U247" s="1" t="s">
        <v>30</v>
      </c>
      <c r="Y247" s="1" t="s">
        <v>1001</v>
      </c>
      <c r="AC247"/>
    </row>
    <row r="248" spans="1:29" x14ac:dyDescent="0.2">
      <c r="A248" s="1" t="s">
        <v>46</v>
      </c>
      <c r="B248" s="1" t="s">
        <v>1539</v>
      </c>
      <c r="C248" s="1" t="s">
        <v>1025</v>
      </c>
      <c r="D248" s="1" t="s">
        <v>1026</v>
      </c>
      <c r="E248" s="9" t="s">
        <v>1573</v>
      </c>
      <c r="F248" s="1" t="s">
        <v>21</v>
      </c>
      <c r="G248" s="1" t="s">
        <v>1024</v>
      </c>
      <c r="H248" s="2">
        <v>149089</v>
      </c>
      <c r="I248" s="2">
        <v>10352190</v>
      </c>
      <c r="J248" s="1" t="s">
        <v>989</v>
      </c>
      <c r="K248" s="3">
        <v>44053</v>
      </c>
      <c r="L248" s="3"/>
      <c r="M248" s="3">
        <v>44053</v>
      </c>
      <c r="N248" s="1"/>
      <c r="O248" s="1" t="s">
        <v>1027</v>
      </c>
      <c r="P248" s="1" t="s">
        <v>1027</v>
      </c>
      <c r="Q248" s="1">
        <v>339114</v>
      </c>
      <c r="R248" s="1" t="s">
        <v>1028</v>
      </c>
      <c r="S248" s="1" t="s">
        <v>1016</v>
      </c>
      <c r="T248" s="1" t="s">
        <v>22</v>
      </c>
      <c r="U248" s="1" t="s">
        <v>23</v>
      </c>
      <c r="V248" s="1" t="s">
        <v>62</v>
      </c>
      <c r="W248" s="1" t="s">
        <v>109</v>
      </c>
      <c r="Z248" s="1" t="s">
        <v>1029</v>
      </c>
      <c r="AA248" s="1" t="s">
        <v>1030</v>
      </c>
      <c r="AB248" s="1" t="s">
        <v>1031</v>
      </c>
      <c r="AC248"/>
    </row>
    <row r="249" spans="1:29" x14ac:dyDescent="0.2">
      <c r="A249" s="1" t="s">
        <v>46</v>
      </c>
      <c r="B249" s="1" t="s">
        <v>1542</v>
      </c>
      <c r="C249" s="1" t="s">
        <v>1124</v>
      </c>
      <c r="D249" s="1" t="s">
        <v>1125</v>
      </c>
      <c r="E249" s="9" t="s">
        <v>1573</v>
      </c>
      <c r="F249" s="1" t="s">
        <v>21</v>
      </c>
      <c r="H249" s="2">
        <v>4430882</v>
      </c>
      <c r="I249" s="2">
        <v>7463032</v>
      </c>
      <c r="J249" s="1" t="s">
        <v>989</v>
      </c>
      <c r="K249" s="3">
        <v>43931</v>
      </c>
      <c r="L249" s="3"/>
      <c r="M249" s="3">
        <v>43931</v>
      </c>
      <c r="N249" s="1"/>
      <c r="O249" s="1" t="s">
        <v>637</v>
      </c>
      <c r="P249" s="1" t="s">
        <v>638</v>
      </c>
      <c r="Q249" s="1">
        <v>339113</v>
      </c>
      <c r="R249" s="1" t="s">
        <v>135</v>
      </c>
      <c r="S249" s="1" t="s">
        <v>1016</v>
      </c>
      <c r="T249" s="1" t="s">
        <v>22</v>
      </c>
      <c r="U249" s="1" t="s">
        <v>23</v>
      </c>
      <c r="V249" s="1" t="s">
        <v>107</v>
      </c>
      <c r="W249" s="1" t="s">
        <v>108</v>
      </c>
      <c r="Z249" s="1" t="s">
        <v>1126</v>
      </c>
      <c r="AA249" s="1" t="s">
        <v>1127</v>
      </c>
      <c r="AC249"/>
    </row>
    <row r="250" spans="1:29" x14ac:dyDescent="0.2">
      <c r="A250" s="1" t="s">
        <v>46</v>
      </c>
      <c r="B250" s="1" t="s">
        <v>1542</v>
      </c>
      <c r="C250" s="1" t="s">
        <v>1124</v>
      </c>
      <c r="D250" s="1" t="s">
        <v>1137</v>
      </c>
      <c r="E250" s="9" t="s">
        <v>1573</v>
      </c>
      <c r="F250" s="1" t="s">
        <v>21</v>
      </c>
      <c r="H250" s="2">
        <v>8475294</v>
      </c>
      <c r="I250" s="2">
        <v>10925353</v>
      </c>
      <c r="J250" s="1" t="s">
        <v>989</v>
      </c>
      <c r="K250" s="3">
        <v>43928</v>
      </c>
      <c r="L250" s="3"/>
      <c r="M250" s="3">
        <v>43928</v>
      </c>
      <c r="N250" s="1"/>
      <c r="O250" s="1" t="s">
        <v>1138</v>
      </c>
      <c r="P250" s="1" t="s">
        <v>1139</v>
      </c>
      <c r="Q250" s="1">
        <v>339113</v>
      </c>
      <c r="R250" s="1" t="s">
        <v>135</v>
      </c>
      <c r="S250" s="1" t="s">
        <v>1016</v>
      </c>
      <c r="T250" s="1" t="s">
        <v>22</v>
      </c>
      <c r="U250" s="1" t="s">
        <v>23</v>
      </c>
      <c r="V250" s="1" t="s">
        <v>107</v>
      </c>
      <c r="W250" s="1" t="s">
        <v>108</v>
      </c>
      <c r="Z250" s="1" t="s">
        <v>1126</v>
      </c>
      <c r="AA250" s="1" t="s">
        <v>1127</v>
      </c>
      <c r="AC250"/>
    </row>
    <row r="251" spans="1:29" x14ac:dyDescent="0.2">
      <c r="A251" s="1" t="s">
        <v>46</v>
      </c>
      <c r="B251" s="1" t="s">
        <v>1559</v>
      </c>
      <c r="C251" s="1" t="s">
        <v>1165</v>
      </c>
      <c r="D251" s="1" t="s">
        <v>1166</v>
      </c>
      <c r="E251" s="9" t="s">
        <v>1573</v>
      </c>
      <c r="F251" s="1" t="s">
        <v>21</v>
      </c>
      <c r="H251" s="2">
        <v>15684650</v>
      </c>
      <c r="I251" s="2">
        <v>15684650</v>
      </c>
      <c r="J251" s="1" t="s">
        <v>989</v>
      </c>
      <c r="K251" s="3">
        <v>43923</v>
      </c>
      <c r="L251" s="3"/>
      <c r="M251" s="3">
        <v>43927</v>
      </c>
      <c r="N251" s="1"/>
      <c r="O251" s="1" t="s">
        <v>1167</v>
      </c>
      <c r="P251" s="1" t="s">
        <v>1167</v>
      </c>
      <c r="Q251" s="1">
        <v>332311</v>
      </c>
      <c r="R251" s="1" t="s">
        <v>1168</v>
      </c>
      <c r="S251" s="1" t="s">
        <v>91</v>
      </c>
      <c r="T251" s="1" t="s">
        <v>22</v>
      </c>
      <c r="U251" s="1" t="s">
        <v>23</v>
      </c>
      <c r="Z251" s="1" t="s">
        <v>1169</v>
      </c>
      <c r="AA251" s="1" t="s">
        <v>1170</v>
      </c>
      <c r="AC251"/>
    </row>
    <row r="252" spans="1:29" x14ac:dyDescent="0.2">
      <c r="A252" s="1" t="s">
        <v>1527</v>
      </c>
      <c r="B252" s="1" t="s">
        <v>1547</v>
      </c>
      <c r="C252" s="1" t="s">
        <v>1172</v>
      </c>
      <c r="D252" s="1" t="s">
        <v>1173</v>
      </c>
      <c r="E252" s="9" t="s">
        <v>1573</v>
      </c>
      <c r="F252" s="1" t="s">
        <v>21</v>
      </c>
      <c r="G252" s="1" t="s">
        <v>1171</v>
      </c>
      <c r="H252" s="2">
        <v>1000000</v>
      </c>
      <c r="I252" s="2">
        <v>10000000</v>
      </c>
      <c r="J252" s="1" t="s">
        <v>989</v>
      </c>
      <c r="K252" s="3">
        <v>43922</v>
      </c>
      <c r="L252" s="3"/>
      <c r="M252" s="3">
        <v>43922</v>
      </c>
      <c r="N252" s="1"/>
      <c r="Q252" s="1">
        <v>622110</v>
      </c>
      <c r="R252" s="1" t="s">
        <v>531</v>
      </c>
      <c r="S252" s="1" t="s">
        <v>66</v>
      </c>
      <c r="T252" s="1" t="s">
        <v>22</v>
      </c>
      <c r="U252" s="1" t="s">
        <v>23</v>
      </c>
      <c r="V252" s="1" t="s">
        <v>829</v>
      </c>
      <c r="W252" s="1" t="s">
        <v>1174</v>
      </c>
      <c r="AC252"/>
    </row>
    <row r="253" spans="1:29" x14ac:dyDescent="0.2">
      <c r="A253" s="1" t="s">
        <v>46</v>
      </c>
      <c r="B253" s="1" t="s">
        <v>1539</v>
      </c>
      <c r="C253" s="1" t="s">
        <v>1217</v>
      </c>
      <c r="D253" s="1" t="s">
        <v>1218</v>
      </c>
      <c r="E253" s="9" t="s">
        <v>1573</v>
      </c>
      <c r="F253" s="1" t="s">
        <v>21</v>
      </c>
      <c r="G253" s="1" t="s">
        <v>1216</v>
      </c>
      <c r="H253" s="2">
        <v>1000000</v>
      </c>
      <c r="I253" s="2">
        <v>10000000</v>
      </c>
      <c r="J253" s="1" t="s">
        <v>989</v>
      </c>
      <c r="K253" s="3">
        <v>43994</v>
      </c>
      <c r="L253" s="3">
        <v>44000</v>
      </c>
      <c r="M253" s="3">
        <v>43994</v>
      </c>
      <c r="N253" s="1"/>
      <c r="Q253" s="1">
        <v>624221</v>
      </c>
      <c r="R253" s="1" t="s">
        <v>1188</v>
      </c>
      <c r="S253" s="1" t="s">
        <v>93</v>
      </c>
      <c r="T253" s="1" t="s">
        <v>22</v>
      </c>
      <c r="U253" s="1" t="s">
        <v>23</v>
      </c>
      <c r="V253" s="1" t="s">
        <v>62</v>
      </c>
      <c r="W253" s="1" t="s">
        <v>79</v>
      </c>
      <c r="AC253"/>
    </row>
    <row r="254" spans="1:29" x14ac:dyDescent="0.2">
      <c r="A254" s="1" t="s">
        <v>1522</v>
      </c>
      <c r="B254" s="1" t="s">
        <v>36</v>
      </c>
      <c r="C254" s="1" t="s">
        <v>1275</v>
      </c>
      <c r="D254" s="1" t="s">
        <v>1276</v>
      </c>
      <c r="E254" s="9" t="s">
        <v>1573</v>
      </c>
      <c r="F254" s="1" t="s">
        <v>21</v>
      </c>
      <c r="G254" s="1" t="s">
        <v>1274</v>
      </c>
      <c r="H254" s="2">
        <v>1000000</v>
      </c>
      <c r="I254" s="2">
        <v>10000000</v>
      </c>
      <c r="J254" s="1" t="s">
        <v>989</v>
      </c>
      <c r="K254" s="3">
        <v>43921</v>
      </c>
      <c r="L254" s="3">
        <v>43951</v>
      </c>
      <c r="M254" s="3">
        <v>43921</v>
      </c>
      <c r="N254" s="1"/>
      <c r="Q254" s="1">
        <v>236220</v>
      </c>
      <c r="R254" s="1" t="s">
        <v>28</v>
      </c>
      <c r="S254" s="1" t="s">
        <v>26</v>
      </c>
      <c r="T254" s="1" t="s">
        <v>22</v>
      </c>
      <c r="U254" s="1" t="s">
        <v>23</v>
      </c>
      <c r="V254" s="1" t="s">
        <v>24</v>
      </c>
      <c r="W254" s="1" t="s">
        <v>27</v>
      </c>
      <c r="Z254" s="1" t="s">
        <v>1277</v>
      </c>
      <c r="AA254" s="1" t="s">
        <v>1278</v>
      </c>
      <c r="AB254" s="1" t="s">
        <v>1279</v>
      </c>
      <c r="AC254"/>
    </row>
    <row r="255" spans="1:29" x14ac:dyDescent="0.2">
      <c r="A255" s="1" t="s">
        <v>1522</v>
      </c>
      <c r="B255" s="1" t="s">
        <v>36</v>
      </c>
      <c r="C255" s="1" t="s">
        <v>1324</v>
      </c>
      <c r="D255" s="1" t="s">
        <v>1325</v>
      </c>
      <c r="E255" s="9" t="s">
        <v>1573</v>
      </c>
      <c r="F255" s="1" t="s">
        <v>21</v>
      </c>
      <c r="G255" s="1" t="s">
        <v>1323</v>
      </c>
      <c r="H255" s="2">
        <v>100000000</v>
      </c>
      <c r="I255" s="2">
        <v>100000000000</v>
      </c>
      <c r="J255" s="1" t="s">
        <v>989</v>
      </c>
      <c r="K255" s="3">
        <v>43916</v>
      </c>
      <c r="L255" s="3">
        <v>43927</v>
      </c>
      <c r="M255" s="3">
        <v>43917</v>
      </c>
      <c r="N255" s="1"/>
      <c r="Q255" s="1"/>
      <c r="S255" s="1" t="s">
        <v>26</v>
      </c>
      <c r="T255" s="1" t="s">
        <v>22</v>
      </c>
      <c r="U255" s="1" t="s">
        <v>23</v>
      </c>
      <c r="V255" s="1" t="s">
        <v>24</v>
      </c>
      <c r="W255" s="1" t="s">
        <v>25</v>
      </c>
      <c r="X255" s="1" t="s">
        <v>73</v>
      </c>
      <c r="Y255" s="1" t="s">
        <v>1326</v>
      </c>
      <c r="Z255" s="1" t="s">
        <v>1327</v>
      </c>
      <c r="AA255" s="1" t="s">
        <v>1328</v>
      </c>
      <c r="AB255" s="1" t="s">
        <v>1329</v>
      </c>
      <c r="AC255"/>
    </row>
    <row r="256" spans="1:29" x14ac:dyDescent="0.2">
      <c r="A256" s="1" t="s">
        <v>1522</v>
      </c>
      <c r="B256" s="1" t="s">
        <v>36</v>
      </c>
      <c r="C256" s="1" t="s">
        <v>1348</v>
      </c>
      <c r="D256" s="1" t="s">
        <v>1349</v>
      </c>
      <c r="E256" s="9" t="s">
        <v>1573</v>
      </c>
      <c r="F256" s="1" t="s">
        <v>21</v>
      </c>
      <c r="G256" s="1" t="s">
        <v>1347</v>
      </c>
      <c r="H256" s="2">
        <v>10000000</v>
      </c>
      <c r="I256" s="2">
        <v>100000000</v>
      </c>
      <c r="J256" s="1" t="s">
        <v>989</v>
      </c>
      <c r="K256" s="3">
        <v>43916</v>
      </c>
      <c r="L256" s="3">
        <v>43920</v>
      </c>
      <c r="M256" s="3">
        <v>43916</v>
      </c>
      <c r="N256" s="1"/>
      <c r="Q256" s="1">
        <v>236220</v>
      </c>
      <c r="R256" s="1" t="s">
        <v>28</v>
      </c>
      <c r="S256" s="1" t="s">
        <v>26</v>
      </c>
      <c r="T256" s="1" t="s">
        <v>22</v>
      </c>
      <c r="U256" s="1" t="s">
        <v>23</v>
      </c>
      <c r="V256" s="1" t="s">
        <v>24</v>
      </c>
      <c r="W256" s="1" t="s">
        <v>27</v>
      </c>
      <c r="Z256" s="1" t="s">
        <v>1350</v>
      </c>
      <c r="AA256" s="1" t="s">
        <v>1351</v>
      </c>
      <c r="AB256" s="1" t="s">
        <v>1352</v>
      </c>
      <c r="AC256"/>
    </row>
    <row r="257" spans="1:29" x14ac:dyDescent="0.2">
      <c r="A257" s="1" t="s">
        <v>1522</v>
      </c>
      <c r="B257" s="1" t="s">
        <v>36</v>
      </c>
      <c r="C257" s="1" t="s">
        <v>1354</v>
      </c>
      <c r="D257" s="1" t="s">
        <v>1355</v>
      </c>
      <c r="E257" s="9" t="s">
        <v>1573</v>
      </c>
      <c r="F257" s="1" t="s">
        <v>21</v>
      </c>
      <c r="G257" s="1" t="s">
        <v>1353</v>
      </c>
      <c r="H257" s="2">
        <v>1000000</v>
      </c>
      <c r="I257" s="2">
        <v>10000000</v>
      </c>
      <c r="J257" s="1" t="s">
        <v>989</v>
      </c>
      <c r="K257" s="3">
        <v>43913</v>
      </c>
      <c r="L257" s="3">
        <v>43918</v>
      </c>
      <c r="M257" s="3">
        <v>43917</v>
      </c>
      <c r="N257" s="1"/>
      <c r="Q257" s="1">
        <v>236220</v>
      </c>
      <c r="R257" s="1" t="s">
        <v>28</v>
      </c>
      <c r="S257" s="1" t="s">
        <v>26</v>
      </c>
      <c r="T257" s="1" t="s">
        <v>22</v>
      </c>
      <c r="U257" s="1" t="s">
        <v>23</v>
      </c>
      <c r="V257" s="1" t="s">
        <v>24</v>
      </c>
      <c r="W257" s="1" t="s">
        <v>25</v>
      </c>
      <c r="Z257" s="1" t="s">
        <v>1356</v>
      </c>
      <c r="AA257" s="1" t="s">
        <v>1357</v>
      </c>
      <c r="AB257" s="1" t="s">
        <v>1358</v>
      </c>
      <c r="AC257"/>
    </row>
    <row r="258" spans="1:29" x14ac:dyDescent="0.2">
      <c r="A258" s="1" t="s">
        <v>1522</v>
      </c>
      <c r="B258" s="1" t="s">
        <v>36</v>
      </c>
      <c r="C258" s="1" t="s">
        <v>1374</v>
      </c>
      <c r="D258" s="1" t="s">
        <v>1375</v>
      </c>
      <c r="E258" s="9" t="s">
        <v>1573</v>
      </c>
      <c r="F258" s="1" t="s">
        <v>21</v>
      </c>
      <c r="G258" s="1" t="s">
        <v>1373</v>
      </c>
      <c r="H258" s="2">
        <v>1000000</v>
      </c>
      <c r="I258" s="2">
        <v>10000000</v>
      </c>
      <c r="J258" s="1" t="s">
        <v>989</v>
      </c>
      <c r="K258" s="3">
        <v>43915</v>
      </c>
      <c r="L258" s="3">
        <v>43916</v>
      </c>
      <c r="M258" s="3">
        <v>43915</v>
      </c>
      <c r="N258" s="1"/>
      <c r="Q258" s="1">
        <v>236220</v>
      </c>
      <c r="R258" s="1" t="s">
        <v>28</v>
      </c>
      <c r="S258" s="1" t="s">
        <v>26</v>
      </c>
      <c r="T258" s="1" t="s">
        <v>22</v>
      </c>
      <c r="U258" s="1" t="s">
        <v>23</v>
      </c>
      <c r="V258" s="1" t="s">
        <v>24</v>
      </c>
      <c r="W258" s="1" t="s">
        <v>25</v>
      </c>
      <c r="AC258"/>
    </row>
    <row r="259" spans="1:29" x14ac:dyDescent="0.2">
      <c r="A259" s="1" t="s">
        <v>1522</v>
      </c>
      <c r="B259" s="1" t="s">
        <v>36</v>
      </c>
      <c r="C259" s="1" t="s">
        <v>1377</v>
      </c>
      <c r="D259" s="1" t="s">
        <v>1378</v>
      </c>
      <c r="E259" s="9" t="s">
        <v>1573</v>
      </c>
      <c r="F259" s="1" t="s">
        <v>21</v>
      </c>
      <c r="G259" s="1" t="s">
        <v>1376</v>
      </c>
      <c r="H259" s="2">
        <v>10000000</v>
      </c>
      <c r="I259" s="2">
        <v>100000000</v>
      </c>
      <c r="J259" s="1" t="s">
        <v>989</v>
      </c>
      <c r="K259" s="3">
        <v>43913</v>
      </c>
      <c r="L259" s="3">
        <v>43916</v>
      </c>
      <c r="M259" s="3">
        <v>43913</v>
      </c>
      <c r="N259" s="1"/>
      <c r="Q259" s="1">
        <v>236220</v>
      </c>
      <c r="R259" s="1" t="s">
        <v>28</v>
      </c>
      <c r="S259" s="1" t="s">
        <v>34</v>
      </c>
      <c r="T259" s="1" t="s">
        <v>22</v>
      </c>
      <c r="U259" s="1" t="s">
        <v>23</v>
      </c>
      <c r="V259" s="1" t="s">
        <v>612</v>
      </c>
      <c r="W259" s="1" t="s">
        <v>1379</v>
      </c>
      <c r="Y259" s="1" t="s">
        <v>1380</v>
      </c>
      <c r="AC259"/>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D E 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0 R w q z K s A A A D 2 A A A A E g A A A E N v b m Z p Z y 9 Q Y W N r Y W d l L n h t b H q / e 7 + N f U V u j k J Z a l F x Z n 6 e r Z K h n o G S Q n F J Y l 5 K Y k 5 + X q q t U l 6 + k r 0 d L 5 d N Q G J y d m J 6 q g J Q d V 6 x V U V x i q 1 S R k l J g Z W + f n l 5 u V 6 5 s V 5 + U b q + k Y G B o X 6 E r 0 9 w c k Z q b q I S X H E m Y c W 6 m X k g a 5 N T l e x s w i C u s T P S s z D V M z c B u s l G H y Z m 4 5 u Z h 5 A 3 A s q B Z J E E b Z x L c 0 p K i 1 L t U v N 0 Q 4 N t 9 G F c G 3 2 o F + w A A A A A / / 8 D A F B L A w Q U A A I A C A A A A C E A U 0 o p Y E I E A A A R H w A A E w A A A E Z v c m 1 1 b G F z L 1 N l Y 3 R p b 2 4 x L m 3 s V u t u 2 z Y U / h 8 g 7 0 A w w G A D Q l J n X T d k c w v H S V B j X Z J F W Q v M N g Z G O r a J U K R G U q m N w E + 2 H 3 u k v c K O L r F k S 3 J v 2 b C 1 8 h 9 L / M 7 9 H B 1 + B j z L l S R u + t / 5 f n d n d 8 f M m A a f n H E B h n S J A L u 7 Q / D n q k h 7 g C d n S v i g 9 x O B F j 0 5 G n W e E M F C q 8 L R 8 c g F p r 0 Z a n 5 F 3 I B p i / r M N 6 M 3 3 L t F o 6 H i 0 o 4 S T d p 2 U r t 7 F N 8 t x D 5 f c t 8 H m b r u U H R 1 z W 4 E 7 L s g M M A r 9 d a 0 0 i A c A s y b k W H P W s 1 v I g t m / G K Y K o 9 f k B + e E 6 s j y O 0 P 5 J 2 6 B d K P j F U B O Y t k m m 3 u o O f 7 f S W i Q L Z q g 3 E I v d Z M m o n S Q X J G s y D 2 N s 9 b w 7 6 S F q Q d t / M Q r k C y A I 2 m b o r J p U h 2 3 q o P 1 i H 3 9 B w l 4 0 j S K u w n r 8 u i k 0 D d o Z M L O w N d 4 S q t Y + 6 q F F T s o 2 i 7 n H T B 2 + k 8 Z N J H 9 c R 4 Z q T g L c W T 5 1 V x a y K s K m 5 q J B W J g 4 k D 3 q z 0 H n V Z E K L z 5 L V d q H d / x u Q 0 j m 0 R Q h 7 S S j 8 1 G 4 O x 2 Z p M n P v N a l h U I B b m d h l X 6 q 8 / / r w I Q 6 V t J L l d p K 4 2 Z Y o C A x w n y y c c d E n s m l t R V r 6 C 3 y O u I U A 1 U w J / 4 p K 8 Z i J a q c k o u A G d Y m x e i 7 m W T c u u L g H T l B Z z j + t p a x S 1 P b j Q f M o l S 9 b G C c s F f X x O x E 6 l f 3 A F J l T S Q L X E K 2 Y s 6 X n 1 J l 6 D 9 J U m l U X P s H 5 l E r i 4 M I d t 6 r 0 p S G 9 R O j 6 O N L C o 3 L 3 J h O P K e w V 3 I M j X 2 + G n 2 + F v t s P P t s P f b o e / K 8 H n v U H f x W 7 6 c Q k G 0 j 5 7 u h / P Z w E 7 A e N p H s Z d K B f S 7 R / 0 B T P m w c I 2 e K s l F 7 D V h l c Y W S H b I x E M s 1 Q T g g M a f 7 h M 4 i u u a w 3 G v J 8 w j q 2 F m j y q 5 H / l Y b V 0 v N W Z Z 6 v n 6 g E 8 D R g X t e j l T M l 6 3 T M 2 X 8 O W 7 d 0 d L i s 3 W v G i x q n H i P D O 6 u C e W 9 + I B M 8 Z G Q 7 M S u b n C P S i G 1 + P D j n G 7 1 g v 8 q 3 U X V d 2 E l d d m o r F Y 7 R h J l t P f m J u X A y p u K n X 4 q m i E 6 d z D 8 T + G 6 V v b 5 S 6 b e X p O L h 9 h H D W L n P c L J G w 5 j d 3 B j g / 3 c z K / X B g I e j S D K X O j 1 z 6 X Z o I 0 f F y i F u G j V d 3 w 6 V W g b L x D Y / U B L T J 7 4 c M y c 5 b a 8 4 c M s z g n h C u x w T T J s 1 8 r U 0 l 4 + t 1 e W c 1 H p l c n b M 7 P k 2 2 d S e v 1 p P l i q L k o R c k k 5 C H K + 6 R N B u n w O d y i k b o P a U w B 8 y D 6 T P s c C R Y 8 k n Q I 1 r T d r q k Z F w 5 H P V 1 K M x B m 3 S f 5 x I f P z u P M z / / 2 A z F h h + a U e M k 7 1 Y a d 3 G 2 T t R b K R S O w 3 u M V f 9 o 9 I t B g y N 3 t m D B a K X 6 f + f k p H X Y r u P l C f Y 5 c / M k w X + J n 2 e F f j d H T 6 u + t v e S o 4 a r N 1 y 9 4 e o N V / 9 S u f r h J l d P t u K n 8 P W H l f z I n D 2 N 6 0 N 4 + + F n z t v r K / K B J O u / w M 2 T Z L b z 8 / p 8 C z 3 / C I 5 + + O V x 9 D 2 a s / T H m q K G q j d U v a H q D V V v q H p D 1 R u q / o l U / W 8 A A A D / / w M A U E s B A i 0 A F A A G A A g A A A A h A C r d q k D S A A A A N w E A A B M A A A A A A A A A A A A A A A A A A A A A A F t D b 2 5 0 Z W 5 0 X 1 R 5 c G V z X S 5 4 b W x Q S w E C L Q A U A A I A C A A A A C E A 0 R w q z K s A A A D 2 A A A A E g A A A A A A A A A A A A A A A A A L A w A A Q 2 9 u Z m l n L 1 B h Y 2 t h Z 2 U u e G 1 s U E s B A i 0 A F A A C A A g A A A A h A F N K K W B C B A A A E R 8 A A B M A A A A A A A A A A A A A A A A A 5 g M A A E Z v c m 1 1 b G F z L 1 N l Y 3 R p b 2 4 x L m 1 Q S w U G A A A A A A M A A w D C A A A A W Q g 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l / A A A A A A A A 5 3 4 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G a W x l c z w v S X R l b V B h d G g + P C 9 J d G V t T G 9 j Y X R p b 2 4 + P F N 0 Y W J s Z U V u d H J p Z X M + P E V u d H J 5 I F R 5 c G U 9 I k F k Z G V k V G 9 E Y X R h T W 9 k Z W w i I F Z h b H V l P S J s M C I v P j x F b n R y e S B U e X B l P S J C d W Z m Z X J O Z X h 0 U m V m c m V z a C I g V m F s d W U 9 I m w x I i 8 + P E V u d H J 5 I F R 5 c G U 9 I k Z p b G x D b 3 V u d C I g V m F s d W U 9 I m w x M T c i L z 4 8 R W 5 0 c n k g V H l w Z T 0 i R m l s b E V u Y W J s Z W Q i I F Z h b H V l P S J s M C I v P j x F b n R y e S B U e X B l P S J G a W x s R X J y b 3 J D b 2 R l I i B W Y W x 1 Z T 0 i c 1 V u a 2 5 v d 2 4 i L z 4 8 R W 5 0 c n k g V H l w Z T 0 i R m l s b E V y c m 9 y Q 2 9 1 b n Q i I F Z h b H V l P S J s M C I v P j x F b n R y e S B U e X B l P S J G a W x s T G F z d F V w Z G F 0 Z W Q i I F Z h b H V l P S J k M j A y M C 0 x M C 0 x O F Q y M j o 0 O T o 0 M S 4 5 N j I y N z I z W i I v P j x F b n R y e S B U e X B l P S J G a W x s Q 2 9 s d W 1 u V H l w Z X M i I F Z h b H V l P S J z Q m d Z R 0 J n W U Z C U V l G Q 1 F r S k J n W U d C Z 1 l H Q m d Z R 0 J n W U R C Z 1 l H Q m d Z R 0 J n W U d C Z 1 l H I i 8 + P E V u d H J 5 I F R 5 c G U 9 I k Z p b G x D b 2 x 1 b W 5 O Y W 1 l c y I g V m F s d W U 9 I n N b J n F 1 b 3 Q 7 U 2 9 1 c m N l L k 5 h b W U m c X V v d D s s J n F 1 b 3 Q 7 7 7 u / T 3 B w b 3 J 0 d W 5 p d H k g V H l w Z S Z x d W 9 0 O y w m c X V v d D t P c H B v c n R 1 b m l 0 e S B J Z G V u d G l m a W V y J n F 1 b 3 Q 7 L C Z x d W 9 0 O 1 R p d G x l J n F 1 b 3 Q 7 L C Z x d W 9 0 O 1 J l c X V p c m V t Z W 5 0 c y Z x d W 9 0 O y w m c X V v d D t N a W 4 g V m F s d W U m c X V v d D s s J n F 1 b 3 Q 7 T W F 4 I F Z h b H V l J n F 1 b 3 Q 7 L C Z x d W 9 0 O 1 N 0 Y W d l J n F 1 b 3 Q 7 L C Z x d W 9 0 O 1 B l c m N l b n Q g Q 2 9 t c G x l d G U m c X V v d D s s J n F 1 b 3 Q 7 U 3 R h c n Q v T 3 J p Z 2 l u Y X R p b 2 4 g R G F 0 Z S Z x d W 9 0 O y w m c X V v d D t F b m Q v U m V z c G 9 u c 2 U g R G F 0 Z S Z x d W 9 0 O y w m c X V v d D t M Y X N 0 I E F j d G l v b i B E Y X R l J n F 1 b 3 Q 7 L C Z x d W 9 0 O 1 Z l b m R v c i B O Y W 1 l J n F 1 b 3 Q 7 L C Z x d W 9 0 O 1 Z l b m R v c i B D Y W d l J n F 1 b 3 Q 7 L C Z x d W 9 0 O 1 B h c m V u d C B W Z W 5 k b 3 I g T m F t Z S Z x d W 9 0 O y w m c X V v d D t B Z 2 V u Y 3 k m c X V v d D s s J n F 1 b 3 Q 7 Q n V y Z W F 1 J n F 1 b 3 Q 7 L C Z x d W 9 0 O 0 9 m Z m l j Z S B M Z X Z l b C A z J n F 1 b 3 Q 7 L C Z x d W 9 0 O 0 9 m Z m l j Z S B M Z X Z l b C A 0 J n F 1 b 3 Q 7 L C Z x d W 9 0 O 0 9 m Z m l j Z S B M Z X Z l b C A 1 J n F 1 b 3 Q 7 L C Z x d W 9 0 O 0 9 m Z m l j Z S B M Z X Z l b C A 2 J n F 1 b 3 Q 7 L C Z x d W 9 0 O 0 9 m Z m l j Z S B M Z X Z l b C A 3 J n F 1 b 3 Q 7 L C Z x d W 9 0 O 0 9 m Z m l j Z S B M Z X Z l b C A 4 J n F 1 b 3 Q 7 L C Z x d W 9 0 O 0 5 B S U N T I E N v Z G U m c X V v d D s s J n F 1 b 3 Q 7 T k F J Q 1 M g R G V z Y 3 J p c H R p b 2 4 m c X V v d D s s J n F 1 b 3 Q 7 U F N D L 0 N s Y X N z I E N v Z G U m c X V v d D s s J n F 1 b 3 Q 7 U F N D L 0 N s Y X N z I E N v Z G U g R G V z Y 3 J p c H R p b 2 4 m c X V v d D s s J n F 1 b 3 Q 7 U 2 V 0 I E F z a W R l J n F 1 b 3 Q 7 L C Z x d W 9 0 O 1 N l d C B B c 2 l k Z S B E Z X N j c m l w d G l v b i Z x d W 9 0 O y w m c X V v d D t Q b G F j Z S B v Z i B Q Z X J m b 3 J t Y W 5 j Z S B B Z G R y Z X N z J n F 1 b 3 Q 7 L C Z x d W 9 0 O 1 B s Y W N l I G 9 m I F B l c m Z v c m 1 h b m N l I F N 0 Y X R l I E N v Z G U m c X V v d D s s J n F 1 b 3 Q 7 U G x h Y 2 U g b 2 Y g U G V y Z m 9 y b W F u Y 2 U g W m l w I E N v Z G U m c X V v d D s s J n F 1 b 3 Q 7 Q 2 9 u d G F j d C B O Y W 1 l J n F 1 b 3 Q 7 L C Z x d W 9 0 O 0 N v b n R h Y 3 Q g R W 1 h a W w m c X V v d D s s J n F 1 b 3 Q 7 Q 2 9 u d G F j d C B Q a G 9 u Z S Z x d W 9 0 O y w m c X V v d D t D b 2 5 0 Y W N 0 I E Z h e 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M 2 L C Z x d W 9 0 O 2 t l e U N v b H V t b k 5 h b W V z J n F 1 b 3 Q 7 O l t d L C Z x d W 9 0 O 3 F 1 Z X J 5 U m V s Y X R p b 2 5 z a G l w c y Z x d W 9 0 O z p b X S w m c X V v d D t j b 2 x 1 b W 5 J Z G V u d G l 0 a W V z J n F 1 b 3 Q 7 O l s m c X V v d D t T Z W N 0 a W 9 u M S 9 G a W x l c y 9 D a G F u Z 2 V k I F R 5 c G U u e 1 N v d X J j Z S 5 O Y W 1 l L D B 9 J n F 1 b 3 Q 7 L C Z x d W 9 0 O 1 N l Y 3 R p b 2 4 x L 0 Z p b G V z L 0 N o Y W 5 n Z W Q g V H l w Z S 5 7 7 7 u / T 3 B w b 3 J 0 d W 5 p d H k g V H l w Z S w x f S Z x d W 9 0 O y w m c X V v d D t T Z W N 0 a W 9 u M S 9 G a W x l c y 9 D a G F u Z 2 V k I F R 5 c G U u e 0 9 w c G 9 y d H V u a X R 5 I E l k Z W 5 0 a W Z p Z X I s M n 0 m c X V v d D s s J n F 1 b 3 Q 7 U 2 V j d G l v b j E v R m l s Z X M v Q 2 h h b m d l Z C B U e X B l L n t U a X R s Z S w z f S Z x d W 9 0 O y w m c X V v d D t T Z W N 0 a W 9 u M S 9 G a W x l c y 9 D a G F u Z 2 V k I F R 5 c G U u e 1 J l c X V p c m V t Z W 5 0 c y w 0 f S Z x d W 9 0 O y w m c X V v d D t T Z W N 0 a W 9 u M S 9 G a W x l c y 9 D a G F u Z 2 V k I F R 5 c G U u e 0 1 p b i B W Y W x 1 Z S w 1 f S Z x d W 9 0 O y w m c X V v d D t T Z W N 0 a W 9 u M S 9 G a W x l c y 9 D a G F u Z 2 V k I F R 5 c G U u e 0 1 h e C B W Y W x 1 Z S w 2 f S Z x d W 9 0 O y w m c X V v d D t T Z W N 0 a W 9 u M S 9 G a W x l c y 9 D a G F u Z 2 V k I F R 5 c G U u e 1 N 0 Y W d l L D d 9 J n F 1 b 3 Q 7 L C Z x d W 9 0 O 1 N l Y 3 R p b 2 4 x L 0 Z p b G V z L 0 N o Y W 5 n Z W Q g V H l w Z S 5 7 U G V y Y 2 V u d C B D b 2 1 w b G V 0 Z S w 4 f S Z x d W 9 0 O y w m c X V v d D t T Z W N 0 a W 9 u M S 9 G a W x l c y 9 D a G F u Z 2 V k I F R 5 c G U u e 1 N 0 Y X J 0 L 0 9 y a W d p b m F 0 a W 9 u I E R h d G U s O X 0 m c X V v d D s s J n F 1 b 3 Q 7 U 2 V j d G l v b j E v R m l s Z X M v Q 2 h h b m d l Z C B U e X B l L n t F b m Q v U m V z c G 9 u c 2 U g R G F 0 Z S w x M H 0 m c X V v d D s s J n F 1 b 3 Q 7 U 2 V j d G l v b j E v R m l s Z X M v Q 2 h h b m d l Z C B U e X B l L n t M Y X N 0 I E F j d G l v b i B E Y X R l L D E x f S Z x d W 9 0 O y w m c X V v d D t T Z W N 0 a W 9 u M S 9 G a W x l c y 9 D a G F u Z 2 V k I F R 5 c G U u e 1 Z l b m R v c i B O Y W 1 l L D E y f S Z x d W 9 0 O y w m c X V v d D t T Z W N 0 a W 9 u M S 9 G a W x l c y 9 D a G F u Z 2 V k I F R 5 c G U u e 1 Z l b m R v c i B D Y W d l L D E z f S Z x d W 9 0 O y w m c X V v d D t T Z W N 0 a W 9 u M S 9 G a W x l c y 9 D a G F u Z 2 V k I F R 5 c G U u e 1 B h c m V u d C B W Z W 5 k b 3 I g T m F t Z S w x N H 0 m c X V v d D s s J n F 1 b 3 Q 7 U 2 V j d G l v b j E v R m l s Z X M v Q 2 h h b m d l Z C B U e X B l L n t B Z 2 V u Y 3 k s M T V 9 J n F 1 b 3 Q 7 L C Z x d W 9 0 O 1 N l Y 3 R p b 2 4 x L 0 Z p b G V z L 0 N o Y W 5 n Z W Q g V H l w Z S 5 7 Q n V y Z W F 1 L D E 2 f S Z x d W 9 0 O y w m c X V v d D t T Z W N 0 a W 9 u M S 9 G a W x l c y 9 D a G F u Z 2 V k I F R 5 c G U u e 0 9 m Z m l j Z S B M Z X Z l b C A z L D E 3 f S Z x d W 9 0 O y w m c X V v d D t T Z W N 0 a W 9 u M S 9 G a W x l c y 9 D a G F u Z 2 V k I F R 5 c G U u e 0 9 m Z m l j Z S B M Z X Z l b C A 0 L D E 4 f S Z x d W 9 0 O y w m c X V v d D t T Z W N 0 a W 9 u M S 9 G a W x l c y 9 D a G F u Z 2 V k I F R 5 c G U u e 0 9 m Z m l j Z S B M Z X Z l b C A 1 L D E 5 f S Z x d W 9 0 O y w m c X V v d D t T Z W N 0 a W 9 u M S 9 G a W x l c y 9 D a G F u Z 2 V k I F R 5 c G U u e 0 9 m Z m l j Z S B M Z X Z l b C A 2 L D I w f S Z x d W 9 0 O y w m c X V v d D t T Z W N 0 a W 9 u M S 9 G a W x l c y 9 D a G F u Z 2 V k I F R 5 c G U u e 0 9 m Z m l j Z S B M Z X Z l b C A 3 L D I x f S Z x d W 9 0 O y w m c X V v d D t T Z W N 0 a W 9 u M S 9 G a W x l c y 9 D a G F u Z 2 V k I F R 5 c G U u e 0 9 m Z m l j Z S B M Z X Z l b C A 4 L D I y f S Z x d W 9 0 O y w m c X V v d D t T Z W N 0 a W 9 u M S 9 G a W x l c y 9 D a G F u Z 2 V k I F R 5 c G U u e 0 5 B S U N T I E N v Z G U s M j N 9 J n F 1 b 3 Q 7 L C Z x d W 9 0 O 1 N l Y 3 R p b 2 4 x L 0 Z p b G V z L 0 N o Y W 5 n Z W Q g V H l w Z S 5 7 T k F J Q 1 M g R G V z Y 3 J p c H R p b 2 4 s M j R 9 J n F 1 b 3 Q 7 L C Z x d W 9 0 O 1 N l Y 3 R p b 2 4 x L 0 Z p b G V z L 0 N o Y W 5 n Z W Q g V H l w Z S 5 7 U F N D L 0 N s Y X N z I E N v Z G U s M j V 9 J n F 1 b 3 Q 7 L C Z x d W 9 0 O 1 N l Y 3 R p b 2 4 x L 0 Z p b G V z L 0 N o Y W 5 n Z W Q g V H l w Z S 5 7 U F N D L 0 N s Y X N z I E N v Z G U g R G V z Y 3 J p c H R p b 2 4 s M j Z 9 J n F 1 b 3 Q 7 L C Z x d W 9 0 O 1 N l Y 3 R p b 2 4 x L 0 Z p b G V z L 0 N o Y W 5 n Z W Q g V H l w Z S 5 7 U 2 V 0 I E F z a W R l L D I 3 f S Z x d W 9 0 O y w m c X V v d D t T Z W N 0 a W 9 u M S 9 G a W x l c y 9 D a G F u Z 2 V k I F R 5 c G U u e 1 N l d C B B c 2 l k Z S B E Z X N j c m l w d G l v b i w y O H 0 m c X V v d D s s J n F 1 b 3 Q 7 U 2 V j d G l v b j E v R m l s Z X M v Q 2 h h b m d l Z C B U e X B l L n t Q b G F j Z S B v Z i B Q Z X J m b 3 J t Y W 5 j Z S B B Z G R y Z X N z L D I 5 f S Z x d W 9 0 O y w m c X V v d D t T Z W N 0 a W 9 u M S 9 G a W x l c y 9 D a G F u Z 2 V k I F R 5 c G U u e 1 B s Y W N l I G 9 m I F B l c m Z v c m 1 h b m N l I F N 0 Y X R l I E N v Z G U s M z B 9 J n F 1 b 3 Q 7 L C Z x d W 9 0 O 1 N l Y 3 R p b 2 4 x L 0 Z p b G V z L 0 N o Y W 5 n Z W Q g V H l w Z S 5 7 U G x h Y 2 U g b 2 Y g U G V y Z m 9 y b W F u Y 2 U g W m l w I E N v Z G U s M z F 9 J n F 1 b 3 Q 7 L C Z x d W 9 0 O 1 N l Y 3 R p b 2 4 x L 0 Z p b G V z L 0 N o Y W 5 n Z W Q g V H l w Z S 5 7 Q 2 9 u d G F j d C B O Y W 1 l L D M y f S Z x d W 9 0 O y w m c X V v d D t T Z W N 0 a W 9 u M S 9 G a W x l c y 9 D a G F u Z 2 V k I F R 5 c G U u e 0 N v b n R h Y 3 Q g R W 1 h a W w s M z N 9 J n F 1 b 3 Q 7 L C Z x d W 9 0 O 1 N l Y 3 R p b 2 4 x L 0 Z p b G V z L 0 N o Y W 5 n Z W Q g V H l w Z S 5 7 Q 2 9 u d G F j d C B Q a G 9 u Z S w z N H 0 m c X V v d D s s J n F 1 b 3 Q 7 U 2 V j d G l v b j E v R m l s Z X M v Q 2 h h b m d l Z C B U e X B l L n t D b 2 5 0 Y W N 0 I E Z h e C w z N X 0 m c X V v d D t d L C Z x d W 9 0 O 0 N v b H V t b k N v d W 5 0 J n F 1 b 3 Q 7 O j M 2 L C Z x d W 9 0 O 0 t l e U N v b H V t b k 5 h b W V z J n F 1 b 3 Q 7 O l t d L C Z x d W 9 0 O 0 N v b H V t b k l k Z W 5 0 a X R p Z X M m c X V v d D s 6 W y Z x d W 9 0 O 1 N l Y 3 R p b 2 4 x L 0 Z p b G V z L 0 N o Y W 5 n Z W Q g V H l w Z S 5 7 U 2 9 1 c m N l L k 5 h b W U s M H 0 m c X V v d D s s J n F 1 b 3 Q 7 U 2 V j d G l v b j E v R m l s Z X M v Q 2 h h b m d l Z C B U e X B l L n v v u 7 9 P c H B v c n R 1 b m l 0 e S B U e X B l L D F 9 J n F 1 b 3 Q 7 L C Z x d W 9 0 O 1 N l Y 3 R p b 2 4 x L 0 Z p b G V z L 0 N o Y W 5 n Z W Q g V H l w Z S 5 7 T 3 B w b 3 J 0 d W 5 p d H k g S W R l b n R p Z m l l c i w y f S Z x d W 9 0 O y w m c X V v d D t T Z W N 0 a W 9 u M S 9 G a W x l c y 9 D a G F u Z 2 V k I F R 5 c G U u e 1 R p d G x l L D N 9 J n F 1 b 3 Q 7 L C Z x d W 9 0 O 1 N l Y 3 R p b 2 4 x L 0 Z p b G V z L 0 N o Y W 5 n Z W Q g V H l w Z S 5 7 U m V x d W l y Z W 1 l b n R z L D R 9 J n F 1 b 3 Q 7 L C Z x d W 9 0 O 1 N l Y 3 R p b 2 4 x L 0 Z p b G V z L 0 N o Y W 5 n Z W Q g V H l w Z S 5 7 T W l u I F Z h b H V l L D V 9 J n F 1 b 3 Q 7 L C Z x d W 9 0 O 1 N l Y 3 R p b 2 4 x L 0 Z p b G V z L 0 N o Y W 5 n Z W Q g V H l w Z S 5 7 T W F 4 I F Z h b H V l L D Z 9 J n F 1 b 3 Q 7 L C Z x d W 9 0 O 1 N l Y 3 R p b 2 4 x L 0 Z p b G V z L 0 N o Y W 5 n Z W Q g V H l w Z S 5 7 U 3 R h Z 2 U s N 3 0 m c X V v d D s s J n F 1 b 3 Q 7 U 2 V j d G l v b j E v R m l s Z X M v Q 2 h h b m d l Z C B U e X B l L n t Q Z X J j Z W 5 0 I E N v b X B s Z X R l L D h 9 J n F 1 b 3 Q 7 L C Z x d W 9 0 O 1 N l Y 3 R p b 2 4 x L 0 Z p b G V z L 0 N o Y W 5 n Z W Q g V H l w Z S 5 7 U 3 R h c n Q v T 3 J p Z 2 l u Y X R p b 2 4 g R G F 0 Z S w 5 f S Z x d W 9 0 O y w m c X V v d D t T Z W N 0 a W 9 u M S 9 G a W x l c y 9 D a G F u Z 2 V k I F R 5 c G U u e 0 V u Z C 9 S Z X N w b 2 5 z Z S B E Y X R l L D E w f S Z x d W 9 0 O y w m c X V v d D t T Z W N 0 a W 9 u M S 9 G a W x l c y 9 D a G F u Z 2 V k I F R 5 c G U u e 0 x h c 3 Q g Q W N 0 a W 9 u I E R h d G U s M T F 9 J n F 1 b 3 Q 7 L C Z x d W 9 0 O 1 N l Y 3 R p b 2 4 x L 0 Z p b G V z L 0 N o Y W 5 n Z W Q g V H l w Z S 5 7 V m V u Z G 9 y I E 5 h b W U s M T J 9 J n F 1 b 3 Q 7 L C Z x d W 9 0 O 1 N l Y 3 R p b 2 4 x L 0 Z p b G V z L 0 N o Y W 5 n Z W Q g V H l w Z S 5 7 V m V u Z G 9 y I E N h Z 2 U s M T N 9 J n F 1 b 3 Q 7 L C Z x d W 9 0 O 1 N l Y 3 R p b 2 4 x L 0 Z p b G V z L 0 N o Y W 5 n Z W Q g V H l w Z S 5 7 U G F y Z W 5 0 I F Z l b m R v c i B O Y W 1 l L D E 0 f S Z x d W 9 0 O y w m c X V v d D t T Z W N 0 a W 9 u M S 9 G a W x l c y 9 D a G F u Z 2 V k I F R 5 c G U u e 0 F n Z W 5 j e S w x N X 0 m c X V v d D s s J n F 1 b 3 Q 7 U 2 V j d G l v b j E v R m l s Z X M v Q 2 h h b m d l Z C B U e X B l L n t C d X J l Y X U s M T Z 9 J n F 1 b 3 Q 7 L C Z x d W 9 0 O 1 N l Y 3 R p b 2 4 x L 0 Z p b G V z L 0 N o Y W 5 n Z W Q g V H l w Z S 5 7 T 2 Z m a W N l I E x l d m V s I D M s M T d 9 J n F 1 b 3 Q 7 L C Z x d W 9 0 O 1 N l Y 3 R p b 2 4 x L 0 Z p b G V z L 0 N o Y W 5 n Z W Q g V H l w Z S 5 7 T 2 Z m a W N l I E x l d m V s I D Q s M T h 9 J n F 1 b 3 Q 7 L C Z x d W 9 0 O 1 N l Y 3 R p b 2 4 x L 0 Z p b G V z L 0 N o Y W 5 n Z W Q g V H l w Z S 5 7 T 2 Z m a W N l I E x l d m V s I D U s M T l 9 J n F 1 b 3 Q 7 L C Z x d W 9 0 O 1 N l Y 3 R p b 2 4 x L 0 Z p b G V z L 0 N o Y W 5 n Z W Q g V H l w Z S 5 7 T 2 Z m a W N l I E x l d m V s I D Y s M j B 9 J n F 1 b 3 Q 7 L C Z x d W 9 0 O 1 N l Y 3 R p b 2 4 x L 0 Z p b G V z L 0 N o Y W 5 n Z W Q g V H l w Z S 5 7 T 2 Z m a W N l I E x l d m V s I D c s M j F 9 J n F 1 b 3 Q 7 L C Z x d W 9 0 O 1 N l Y 3 R p b 2 4 x L 0 Z p b G V z L 0 N o Y W 5 n Z W Q g V H l w Z S 5 7 T 2 Z m a W N l I E x l d m V s I D g s M j J 9 J n F 1 b 3 Q 7 L C Z x d W 9 0 O 1 N l Y 3 R p b 2 4 x L 0 Z p b G V z L 0 N o Y W 5 n Z W Q g V H l w Z S 5 7 T k F J Q 1 M g Q 2 9 k Z S w y M 3 0 m c X V v d D s s J n F 1 b 3 Q 7 U 2 V j d G l v b j E v R m l s Z X M v Q 2 h h b m d l Z C B U e X B l L n t O Q U l D U y B E Z X N j c m l w d G l v b i w y N H 0 m c X V v d D s s J n F 1 b 3 Q 7 U 2 V j d G l v b j E v R m l s Z X M v Q 2 h h b m d l Z C B U e X B l L n t Q U 0 M v Q 2 x h c 3 M g Q 2 9 k Z S w y N X 0 m c X V v d D s s J n F 1 b 3 Q 7 U 2 V j d G l v b j E v R m l s Z X M v Q 2 h h b m d l Z C B U e X B l L n t Q U 0 M v Q 2 x h c 3 M g Q 2 9 k Z S B E Z X N j c m l w d G l v b i w y N n 0 m c X V v d D s s J n F 1 b 3 Q 7 U 2 V j d G l v b j E v R m l s Z X M v Q 2 h h b m d l Z C B U e X B l L n t T Z X Q g Q X N p Z G U s M j d 9 J n F 1 b 3 Q 7 L C Z x d W 9 0 O 1 N l Y 3 R p b 2 4 x L 0 Z p b G V z L 0 N o Y W 5 n Z W Q g V H l w Z S 5 7 U 2 V 0 I E F z a W R l I E R l c 2 N y a X B 0 a W 9 u L D I 4 f S Z x d W 9 0 O y w m c X V v d D t T Z W N 0 a W 9 u M S 9 G a W x l c y 9 D a G F u Z 2 V k I F R 5 c G U u e 1 B s Y W N l I G 9 m I F B l c m Z v c m 1 h b m N l I E F k Z H J l c 3 M s M j l 9 J n F 1 b 3 Q 7 L C Z x d W 9 0 O 1 N l Y 3 R p b 2 4 x L 0 Z p b G V z L 0 N o Y W 5 n Z W Q g V H l w Z S 5 7 U G x h Y 2 U g b 2 Y g U G V y Z m 9 y b W F u Y 2 U g U 3 R h d G U g Q 2 9 k Z S w z M H 0 m c X V v d D s s J n F 1 b 3 Q 7 U 2 V j d G l v b j E v R m l s Z X M v Q 2 h h b m d l Z C B U e X B l L n t Q b G F j Z S B v Z i B Q Z X J m b 3 J t Y W 5 j Z S B a a X A g Q 2 9 k Z S w z M X 0 m c X V v d D s s J n F 1 b 3 Q 7 U 2 V j d G l v b j E v R m l s Z X M v Q 2 h h b m d l Z C B U e X B l L n t D b 2 5 0 Y W N 0 I E 5 h b W U s M z J 9 J n F 1 b 3 Q 7 L C Z x d W 9 0 O 1 N l Y 3 R p b 2 4 x L 0 Z p b G V z L 0 N o Y W 5 n Z W Q g V H l w Z S 5 7 Q 2 9 u d G F j d C B F b W F p b C w z M 3 0 m c X V v d D s s J n F 1 b 3 Q 7 U 2 V j d G l v b j E v R m l s Z X M v Q 2 h h b m d l Z C B U e X B l L n t D b 2 5 0 Y W N 0 I F B o b 2 5 l L D M 0 f S Z x d W 9 0 O y w m c X V v d D t T Z W N 0 a W 9 u M S 9 G a W x l c y 9 D a G F u Z 2 V k I F R 5 c G U u e 0 N v b n R h Y 3 Q g R m F 4 L D M 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G F y Y W 1 l d G V y 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w L T E 4 V D I y O j Q 5 O j M 5 L j Q 4 N D A 3 M z l 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Y z Q 5 Z j M z M z k t M D U x M y 0 0 Y T A z L T g 0 M z g t M G Y x Z G V i Y 2 V m N z Z h I i 8 + P E V u d H J 5 I F R 5 c G U 9 I l J l c 3 V s d F R 5 c G U i I F Z h b H V l P S J z Q m l u Y X J 5 I i 8 + P E V u d H J 5 I F R 5 c G U 9 I k Z p b G x P Y m p l Y 3 R U e X B l I i B W Y W x 1 Z T 0 i c 0 N v b m 5 l Y 3 R p b 2 5 P b m x 5 I i 8 + P E V u d H J 5 I F R 5 c G U 9 I k x v Y W R U b 1 J l c G 9 y d E R p c 2 F i b G V k I i B W Y W x 1 Z T 0 i b D E i L z 4 8 L 1 N 0 Y W J s Z U V u d H J p Z X M + P C 9 J d G V t P j x J d G V t P j x J d G V t T G 9 j Y X R p b 2 4 + P E l 0 Z W 1 U e X B l P k Z v c m 1 1 b G E 8 L 0 l 0 Z W 1 U e X B l P j x J d G V t U G F 0 a D 5 T Z W N 0 a W 9 u M S 9 T Y W 1 w b G U l M j B G a W x 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A t M T A t M T h U M j I 6 N D k 6 M z k u N D g 0 M D c z O 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N j N D l m M z M z O S 0 w N T E z L T R h M D M t O D Q z O C 0 w Z j F k Z W J j Z W Y 3 N m E i L z 4 8 R W 5 0 c n k g V H l w Z T 0 i U m V z d W x 0 V H l w Z S I g V m F s d W U 9 I n N C a W 5 h c n k i L z 4 8 R W 5 0 c n k g V H l w Z T 0 i R m l s b E 9 i a m V j d F R 5 c G U i I F Z h b H V l P S J z Q 2 9 u b m V j d G l v b k 9 u b H k i L z 4 8 R W 5 0 c n k g V H l w Z T 0 i T G 9 h Z G V k V G 9 B b m F s e X N p c 1 N l c n Z p Y 2 V z I i B W Y W x 1 Z T 0 i b D A i L z 4 8 R W 5 0 c n k g V H l w Z T 0 i T G 9 h Z F R v U m V w b 3 J 0 R G l z Y W J s Z W Q i I F Z h b H V l P S J s M S I v P j w v U 3 R h Y m x l R W 5 0 c m l l c z 4 8 L 0 l 0 Z W 0 + P E l 0 Z W 0 + P E l 0 Z W 1 M b 2 N h d G l v b j 4 8 S X R l b V R 5 c G U + R m 9 y b X V s Y T w v S X R l b V R 5 c G U + P E l 0 Z W 1 Q Y X R o P l N l Y 3 R p b 2 4 x L 1 R y Y W 5 z Z m 9 y b S U y M F N h b X B s Z 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C 0 x O F Q y M j o 0 O T o z O S 4 0 O D Q w N z M 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2 J k Y T g y M m M 3 L T g y Z j I t N D J l Y y 0 4 N j Y w L T k 5 N m U y N z E 2 Z D d k N C I v P j x F b n R y e S B U e X B l P S J S Z X N 1 b H R U e X B l I i B W Y W x 1 Z T 0 i c 1 R h Y m x l 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1 R y Y W 5 z Z m 9 y b 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C 0 x O F Q y M j o 0 O T o z O S 4 0 O D Q w N z M 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2 M 0 O W Y z M z M 5 L T A 1 M T M t N G E w M y 0 4 N D M 4 L T B m M W R l Y m N l Z j c 2 Y S I v P j x F b n R y e S B U e X B l P S J S Z X N 1 b H R U e X B l I i B W Y W x 1 Z T 0 i c 0 Z 1 b m N 0 a W 9 u I i 8 + P E V u d H J 5 I F R 5 c G U 9 I k Z p b G x P Y m p l Y 3 R U e X B l I i B W Y W x 1 Z T 0 i c 0 N v b m 5 l Y 3 R p b 2 5 P b m x 5 I i 8 + P E V u d H J 5 I F R 5 c G U 9 I k x v Y W R U b 1 J l c G 9 y d E R p c 2 F i b G V k I i B W Y W x 1 Z T 0 i b D E i L z 4 8 L 1 N 0 Y W J s Z U V u d H J p Z X M + P C 9 J d G V t P j x J d G V t P j x J d G V t T G 9 j Y X R p b 2 4 + P E l 0 Z W 1 U e X B l P k Z v c m 1 1 b G E 8 L 0 l 0 Z W 1 U e X B l P j x J d G V t U G F 0 a D 5 T Z W N 0 a W 9 u M S 9 E b 3 d u b G 9 h Z H M 8 L 0 l 0 Z W 1 Q Y X R o P j w v S X R l b U x v Y 2 F 0 a W 9 u P j x T d G F i b G V F b n R y a W V z P j x F b n R y e S B U e X B l P S J B Z G R l Z F R v R G F 0 Y U 1 v Z G V s I i B W Y W x 1 Z T 0 i b D A i L z 4 8 R W 5 0 c n k g V H l w Z T 0 i Q n V m Z m V y T m V 4 d F J l Z n J l c 2 g i I F Z h b H V l P S J s M S I v P j x F b n R y e S B U e X B l P S J G a W x s Q 2 9 1 b n Q i I F Z h b H V l P S J s M T E 3 M y I v P j x F b n R y e S B U e X B l P S J G a W x s R W 5 h Y m x l Z C I g V m F s d W U 9 I m w w I i 8 + P E V u d H J 5 I F R 5 c G U 9 I k Z p b G x F c n J v c k N v Z G U i I F Z h b H V l P S J z V W 5 r b m 9 3 b i I v P j x F b n R y e S B U e X B l P S J G a W x s R X J y b 3 J D b 3 V u d C I g V m F s d W U 9 I m w w I i 8 + P E V u d H J 5 I F R 5 c G U 9 I k Z p b G x M Y X N 0 V X B k Y X R l Z C I g V m F s d W U 9 I m Q y M D I w L T E w L T I x V D A x O j E w O j I 1 L j Y z M z k w O T Z a I i 8 + P E V u d H J 5 I F R 5 c G U 9 I k Z p b G x D b 2 x 1 b W 5 U e X B l c y I g V m F s d W U 9 I n N C Z 1 l H Q m d Z R k J R W U Z D U W t K Q m d Z R 0 J n W U d C Z 1 l H Q m d Z R E J n W U d C Z 1 l H Q m d Z R 0 J n W U c i L z 4 8 R W 5 0 c n k g V H l w Z T 0 i R m l s b E N v b H V t b k 5 h b W V z I i B W Y W x 1 Z T 0 i c 1 s m c X V v d D t T b 3 V y Y 2 U u T m F t Z S Z x d W 9 0 O y w m c X V v d D v v u 7 9 P c H B v c n R 1 b m l 0 e S B U e X B l J n F 1 b 3 Q 7 L C Z x d W 9 0 O 0 9 w c G 9 y d H V u a X R 5 I E l k Z W 5 0 a W Z p Z X I m c X V v d D s s J n F 1 b 3 Q 7 V G l 0 b G U m c X V v d D s s J n F 1 b 3 Q 7 U m V x d W l y Z W 1 l b n R z J n F 1 b 3 Q 7 L C Z x d W 9 0 O 0 1 p b i B W Y W x 1 Z S Z x d W 9 0 O y w m c X V v d D t N Y X g g V m F s d W U m c X V v d D s s J n F 1 b 3 Q 7 U 3 R h Z 2 U m c X V v d D s s J n F 1 b 3 Q 7 U G V y Y 2 V u d C B D b 2 1 w b G V 0 Z S Z x d W 9 0 O y w m c X V v d D t T d G F y d C 9 P c m l n a W 5 h d G l v b i B E Y X R l J n F 1 b 3 Q 7 L C Z x d W 9 0 O 0 V u Z C 9 S Z X N w b 2 5 z Z S B E Y X R l J n F 1 b 3 Q 7 L C Z x d W 9 0 O 0 x h c 3 Q g Q W N 0 a W 9 u I E R h d G U m c X V v d D s s J n F 1 b 3 Q 7 V m V u Z G 9 y I E 5 h b W U m c X V v d D s s J n F 1 b 3 Q 7 V m V u Z G 9 y I E N h Z 2 U m c X V v d D s s J n F 1 b 3 Q 7 U G F y Z W 5 0 I F Z l b m R v c i B O Y W 1 l J n F 1 b 3 Q 7 L C Z x d W 9 0 O 0 F n Z W 5 j e S Z x d W 9 0 O y w m c X V v d D t C d X J l Y X U m c X V v d D s s J n F 1 b 3 Q 7 T 2 Z m a W N l I E x l d m V s I D M m c X V v d D s s J n F 1 b 3 Q 7 T 2 Z m a W N l I E x l d m V s I D Q m c X V v d D s s J n F 1 b 3 Q 7 T 2 Z m a W N l I E x l d m V s I D U m c X V v d D s s J n F 1 b 3 Q 7 T 2 Z m a W N l I E x l d m V s I D Y m c X V v d D s s J n F 1 b 3 Q 7 T 2 Z m a W N l I E x l d m V s I D c m c X V v d D s s J n F 1 b 3 Q 7 T 2 Z m a W N l I E x l d m V s I D g m c X V v d D s s J n F 1 b 3 Q 7 T k F J Q 1 M g Q 2 9 k Z S Z x d W 9 0 O y w m c X V v d D t O Q U l D U y B E Z X N j c m l w d G l v b i Z x d W 9 0 O y w m c X V v d D t Q U 0 M v Q 2 x h c 3 M g Q 2 9 k Z S Z x d W 9 0 O y w m c X V v d D t Q U 0 M v Q 2 x h c 3 M g Q 2 9 k Z S B E Z X N j c m l w d G l v b i Z x d W 9 0 O y w m c X V v d D t T Z X Q g Q X N p Z G U m c X V v d D s s J n F 1 b 3 Q 7 U 2 V 0 I E F z a W R l I E R l c 2 N y a X B 0 a W 9 u J n F 1 b 3 Q 7 L C Z x d W 9 0 O 1 B s Y W N l I G 9 m I F B l c m Z v c m 1 h b m N l I E F k Z H J l c 3 M m c X V v d D s s J n F 1 b 3 Q 7 U G x h Y 2 U g b 2 Y g U G V y Z m 9 y b W F u Y 2 U g U 3 R h d G U g Q 2 9 k Z S Z x d W 9 0 O y w m c X V v d D t Q b G F j Z S B v Z i B Q Z X J m b 3 J t Y W 5 j Z S B a a X A g Q 2 9 k Z S Z x d W 9 0 O y w m c X V v d D t D b 2 5 0 Y W N 0 I E 5 h b W U m c X V v d D s s J n F 1 b 3 Q 7 Q 2 9 u d G F j d C B F b W F p b C Z x d W 9 0 O y w m c X V v d D t D b 2 5 0 Y W N 0 I F B o b 2 5 l J n F 1 b 3 Q 7 L C Z x d W 9 0 O 0 N v b n R h Y 3 Q g R m F 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z Y s J n F 1 b 3 Q 7 a 2 V 5 Q 2 9 s d W 1 u T m F t Z X M m c X V v d D s 6 W 1 0 s J n F 1 b 3 Q 7 c X V l c n l S Z W x h d G l v b n N o a X B z J n F 1 b 3 Q 7 O l t d L C Z x d W 9 0 O 2 N v b H V t b k l k Z W 5 0 a X R p Z X M m c X V v d D s 6 W y Z x d W 9 0 O 1 N l Y 3 R p b 2 4 x L 0 R v d 2 5 s b 2 F k c y 9 D a G F u Z 2 V k I F R 5 c G U u e 1 N v d X J j Z S 5 O Y W 1 l L D B 9 J n F 1 b 3 Q 7 L C Z x d W 9 0 O 1 N l Y 3 R p b 2 4 x L 0 R v d 2 5 s b 2 F k c y 9 D a G F u Z 2 V k I F R 5 c G U u e + + 7 v 0 9 w c G 9 y d H V u a X R 5 I F R 5 c G U s M X 0 m c X V v d D s s J n F 1 b 3 Q 7 U 2 V j d G l v b j E v R G 9 3 b m x v Y W R z L 0 N o Y W 5 n Z W Q g V H l w Z S 5 7 T 3 B w b 3 J 0 d W 5 p d H k g S W R l b n R p Z m l l c i w y f S Z x d W 9 0 O y w m c X V v d D t T Z W N 0 a W 9 u M S 9 E b 3 d u b G 9 h Z H M v Q 2 h h b m d l Z C B U e X B l L n t U a X R s Z S w z f S Z x d W 9 0 O y w m c X V v d D t T Z W N 0 a W 9 u M S 9 E b 3 d u b G 9 h Z H M v Q 2 h h b m d l Z C B U e X B l L n t S Z X F 1 a X J l b W V u d H M s N H 0 m c X V v d D s s J n F 1 b 3 Q 7 U 2 V j d G l v b j E v R G 9 3 b m x v Y W R z L 0 N o Y W 5 n Z W Q g V H l w Z S 5 7 T W l u I F Z h b H V l L D V 9 J n F 1 b 3 Q 7 L C Z x d W 9 0 O 1 N l Y 3 R p b 2 4 x L 0 R v d 2 5 s b 2 F k c y 9 D a G F u Z 2 V k I F R 5 c G U u e 0 1 h e C B W Y W x 1 Z S w 2 f S Z x d W 9 0 O y w m c X V v d D t T Z W N 0 a W 9 u M S 9 E b 3 d u b G 9 h Z H M v Q 2 h h b m d l Z C B U e X B l L n t T d G F n Z S w 3 f S Z x d W 9 0 O y w m c X V v d D t T Z W N 0 a W 9 u M S 9 E b 3 d u b G 9 h Z H M v Q 2 h h b m d l Z C B U e X B l L n t Q Z X J j Z W 5 0 I E N v b X B s Z X R l L D h 9 J n F 1 b 3 Q 7 L C Z x d W 9 0 O 1 N l Y 3 R p b 2 4 x L 0 R v d 2 5 s b 2 F k c y 9 D a G F u Z 2 V k I F R 5 c G U u e 1 N 0 Y X J 0 L 0 9 y a W d p b m F 0 a W 9 u I E R h d G U s O X 0 m c X V v d D s s J n F 1 b 3 Q 7 U 2 V j d G l v b j E v R G 9 3 b m x v Y W R z L 0 N o Y W 5 n Z W Q g V H l w Z S 5 7 R W 5 k L 1 J l c 3 B v b n N l I E R h d G U s M T B 9 J n F 1 b 3 Q 7 L C Z x d W 9 0 O 1 N l Y 3 R p b 2 4 x L 0 R v d 2 5 s b 2 F k c y 9 D a G F u Z 2 V k I F R 5 c G U u e 0 x h c 3 Q g Q W N 0 a W 9 u I E R h d G U s M T F 9 J n F 1 b 3 Q 7 L C Z x d W 9 0 O 1 N l Y 3 R p b 2 4 x L 0 R v d 2 5 s b 2 F k c y 9 D a G F u Z 2 V k I F R 5 c G U u e 1 Z l b m R v c i B O Y W 1 l L D E y f S Z x d W 9 0 O y w m c X V v d D t T Z W N 0 a W 9 u M S 9 E b 3 d u b G 9 h Z H M v Q 2 h h b m d l Z C B U e X B l L n t W Z W 5 k b 3 I g Q 2 F n Z S w x M 3 0 m c X V v d D s s J n F 1 b 3 Q 7 U 2 V j d G l v b j E v R G 9 3 b m x v Y W R z L 0 N o Y W 5 n Z W Q g V H l w Z S 5 7 U G F y Z W 5 0 I F Z l b m R v c i B O Y W 1 l L D E 0 f S Z x d W 9 0 O y w m c X V v d D t T Z W N 0 a W 9 u M S 9 E b 3 d u b G 9 h Z H M v Q 2 h h b m d l Z C B U e X B l L n t B Z 2 V u Y 3 k s M T V 9 J n F 1 b 3 Q 7 L C Z x d W 9 0 O 1 N l Y 3 R p b 2 4 x L 0 R v d 2 5 s b 2 F k c y 9 D a G F u Z 2 V k I F R 5 c G U u e 0 J 1 c m V h d S w x N n 0 m c X V v d D s s J n F 1 b 3 Q 7 U 2 V j d G l v b j E v R G 9 3 b m x v Y W R z L 0 N o Y W 5 n Z W Q g V H l w Z S 5 7 T 2 Z m a W N l I E x l d m V s I D M s M T d 9 J n F 1 b 3 Q 7 L C Z x d W 9 0 O 1 N l Y 3 R p b 2 4 x L 0 R v d 2 5 s b 2 F k c y 9 D a G F u Z 2 V k I F R 5 c G U u e 0 9 m Z m l j Z S B M Z X Z l b C A 0 L D E 4 f S Z x d W 9 0 O y w m c X V v d D t T Z W N 0 a W 9 u M S 9 E b 3 d u b G 9 h Z H M v Q 2 h h b m d l Z C B U e X B l L n t P Z m Z p Y 2 U g T G V 2 Z W w g N S w x O X 0 m c X V v d D s s J n F 1 b 3 Q 7 U 2 V j d G l v b j E v R G 9 3 b m x v Y W R z L 0 N o Y W 5 n Z W Q g V H l w Z S 5 7 T 2 Z m a W N l I E x l d m V s I D Y s M j B 9 J n F 1 b 3 Q 7 L C Z x d W 9 0 O 1 N l Y 3 R p b 2 4 x L 0 R v d 2 5 s b 2 F k c y 9 D a G F u Z 2 V k I F R 5 c G U u e 0 9 m Z m l j Z S B M Z X Z l b C A 3 L D I x f S Z x d W 9 0 O y w m c X V v d D t T Z W N 0 a W 9 u M S 9 E b 3 d u b G 9 h Z H M v Q 2 h h b m d l Z C B U e X B l L n t P Z m Z p Y 2 U g T G V 2 Z W w g O C w y M n 0 m c X V v d D s s J n F 1 b 3 Q 7 U 2 V j d G l v b j E v R G 9 3 b m x v Y W R z L 0 N o Y W 5 n Z W Q g V H l w Z S 5 7 T k F J Q 1 M g Q 2 9 k Z S w y M 3 0 m c X V v d D s s J n F 1 b 3 Q 7 U 2 V j d G l v b j E v R G 9 3 b m x v Y W R z L 0 N o Y W 5 n Z W Q g V H l w Z S 5 7 T k F J Q 1 M g R G V z Y 3 J p c H R p b 2 4 s M j R 9 J n F 1 b 3 Q 7 L C Z x d W 9 0 O 1 N l Y 3 R p b 2 4 x L 0 R v d 2 5 s b 2 F k c y 9 D a G F u Z 2 V k I F R 5 c G U u e 1 B T Q y 9 D b G F z c y B D b 2 R l L D I 1 f S Z x d W 9 0 O y w m c X V v d D t T Z W N 0 a W 9 u M S 9 E b 3 d u b G 9 h Z H M v Q 2 h h b m d l Z C B U e X B l L n t Q U 0 M v Q 2 x h c 3 M g Q 2 9 k Z S B E Z X N j c m l w d G l v b i w y N n 0 m c X V v d D s s J n F 1 b 3 Q 7 U 2 V j d G l v b j E v R G 9 3 b m x v Y W R z L 0 N o Y W 5 n Z W Q g V H l w Z S 5 7 U 2 V 0 I E F z a W R l L D I 3 f S Z x d W 9 0 O y w m c X V v d D t T Z W N 0 a W 9 u M S 9 E b 3 d u b G 9 h Z H M v Q 2 h h b m d l Z C B U e X B l L n t T Z X Q g Q X N p Z G U g R G V z Y 3 J p c H R p b 2 4 s M j h 9 J n F 1 b 3 Q 7 L C Z x d W 9 0 O 1 N l Y 3 R p b 2 4 x L 0 R v d 2 5 s b 2 F k c y 9 D a G F u Z 2 V k I F R 5 c G U u e 1 B s Y W N l I G 9 m I F B l c m Z v c m 1 h b m N l I E F k Z H J l c 3 M s M j l 9 J n F 1 b 3 Q 7 L C Z x d W 9 0 O 1 N l Y 3 R p b 2 4 x L 0 R v d 2 5 s b 2 F k c y 9 D a G F u Z 2 V k I F R 5 c G U u e 1 B s Y W N l I G 9 m I F B l c m Z v c m 1 h b m N l I F N 0 Y X R l I E N v Z G U s M z B 9 J n F 1 b 3 Q 7 L C Z x d W 9 0 O 1 N l Y 3 R p b 2 4 x L 0 R v d 2 5 s b 2 F k c y 9 D a G F u Z 2 V k I F R 5 c G U u e 1 B s Y W N l I G 9 m I F B l c m Z v c m 1 h b m N l I F p p c C B D b 2 R l L D M x f S Z x d W 9 0 O y w m c X V v d D t T Z W N 0 a W 9 u M S 9 E b 3 d u b G 9 h Z H M v Q 2 h h b m d l Z C B U e X B l L n t D b 2 5 0 Y W N 0 I E 5 h b W U s M z J 9 J n F 1 b 3 Q 7 L C Z x d W 9 0 O 1 N l Y 3 R p b 2 4 x L 0 R v d 2 5 s b 2 F k c y 9 D a G F u Z 2 V k I F R 5 c G U u e 0 N v b n R h Y 3 Q g R W 1 h a W w s M z N 9 J n F 1 b 3 Q 7 L C Z x d W 9 0 O 1 N l Y 3 R p b 2 4 x L 0 R v d 2 5 s b 2 F k c y 9 D a G F u Z 2 V k I F R 5 c G U u e 0 N v b n R h Y 3 Q g U G h v b m U s M z R 9 J n F 1 b 3 Q 7 L C Z x d W 9 0 O 1 N l Y 3 R p b 2 4 x L 0 R v d 2 5 s b 2 F k c y 9 D a G F u Z 2 V k I F R 5 c G U u e 0 N v b n R h Y 3 Q g R m F 4 L D M 1 f S Z x d W 9 0 O 1 0 s J n F 1 b 3 Q 7 Q 2 9 s d W 1 u Q 2 9 1 b n Q m c X V v d D s 6 M z Y s J n F 1 b 3 Q 7 S 2 V 5 Q 2 9 s d W 1 u T m F t Z X M m c X V v d D s 6 W 1 0 s J n F 1 b 3 Q 7 Q 2 9 s d W 1 u S W R l b n R p d G l l c y Z x d W 9 0 O z p b J n F 1 b 3 Q 7 U 2 V j d G l v b j E v R G 9 3 b m x v Y W R z L 0 N o Y W 5 n Z W Q g V H l w Z S 5 7 U 2 9 1 c m N l L k 5 h b W U s M H 0 m c X V v d D s s J n F 1 b 3 Q 7 U 2 V j d G l v b j E v R G 9 3 b m x v Y W R z L 0 N o Y W 5 n Z W Q g V H l w Z S 5 7 7 7 u / T 3 B w b 3 J 0 d W 5 p d H k g V H l w Z S w x f S Z x d W 9 0 O y w m c X V v d D t T Z W N 0 a W 9 u M S 9 E b 3 d u b G 9 h Z H M v Q 2 h h b m d l Z C B U e X B l L n t P c H B v c n R 1 b m l 0 e S B J Z G V u d G l m a W V y L D J 9 J n F 1 b 3 Q 7 L C Z x d W 9 0 O 1 N l Y 3 R p b 2 4 x L 0 R v d 2 5 s b 2 F k c y 9 D a G F u Z 2 V k I F R 5 c G U u e 1 R p d G x l L D N 9 J n F 1 b 3 Q 7 L C Z x d W 9 0 O 1 N l Y 3 R p b 2 4 x L 0 R v d 2 5 s b 2 F k c y 9 D a G F u Z 2 V k I F R 5 c G U u e 1 J l c X V p c m V t Z W 5 0 c y w 0 f S Z x d W 9 0 O y w m c X V v d D t T Z W N 0 a W 9 u M S 9 E b 3 d u b G 9 h Z H M v Q 2 h h b m d l Z C B U e X B l L n t N a W 4 g V m F s d W U s N X 0 m c X V v d D s s J n F 1 b 3 Q 7 U 2 V j d G l v b j E v R G 9 3 b m x v Y W R z L 0 N o Y W 5 n Z W Q g V H l w Z S 5 7 T W F 4 I F Z h b H V l L D Z 9 J n F 1 b 3 Q 7 L C Z x d W 9 0 O 1 N l Y 3 R p b 2 4 x L 0 R v d 2 5 s b 2 F k c y 9 D a G F u Z 2 V k I F R 5 c G U u e 1 N 0 Y W d l L D d 9 J n F 1 b 3 Q 7 L C Z x d W 9 0 O 1 N l Y 3 R p b 2 4 x L 0 R v d 2 5 s b 2 F k c y 9 D a G F u Z 2 V k I F R 5 c G U u e 1 B l c m N l b n Q g Q 2 9 t c G x l d G U s O H 0 m c X V v d D s s J n F 1 b 3 Q 7 U 2 V j d G l v b j E v R G 9 3 b m x v Y W R z L 0 N o Y W 5 n Z W Q g V H l w Z S 5 7 U 3 R h c n Q v T 3 J p Z 2 l u Y X R p b 2 4 g R G F 0 Z S w 5 f S Z x d W 9 0 O y w m c X V v d D t T Z W N 0 a W 9 u M S 9 E b 3 d u b G 9 h Z H M v Q 2 h h b m d l Z C B U e X B l L n t F b m Q v U m V z c G 9 u c 2 U g R G F 0 Z S w x M H 0 m c X V v d D s s J n F 1 b 3 Q 7 U 2 V j d G l v b j E v R G 9 3 b m x v Y W R z L 0 N o Y W 5 n Z W Q g V H l w Z S 5 7 T G F z d C B B Y 3 R p b 2 4 g R G F 0 Z S w x M X 0 m c X V v d D s s J n F 1 b 3 Q 7 U 2 V j d G l v b j E v R G 9 3 b m x v Y W R z L 0 N o Y W 5 n Z W Q g V H l w Z S 5 7 V m V u Z G 9 y I E 5 h b W U s M T J 9 J n F 1 b 3 Q 7 L C Z x d W 9 0 O 1 N l Y 3 R p b 2 4 x L 0 R v d 2 5 s b 2 F k c y 9 D a G F u Z 2 V k I F R 5 c G U u e 1 Z l b m R v c i B D Y W d l L D E z f S Z x d W 9 0 O y w m c X V v d D t T Z W N 0 a W 9 u M S 9 E b 3 d u b G 9 h Z H M v Q 2 h h b m d l Z C B U e X B l L n t Q Y X J l b n Q g V m V u Z G 9 y I E 5 h b W U s M T R 9 J n F 1 b 3 Q 7 L C Z x d W 9 0 O 1 N l Y 3 R p b 2 4 x L 0 R v d 2 5 s b 2 F k c y 9 D a G F u Z 2 V k I F R 5 c G U u e 0 F n Z W 5 j e S w x N X 0 m c X V v d D s s J n F 1 b 3 Q 7 U 2 V j d G l v b j E v R G 9 3 b m x v Y W R z L 0 N o Y W 5 n Z W Q g V H l w Z S 5 7 Q n V y Z W F 1 L D E 2 f S Z x d W 9 0 O y w m c X V v d D t T Z W N 0 a W 9 u M S 9 E b 3 d u b G 9 h Z H M v Q 2 h h b m d l Z C B U e X B l L n t P Z m Z p Y 2 U g T G V 2 Z W w g M y w x N 3 0 m c X V v d D s s J n F 1 b 3 Q 7 U 2 V j d G l v b j E v R G 9 3 b m x v Y W R z L 0 N o Y W 5 n Z W Q g V H l w Z S 5 7 T 2 Z m a W N l I E x l d m V s I D Q s M T h 9 J n F 1 b 3 Q 7 L C Z x d W 9 0 O 1 N l Y 3 R p b 2 4 x L 0 R v d 2 5 s b 2 F k c y 9 D a G F u Z 2 V k I F R 5 c G U u e 0 9 m Z m l j Z S B M Z X Z l b C A 1 L D E 5 f S Z x d W 9 0 O y w m c X V v d D t T Z W N 0 a W 9 u M S 9 E b 3 d u b G 9 h Z H M v Q 2 h h b m d l Z C B U e X B l L n t P Z m Z p Y 2 U g T G V 2 Z W w g N i w y M H 0 m c X V v d D s s J n F 1 b 3 Q 7 U 2 V j d G l v b j E v R G 9 3 b m x v Y W R z L 0 N o Y W 5 n Z W Q g V H l w Z S 5 7 T 2 Z m a W N l I E x l d m V s I D c s M j F 9 J n F 1 b 3 Q 7 L C Z x d W 9 0 O 1 N l Y 3 R p b 2 4 x L 0 R v d 2 5 s b 2 F k c y 9 D a G F u Z 2 V k I F R 5 c G U u e 0 9 m Z m l j Z S B M Z X Z l b C A 4 L D I y f S Z x d W 9 0 O y w m c X V v d D t T Z W N 0 a W 9 u M S 9 E b 3 d u b G 9 h Z H M v Q 2 h h b m d l Z C B U e X B l L n t O Q U l D U y B D b 2 R l L D I z f S Z x d W 9 0 O y w m c X V v d D t T Z W N 0 a W 9 u M S 9 E b 3 d u b G 9 h Z H M v Q 2 h h b m d l Z C B U e X B l L n t O Q U l D U y B E Z X N j c m l w d G l v b i w y N H 0 m c X V v d D s s J n F 1 b 3 Q 7 U 2 V j d G l v b j E v R G 9 3 b m x v Y W R z L 0 N o Y W 5 n Z W Q g V H l w Z S 5 7 U F N D L 0 N s Y X N z I E N v Z G U s M j V 9 J n F 1 b 3 Q 7 L C Z x d W 9 0 O 1 N l Y 3 R p b 2 4 x L 0 R v d 2 5 s b 2 F k c y 9 D a G F u Z 2 V k I F R 5 c G U u e 1 B T Q y 9 D b G F z c y B D b 2 R l I E R l c 2 N y a X B 0 a W 9 u L D I 2 f S Z x d W 9 0 O y w m c X V v d D t T Z W N 0 a W 9 u M S 9 E b 3 d u b G 9 h Z H M v Q 2 h h b m d l Z C B U e X B l L n t T Z X Q g Q X N p Z G U s M j d 9 J n F 1 b 3 Q 7 L C Z x d W 9 0 O 1 N l Y 3 R p b 2 4 x L 0 R v d 2 5 s b 2 F k c y 9 D a G F u Z 2 V k I F R 5 c G U u e 1 N l d C B B c 2 l k Z S B E Z X N j c m l w d G l v b i w y O H 0 m c X V v d D s s J n F 1 b 3 Q 7 U 2 V j d G l v b j E v R G 9 3 b m x v Y W R z L 0 N o Y W 5 n Z W Q g V H l w Z S 5 7 U G x h Y 2 U g b 2 Y g U G V y Z m 9 y b W F u Y 2 U g Q W R k c m V z c y w y O X 0 m c X V v d D s s J n F 1 b 3 Q 7 U 2 V j d G l v b j E v R G 9 3 b m x v Y W R z L 0 N o Y W 5 n Z W Q g V H l w Z S 5 7 U G x h Y 2 U g b 2 Y g U G V y Z m 9 y b W F u Y 2 U g U 3 R h d G U g Q 2 9 k Z S w z M H 0 m c X V v d D s s J n F 1 b 3 Q 7 U 2 V j d G l v b j E v R G 9 3 b m x v Y W R z L 0 N o Y W 5 n Z W Q g V H l w Z S 5 7 U G x h Y 2 U g b 2 Y g U G V y Z m 9 y b W F u Y 2 U g W m l w I E N v Z G U s M z F 9 J n F 1 b 3 Q 7 L C Z x d W 9 0 O 1 N l Y 3 R p b 2 4 x L 0 R v d 2 5 s b 2 F k c y 9 D a G F u Z 2 V k I F R 5 c G U u e 0 N v b n R h Y 3 Q g T m F t Z S w z M n 0 m c X V v d D s s J n F 1 b 3 Q 7 U 2 V j d G l v b j E v R G 9 3 b m x v Y W R z L 0 N o Y W 5 n Z W Q g V H l w Z S 5 7 Q 2 9 u d G F j d C B F b W F p b C w z M 3 0 m c X V v d D s s J n F 1 b 3 Q 7 U 2 V j d G l v b j E v R G 9 3 b m x v Y W R z L 0 N o Y W 5 n Z W Q g V H l w Z S 5 7 Q 2 9 u d G F j d C B Q a G 9 u Z S w z N H 0 m c X V v d D s s J n F 1 b 3 Q 7 U 2 V j d G l v b j E v R G 9 3 b m x v Y W R z L 0 N o Y W 5 n Z W Q g V H l w Z S 5 7 Q 2 9 u d G F j d C B G Y X g s M z 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X J h b W V 0 Z X I 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A t M T A t M j F U M D E 6 M T A 6 M j I u N D M 1 M D I 1 M 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0 Y j E 2 M z Z h N S 0 w Y T B m L T Q 3 M T E t Y T A x Z i 0 5 Y T g 2 N G N m Y T d m N T U i L z 4 8 R W 5 0 c n k g V H l w Z T 0 i U m V z d W x 0 V H l w Z S I g V m F s d W U 9 I n N C a W 5 h c n k i L z 4 8 R W 5 0 c n k g V H l w Z T 0 i R m l s b E 9 i a m V j d F R 5 c G U i I F Z h b H V l P S J z Q 2 9 u b m V j d G l v b k 9 u b H k i L z 4 8 R W 5 0 c n k g V H l w Z T 0 i T G 9 h Z F R v U m V w b 3 J 0 R G l z Y W J s Z W Q i I F Z h b H V l P S J s M S I v P j w v U 3 R h Y m x l R W 5 0 c m l l c z 4 8 L 0 l 0 Z W 0 + P E l 0 Z W 0 + P E l 0 Z W 1 M b 2 N h d G l v b j 4 8 S X R l b V R 5 c G U + R m 9 y b X V s Y T w v S X R l b V R 5 c G U + P E l 0 Z W 1 Q Y X R o P l N l Y 3 R p b 2 4 x L 1 N h b X B s Z S U y M E Z p b G U 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C 0 x M C 0 y M V Q w M T o x M D o y M i 4 0 N D A w M T E 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R i M T Y z N m E 1 L T B h M G Y t N D c x M S 1 h M D F m L T l h O D Y 0 Y 2 Z h N 2 Y 1 N S I v P j x F b n R y e S B U e X B l P S J S Z X N 1 b H R U e X B l I i B W Y W x 1 Z T 0 i c 0 J p b m F y e S I v P j x F b n R y e S B U e X B l P S J G a W x s T 2 J q Z W N 0 V H l w Z S I g V m F s d W U 9 I n N D b 2 5 u Z W N 0 a W 9 u T 2 5 s e S I v P j x F b n R y e S B U e X B l P S J M b 2 F k Z W R U b 0 F u Y W x 5 c 2 l z U 2 V y d m l j Z X M i I F Z h b H V l P S J s M C I v P j x F b n R y e S B U e X B l P S J M b 2 F k V G 9 S Z X B v c n R E a X N h Y m x l Z C I g V m F s d W U 9 I m w x I i 8 + P C 9 T d G F i b G V F b n R y a W V z P j w v S X R l b T 4 8 S X R l b T 4 8 S X R l b U x v Y 2 F 0 a W 9 u P j x J d G V t V H l w Z T 5 G b 3 J t d W x h P C 9 J d G V t V H l w Z T 4 8 S X R l b V B h d G g + U 2 V j d G l v b j E v V H J h b n N m b 3 J t J T I w U 2 F t c G x l J T I w R m l s Z 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w L T I x V D A x O j E w O j I y L j Q z M j A z N D R 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T M 3 M j E 0 Z j U t M T I y M i 0 0 Z j F m L W E 3 N D Q t M z Y 2 Z T I 4 N T M y Y m Z m I i 8 + P E V u d H J 5 I F R 5 c G U 9 I l J l c 3 V s d F R 5 c G U i I F Z h b H V l P S J z V G F i b G U i L z 4 8 R W 5 0 c n k g V H l w Z T 0 i R m l s b E 9 i a m V j d F R 5 c G U i I F Z h b H V l P S J z Q 2 9 u b m V j d G l v b k 9 u b H k i L z 4 8 R W 5 0 c n k g V H l w Z T 0 i T m F t Z V V w Z G F 0 Z W R B Z n R l c k Z p b G w i I F Z h b H V l P S J s M S I v P j x F b n R y e S B U e X B l P S J M b 2 F k V G 9 S Z X B v c n R E a X N h Y m x l Z C I g V m F s d W U 9 I m w x I i 8 + P C 9 T d G F i b G V F b n R y a W V z P j w v S X R l b T 4 8 S X R l b T 4 8 S X R l b U x v Y 2 F 0 a W 9 u P j x J d G V t V H l w Z T 5 G b 3 J t d W x h P C 9 J d G V t V H l w Z T 4 8 S X R l b V B h d G g + U 2 V j d G l v b j E v V H J h b n N m b 3 J t J T I w R m l s Z 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w L T E w L T I x V D A x O j E w O j I y L j Q 1 M D k 4 N D Z 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G I x N j M 2 Y T U t M G E w Z i 0 0 N z E x L W E w M W Y t O W E 4 N j R j Z m E 3 Z j U 1 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0 R v d 2 5 s b 2 F k c y U y M C g y K T w v S X R l b V B h d G g + P C 9 J d G V t T G 9 j Y X R p b 2 4 + P F N 0 Y W J s Z U V u d H J p Z X M + P E V u d H J 5 I F R 5 c G U 9 I k F k Z G V k V G 9 E Y X R h T W 9 k Z W w i I F Z h b H V l P S J s M C I v P j x F b n R y e S B U e X B l P S J C d W Z m Z X J O Z X h 0 U m V m c m V z a C I g V m F s d W U 9 I m w x I i 8 + P E V u d H J 5 I F R 5 c G U 9 I k Z p b G x D b 3 V u d C I g V m F s d W U 9 I m w x M T c z I i 8 + P E V u d H J 5 I F R 5 c G U 9 I k Z p b G x F b m F i b G V k I i B W Y W x 1 Z T 0 i b D E i L z 4 8 R W 5 0 c n k g V H l w Z T 0 i R m l s b E V y c m 9 y Q 2 9 k Z S I g V m F s d W U 9 I n N V b m t u b 3 d u I i 8 + P E V u d H J 5 I F R 5 c G U 9 I k Z p b G x F c n J v c k N v d W 5 0 I i B W Y W x 1 Z T 0 i b D A i L z 4 8 R W 5 0 c n k g V H l w Z T 0 i R m l s b E x h c 3 R V c G R h d G V k I i B W Y W x 1 Z T 0 i Z D I w M j A t M T A t M j F U M D E 6 M T A 6 M j U u N j M z O T A 5 N l o i L z 4 8 R W 5 0 c n k g V H l w Z T 0 i R m l s b E N v b H V t b l R 5 c G V z I i B W Y W x 1 Z T 0 i c 0 J n W U d C Z 1 l G Q l F Z R k N R a 0 p C Z 1 l H Q m d Z R 0 J n W U d C Z 1 l E Q m d Z R 0 J n W U d C Z 1 l H Q m d Z R y I v P j x F b n R y e S B U e X B l P S J G a W x s Q 2 9 s d W 1 u T m F t Z X M i I F Z h b H V l P S J z W y Z x d W 9 0 O 1 N v d X J j Z S 5 O Y W 1 l J n F 1 b 3 Q 7 L C Z x d W 9 0 O + + 7 v 0 9 w c G 9 y d H V u a X R 5 I F R 5 c G U m c X V v d D s s J n F 1 b 3 Q 7 T 3 B w b 3 J 0 d W 5 p d H k g S W R l b n R p Z m l l c i Z x d W 9 0 O y w m c X V v d D t U a X R s Z S Z x d W 9 0 O y w m c X V v d D t S Z X F 1 a X J l b W V u d H M m c X V v d D s s J n F 1 b 3 Q 7 T W l u I F Z h b H V l J n F 1 b 3 Q 7 L C Z x d W 9 0 O 0 1 h e C B W Y W x 1 Z S Z x d W 9 0 O y w m c X V v d D t T d G F n Z S Z x d W 9 0 O y w m c X V v d D t Q Z X J j Z W 5 0 I E N v b X B s Z X R l J n F 1 b 3 Q 7 L C Z x d W 9 0 O 1 N 0 Y X J 0 L 0 9 y a W d p b m F 0 a W 9 u I E R h d G U m c X V v d D s s J n F 1 b 3 Q 7 R W 5 k L 1 J l c 3 B v b n N l I E R h d G U m c X V v d D s s J n F 1 b 3 Q 7 T G F z d C B B Y 3 R p b 2 4 g R G F 0 Z S Z x d W 9 0 O y w m c X V v d D t W Z W 5 k b 3 I g T m F t Z S Z x d W 9 0 O y w m c X V v d D t W Z W 5 k b 3 I g Q 2 F n Z S Z x d W 9 0 O y w m c X V v d D t Q Y X J l b n Q g V m V u Z G 9 y I E 5 h b W U m c X V v d D s s J n F 1 b 3 Q 7 Q W d l b m N 5 J n F 1 b 3 Q 7 L C Z x d W 9 0 O 0 J 1 c m V h d S Z x d W 9 0 O y w m c X V v d D t P Z m Z p Y 2 U g T G V 2 Z W w g M y Z x d W 9 0 O y w m c X V v d D t P Z m Z p Y 2 U g T G V 2 Z W w g N C Z x d W 9 0 O y w m c X V v d D t P Z m Z p Y 2 U g T G V 2 Z W w g N S Z x d W 9 0 O y w m c X V v d D t P Z m Z p Y 2 U g T G V 2 Z W w g N i Z x d W 9 0 O y w m c X V v d D t P Z m Z p Y 2 U g T G V 2 Z W w g N y Z x d W 9 0 O y w m c X V v d D t P Z m Z p Y 2 U g T G V 2 Z W w g O C Z x d W 9 0 O y w m c X V v d D t O Q U l D U y B D b 2 R l J n F 1 b 3 Q 7 L C Z x d W 9 0 O 0 5 B S U N T I E R l c 2 N y a X B 0 a W 9 u J n F 1 b 3 Q 7 L C Z x d W 9 0 O 1 B T Q y 9 D b G F z c y B D b 2 R l J n F 1 b 3 Q 7 L C Z x d W 9 0 O 1 B T Q y 9 D b G F z c y B D b 2 R l I E R l c 2 N y a X B 0 a W 9 u J n F 1 b 3 Q 7 L C Z x d W 9 0 O 1 N l d C B B c 2 l k Z S Z x d W 9 0 O y w m c X V v d D t T Z X Q g Q X N p Z G U g R G V z Y 3 J p c H R p b 2 4 m c X V v d D s s J n F 1 b 3 Q 7 U G x h Y 2 U g b 2 Y g U G V y Z m 9 y b W F u Y 2 U g Q W R k c m V z c y Z x d W 9 0 O y w m c X V v d D t Q b G F j Z S B v Z i B Q Z X J m b 3 J t Y W 5 j Z S B T d G F 0 Z S B D b 2 R l J n F 1 b 3 Q 7 L C Z x d W 9 0 O 1 B s Y W N l I G 9 m I F B l c m Z v c m 1 h b m N l I F p p c C B D b 2 R l J n F 1 b 3 Q 7 L C Z x d W 9 0 O 0 N v b n R h Y 3 Q g T m F t Z S Z x d W 9 0 O y w m c X V v d D t D b 2 5 0 Y W N 0 I E V t Y W l s J n F 1 b 3 Q 7 L C Z x d W 9 0 O 0 N v b n R h Y 3 Q g U G h v b m U m c X V v d D s s J n F 1 b 3 Q 7 Q 2 9 u d G F j d C B G Y X g 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N i w m c X V v d D t r Z X l D b 2 x 1 b W 5 O Y W 1 l c y Z x d W 9 0 O z p b X S w m c X V v d D t x d W V y e V J l b G F 0 a W 9 u c 2 h p c H M m c X V v d D s 6 W 1 0 s J n F 1 b 3 Q 7 Y 2 9 s d W 1 u S W R l b n R p d G l l c y Z x d W 9 0 O z p b J n F 1 b 3 Q 7 U 2 V j d G l v b j E v R G 9 3 b m x v Y W R z L 0 N o Y W 5 n Z W Q g V H l w Z S 5 7 U 2 9 1 c m N l L k 5 h b W U s M H 0 m c X V v d D s s J n F 1 b 3 Q 7 U 2 V j d G l v b j E v R G 9 3 b m x v Y W R z L 0 N o Y W 5 n Z W Q g V H l w Z S 5 7 7 7 u / T 3 B w b 3 J 0 d W 5 p d H k g V H l w Z S w x f S Z x d W 9 0 O y w m c X V v d D t T Z W N 0 a W 9 u M S 9 E b 3 d u b G 9 h Z H M v Q 2 h h b m d l Z C B U e X B l L n t P c H B v c n R 1 b m l 0 e S B J Z G V u d G l m a W V y L D J 9 J n F 1 b 3 Q 7 L C Z x d W 9 0 O 1 N l Y 3 R p b 2 4 x L 0 R v d 2 5 s b 2 F k c y 9 D a G F u Z 2 V k I F R 5 c G U u e 1 R p d G x l L D N 9 J n F 1 b 3 Q 7 L C Z x d W 9 0 O 1 N l Y 3 R p b 2 4 x L 0 R v d 2 5 s b 2 F k c y 9 D a G F u Z 2 V k I F R 5 c G U u e 1 J l c X V p c m V t Z W 5 0 c y w 0 f S Z x d W 9 0 O y w m c X V v d D t T Z W N 0 a W 9 u M S 9 E b 3 d u b G 9 h Z H M v Q 2 h h b m d l Z C B U e X B l L n t N a W 4 g V m F s d W U s N X 0 m c X V v d D s s J n F 1 b 3 Q 7 U 2 V j d G l v b j E v R G 9 3 b m x v Y W R z L 0 N o Y W 5 n Z W Q g V H l w Z S 5 7 T W F 4 I F Z h b H V l L D Z 9 J n F 1 b 3 Q 7 L C Z x d W 9 0 O 1 N l Y 3 R p b 2 4 x L 0 R v d 2 5 s b 2 F k c y 9 D a G F u Z 2 V k I F R 5 c G U u e 1 N 0 Y W d l L D d 9 J n F 1 b 3 Q 7 L C Z x d W 9 0 O 1 N l Y 3 R p b 2 4 x L 0 R v d 2 5 s b 2 F k c y 9 D a G F u Z 2 V k I F R 5 c G U u e 1 B l c m N l b n Q g Q 2 9 t c G x l d G U s O H 0 m c X V v d D s s J n F 1 b 3 Q 7 U 2 V j d G l v b j E v R G 9 3 b m x v Y W R z L 0 N o Y W 5 n Z W Q g V H l w Z S 5 7 U 3 R h c n Q v T 3 J p Z 2 l u Y X R p b 2 4 g R G F 0 Z S w 5 f S Z x d W 9 0 O y w m c X V v d D t T Z W N 0 a W 9 u M S 9 E b 3 d u b G 9 h Z H M v Q 2 h h b m d l Z C B U e X B l L n t F b m Q v U m V z c G 9 u c 2 U g R G F 0 Z S w x M H 0 m c X V v d D s s J n F 1 b 3 Q 7 U 2 V j d G l v b j E v R G 9 3 b m x v Y W R z L 0 N o Y W 5 n Z W Q g V H l w Z S 5 7 T G F z d C B B Y 3 R p b 2 4 g R G F 0 Z S w x M X 0 m c X V v d D s s J n F 1 b 3 Q 7 U 2 V j d G l v b j E v R G 9 3 b m x v Y W R z L 0 N o Y W 5 n Z W Q g V H l w Z S 5 7 V m V u Z G 9 y I E 5 h b W U s M T J 9 J n F 1 b 3 Q 7 L C Z x d W 9 0 O 1 N l Y 3 R p b 2 4 x L 0 R v d 2 5 s b 2 F k c y 9 D a G F u Z 2 V k I F R 5 c G U u e 1 Z l b m R v c i B D Y W d l L D E z f S Z x d W 9 0 O y w m c X V v d D t T Z W N 0 a W 9 u M S 9 E b 3 d u b G 9 h Z H M v Q 2 h h b m d l Z C B U e X B l L n t Q Y X J l b n Q g V m V u Z G 9 y I E 5 h b W U s M T R 9 J n F 1 b 3 Q 7 L C Z x d W 9 0 O 1 N l Y 3 R p b 2 4 x L 0 R v d 2 5 s b 2 F k c y 9 D a G F u Z 2 V k I F R 5 c G U u e 0 F n Z W 5 j e S w x N X 0 m c X V v d D s s J n F 1 b 3 Q 7 U 2 V j d G l v b j E v R G 9 3 b m x v Y W R z L 0 N o Y W 5 n Z W Q g V H l w Z S 5 7 Q n V y Z W F 1 L D E 2 f S Z x d W 9 0 O y w m c X V v d D t T Z W N 0 a W 9 u M S 9 E b 3 d u b G 9 h Z H M v Q 2 h h b m d l Z C B U e X B l L n t P Z m Z p Y 2 U g T G V 2 Z W w g M y w x N 3 0 m c X V v d D s s J n F 1 b 3 Q 7 U 2 V j d G l v b j E v R G 9 3 b m x v Y W R z L 0 N o Y W 5 n Z W Q g V H l w Z S 5 7 T 2 Z m a W N l I E x l d m V s I D Q s M T h 9 J n F 1 b 3 Q 7 L C Z x d W 9 0 O 1 N l Y 3 R p b 2 4 x L 0 R v d 2 5 s b 2 F k c y 9 D a G F u Z 2 V k I F R 5 c G U u e 0 9 m Z m l j Z S B M Z X Z l b C A 1 L D E 5 f S Z x d W 9 0 O y w m c X V v d D t T Z W N 0 a W 9 u M S 9 E b 3 d u b G 9 h Z H M v Q 2 h h b m d l Z C B U e X B l L n t P Z m Z p Y 2 U g T G V 2 Z W w g N i w y M H 0 m c X V v d D s s J n F 1 b 3 Q 7 U 2 V j d G l v b j E v R G 9 3 b m x v Y W R z L 0 N o Y W 5 n Z W Q g V H l w Z S 5 7 T 2 Z m a W N l I E x l d m V s I D c s M j F 9 J n F 1 b 3 Q 7 L C Z x d W 9 0 O 1 N l Y 3 R p b 2 4 x L 0 R v d 2 5 s b 2 F k c y 9 D a G F u Z 2 V k I F R 5 c G U u e 0 9 m Z m l j Z S B M Z X Z l b C A 4 L D I y f S Z x d W 9 0 O y w m c X V v d D t T Z W N 0 a W 9 u M S 9 E b 3 d u b G 9 h Z H M v Q 2 h h b m d l Z C B U e X B l L n t O Q U l D U y B D b 2 R l L D I z f S Z x d W 9 0 O y w m c X V v d D t T Z W N 0 a W 9 u M S 9 E b 3 d u b G 9 h Z H M v Q 2 h h b m d l Z C B U e X B l L n t O Q U l D U y B E Z X N j c m l w d G l v b i w y N H 0 m c X V v d D s s J n F 1 b 3 Q 7 U 2 V j d G l v b j E v R G 9 3 b m x v Y W R z L 0 N o Y W 5 n Z W Q g V H l w Z S 5 7 U F N D L 0 N s Y X N z I E N v Z G U s M j V 9 J n F 1 b 3 Q 7 L C Z x d W 9 0 O 1 N l Y 3 R p b 2 4 x L 0 R v d 2 5 s b 2 F k c y 9 D a G F u Z 2 V k I F R 5 c G U u e 1 B T Q y 9 D b G F z c y B D b 2 R l I E R l c 2 N y a X B 0 a W 9 u L D I 2 f S Z x d W 9 0 O y w m c X V v d D t T Z W N 0 a W 9 u M S 9 E b 3 d u b G 9 h Z H M v Q 2 h h b m d l Z C B U e X B l L n t T Z X Q g Q X N p Z G U s M j d 9 J n F 1 b 3 Q 7 L C Z x d W 9 0 O 1 N l Y 3 R p b 2 4 x L 0 R v d 2 5 s b 2 F k c y 9 D a G F u Z 2 V k I F R 5 c G U u e 1 N l d C B B c 2 l k Z S B E Z X N j c m l w d G l v b i w y O H 0 m c X V v d D s s J n F 1 b 3 Q 7 U 2 V j d G l v b j E v R G 9 3 b m x v Y W R z L 0 N o Y W 5 n Z W Q g V H l w Z S 5 7 U G x h Y 2 U g b 2 Y g U G V y Z m 9 y b W F u Y 2 U g Q W R k c m V z c y w y O X 0 m c X V v d D s s J n F 1 b 3 Q 7 U 2 V j d G l v b j E v R G 9 3 b m x v Y W R z L 0 N o Y W 5 n Z W Q g V H l w Z S 5 7 U G x h Y 2 U g b 2 Y g U G V y Z m 9 y b W F u Y 2 U g U 3 R h d G U g Q 2 9 k Z S w z M H 0 m c X V v d D s s J n F 1 b 3 Q 7 U 2 V j d G l v b j E v R G 9 3 b m x v Y W R z L 0 N o Y W 5 n Z W Q g V H l w Z S 5 7 U G x h Y 2 U g b 2 Y g U G V y Z m 9 y b W F u Y 2 U g W m l w I E N v Z G U s M z F 9 J n F 1 b 3 Q 7 L C Z x d W 9 0 O 1 N l Y 3 R p b 2 4 x L 0 R v d 2 5 s b 2 F k c y 9 D a G F u Z 2 V k I F R 5 c G U u e 0 N v b n R h Y 3 Q g T m F t Z S w z M n 0 m c X V v d D s s J n F 1 b 3 Q 7 U 2 V j d G l v b j E v R G 9 3 b m x v Y W R z L 0 N o Y W 5 n Z W Q g V H l w Z S 5 7 Q 2 9 u d G F j d C B F b W F p b C w z M 3 0 m c X V v d D s s J n F 1 b 3 Q 7 U 2 V j d G l v b j E v R G 9 3 b m x v Y W R z L 0 N o Y W 5 n Z W Q g V H l w Z S 5 7 Q 2 9 u d G F j d C B Q a G 9 u Z S w z N H 0 m c X V v d D s s J n F 1 b 3 Q 7 U 2 V j d G l v b j E v R G 9 3 b m x v Y W R z L 0 N o Y W 5 n Z W Q g V H l w Z S 5 7 Q 2 9 u d G F j d C B G Y X g s M z V 9 J n F 1 b 3 Q 7 X S w m c X V v d D t D b 2 x 1 b W 5 D b 3 V u d C Z x d W 9 0 O z o z N i w m c X V v d D t L Z X l D b 2 x 1 b W 5 O Y W 1 l c y Z x d W 9 0 O z p b X S w m c X V v d D t D b 2 x 1 b W 5 J Z G V u d G l 0 a W V z J n F 1 b 3 Q 7 O l s m c X V v d D t T Z W N 0 a W 9 u M S 9 E b 3 d u b G 9 h Z H M v Q 2 h h b m d l Z C B U e X B l L n t T b 3 V y Y 2 U u T m F t Z S w w f S Z x d W 9 0 O y w m c X V v d D t T Z W N 0 a W 9 u M S 9 E b 3 d u b G 9 h Z H M v Q 2 h h b m d l Z C B U e X B l L n v v u 7 9 P c H B v c n R 1 b m l 0 e S B U e X B l L D F 9 J n F 1 b 3 Q 7 L C Z x d W 9 0 O 1 N l Y 3 R p b 2 4 x L 0 R v d 2 5 s b 2 F k c y 9 D a G F u Z 2 V k I F R 5 c G U u e 0 9 w c G 9 y d H V u a X R 5 I E l k Z W 5 0 a W Z p Z X I s M n 0 m c X V v d D s s J n F 1 b 3 Q 7 U 2 V j d G l v b j E v R G 9 3 b m x v Y W R z L 0 N o Y W 5 n Z W Q g V H l w Z S 5 7 V G l 0 b G U s M 3 0 m c X V v d D s s J n F 1 b 3 Q 7 U 2 V j d G l v b j E v R G 9 3 b m x v Y W R z L 0 N o Y W 5 n Z W Q g V H l w Z S 5 7 U m V x d W l y Z W 1 l b n R z L D R 9 J n F 1 b 3 Q 7 L C Z x d W 9 0 O 1 N l Y 3 R p b 2 4 x L 0 R v d 2 5 s b 2 F k c y 9 D a G F u Z 2 V k I F R 5 c G U u e 0 1 p b i B W Y W x 1 Z S w 1 f S Z x d W 9 0 O y w m c X V v d D t T Z W N 0 a W 9 u M S 9 E b 3 d u b G 9 h Z H M v Q 2 h h b m d l Z C B U e X B l L n t N Y X g g V m F s d W U s N n 0 m c X V v d D s s J n F 1 b 3 Q 7 U 2 V j d G l v b j E v R G 9 3 b m x v Y W R z L 0 N o Y W 5 n Z W Q g V H l w Z S 5 7 U 3 R h Z 2 U s N 3 0 m c X V v d D s s J n F 1 b 3 Q 7 U 2 V j d G l v b j E v R G 9 3 b m x v Y W R z L 0 N o Y W 5 n Z W Q g V H l w Z S 5 7 U G V y Y 2 V u d C B D b 2 1 w b G V 0 Z S w 4 f S Z x d W 9 0 O y w m c X V v d D t T Z W N 0 a W 9 u M S 9 E b 3 d u b G 9 h Z H M v Q 2 h h b m d l Z C B U e X B l L n t T d G F y d C 9 P c m l n a W 5 h d G l v b i B E Y X R l L D l 9 J n F 1 b 3 Q 7 L C Z x d W 9 0 O 1 N l Y 3 R p b 2 4 x L 0 R v d 2 5 s b 2 F k c y 9 D a G F u Z 2 V k I F R 5 c G U u e 0 V u Z C 9 S Z X N w b 2 5 z Z S B E Y X R l L D E w f S Z x d W 9 0 O y w m c X V v d D t T Z W N 0 a W 9 u M S 9 E b 3 d u b G 9 h Z H M v Q 2 h h b m d l Z C B U e X B l L n t M Y X N 0 I E F j d G l v b i B E Y X R l L D E x f S Z x d W 9 0 O y w m c X V v d D t T Z W N 0 a W 9 u M S 9 E b 3 d u b G 9 h Z H M v Q 2 h h b m d l Z C B U e X B l L n t W Z W 5 k b 3 I g T m F t Z S w x M n 0 m c X V v d D s s J n F 1 b 3 Q 7 U 2 V j d G l v b j E v R G 9 3 b m x v Y W R z L 0 N o Y W 5 n Z W Q g V H l w Z S 5 7 V m V u Z G 9 y I E N h Z 2 U s M T N 9 J n F 1 b 3 Q 7 L C Z x d W 9 0 O 1 N l Y 3 R p b 2 4 x L 0 R v d 2 5 s b 2 F k c y 9 D a G F u Z 2 V k I F R 5 c G U u e 1 B h c m V u d C B W Z W 5 k b 3 I g T m F t Z S w x N H 0 m c X V v d D s s J n F 1 b 3 Q 7 U 2 V j d G l v b j E v R G 9 3 b m x v Y W R z L 0 N o Y W 5 n Z W Q g V H l w Z S 5 7 Q W d l b m N 5 L D E 1 f S Z x d W 9 0 O y w m c X V v d D t T Z W N 0 a W 9 u M S 9 E b 3 d u b G 9 h Z H M v Q 2 h h b m d l Z C B U e X B l L n t C d X J l Y X U s M T Z 9 J n F 1 b 3 Q 7 L C Z x d W 9 0 O 1 N l Y 3 R p b 2 4 x L 0 R v d 2 5 s b 2 F k c y 9 D a G F u Z 2 V k I F R 5 c G U u e 0 9 m Z m l j Z S B M Z X Z l b C A z L D E 3 f S Z x d W 9 0 O y w m c X V v d D t T Z W N 0 a W 9 u M S 9 E b 3 d u b G 9 h Z H M v Q 2 h h b m d l Z C B U e X B l L n t P Z m Z p Y 2 U g T G V 2 Z W w g N C w x O H 0 m c X V v d D s s J n F 1 b 3 Q 7 U 2 V j d G l v b j E v R G 9 3 b m x v Y W R z L 0 N o Y W 5 n Z W Q g V H l w Z S 5 7 T 2 Z m a W N l I E x l d m V s I D U s M T l 9 J n F 1 b 3 Q 7 L C Z x d W 9 0 O 1 N l Y 3 R p b 2 4 x L 0 R v d 2 5 s b 2 F k c y 9 D a G F u Z 2 V k I F R 5 c G U u e 0 9 m Z m l j Z S B M Z X Z l b C A 2 L D I w f S Z x d W 9 0 O y w m c X V v d D t T Z W N 0 a W 9 u M S 9 E b 3 d u b G 9 h Z H M v Q 2 h h b m d l Z C B U e X B l L n t P Z m Z p Y 2 U g T G V 2 Z W w g N y w y M X 0 m c X V v d D s s J n F 1 b 3 Q 7 U 2 V j d G l v b j E v R G 9 3 b m x v Y W R z L 0 N o Y W 5 n Z W Q g V H l w Z S 5 7 T 2 Z m a W N l I E x l d m V s I D g s M j J 9 J n F 1 b 3 Q 7 L C Z x d W 9 0 O 1 N l Y 3 R p b 2 4 x L 0 R v d 2 5 s b 2 F k c y 9 D a G F u Z 2 V k I F R 5 c G U u e 0 5 B S U N T I E N v Z G U s M j N 9 J n F 1 b 3 Q 7 L C Z x d W 9 0 O 1 N l Y 3 R p b 2 4 x L 0 R v d 2 5 s b 2 F k c y 9 D a G F u Z 2 V k I F R 5 c G U u e 0 5 B S U N T I E R l c 2 N y a X B 0 a W 9 u L D I 0 f S Z x d W 9 0 O y w m c X V v d D t T Z W N 0 a W 9 u M S 9 E b 3 d u b G 9 h Z H M v Q 2 h h b m d l Z C B U e X B l L n t Q U 0 M v Q 2 x h c 3 M g Q 2 9 k Z S w y N X 0 m c X V v d D s s J n F 1 b 3 Q 7 U 2 V j d G l v b j E v R G 9 3 b m x v Y W R z L 0 N o Y W 5 n Z W Q g V H l w Z S 5 7 U F N D L 0 N s Y X N z I E N v Z G U g R G V z Y 3 J p c H R p b 2 4 s M j Z 9 J n F 1 b 3 Q 7 L C Z x d W 9 0 O 1 N l Y 3 R p b 2 4 x L 0 R v d 2 5 s b 2 F k c y 9 D a G F u Z 2 V k I F R 5 c G U u e 1 N l d C B B c 2 l k Z S w y N 3 0 m c X V v d D s s J n F 1 b 3 Q 7 U 2 V j d G l v b j E v R G 9 3 b m x v Y W R z L 0 N o Y W 5 n Z W Q g V H l w Z S 5 7 U 2 V 0 I E F z a W R l I E R l c 2 N y a X B 0 a W 9 u L D I 4 f S Z x d W 9 0 O y w m c X V v d D t T Z W N 0 a W 9 u M S 9 E b 3 d u b G 9 h Z H M v Q 2 h h b m d l Z C B U e X B l L n t Q b G F j Z S B v Z i B Q Z X J m b 3 J t Y W 5 j Z S B B Z G R y Z X N z L D I 5 f S Z x d W 9 0 O y w m c X V v d D t T Z W N 0 a W 9 u M S 9 E b 3 d u b G 9 h Z H M v Q 2 h h b m d l Z C B U e X B l L n t Q b G F j Z S B v Z i B Q Z X J m b 3 J t Y W 5 j Z S B T d G F 0 Z S B D b 2 R l L D M w f S Z x d W 9 0 O y w m c X V v d D t T Z W N 0 a W 9 u M S 9 E b 3 d u b G 9 h Z H M v Q 2 h h b m d l Z C B U e X B l L n t Q b G F j Z S B v Z i B Q Z X J m b 3 J t Y W 5 j Z S B a a X A g Q 2 9 k Z S w z M X 0 m c X V v d D s s J n F 1 b 3 Q 7 U 2 V j d G l v b j E v R G 9 3 b m x v Y W R z L 0 N o Y W 5 n Z W Q g V H l w Z S 5 7 Q 2 9 u d G F j d C B O Y W 1 l L D M y f S Z x d W 9 0 O y w m c X V v d D t T Z W N 0 a W 9 u M S 9 E b 3 d u b G 9 h Z H M v Q 2 h h b m d l Z C B U e X B l L n t D b 2 5 0 Y W N 0 I E V t Y W l s L D M z f S Z x d W 9 0 O y w m c X V v d D t T Z W N 0 a W 9 u M S 9 E b 3 d u b G 9 h Z H M v Q 2 h h b m d l Z C B U e X B l L n t D b 2 5 0 Y W N 0 I F B o b 2 5 l L D M 0 f S Z x d W 9 0 O y w m c X V v d D t T Z W N 0 a W 9 u M S 9 E b 3 d u b G 9 h Z H M v Q 2 h h b m d l Z C B U e X B l L n t D b 2 5 0 Y W N 0 I E Z h e C w z N X 0 m c X V v d D t d L C Z x d W 9 0 O 1 J l b G F 0 a W 9 u c 2 h p c E l u Z m 8 m c X V v d D s 6 W 1 1 9 I i 8 + P E V u d H J 5 I F R 5 c G U 9 I l J l c 3 V s d F R 5 c G U i I F Z h b H V l P S J z V G F i b G U i L z 4 8 R W 5 0 c n k g V H l w Z T 0 i R m l s b E 9 i a m V j d F R 5 c G U i I F Z h b H V l P S J z V G F i b G U i L z 4 8 R W 5 0 c n k g V H l w Z T 0 i R m l s b F R h c m d l d C I g V m F s d W U 9 I n N E b 3 d u b G 9 h Z H M z I i 8 + P E V u d H J 5 I F R 5 c G U 9 I k x v Y W R l Z F R v Q W 5 h b H l z a X N T Z X J 2 a W N l c y I g V m F s d W U 9 I m w w I i 8 + P C 9 T d G F i b G V F b n R y a W V z P j w v S X R l b T 4 8 S X R l b T 4 8 S X R l b U x v Y 2 F 0 a W 9 u P j x J d G V t V H l w Z T 5 G b 3 J t d W x h P C 9 J d G V t V H l w Z T 4 8 S X R l b V B h d G g + U 2 V j d G l v b j E v R m l s Z X M v U 2 9 1 c m N l P C 9 J d G V t U G F 0 a D 4 8 L 0 l 0 Z W 1 M b 2 N h d G l v b j 4 8 U 3 R h Y m x l R W 5 0 c m l l c y 8 + P C 9 J d G V t P j x J d G V t P j x J d G V t T G 9 j Y X R p b 2 4 + P E l 0 Z W 1 U e X B l P k Z v c m 1 1 b G E 8 L 0 l 0 Z W 1 U e X B l P j x J d G V t U G F 0 a D 5 T Z W N 0 a W 9 u M S 9 T Y W 1 w b G U l M j B G a W x l L 1 N v d X J j Z T w v S X R l b V B h d G g + P C 9 J d G V t T G 9 j Y X R p b 2 4 + P F N 0 Y W J s Z U V u d H J p Z X M v P j w v S X R l b T 4 8 S X R l b T 4 8 S X R l b U x v Y 2 F 0 a W 9 u P j x J d G V t V H l w Z T 5 G b 3 J t d W x h P C 9 J d G V t V H l w Z T 4 8 S X R l b V B h d G g + U 2 V j d G l v b j E v U 2 F t c G x l J T I w R m l s Z S 9 O Y X Z p Z 2 F 0 a W 9 u M T w v S X R l b V B h d G g + P C 9 J d G V t T G 9 j Y X R p b 2 4 + P F N 0 Y W J s Z U V u d H J p Z X M v P j w v S X R l b T 4 8 S X R l b T 4 8 S X R l b U x v Y 2 F 0 a W 9 u P j x J d G V t V H l w Z T 5 G b 3 J t d W x h P C 9 J d G V t V H l w Z T 4 8 S X R l b V B h d G g + U 2 V j d G l v b j E v V H J h b n N m b 3 J t J T I w U 2 F t c G x l J T I w R m l s Z S 9 T b 3 V y Y 2 U 8 L 0 l 0 Z W 1 Q Y X R o P j w v S X R l b U x v Y 2 F 0 a W 9 u P j x T d G F i b G V F b n R y a W V z L z 4 8 L 0 l 0 Z W 0 + P E l 0 Z W 0 + P E l 0 Z W 1 M b 2 N h d G l v b j 4 8 S X R l b V R 5 c G U + R m 9 y b X V s Y T w v S X R l b V R 5 c G U + P E l 0 Z W 1 Q Y X R o P l N l Y 3 R p b 2 4 x L 1 R y Y W 5 z Z m 9 y b S U y M F N h b X B s Z S U y M E Z p b G U v U m V z d W x 0 c 1 9 T a G V l d D w v S X R l b V B h d G g + P C 9 J d G V t T G 9 j Y X R p b 2 4 + P F N 0 Y W J s Z U V u d H J p Z X M v P j w v S X R l b T 4 8 S X R l b T 4 8 S X R l b U x v Y 2 F 0 a W 9 u P j x J d G V t V H l w Z T 5 G b 3 J t d W x h P C 9 J d G V t V H l w Z T 4 8 S X R l b V B h d G g + U 2 V j d G l v b j E v V H J h b n N m b 3 J t J T I w U 2 F t c G x l J T I w R m l s Z S 9 Q c m 9 t b 3 R l Z C U y M E h l Y W R l c n M 8 L 0 l 0 Z W 1 Q Y X R o P j w v S X R l b U x v Y 2 F 0 a W 9 u P j x T d G F i b G V F b n R y a W V z L z 4 8 L 0 l 0 Z W 0 + P E l 0 Z W 0 + P E l 0 Z W 1 M b 2 N h d G l v b j 4 8 S X R l b V R 5 c G U + R m 9 y b X V s Y T w v S X R l b V R 5 c G U + P E l 0 Z W 1 Q Y X R o P l N l Y 3 R p b 2 4 x L 1 R y Y W 5 z Z m 9 y b S U y M E Z p b G U v U 2 9 1 c m N l P C 9 J d G V t U G F 0 a D 4 8 L 0 l 0 Z W 1 M b 2 N h d G l v b j 4 8 U 3 R h Y m x l R W 5 0 c m l l c y 8 + P C 9 J d G V t P j x J d G V t P j x J d G V t T G 9 j Y X R p b 2 4 + P E l 0 Z W 1 U e X B l P k Z v c m 1 1 b G E 8 L 0 l 0 Z W 1 U e X B l P j x J d G V t U G F 0 a D 5 T Z W N 0 a W 9 u M S 9 G a W x l c y 9 G a W x 0 Z X J l Z C U y M E h p Z G R l b i U y M E Z p b G V z M T w v S X R l b V B h d G g + P C 9 J d G V t T G 9 j Y X R p b 2 4 + P F N 0 Y W J s Z U V u d H J p Z X M v P j w v S X R l b T 4 8 S X R l b T 4 8 S X R l b U x v Y 2 F 0 a W 9 u P j x J d G V t V H l w Z T 5 G b 3 J t d W x h P C 9 J d G V t V H l w Z T 4 8 S X R l b V B h d G g + U 2 V j d G l v b j E v R m l s Z X M v S W 5 2 b 2 t l J T I w Q 3 V z d G 9 t J T I w R n V u Y 3 R p b 2 4 x P C 9 J d G V t U G F 0 a D 4 8 L 0 l 0 Z W 1 M b 2 N h d G l v b j 4 8 U 3 R h Y m x l R W 5 0 c m l l c y 8 + P C 9 J d G V t P j x J d G V t P j x J d G V t T G 9 j Y X R p b 2 4 + P E l 0 Z W 1 U e X B l P k Z v c m 1 1 b G E 8 L 0 l 0 Z W 1 U e X B l P j x J d G V t U G F 0 a D 5 T Z W N 0 a W 9 u M S 9 G a W x l c y 9 S Z W 5 h b W V k J T I w Q 2 9 s d W 1 u c z E 8 L 0 l 0 Z W 1 Q Y X R o P j w v S X R l b U x v Y 2 F 0 a W 9 u P j x T d G F i b G V F b n R y a W V z L z 4 8 L 0 l 0 Z W 0 + P E l 0 Z W 0 + P E l 0 Z W 1 M b 2 N h d G l v b j 4 8 S X R l b V R 5 c G U + R m 9 y b X V s Y T w v S X R l b V R 5 c G U + P E l 0 Z W 1 Q Y X R o P l N l Y 3 R p b 2 4 x L 0 Z p b G V z L 1 J l b W 9 2 Z W Q l M j B P d G h l c i U y M E N v b H V t b n M x P C 9 J d G V t U G F 0 a D 4 8 L 0 l 0 Z W 1 M b 2 N h d G l v b j 4 8 U 3 R h Y m x l R W 5 0 c m l l c y 8 + P C 9 J d G V t P j x J d G V t P j x J d G V t T G 9 j Y X R p b 2 4 + P E l 0 Z W 1 U e X B l P k Z v c m 1 1 b G E 8 L 0 l 0 Z W 1 U e X B l P j x J d G V t U G F 0 a D 5 T Z W N 0 a W 9 u M S 9 G a W x l c y 9 F e H B h b m R l Z C U y M F R h Y m x l J T I w Q 2 9 s d W 1 u M T w v S X R l b V B h d G g + P C 9 J d G V t T G 9 j Y X R p b 2 4 + P F N 0 Y W J s Z U V u d H J p Z X M v P j w v S X R l b T 4 8 S X R l b T 4 8 S X R l b U x v Y 2 F 0 a W 9 u P j x J d G V t V H l w Z T 5 G b 3 J t d W x h P C 9 J d G V t V H l w Z T 4 8 S X R l b V B h d G g + U 2 V j d G l v b j E v R m l s Z X M v Q 2 h h b m d l Z C U y M F R 5 c G U 8 L 0 l 0 Z W 1 Q Y X R o P j w v S X R l b U x v Y 2 F 0 a W 9 u P j x T d G F i b G V F b n R y a W V z L z 4 8 L 0 l 0 Z W 0 + P E l 0 Z W 0 + P E l 0 Z W 1 M b 2 N h d G l v b j 4 8 S X R l b V R 5 c G U + R m 9 y b X V s Y T w v S X R l b V R 5 c G U + P E l 0 Z W 1 Q Y X R o P l N l Y 3 R p b 2 4 x L 0 R v d 2 5 s b 2 F k c y 9 T b 3 V y Y 2 U 8 L 0 l 0 Z W 1 Q Y X R o P j w v S X R l b U x v Y 2 F 0 a W 9 u P j x T d G F i b G V F b n R y a W V z L z 4 8 L 0 l 0 Z W 0 + P E l 0 Z W 0 + P E l 0 Z W 1 M b 2 N h d G l v b j 4 8 S X R l b V R 5 c G U + R m 9 y b X V s Y T w v S X R l b V R 5 c G U + P E l 0 Z W 1 Q Y X R o P l N l Y 3 R p b 2 4 x L 1 N h b X B s Z S U y M E Z p b G U l M j A o M i k v U 2 9 1 c m N l P C 9 J d G V t U G F 0 a D 4 8 L 0 l 0 Z W 1 M b 2 N h d G l v b j 4 8 U 3 R h Y m x l R W 5 0 c m l l c y 8 + P C 9 J d G V t P j x J d G V t P j x J d G V t T G 9 j Y X R p b 2 4 + P E l 0 Z W 1 U e X B l P k Z v c m 1 1 b G E 8 L 0 l 0 Z W 1 U e X B l P j x J d G V t U G F 0 a D 5 T Z W N 0 a W 9 u M S 9 T Y W 1 w b G U l M j B G a W x l J T I w K D I p L 0 5 h d m l n Y X R p b 2 4 x P C 9 J d G V t U G F 0 a D 4 8 L 0 l 0 Z W 1 M b 2 N h d G l v b j 4 8 U 3 R h Y m x l R W 5 0 c m l l c y 8 + P C 9 J d G V t P j x J d G V t P j x J d G V t T G 9 j Y X R p b 2 4 + P E l 0 Z W 1 U e X B l P k Z v c m 1 1 b G E 8 L 0 l 0 Z W 1 U e X B l P j x J d G V t U G F 0 a D 5 T Z W N 0 a W 9 u M S 9 U c m F u c 2 Z v c m 0 l M j B T Y W 1 w b G U l M j B G a W x l J T I w K D I p L 1 N v d X J j Z T w v S X R l b V B h d G g + P C 9 J d G V t T G 9 j Y X R p b 2 4 + P F N 0 Y W J s Z U V u d H J p Z X M v P j w v S X R l b T 4 8 S X R l b T 4 8 S X R l b U x v Y 2 F 0 a W 9 u P j x J d G V t V H l w Z T 5 G b 3 J t d W x h P C 9 J d G V t V H l w Z T 4 8 S X R l b V B h d G g + U 2 V j d G l v b j E v V H J h b n N m b 3 J t J T I w U 2 F t c G x l J T I w R m l s Z S U y M C g y K S 9 S Z X N 1 b H R z X 1 N o Z W V 0 P C 9 J d G V t U G F 0 a D 4 8 L 0 l 0 Z W 1 M b 2 N h d G l v b j 4 8 U 3 R h Y m x l R W 5 0 c m l l c y 8 + P C 9 J d G V t P j x J d G V t P j x J d G V t T G 9 j Y X R p b 2 4 + P E l 0 Z W 1 U e X B l P k Z v c m 1 1 b G E 8 L 0 l 0 Z W 1 U e X B l P j x J d G V t U G F 0 a D 5 T Z W N 0 a W 9 u M S 9 U c m F u c 2 Z v c m 0 l M j B T Y W 1 w b G U l M j B G a W x l J T I w K D I p L 1 B y b 2 1 v d G V k J T I w S G V h Z G V y c z w v S X R l b V B h d G g + P C 9 J d G V t T G 9 j Y X R p b 2 4 + P F N 0 Y W J s Z U V u d H J p Z X M v P j w v S X R l b T 4 8 S X R l b T 4 8 S X R l b U x v Y 2 F 0 a W 9 u P j x J d G V t V H l w Z T 5 G b 3 J t d W x h P C 9 J d G V t V H l w Z T 4 8 S X R l b V B h d G g + U 2 V j d G l v b j E v V H J h b n N m b 3 J t J T I w R m l s Z S U y M C g y K S 9 T b 3 V y Y 2 U 8 L 0 l 0 Z W 1 Q Y X R o P j w v S X R l b U x v Y 2 F 0 a W 9 u P j x T d G F i b G V F b n R y a W V z L z 4 8 L 0 l 0 Z W 0 + P E l 0 Z W 0 + P E l 0 Z W 1 M b 2 N h d G l v b j 4 8 S X R l b V R 5 c G U + R m 9 y b X V s Y T w v S X R l b V R 5 c G U + P E l 0 Z W 1 Q Y X R o P l N l Y 3 R p b 2 4 x L 0 R v d 2 5 s b 2 F k c y 9 G a W x 0 Z X J l Z C U y M E h p Z G R l b i U y M E Z p b G V z M T w v S X R l b V B h d G g + P C 9 J d G V t T G 9 j Y X R p b 2 4 + P F N 0 Y W J s Z U V u d H J p Z X M v P j w v S X R l b T 4 8 S X R l b T 4 8 S X R l b U x v Y 2 F 0 a W 9 u P j x J d G V t V H l w Z T 5 G b 3 J t d W x h P C 9 J d G V t V H l w Z T 4 8 S X R l b V B h d G g + U 2 V j d G l v b j E v R G 9 3 b m x v Y W R z L 0 l u d m 9 r Z S U y M E N 1 c 3 R v b S U y M E Z 1 b m N 0 a W 9 u M T w v S X R l b V B h d G g + P C 9 J d G V t T G 9 j Y X R p b 2 4 + P F N 0 Y W J s Z U V u d H J p Z X M v P j w v S X R l b T 4 8 S X R l b T 4 8 S X R l b U x v Y 2 F 0 a W 9 u P j x J d G V t V H l w Z T 5 G b 3 J t d W x h P C 9 J d G V t V H l w Z T 4 8 S X R l b V B h d G g + U 2 V j d G l v b j E v R G 9 3 b m x v Y W R z L 1 J l b m F t Z W Q l M j B D b 2 x 1 b W 5 z M T w v S X R l b V B h d G g + P C 9 J d G V t T G 9 j Y X R p b 2 4 + P F N 0 Y W J s Z U V u d H J p Z X M v P j w v S X R l b T 4 8 S X R l b T 4 8 S X R l b U x v Y 2 F 0 a W 9 u P j x J d G V t V H l w Z T 5 G b 3 J t d W x h P C 9 J d G V t V H l w Z T 4 8 S X R l b V B h d G g + U 2 V j d G l v b j E v R G 9 3 b m x v Y W R z L 1 J l b W 9 2 Z W Q l M j B P d G h l c i U y M E N v b H V t b n M x P C 9 J d G V t U G F 0 a D 4 8 L 0 l 0 Z W 1 M b 2 N h d G l v b j 4 8 U 3 R h Y m x l R W 5 0 c m l l c y 8 + P C 9 J d G V t P j x J d G V t P j x J d G V t T G 9 j Y X R p b 2 4 + P E l 0 Z W 1 U e X B l P k Z v c m 1 1 b G E 8 L 0 l 0 Z W 1 U e X B l P j x J d G V t U G F 0 a D 5 T Z W N 0 a W 9 u M S 9 E b 3 d u b G 9 h Z H M v R X h w Y W 5 k Z W Q l M j B U Y W J s Z S U y M E N v b H V t b j E 8 L 0 l 0 Z W 1 Q Y X R o P j w v S X R l b U x v Y 2 F 0 a W 9 u P j x T d G F i b G V F b n R y a W V z L z 4 8 L 0 l 0 Z W 0 + P E l 0 Z W 0 + P E l 0 Z W 1 M b 2 N h d G l v b j 4 8 S X R l b V R 5 c G U + R m 9 y b X V s Y T w v S X R l b V R 5 c G U + P E l 0 Z W 1 Q Y X R o P l N l Y 3 R p b 2 4 x L 0 R v d 2 5 s b 2 F k c y 9 D a G F u Z 2 V k J T I w V H l w Z T w v S X R l b V B h d G g + P C 9 J d G V t T G 9 j Y X R p b 2 4 + P F N 0 Y W J s Z U V u d H J p Z X M v P j w v S X R l b T 4 8 S X R l b T 4 8 S X R l b U x v Y 2 F 0 a W 9 u P j x J d G V t V H l w Z T 5 G b 3 J t d W x h P C 9 J d G V t V H l w Z T 4 8 S X R l b V B h d G g + U 2 V j d G l v b j E v R G 9 3 b m x v Y W R z J T I w K D I p L 1 N v d X J j Z T w v S X R l b V B h d G g + P C 9 J d G V t T G 9 j Y X R p b 2 4 + P F N 0 Y W J s Z U V u d H J p Z X M v P j w v S X R l b T 4 8 S X R l b T 4 8 S X R l b U x v Y 2 F 0 a W 9 u P j x J d G V t V H l w Z T 5 G b 3 J t d W x h P C 9 J d G V t V H l w Z T 4 8 S X R l b V B h d G g + U 2 V j d G l v b j E v R G 9 3 b m x v Y W R z J T I w K D I p L 0 Z p b H R l c m V k J T I w S G l k Z G V u J T I w R m l s Z X M x P C 9 J d G V t U G F 0 a D 4 8 L 0 l 0 Z W 1 M b 2 N h d G l v b j 4 8 U 3 R h Y m x l R W 5 0 c m l l c y 8 + P C 9 J d G V t P j x J d G V t P j x J d G V t T G 9 j Y X R p b 2 4 + P E l 0 Z W 1 U e X B l P k Z v c m 1 1 b G E 8 L 0 l 0 Z W 1 U e X B l P j x J d G V t U G F 0 a D 5 T Z W N 0 a W 9 u M S 9 E b 3 d u b G 9 h Z H M l M j A o M i k v S W 5 2 b 2 t l J T I w Q 3 V z d G 9 t J T I w R n V u Y 3 R p b 2 4 x P C 9 J d G V t U G F 0 a D 4 8 L 0 l 0 Z W 1 M b 2 N h d G l v b j 4 8 U 3 R h Y m x l R W 5 0 c m l l c y 8 + P C 9 J d G V t P j x J d G V t P j x J d G V t T G 9 j Y X R p b 2 4 + P E l 0 Z W 1 U e X B l P k Z v c m 1 1 b G E 8 L 0 l 0 Z W 1 U e X B l P j x J d G V t U G F 0 a D 5 T Z W N 0 a W 9 u M S 9 E b 3 d u b G 9 h Z H M l M j A o M i k v U m V u Y W 1 l Z C U y M E N v b H V t b n M x P C 9 J d G V t U G F 0 a D 4 8 L 0 l 0 Z W 1 M b 2 N h d G l v b j 4 8 U 3 R h Y m x l R W 5 0 c m l l c y 8 + P C 9 J d G V t P j x J d G V t P j x J d G V t T G 9 j Y X R p b 2 4 + P E l 0 Z W 1 U e X B l P k Z v c m 1 1 b G E 8 L 0 l 0 Z W 1 U e X B l P j x J d G V t U G F 0 a D 5 T Z W N 0 a W 9 u M S 9 E b 3 d u b G 9 h Z H M l M j A o M i k v U m V t b 3 Z l Z C U y M E 9 0 a G V y J T I w Q 2 9 s d W 1 u c z E 8 L 0 l 0 Z W 1 Q Y X R o P j w v S X R l b U x v Y 2 F 0 a W 9 u P j x T d G F i b G V F b n R y a W V z L z 4 8 L 0 l 0 Z W 0 + P E l 0 Z W 0 + P E l 0 Z W 1 M b 2 N h d G l v b j 4 8 S X R l b V R 5 c G U + R m 9 y b X V s Y T w v S X R l b V R 5 c G U + P E l 0 Z W 1 Q Y X R o P l N l Y 3 R p b 2 4 x L 0 R v d 2 5 s b 2 F k c y U y M C g y K S 9 F e H B h b m R l Z C U y M F R h Y m x l J T I w Q 2 9 s d W 1 u M T w v S X R l b V B h d G g + P C 9 J d G V t T G 9 j Y X R p b 2 4 + P F N 0 Y W J s Z U V u d H J p Z X M v P j w v S X R l b T 4 8 S X R l b T 4 8 S X R l b U x v Y 2 F 0 a W 9 u P j x J d G V t V H l w Z T 5 G b 3 J t d W x h P C 9 J d G V t V H l w Z T 4 8 S X R l b V B h d G g + U 2 V j d G l v b j E v R G 9 3 b m x v Y W R z J T I w K D I p L 0 N o Y W 5 n Z W Q l M j B U e X B l P C 9 J d G V t U G F 0 a D 4 8 L 0 l 0 Z W 1 M b 2 N h d G l v b j 4 8 U 3 R h Y m x l R W 5 0 c m l l c y 8 + P C 9 J d G V t P j x J d G V t P j x J d G V t T G 9 j Y X R p b 2 4 + P E l 0 Z W 1 U e X B l P k F s b E Z v c m 1 1 b G F z P C 9 J d G V t V H l w Z T 4 8 S X R l b V B h d G g + P C 9 J d G V t U G F 0 a D 4 8 L 0 l 0 Z W 1 M b 2 N h d G l v b j 4 8 U 3 R h Y m x l R W 5 0 c m l l c z 4 8 R W 5 0 c n k g V H l w Z T 0 i U X V l c n l H c m 9 1 c H M i I F Z h b H V l P S J z Q k F B Q U F B Q U F B Q U R I S X F p O T h v T H N R b 1 p n b V c 0 b k Z 0 Z l V H V l J 5 W V c 1 e l p t O X l i U 0 J H Y V d 4 b E l H W n l i M j B n U m 1 s c 1 p Y T U F B Q U F B Q U F B Q U F B Q U F P V E 9 m e E J N R k E w c U V P Q T h k N j g 3 M 2 F n N U l a V 3 h 3 W l h J Z 1 V Y V m x j b W x s Y 3 d B Q n h 5 S 2 9 2 Z k t D N 0 V L R 1 l K b H V K e G J Y M U F B Q U F B Q U F B Q U F B O V J S e V V 5 S V N I M C t u U k R a d U t G T X I v e D F V Y 2 1 G d W M y W n Z j b T B n U m 1 s c 1 p T Q m 1 j b T l 0 S U V S d m Q y N X N i M k Z r Y 3 d B Q U F n Q U F B Q U F B Q U F D b E 5 o W k x E d 2 9 S U j Z B Z m 1 v W k 0 r b j l W R G t o b G J I Q m x j a U J S Z F d W e W F X V n p B Q U g x R k h K V E l o S W Z U N m R F T m 0 0 b 1 V 5 d i 9 B Q U F B Q U E 9 P S I v P j x F b n R y e S B U e X B l P S J S Z W x h d G l v b n N o a X B z I i B W Y W x 1 Z T 0 i c 0 F B Q U F B Q T 0 9 I i 8 + P C 9 T d G F i b G V F b n R y a W V z P j w v S X R l b T 4 8 L 0 l 0 Z W 1 z P j w v T G 9 j Y W x Q Y W N r Y W d l T W V 0 Y W R h d G F G a W x l P h Y A A A B Q S w U G A A A A A A A A A A A A A A A A A A A A A A A A J g E A A A E A A A D Q j J 3 f A R X R E Y x 6 A M B P w p f r A Q A A A N Z b h P A j Z k t P u a D E A w r D f X 0 A A A A A A g A A A A A A E G Y A A A A B A A A g A A A A Y E e F D s W M Y 8 S I x / L k K P Y Z b M U 2 E v m 3 Z Z + 4 8 v v w D N 8 3 Z / M A A A A A D o A A A A A C A A A g A A A A p Y e 4 I 7 w o Y k p k 9 0 B + 7 C u f F b g S N s R Z j V + D a K J A U R 1 A Y 5 x Q A A A A T s P M / 6 v V e i 8 D J n l O t g + e O 6 0 8 g z 6 v z D g M 7 I t l Z z B h k m 7 b K p G l W e 5 B G o 7 T T + i n t / 9 z J 8 a S i 4 l / w G 1 9 Y e C e j r f I x c b / m d W D Q 1 y g P s C O h m L K 1 C F A A A A A Y y X d g 9 1 7 q U / q u f O 4 h J M y D p A G I O 8 y A K z B U L u / 1 K y V L U P i M / J S w t D a x C x t 9 5 i L X 7 u R C D D M V J I D z n e c I c 5 Q Y u V c N Q = = < / D a t a M a s h u p > 
</file>

<file path=customXml/itemProps1.xml><?xml version="1.0" encoding="utf-8"?>
<ds:datastoreItem xmlns:ds="http://schemas.openxmlformats.org/officeDocument/2006/customXml" ds:itemID="{9D9799B1-E977-4875-B4A5-5FDC506922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Spends by Category</vt:lpstr>
      <vt:lpstr>COVID Opportunities over $1mn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2020-10-21T09:09:07Z</dcterms:created>
  <dcterms:modified xsi:type="dcterms:W3CDTF">2020-10-21T14:46:40Z</dcterms:modified>
</cp:coreProperties>
</file>