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lorente\Downloads\"/>
    </mc:Choice>
  </mc:AlternateContent>
  <bookViews>
    <workbookView xWindow="0" yWindow="0" windowWidth="19200" windowHeight="10905"/>
  </bookViews>
  <sheets>
    <sheet name="MBE Award WS Instructions" sheetId="1" r:id="rId1"/>
    <sheet name="Listing of 2017 MBEs" sheetId="2" r:id="rId2"/>
    <sheet name="MBE Spend Worksheet"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3" l="1"/>
</calcChain>
</file>

<file path=xl/sharedStrings.xml><?xml version="1.0" encoding="utf-8"?>
<sst xmlns="http://schemas.openxmlformats.org/spreadsheetml/2006/main" count="363" uniqueCount="357">
  <si>
    <t>MBE-to-MBE Business Awards Sumbission Instructions</t>
  </si>
  <si>
    <t xml:space="preserve">Northwest Mountain MSDC MBE-to-MBE Awards  are strictly regional awards (AK, ID, MT, OR, UT, WA, WY).  Subscription MBEs can submit their spend information relevant only to spend with Northwest Mountain MSDC MBEs.  These awards do not include spend with MBEs in other regions. </t>
  </si>
  <si>
    <t xml:space="preserve">Worksheet 3 - MBE Spend Worksheet.  </t>
  </si>
  <si>
    <t>Column A:  List your Company Name</t>
  </si>
  <si>
    <t xml:space="preserve">Column D: Next to the related MBE state how much business you transacted with each firm.  </t>
  </si>
  <si>
    <t>Column E: Council will tabulate MBE Spend Percentage</t>
  </si>
  <si>
    <t>MBE-to-MBE Business Awards</t>
  </si>
  <si>
    <t xml:space="preserve">MBE-to-MBE Spend Award </t>
  </si>
  <si>
    <t>Award is based on total revenue spent with Northwest Mountain MSDC MBEs measured based on spend as a percentage of total revenues.  Example:  Company 1 - $1,000,000.00 in annual revenues.  Company 1 spends $300,000.00 with Northwest Mountain MSDC MBEs.  Total % of spend is 30%.</t>
  </si>
  <si>
    <t>MBE Inclusion Award</t>
  </si>
  <si>
    <t>SK Fabrics, Inc.</t>
  </si>
  <si>
    <t>Guy Nielson Company Industrial Division</t>
  </si>
  <si>
    <t>SmarTek21, LLC</t>
  </si>
  <si>
    <t>Adapt, Inc.</t>
  </si>
  <si>
    <t>Hall Brands LLC</t>
  </si>
  <si>
    <t>Hennessy Construction Inc.</t>
  </si>
  <si>
    <t>Standard Multiwall Bag Manufacturing Co.</t>
  </si>
  <si>
    <t>Aero Controls, Inc.</t>
  </si>
  <si>
    <t>Himalayan Shades</t>
  </si>
  <si>
    <t>Affigent, LLC</t>
  </si>
  <si>
    <t>Hood River Juice Company, Inc.</t>
  </si>
  <si>
    <t>Horizon Ford, Inc.</t>
  </si>
  <si>
    <t>Airway Farms, Inc</t>
  </si>
  <si>
    <t>HyGen Pharmaceuticals, Inc</t>
  </si>
  <si>
    <t>Strategic Initial Outfitting Transition Solutions, LLC</t>
  </si>
  <si>
    <t>ALLOCENT LLC.</t>
  </si>
  <si>
    <t>Icertis, Inc.</t>
  </si>
  <si>
    <t>Allyis, Inc.</t>
  </si>
  <si>
    <t>Idea Entity Corporation</t>
  </si>
  <si>
    <t>Alvarez Farms</t>
  </si>
  <si>
    <t>In Line Commercial Construction, Inc.</t>
  </si>
  <si>
    <t>Suh'dutsing Technologies, LLC</t>
  </si>
  <si>
    <t>Inabia Software &amp; Consulting, Inc.</t>
  </si>
  <si>
    <t>Sumati Group LLC</t>
  </si>
  <si>
    <t>American Paper Converting, Inc.</t>
  </si>
  <si>
    <t>Indepth Solutions, Inc.</t>
  </si>
  <si>
    <t>Sustain One, LLC</t>
  </si>
  <si>
    <t>Andinas</t>
  </si>
  <si>
    <t>Infina Financial LLC</t>
  </si>
  <si>
    <t>Sybis, LLC</t>
  </si>
  <si>
    <t>ANSELUX LLC</t>
  </si>
  <si>
    <t>Apollo Sheet Metal, Inc.</t>
  </si>
  <si>
    <t>Intercom Packaging USA, Inc.</t>
  </si>
  <si>
    <t>T.D. Wang Advertising Group, LLC</t>
  </si>
  <si>
    <t>Apollo, Inc.</t>
  </si>
  <si>
    <t>Teleion Consulting, LLC</t>
  </si>
  <si>
    <t>Aqua Star USA</t>
  </si>
  <si>
    <t>iShield IT, LLC</t>
  </si>
  <si>
    <t>KAASM, LLC</t>
  </si>
  <si>
    <t>Kal Medical Supplies Inc.</t>
  </si>
  <si>
    <t>Art Cortez Construction, Inc.</t>
  </si>
  <si>
    <t>Kalani Packaging, Inc.</t>
  </si>
  <si>
    <t>TH1 LLC</t>
  </si>
  <si>
    <t>ASRC Energy Services - Houston Contracting Company, Inc.</t>
  </si>
  <si>
    <t>Kam-Way</t>
  </si>
  <si>
    <t>The Atum Group, LLC</t>
  </si>
  <si>
    <t>ASRC Energy Services Alaska, Inc.</t>
  </si>
  <si>
    <t>KI Group, LLP (The)</t>
  </si>
  <si>
    <t>The Russell Group LLC</t>
  </si>
  <si>
    <t>Ato Apiafi Architects PLLC</t>
  </si>
  <si>
    <t>Kim's Embroidery</t>
  </si>
  <si>
    <t>Thornhill Holdings, Inc</t>
  </si>
  <si>
    <t>Auburn Sign Co. Inc.</t>
  </si>
  <si>
    <t>Lancs Industries Holdings, LLC</t>
  </si>
  <si>
    <t>TKC Global Solutions, LLC</t>
  </si>
  <si>
    <t>Azimuth Group LLC</t>
  </si>
  <si>
    <t>Land Development Consultants, Inc.</t>
  </si>
  <si>
    <t>TokuSaku, Inc.</t>
  </si>
  <si>
    <t>B&amp;V Hang Inc</t>
  </si>
  <si>
    <t>Languages Pro, LLC</t>
  </si>
  <si>
    <t>Tom Osaka Garden Service Inc</t>
  </si>
  <si>
    <t>Bal &amp; Bal 200803466 Inc.</t>
  </si>
  <si>
    <t>Lanier's Fine Candies</t>
  </si>
  <si>
    <t>Battery Power Systems, LLC</t>
  </si>
  <si>
    <t>Belarde Company Inc.</t>
  </si>
  <si>
    <t>BISOFT CONSULTANCY SERVICES LLC</t>
  </si>
  <si>
    <t>Lugo Inc.</t>
  </si>
  <si>
    <t>TripleNet Technologies, Inc.</t>
  </si>
  <si>
    <t>Bite Me Inc.</t>
  </si>
  <si>
    <t>M.P.P. Piping, Inc.</t>
  </si>
  <si>
    <t>Tuknik Government Services, LLC</t>
  </si>
  <si>
    <t>BizTek People, Inc</t>
  </si>
  <si>
    <t>Magellan Architects</t>
  </si>
  <si>
    <t>Blackcrane Capital, LLC</t>
  </si>
  <si>
    <t>Magic Cleaning Corp</t>
  </si>
  <si>
    <t>U.S. Translation Company</t>
  </si>
  <si>
    <t>Malhotra Law Firm, PLLC</t>
  </si>
  <si>
    <t>VETrans, LLC</t>
  </si>
  <si>
    <t>MarketScape, Inc.</t>
  </si>
  <si>
    <t>VIAR Visual Communications Inc.</t>
  </si>
  <si>
    <t>Bruno Enterprises</t>
  </si>
  <si>
    <t>Mavensoft Technologies, LLC</t>
  </si>
  <si>
    <t>Viking Engineering and Construction LLC</t>
  </si>
  <si>
    <t>C&amp;I Engineering, LLC</t>
  </si>
  <si>
    <t>MB Diversity LLC</t>
  </si>
  <si>
    <t>Voices Internacional</t>
  </si>
  <si>
    <t>Caffelli, LLC</t>
  </si>
  <si>
    <t>McAlvain Construction, Inc.</t>
  </si>
  <si>
    <t>Vulcan Products Company, Inc.</t>
  </si>
  <si>
    <t>Caiman Consulting</t>
  </si>
  <si>
    <t>W.E. Given Contracting, Inc.</t>
  </si>
  <si>
    <t>CAO Group, Inc.</t>
  </si>
  <si>
    <t>Wada Farms</t>
  </si>
  <si>
    <t>CAPO Construction Inc.</t>
  </si>
  <si>
    <t>Merchant Investments, Inc.</t>
  </si>
  <si>
    <t>Carr Construction, Inc</t>
  </si>
  <si>
    <t>Michael Johnson IP Law</t>
  </si>
  <si>
    <t>Western Safety Products, Inc.</t>
  </si>
  <si>
    <t>MindSeekers, LLC</t>
  </si>
  <si>
    <t>Cayuse Technologies, LLC</t>
  </si>
  <si>
    <t>Mobile Integration Workgroup, Inc.</t>
  </si>
  <si>
    <t>Cayzen Technologies</t>
  </si>
  <si>
    <t>Momentum Procurement Group, Inc.</t>
  </si>
  <si>
    <t>Woodburn Company</t>
  </si>
  <si>
    <t>Cazador LLC</t>
  </si>
  <si>
    <t>Moss Cape, LLC</t>
  </si>
  <si>
    <t>CBC BevCo</t>
  </si>
  <si>
    <t>Motiv, Inc</t>
  </si>
  <si>
    <t>Yoshida Foods International</t>
  </si>
  <si>
    <t>Champion Produce Sales, Inc.</t>
  </si>
  <si>
    <t>NANA Management Services, LLC</t>
  </si>
  <si>
    <t>Zones, Inc.</t>
  </si>
  <si>
    <t>Chugach Alaska Services, LLC</t>
  </si>
  <si>
    <t>Nepoware Corporation</t>
  </si>
  <si>
    <t>Nesby &amp; Associates, Inc</t>
  </si>
  <si>
    <t>Newton Building &amp; Development, LLC</t>
  </si>
  <si>
    <t>Control Technology, Inc.</t>
  </si>
  <si>
    <t>NIQI, LLC</t>
  </si>
  <si>
    <t>Copper Environmental Consulting, Inc.</t>
  </si>
  <si>
    <t>NMS Security Corporation</t>
  </si>
  <si>
    <t>Cory LLC</t>
  </si>
  <si>
    <t>NMS Security Services, LLC</t>
  </si>
  <si>
    <t>Datum Construction</t>
  </si>
  <si>
    <t>North Wind, Inc.</t>
  </si>
  <si>
    <t>Northwest Contract Services, Inc.</t>
  </si>
  <si>
    <t>Devil Dog Installations LLC</t>
  </si>
  <si>
    <t>Northwest Software, Inc</t>
  </si>
  <si>
    <t>DHM Research, Inc</t>
  </si>
  <si>
    <t>Nutriom, LLC</t>
  </si>
  <si>
    <t>Double G Farms</t>
  </si>
  <si>
    <t>Nvelup Consulting, Inc</t>
  </si>
  <si>
    <t>Dowland-Bach Corporation</t>
  </si>
  <si>
    <t>Downstream, LLC</t>
  </si>
  <si>
    <t>Olgoonik Logistics, LLC</t>
  </si>
  <si>
    <t>Doyon Anvil, LLC</t>
  </si>
  <si>
    <t>O'Neill Construction Group Inc</t>
  </si>
  <si>
    <t>Doyon Management Services, LLC</t>
  </si>
  <si>
    <t>Open Systems Technologies DE, LLC</t>
  </si>
  <si>
    <t>Doyon Remote Facilities and Services, LLC</t>
  </si>
  <si>
    <t>Dynamic Language</t>
  </si>
  <si>
    <t>Oslo Solutions, LLC</t>
  </si>
  <si>
    <t>Eagle Beverage &amp; Accessory Products, LLC</t>
  </si>
  <si>
    <t>Outdoor Products, Inc.</t>
  </si>
  <si>
    <t>Ecobrite Services, LLC</t>
  </si>
  <si>
    <t>eDataworld, LLC</t>
  </si>
  <si>
    <t>P2 Solutions Group, LLC</t>
  </si>
  <si>
    <t>Edifecs, Inc.</t>
  </si>
  <si>
    <t>Pacific Communications Consultants Inc.</t>
  </si>
  <si>
    <t>Education Logistics, Inc</t>
  </si>
  <si>
    <t>Pan Pacific Electronics, Inc.</t>
  </si>
  <si>
    <t>El Mundo Communications</t>
  </si>
  <si>
    <t>Pegasus Aviation Services, LLC</t>
  </si>
  <si>
    <t>Elcon Associates, Inc.</t>
  </si>
  <si>
    <t>Perez Move Management, Inc.</t>
  </si>
  <si>
    <t>Elpis2, Inc</t>
  </si>
  <si>
    <t>ELR SERVICES, LLC</t>
  </si>
  <si>
    <t>PetroCard, Inc</t>
  </si>
  <si>
    <t>ELYON International, Inc.</t>
  </si>
  <si>
    <t>PlanLED, INC.</t>
  </si>
  <si>
    <t>Enclume Designs LLC</t>
  </si>
  <si>
    <t>Pletronics, Inc.</t>
  </si>
  <si>
    <t>Engineered Demolition, Inc</t>
  </si>
  <si>
    <t>Environmental Assessment Services, LLC</t>
  </si>
  <si>
    <t>PMT Solutions, LLC</t>
  </si>
  <si>
    <t>Everest Consultants, Inc</t>
  </si>
  <si>
    <t>Powin Energy Corporation</t>
  </si>
  <si>
    <t>Pretzel Perfection, LLC</t>
  </si>
  <si>
    <t>Eworld Solutions Inc.</t>
  </si>
  <si>
    <t>Prisma Point Incorporated</t>
  </si>
  <si>
    <t>FatPipe</t>
  </si>
  <si>
    <t>Prowess Consulting, LLC</t>
  </si>
  <si>
    <t>Fena Flowers, Inc.</t>
  </si>
  <si>
    <t>Pugh Capital Management, Inc.</t>
  </si>
  <si>
    <t>Flamingo Trucking, Inc.</t>
  </si>
  <si>
    <t>Radiant Logistics Partners, LLC</t>
  </si>
  <si>
    <t>FMM Ventures LLC</t>
  </si>
  <si>
    <t>Redapt, Inc.</t>
  </si>
  <si>
    <t>Focal PLLC</t>
  </si>
  <si>
    <t>Revel Consulting</t>
  </si>
  <si>
    <t>Freemind Seattle, LLC</t>
  </si>
  <si>
    <t>Royal Cleaning Services, LLC</t>
  </si>
  <si>
    <t>Fregonese Associates, Inc.</t>
  </si>
  <si>
    <t>SBW Consulting Inc</t>
  </si>
  <si>
    <t>Schutte Farms, Inc</t>
  </si>
  <si>
    <t>General Microsystems Inc.</t>
  </si>
  <si>
    <t>ScrumPoint, LLC</t>
  </si>
  <si>
    <t>Glacier Electric Construction, Inc.</t>
  </si>
  <si>
    <t>Seachamp Ltd</t>
  </si>
  <si>
    <t>Goldbelt Specialty Services, LLC</t>
  </si>
  <si>
    <t>ServiceMaster of Swan Island</t>
  </si>
  <si>
    <t>Greater China Industries, Inc.</t>
  </si>
  <si>
    <t>GreenerVolts, LLC</t>
  </si>
  <si>
    <t>Shearwater Systems, LLC</t>
  </si>
  <si>
    <t xml:space="preserve">Your MBE Company Name </t>
  </si>
  <si>
    <t>Your Annual Revenue for 2015</t>
  </si>
  <si>
    <t>List of MBE Companies with Whom you have Transacted Business</t>
  </si>
  <si>
    <t>Amount of Revenue Transacted with Northwest Mountain MSDC MBE</t>
  </si>
  <si>
    <t>Council will calculate Spend Percentage</t>
  </si>
  <si>
    <t>Example Company #1</t>
  </si>
  <si>
    <t>MBE #1</t>
  </si>
  <si>
    <t>MBE #2</t>
  </si>
  <si>
    <t>$</t>
  </si>
  <si>
    <t>%</t>
  </si>
  <si>
    <t>MBE #3</t>
  </si>
  <si>
    <t>Worksheet 2 - list of 2017 MBEs.  Review the attached list of Northwest Mountain MSDC MBEs.  Highlight your organization.</t>
  </si>
  <si>
    <t xml:space="preserve">Column B:  Input your 2017 revenue - to be matched against NMSDC Central.  Council will use your 2017 Revenues as a base to calculate Percentage of MBE-to-MBE spend.   If your revenue is different that what it is in NMSDC Central add to column 3. </t>
  </si>
  <si>
    <t>Column C: From the list of MBE firms list the MBEs with whom you transacted business in 2017.</t>
  </si>
  <si>
    <t>Upon completion of the work book return to Mayra Rivera at mrivera@nwmtnmsdc.org If you have any questions please call at (253) 243-6959.</t>
  </si>
  <si>
    <t>Return completed workbook by Noon, Friday, May 4, 2018 to Mayra Rivera at mrivera@nwmtnmsdc.org</t>
  </si>
  <si>
    <t>Company</t>
  </si>
  <si>
    <t>DBA</t>
  </si>
  <si>
    <t>1st Choice Logistics, LLC</t>
  </si>
  <si>
    <t xml:space="preserve">Jaws Transportation </t>
  </si>
  <si>
    <t>A &amp; Z Construction, LLC</t>
  </si>
  <si>
    <t>Professional Computing Resources, Inc.</t>
  </si>
  <si>
    <t>Acai and Espresso LLC</t>
  </si>
  <si>
    <t>Kitanda</t>
  </si>
  <si>
    <t>Prowess, Prowess Corp, SmartDeploy</t>
  </si>
  <si>
    <t>Adapt Engineering</t>
  </si>
  <si>
    <t>Aditi Consulting, LLC</t>
  </si>
  <si>
    <t>QB Fabrication &amp; Welding Inc</t>
  </si>
  <si>
    <t>Advanced Technology Construction Corp</t>
  </si>
  <si>
    <t>Raised Decals, LLC</t>
  </si>
  <si>
    <t>Hovair Systems Manufacturing, Inc.</t>
  </si>
  <si>
    <t>Ahtna Design-Build, Inc.</t>
  </si>
  <si>
    <t>HughCX LLC</t>
  </si>
  <si>
    <t>Revel, Inc.</t>
  </si>
  <si>
    <t>RLA Engineering, LLC</t>
  </si>
  <si>
    <t xml:space="preserve">ROSANTI INC. </t>
  </si>
  <si>
    <t>IDTELi</t>
  </si>
  <si>
    <t>American Soul Brothers</t>
  </si>
  <si>
    <t>Inlingua Utah</t>
  </si>
  <si>
    <t>Indigo Slate, Inc.</t>
  </si>
  <si>
    <t>Sealaska Environmental Services, LLC (SES)</t>
  </si>
  <si>
    <t>Apollo Mechanical Contractors</t>
  </si>
  <si>
    <t>Infina LLC</t>
  </si>
  <si>
    <t>SeaTac Packaging Mfg. Corp.</t>
  </si>
  <si>
    <t>Arlluk Technology Solutions, LLC</t>
  </si>
  <si>
    <t>James &amp; Associates Real Estate Appraisals, Inc.</t>
  </si>
  <si>
    <t>Siafu Telecommunications, LLC</t>
  </si>
  <si>
    <t>Full Circle Telecom</t>
  </si>
  <si>
    <t>Kadiak, LLC</t>
  </si>
  <si>
    <t>SM Diversity LLC</t>
  </si>
  <si>
    <t>SM Diversity</t>
  </si>
  <si>
    <t>Special Delivery, LLC</t>
  </si>
  <si>
    <t>Special Delivery Tickets</t>
  </si>
  <si>
    <t>Industry Sign and Graphics</t>
  </si>
  <si>
    <t>Kam Way Transportation, Inc.</t>
  </si>
  <si>
    <t>Kemy Joseph LLC</t>
  </si>
  <si>
    <t>SIOTS</t>
  </si>
  <si>
    <t>Skagit Grand Central Collision Repair</t>
  </si>
  <si>
    <t>Suh'dutsing Staffing Services</t>
  </si>
  <si>
    <t>Signs Now Washington</t>
  </si>
  <si>
    <t>K.E.I.</t>
  </si>
  <si>
    <t>Know Your Fruit, LLC</t>
  </si>
  <si>
    <t>Suh'dutsing Telecom, LLC</t>
  </si>
  <si>
    <t>Lancs Industries</t>
  </si>
  <si>
    <t>LDC, Inc.</t>
  </si>
  <si>
    <t>Summit Group Solutions, LLC</t>
  </si>
  <si>
    <t>BITE FUEL LLC</t>
  </si>
  <si>
    <t>Sxnqels L Suwecm - Ksulilmumal Akalmukwaits Incorporated</t>
  </si>
  <si>
    <t>Energy Keepers, Incorporated</t>
  </si>
  <si>
    <t>Logic20/20 Inc.</t>
  </si>
  <si>
    <t>North Western Machinery</t>
  </si>
  <si>
    <t>TDW+Co</t>
  </si>
  <si>
    <t>Blueprint Consulting Services, LLC</t>
  </si>
  <si>
    <t>Teaching Strategies, INC</t>
  </si>
  <si>
    <t>Safe and Civil Schools</t>
  </si>
  <si>
    <t>BODEX LLC</t>
  </si>
  <si>
    <t>MACK Technologies LLC</t>
  </si>
  <si>
    <t>DiverseAmerica Network</t>
  </si>
  <si>
    <t>Magellan Associates PLLC</t>
  </si>
  <si>
    <t>The Atum Group</t>
  </si>
  <si>
    <t>Caffelli</t>
  </si>
  <si>
    <t>The Harver Company</t>
  </si>
  <si>
    <t>MAQ LLC</t>
  </si>
  <si>
    <t>MAQ Software</t>
  </si>
  <si>
    <t>Calfo Eakes &amp; Ostrovsky PLLC</t>
  </si>
  <si>
    <t>MarketScape</t>
  </si>
  <si>
    <t>Apt Marketing Solutions</t>
  </si>
  <si>
    <t>Tinitron, Inc.</t>
  </si>
  <si>
    <t>TokuSaku Consulting</t>
  </si>
  <si>
    <t>McRobert Motor Co</t>
  </si>
  <si>
    <t>Gresham Ford</t>
  </si>
  <si>
    <t>Osaka Garden Service</t>
  </si>
  <si>
    <t>Memories Unlimited, Inc</t>
  </si>
  <si>
    <t>TRI Corporation</t>
  </si>
  <si>
    <t>Global Venture</t>
  </si>
  <si>
    <t>TRIO Business Solutions, Inc</t>
  </si>
  <si>
    <t>TRIO Group</t>
  </si>
  <si>
    <t>Twisted Cedar Native American Wines</t>
  </si>
  <si>
    <t>Mercury Ventures Logistics, Inc.</t>
  </si>
  <si>
    <t>Military Air Cargo</t>
  </si>
  <si>
    <t>Cennox, Inc</t>
  </si>
  <si>
    <t>CETS LLC</t>
  </si>
  <si>
    <t>Mike Nakamura Photography LLC</t>
  </si>
  <si>
    <t>FASTSIGNS 281701; FASTSIGNS U District</t>
  </si>
  <si>
    <t>City of Roses Disposal &amp; Recycling, INC.</t>
  </si>
  <si>
    <t>Modern Grid Solutions</t>
  </si>
  <si>
    <t>CloudMoyo, Inc.</t>
  </si>
  <si>
    <t>Complement Marine Agency LLC</t>
  </si>
  <si>
    <t>Morale Orchards, LLC</t>
  </si>
  <si>
    <t>Control Technology, Control Tech</t>
  </si>
  <si>
    <t>Motivworks</t>
  </si>
  <si>
    <t>Wada Farms Partnership</t>
  </si>
  <si>
    <t xml:space="preserve">Warner-Lubin Consultant Services </t>
  </si>
  <si>
    <t>Neposmart</t>
  </si>
  <si>
    <t>What's Your Sign Inc</t>
  </si>
  <si>
    <t>Image 360</t>
  </si>
  <si>
    <t>NEWJEE LLC</t>
  </si>
  <si>
    <t>SmithCFI</t>
  </si>
  <si>
    <t>Wind Dancer Trading Company LLC</t>
  </si>
  <si>
    <t>Nine Design Inc.</t>
  </si>
  <si>
    <t>Zero Vulnerabiliites</t>
  </si>
  <si>
    <t>Zero Delays</t>
  </si>
  <si>
    <t>ZILA Works LLC</t>
  </si>
  <si>
    <t>ZILA Works</t>
  </si>
  <si>
    <t>North Wind Infrastructure and Technology, LLC</t>
  </si>
  <si>
    <t>Dynamic Language Center, Ltd</t>
  </si>
  <si>
    <t>Software Staffing Services</t>
  </si>
  <si>
    <t>Eagle Eye Electric, LLC</t>
  </si>
  <si>
    <t>Northwest Industrial Staffing, Inc</t>
  </si>
  <si>
    <t>Eagle Harbor Solutions, LLC</t>
  </si>
  <si>
    <t>Odyssey Foods, LLC</t>
  </si>
  <si>
    <t>Ohno Construction Company</t>
  </si>
  <si>
    <t xml:space="preserve">OI FOREST PRODUCTS, INC </t>
  </si>
  <si>
    <t>OCHOCO PACIFIC</t>
  </si>
  <si>
    <t xml:space="preserve">O'Neill Electric, Howard Jacobs Masonry </t>
  </si>
  <si>
    <t>OpConnect, Inc</t>
  </si>
  <si>
    <t>OST</t>
  </si>
  <si>
    <t>Enclume Design Products</t>
  </si>
  <si>
    <t>Optimization Technologies, Inc</t>
  </si>
  <si>
    <t>OQ Point LLC</t>
  </si>
  <si>
    <t>eWorld Solutions</t>
  </si>
  <si>
    <t>Oxygen Learning, LLC</t>
  </si>
  <si>
    <t>FatPipe Networks</t>
  </si>
  <si>
    <t>P&amp;K Trading Inc</t>
  </si>
  <si>
    <t>FLEXFORGE LLC</t>
  </si>
  <si>
    <t>Pacific Northwest Publishing, Inc.</t>
  </si>
  <si>
    <t>Ethofy</t>
  </si>
  <si>
    <t>Paul A. Perez LLC</t>
  </si>
  <si>
    <t>Accelerated Breakthrough Training | Executive Coaching | Consulting</t>
  </si>
  <si>
    <t>GALLEGOS ENTERPRISES INC</t>
  </si>
  <si>
    <t>WYOMING DISPOSAL SYSTEMS</t>
  </si>
  <si>
    <t>Green Grass Foods, Inc.</t>
  </si>
  <si>
    <t>nutpods</t>
  </si>
  <si>
    <t>Of the 270 listed Northwest Mountain MSDC MBEs, how many of them are you doing business with?  Measured directly based on the number of MBEs with whom you are transacting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</si>
</sst>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1"/>
      <color theme="1"/>
      <name val="Calibri"/>
      <family val="2"/>
      <scheme val="minor"/>
    </font>
    <font>
      <sz val="11"/>
      <color theme="4" tint="0.59999389629810485"/>
      <name val="Calibri"/>
      <family val="2"/>
      <scheme val="minor"/>
    </font>
    <font>
      <b/>
      <sz val="11"/>
      <color theme="4" tint="0.59999389629810485"/>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8" tint="0.39997558519241921"/>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left" vertical="center"/>
    </xf>
    <xf numFmtId="164"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Fill="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0" fillId="0" borderId="1" xfId="0" applyFill="1" applyBorder="1" applyAlignment="1">
      <alignment vertical="center" wrapText="1"/>
    </xf>
    <xf numFmtId="0" fontId="0" fillId="4" borderId="0" xfId="0" applyFill="1" applyBorder="1" applyAlignment="1">
      <alignment vertical="center"/>
    </xf>
    <xf numFmtId="0" fontId="0" fillId="4" borderId="0"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1" fillId="3"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horizontal="center" vertical="center" wrapText="1"/>
    </xf>
    <xf numFmtId="0" fontId="0" fillId="0" borderId="0" xfId="0" applyAlignment="1">
      <alignment wrapText="1"/>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0" borderId="0" xfId="0" applyFont="1" applyFill="1" applyAlignment="1">
      <alignment horizontal="center" vertical="center"/>
    </xf>
    <xf numFmtId="0" fontId="1" fillId="3" borderId="0" xfId="0" applyFont="1" applyFill="1" applyBorder="1" applyAlignment="1">
      <alignment horizontal="center" vertical="center" wrapText="1"/>
    </xf>
    <xf numFmtId="0" fontId="0" fillId="0" borderId="0" xfId="0" applyBorder="1" applyAlignment="1">
      <alignment horizontal="left" vertical="center"/>
    </xf>
    <xf numFmtId="164" fontId="0" fillId="0" borderId="0" xfId="0" applyNumberFormat="1" applyBorder="1" applyAlignment="1">
      <alignment horizontal="center" vertical="center"/>
    </xf>
    <xf numFmtId="10" fontId="0" fillId="0" borderId="0"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tabSelected="1" topLeftCell="A7" workbookViewId="0">
      <selection activeCell="A16" sqref="A16:XFD16"/>
    </sheetView>
  </sheetViews>
  <sheetFormatPr defaultRowHeight="15" x14ac:dyDescent="0.25"/>
  <cols>
    <col min="2" max="2" width="18.5703125" customWidth="1"/>
    <col min="3" max="8" width="14.140625" style="20" customWidth="1"/>
  </cols>
  <sheetData>
    <row r="2" spans="2:8" x14ac:dyDescent="0.25">
      <c r="B2" s="18"/>
      <c r="C2" s="17" t="s">
        <v>0</v>
      </c>
      <c r="D2" s="17"/>
      <c r="E2" s="17"/>
      <c r="F2" s="17"/>
      <c r="G2" s="17"/>
      <c r="H2" s="17"/>
    </row>
    <row r="3" spans="2:8" ht="85.5" customHeight="1" x14ac:dyDescent="0.25">
      <c r="B3" s="19">
        <v>1</v>
      </c>
      <c r="C3" s="15" t="s">
        <v>1</v>
      </c>
      <c r="D3" s="15"/>
      <c r="E3" s="15"/>
      <c r="F3" s="15"/>
      <c r="G3" s="15"/>
      <c r="H3" s="15"/>
    </row>
    <row r="4" spans="2:8" ht="39" customHeight="1" x14ac:dyDescent="0.25">
      <c r="B4" s="19">
        <v>2</v>
      </c>
      <c r="C4" s="15" t="s">
        <v>214</v>
      </c>
      <c r="D4" s="15"/>
      <c r="E4" s="15"/>
      <c r="F4" s="15"/>
      <c r="G4" s="15"/>
      <c r="H4" s="15"/>
    </row>
    <row r="5" spans="2:8" ht="22.5" customHeight="1" x14ac:dyDescent="0.25">
      <c r="B5" s="19">
        <v>3</v>
      </c>
      <c r="C5" s="15" t="s">
        <v>2</v>
      </c>
      <c r="D5" s="15"/>
      <c r="E5" s="15"/>
      <c r="F5" s="15"/>
      <c r="G5" s="15"/>
      <c r="H5" s="15"/>
    </row>
    <row r="6" spans="2:8" ht="24.75" customHeight="1" x14ac:dyDescent="0.25">
      <c r="B6" s="19">
        <v>4</v>
      </c>
      <c r="C6" s="15" t="s">
        <v>3</v>
      </c>
      <c r="D6" s="15"/>
      <c r="E6" s="15"/>
      <c r="F6" s="15"/>
      <c r="G6" s="15"/>
      <c r="H6" s="15"/>
    </row>
    <row r="7" spans="2:8" ht="60" customHeight="1" x14ac:dyDescent="0.25">
      <c r="B7" s="19">
        <v>5</v>
      </c>
      <c r="C7" s="15" t="s">
        <v>215</v>
      </c>
      <c r="D7" s="15"/>
      <c r="E7" s="15"/>
      <c r="F7" s="15"/>
      <c r="G7" s="15"/>
      <c r="H7" s="15"/>
    </row>
    <row r="8" spans="2:8" ht="30" customHeight="1" x14ac:dyDescent="0.25">
      <c r="B8" s="19">
        <v>6</v>
      </c>
      <c r="C8" s="15" t="s">
        <v>216</v>
      </c>
      <c r="D8" s="15"/>
      <c r="E8" s="15"/>
      <c r="F8" s="15"/>
      <c r="G8" s="15"/>
      <c r="H8" s="15"/>
    </row>
    <row r="9" spans="2:8" ht="30" customHeight="1" x14ac:dyDescent="0.25">
      <c r="B9" s="19"/>
      <c r="C9" s="15" t="s">
        <v>4</v>
      </c>
      <c r="D9" s="15"/>
      <c r="E9" s="15"/>
      <c r="F9" s="15"/>
      <c r="G9" s="15"/>
      <c r="H9" s="15"/>
    </row>
    <row r="10" spans="2:8" ht="22.5" customHeight="1" x14ac:dyDescent="0.25">
      <c r="B10" s="19">
        <v>8</v>
      </c>
      <c r="C10" s="15" t="s">
        <v>5</v>
      </c>
      <c r="D10" s="15"/>
      <c r="E10" s="15"/>
      <c r="F10" s="15"/>
      <c r="G10" s="15"/>
      <c r="H10" s="15"/>
    </row>
    <row r="11" spans="2:8" ht="45" customHeight="1" x14ac:dyDescent="0.25">
      <c r="B11" s="19">
        <v>9</v>
      </c>
      <c r="C11" s="15" t="s">
        <v>217</v>
      </c>
      <c r="D11" s="15"/>
      <c r="E11" s="15"/>
      <c r="F11" s="15"/>
      <c r="G11" s="15"/>
      <c r="H11" s="15"/>
    </row>
    <row r="12" spans="2:8" ht="42.4" customHeight="1" x14ac:dyDescent="0.25">
      <c r="B12" s="19">
        <v>10</v>
      </c>
      <c r="C12" s="15" t="s">
        <v>218</v>
      </c>
      <c r="D12" s="15"/>
      <c r="E12" s="15"/>
      <c r="F12" s="15"/>
      <c r="G12" s="15"/>
      <c r="H12" s="15"/>
    </row>
    <row r="13" spans="2:8" x14ac:dyDescent="0.25">
      <c r="B13" s="18"/>
      <c r="C13" s="16"/>
      <c r="D13" s="16"/>
      <c r="E13" s="16"/>
      <c r="F13" s="16"/>
      <c r="G13" s="16"/>
      <c r="H13" s="16"/>
    </row>
    <row r="14" spans="2:8" x14ac:dyDescent="0.25">
      <c r="B14" s="18"/>
      <c r="C14" s="17" t="s">
        <v>6</v>
      </c>
      <c r="D14" s="17"/>
      <c r="E14" s="17"/>
      <c r="F14" s="17"/>
      <c r="G14" s="17"/>
      <c r="H14" s="17"/>
    </row>
    <row r="15" spans="2:8" ht="84" customHeight="1" x14ac:dyDescent="0.25">
      <c r="B15" s="2" t="s">
        <v>7</v>
      </c>
      <c r="C15" s="15" t="s">
        <v>8</v>
      </c>
      <c r="D15" s="15"/>
      <c r="E15" s="15"/>
      <c r="F15" s="15"/>
      <c r="G15" s="15"/>
      <c r="H15" s="15"/>
    </row>
    <row r="16" spans="2:8" ht="76.5" customHeight="1" x14ac:dyDescent="0.25">
      <c r="B16" s="2" t="s">
        <v>9</v>
      </c>
      <c r="C16" s="15" t="s">
        <v>356</v>
      </c>
      <c r="D16" s="15"/>
      <c r="E16" s="15"/>
      <c r="F16" s="15"/>
      <c r="G16" s="15"/>
      <c r="H16" s="15"/>
    </row>
  </sheetData>
  <mergeCells count="15">
    <mergeCell ref="C7:H7"/>
    <mergeCell ref="C2:H2"/>
    <mergeCell ref="C3:H3"/>
    <mergeCell ref="C4:H4"/>
    <mergeCell ref="C5:H5"/>
    <mergeCell ref="C6:H6"/>
    <mergeCell ref="C15:H15"/>
    <mergeCell ref="C16:H16"/>
    <mergeCell ref="C8:H8"/>
    <mergeCell ref="C9:H9"/>
    <mergeCell ref="C10:H10"/>
    <mergeCell ref="C13:H13"/>
    <mergeCell ref="C12:H12"/>
    <mergeCell ref="C14:H14"/>
    <mergeCell ref="C11: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activeCell="B13" sqref="B13"/>
    </sheetView>
  </sheetViews>
  <sheetFormatPr defaultColWidth="21.5703125" defaultRowHeight="15" x14ac:dyDescent="0.25"/>
  <cols>
    <col min="1" max="1" width="5" style="6" bestFit="1" customWidth="1"/>
    <col min="2" max="3" width="30" style="8" customWidth="1"/>
    <col min="4" max="4" width="2.7109375" style="8" customWidth="1"/>
    <col min="5" max="5" width="5" style="6" bestFit="1" customWidth="1"/>
    <col min="6" max="7" width="29.85546875" style="8" customWidth="1"/>
    <col min="8" max="8" width="2.7109375" style="8" customWidth="1"/>
    <col min="9" max="9" width="5" style="6" bestFit="1" customWidth="1"/>
    <col min="10" max="11" width="30" style="8" customWidth="1"/>
    <col min="12" max="16384" width="21.5703125" style="8"/>
  </cols>
  <sheetData>
    <row r="1" spans="1:11" s="23" customFormat="1" x14ac:dyDescent="0.25">
      <c r="A1" s="21"/>
      <c r="B1" s="22" t="s">
        <v>219</v>
      </c>
      <c r="C1" s="22" t="s">
        <v>220</v>
      </c>
      <c r="D1" s="22"/>
      <c r="E1" s="21"/>
      <c r="F1" s="22" t="s">
        <v>219</v>
      </c>
      <c r="G1" s="22" t="s">
        <v>220</v>
      </c>
      <c r="H1" s="22"/>
      <c r="I1" s="21"/>
      <c r="J1" s="22" t="s">
        <v>219</v>
      </c>
      <c r="K1" s="22" t="s">
        <v>220</v>
      </c>
    </row>
    <row r="2" spans="1:11" x14ac:dyDescent="0.25">
      <c r="A2" s="13">
        <v>1</v>
      </c>
      <c r="B2" s="14" t="s">
        <v>221</v>
      </c>
      <c r="C2" s="14" t="s">
        <v>222</v>
      </c>
      <c r="D2" s="10"/>
      <c r="E2" s="13">
        <v>102</v>
      </c>
      <c r="F2" s="14" t="s">
        <v>201</v>
      </c>
      <c r="G2" s="14"/>
      <c r="H2" s="10"/>
      <c r="I2" s="13">
        <v>203</v>
      </c>
      <c r="J2" s="14" t="s">
        <v>178</v>
      </c>
      <c r="K2" s="14"/>
    </row>
    <row r="3" spans="1:11" ht="30" x14ac:dyDescent="0.25">
      <c r="A3" s="12">
        <v>2</v>
      </c>
      <c r="B3" s="7" t="s">
        <v>223</v>
      </c>
      <c r="C3" s="7"/>
      <c r="D3" s="10"/>
      <c r="E3" s="12">
        <v>103</v>
      </c>
      <c r="F3" s="9" t="s">
        <v>11</v>
      </c>
      <c r="G3" s="7"/>
      <c r="H3" s="10"/>
      <c r="I3" s="12">
        <v>204</v>
      </c>
      <c r="J3" s="9" t="s">
        <v>224</v>
      </c>
      <c r="K3" s="7"/>
    </row>
    <row r="4" spans="1:11" ht="30" x14ac:dyDescent="0.25">
      <c r="A4" s="12">
        <v>3</v>
      </c>
      <c r="B4" s="7" t="s">
        <v>225</v>
      </c>
      <c r="C4" s="7" t="s">
        <v>226</v>
      </c>
      <c r="D4" s="10"/>
      <c r="E4" s="12">
        <v>104</v>
      </c>
      <c r="F4" s="7" t="s">
        <v>14</v>
      </c>
      <c r="G4" s="7"/>
      <c r="H4" s="10"/>
      <c r="I4" s="12">
        <v>205</v>
      </c>
      <c r="J4" s="7" t="s">
        <v>180</v>
      </c>
      <c r="K4" s="9" t="s">
        <v>227</v>
      </c>
    </row>
    <row r="5" spans="1:11" x14ac:dyDescent="0.25">
      <c r="A5" s="12">
        <v>4</v>
      </c>
      <c r="B5" s="7" t="s">
        <v>13</v>
      </c>
      <c r="C5" s="7" t="s">
        <v>228</v>
      </c>
      <c r="D5" s="10"/>
      <c r="E5" s="12">
        <v>105</v>
      </c>
      <c r="F5" s="7" t="s">
        <v>15</v>
      </c>
      <c r="G5" s="7"/>
      <c r="H5" s="10"/>
      <c r="I5" s="12">
        <v>206</v>
      </c>
      <c r="J5" s="7" t="s">
        <v>182</v>
      </c>
      <c r="K5" s="7"/>
    </row>
    <row r="6" spans="1:11" x14ac:dyDescent="0.25">
      <c r="A6" s="12">
        <v>5</v>
      </c>
      <c r="B6" s="7" t="s">
        <v>229</v>
      </c>
      <c r="C6" s="7"/>
      <c r="D6" s="10"/>
      <c r="E6" s="12">
        <v>106</v>
      </c>
      <c r="F6" s="7" t="s">
        <v>18</v>
      </c>
      <c r="G6" s="7"/>
      <c r="H6" s="10"/>
      <c r="I6" s="12">
        <v>207</v>
      </c>
      <c r="J6" s="7" t="s">
        <v>230</v>
      </c>
      <c r="K6" s="7"/>
    </row>
    <row r="7" spans="1:11" ht="30" x14ac:dyDescent="0.25">
      <c r="A7" s="12">
        <v>6</v>
      </c>
      <c r="B7" s="9" t="s">
        <v>231</v>
      </c>
      <c r="C7" s="9"/>
      <c r="D7" s="10"/>
      <c r="E7" s="12">
        <v>107</v>
      </c>
      <c r="F7" s="7" t="s">
        <v>20</v>
      </c>
      <c r="G7" s="7"/>
      <c r="H7" s="10"/>
      <c r="I7" s="12">
        <v>208</v>
      </c>
      <c r="J7" s="7" t="s">
        <v>184</v>
      </c>
      <c r="K7" s="7"/>
    </row>
    <row r="8" spans="1:11" x14ac:dyDescent="0.25">
      <c r="A8" s="12">
        <v>7</v>
      </c>
      <c r="B8" s="7" t="s">
        <v>17</v>
      </c>
      <c r="C8" s="7"/>
      <c r="D8" s="10"/>
      <c r="E8" s="12">
        <v>108</v>
      </c>
      <c r="F8" s="7" t="s">
        <v>21</v>
      </c>
      <c r="G8" s="7"/>
      <c r="H8" s="10"/>
      <c r="I8" s="12">
        <v>209</v>
      </c>
      <c r="J8" s="7" t="s">
        <v>232</v>
      </c>
      <c r="K8" s="7"/>
    </row>
    <row r="9" spans="1:11" x14ac:dyDescent="0.25">
      <c r="A9" s="12">
        <v>8</v>
      </c>
      <c r="B9" s="7" t="s">
        <v>19</v>
      </c>
      <c r="C9" s="7"/>
      <c r="D9" s="10"/>
      <c r="E9" s="12">
        <v>109</v>
      </c>
      <c r="F9" s="7" t="s">
        <v>233</v>
      </c>
      <c r="G9" s="7"/>
      <c r="H9" s="10"/>
      <c r="I9" s="12">
        <v>210</v>
      </c>
      <c r="J9" s="7" t="s">
        <v>186</v>
      </c>
      <c r="K9" s="7"/>
    </row>
    <row r="10" spans="1:11" x14ac:dyDescent="0.25">
      <c r="A10" s="12">
        <v>9</v>
      </c>
      <c r="B10" s="7" t="s">
        <v>234</v>
      </c>
      <c r="C10" s="7"/>
      <c r="D10" s="10"/>
      <c r="E10" s="12">
        <v>110</v>
      </c>
      <c r="F10" s="7" t="s">
        <v>235</v>
      </c>
      <c r="G10" s="7"/>
      <c r="H10" s="10"/>
      <c r="I10" s="12">
        <v>211</v>
      </c>
      <c r="J10" s="7" t="s">
        <v>236</v>
      </c>
      <c r="K10" s="7" t="s">
        <v>188</v>
      </c>
    </row>
    <row r="11" spans="1:11" x14ac:dyDescent="0.25">
      <c r="A11" s="12">
        <v>10</v>
      </c>
      <c r="B11" s="7" t="s">
        <v>22</v>
      </c>
      <c r="C11" s="7"/>
      <c r="D11" s="10"/>
      <c r="E11" s="12">
        <v>111</v>
      </c>
      <c r="F11" s="7" t="s">
        <v>23</v>
      </c>
      <c r="G11" s="7"/>
      <c r="H11" s="10"/>
      <c r="I11" s="12">
        <v>212</v>
      </c>
      <c r="J11" s="7" t="s">
        <v>237</v>
      </c>
      <c r="K11" s="7"/>
    </row>
    <row r="12" spans="1:11" x14ac:dyDescent="0.25">
      <c r="A12" s="12">
        <v>11</v>
      </c>
      <c r="B12" s="7" t="s">
        <v>25</v>
      </c>
      <c r="C12" s="7"/>
      <c r="D12" s="10"/>
      <c r="E12" s="12">
        <v>112</v>
      </c>
      <c r="F12" s="7" t="s">
        <v>26</v>
      </c>
      <c r="G12" s="7"/>
      <c r="H12" s="10"/>
      <c r="I12" s="12">
        <v>213</v>
      </c>
      <c r="J12" s="7" t="s">
        <v>238</v>
      </c>
      <c r="K12" s="7"/>
    </row>
    <row r="13" spans="1:11" x14ac:dyDescent="0.25">
      <c r="A13" s="12">
        <v>12</v>
      </c>
      <c r="B13" s="7" t="s">
        <v>27</v>
      </c>
      <c r="C13" s="7"/>
      <c r="D13" s="10"/>
      <c r="E13" s="12">
        <v>113</v>
      </c>
      <c r="F13" s="7" t="s">
        <v>28</v>
      </c>
      <c r="G13" s="7"/>
      <c r="H13" s="10"/>
      <c r="I13" s="12">
        <v>214</v>
      </c>
      <c r="J13" s="7" t="s">
        <v>190</v>
      </c>
      <c r="K13" s="7"/>
    </row>
    <row r="14" spans="1:11" x14ac:dyDescent="0.25">
      <c r="A14" s="12">
        <v>13</v>
      </c>
      <c r="B14" s="7" t="s">
        <v>29</v>
      </c>
      <c r="C14" s="7"/>
      <c r="D14" s="10"/>
      <c r="E14" s="12">
        <v>114</v>
      </c>
      <c r="F14" s="7" t="s">
        <v>239</v>
      </c>
      <c r="G14" s="7"/>
      <c r="H14" s="10"/>
      <c r="I14" s="12">
        <v>215</v>
      </c>
      <c r="J14" s="7" t="s">
        <v>192</v>
      </c>
      <c r="K14" s="7"/>
    </row>
    <row r="15" spans="1:11" ht="30" x14ac:dyDescent="0.25">
      <c r="A15" s="12">
        <v>14</v>
      </c>
      <c r="B15" s="7" t="s">
        <v>34</v>
      </c>
      <c r="C15" s="7"/>
      <c r="D15" s="10"/>
      <c r="E15" s="12">
        <v>115</v>
      </c>
      <c r="F15" s="9" t="s">
        <v>30</v>
      </c>
      <c r="G15" s="7"/>
      <c r="H15" s="10"/>
      <c r="I15" s="12">
        <v>216</v>
      </c>
      <c r="J15" s="7" t="s">
        <v>193</v>
      </c>
      <c r="K15" s="7"/>
    </row>
    <row r="16" spans="1:11" x14ac:dyDescent="0.25">
      <c r="A16" s="12">
        <v>15</v>
      </c>
      <c r="B16" s="7" t="s">
        <v>240</v>
      </c>
      <c r="C16" s="7"/>
      <c r="D16" s="10"/>
      <c r="E16" s="12">
        <v>116</v>
      </c>
      <c r="F16" s="7" t="s">
        <v>32</v>
      </c>
      <c r="G16" s="7"/>
      <c r="H16" s="10"/>
      <c r="I16" s="12">
        <v>217</v>
      </c>
      <c r="J16" s="7" t="s">
        <v>195</v>
      </c>
      <c r="K16" s="7"/>
    </row>
    <row r="17" spans="1:11" x14ac:dyDescent="0.25">
      <c r="A17" s="12">
        <v>16</v>
      </c>
      <c r="B17" s="7" t="s">
        <v>37</v>
      </c>
      <c r="C17" s="7" t="s">
        <v>241</v>
      </c>
      <c r="D17" s="10"/>
      <c r="E17" s="12">
        <v>117</v>
      </c>
      <c r="F17" s="7" t="s">
        <v>35</v>
      </c>
      <c r="G17" s="7"/>
      <c r="H17" s="10"/>
      <c r="I17" s="12">
        <v>218</v>
      </c>
      <c r="J17" s="7" t="s">
        <v>197</v>
      </c>
      <c r="K17" s="7"/>
    </row>
    <row r="18" spans="1:11" ht="30" x14ac:dyDescent="0.25">
      <c r="A18" s="12">
        <v>17</v>
      </c>
      <c r="B18" s="7" t="s">
        <v>40</v>
      </c>
      <c r="C18" s="7"/>
      <c r="D18" s="10"/>
      <c r="E18" s="12">
        <v>118</v>
      </c>
      <c r="F18" s="7" t="s">
        <v>242</v>
      </c>
      <c r="G18" s="7"/>
      <c r="H18" s="10"/>
      <c r="I18" s="12">
        <v>219</v>
      </c>
      <c r="J18" s="9" t="s">
        <v>243</v>
      </c>
      <c r="K18" s="7"/>
    </row>
    <row r="19" spans="1:11" x14ac:dyDescent="0.25">
      <c r="A19" s="12">
        <v>18</v>
      </c>
      <c r="B19" s="7" t="s">
        <v>41</v>
      </c>
      <c r="C19" s="7" t="s">
        <v>244</v>
      </c>
      <c r="D19" s="10"/>
      <c r="E19" s="12">
        <v>119</v>
      </c>
      <c r="F19" s="7" t="s">
        <v>38</v>
      </c>
      <c r="G19" s="7" t="s">
        <v>245</v>
      </c>
      <c r="H19" s="10"/>
      <c r="I19" s="12">
        <v>220</v>
      </c>
      <c r="J19" s="7" t="s">
        <v>246</v>
      </c>
      <c r="K19" s="7"/>
    </row>
    <row r="20" spans="1:11" x14ac:dyDescent="0.25">
      <c r="A20" s="12">
        <v>19</v>
      </c>
      <c r="B20" s="7" t="s">
        <v>44</v>
      </c>
      <c r="C20" s="7"/>
      <c r="D20" s="10"/>
      <c r="E20" s="12">
        <v>120</v>
      </c>
      <c r="F20" s="7" t="s">
        <v>42</v>
      </c>
      <c r="G20" s="7"/>
      <c r="H20" s="10"/>
      <c r="I20" s="12">
        <v>221</v>
      </c>
      <c r="J20" s="7" t="s">
        <v>199</v>
      </c>
      <c r="K20" s="7"/>
    </row>
    <row r="21" spans="1:11" x14ac:dyDescent="0.25">
      <c r="A21" s="12">
        <v>20</v>
      </c>
      <c r="B21" s="7" t="s">
        <v>46</v>
      </c>
      <c r="C21" s="7"/>
      <c r="D21" s="10"/>
      <c r="E21" s="12">
        <v>121</v>
      </c>
      <c r="F21" s="7" t="s">
        <v>47</v>
      </c>
      <c r="G21" s="7"/>
      <c r="H21" s="10"/>
      <c r="I21" s="12">
        <v>222</v>
      </c>
      <c r="J21" s="7" t="s">
        <v>202</v>
      </c>
      <c r="K21" s="7"/>
    </row>
    <row r="22" spans="1:11" ht="30" x14ac:dyDescent="0.25">
      <c r="A22" s="12">
        <v>21</v>
      </c>
      <c r="B22" s="7" t="s">
        <v>247</v>
      </c>
      <c r="C22" s="7"/>
      <c r="D22" s="10"/>
      <c r="E22" s="12">
        <v>122</v>
      </c>
      <c r="F22" s="9" t="s">
        <v>248</v>
      </c>
      <c r="G22" s="7"/>
      <c r="H22" s="10"/>
      <c r="I22" s="12">
        <v>223</v>
      </c>
      <c r="J22" s="7" t="s">
        <v>249</v>
      </c>
      <c r="K22" s="7" t="s">
        <v>250</v>
      </c>
    </row>
    <row r="23" spans="1:11" x14ac:dyDescent="0.25">
      <c r="A23" s="12">
        <v>22</v>
      </c>
      <c r="B23" s="7" t="s">
        <v>50</v>
      </c>
      <c r="C23" s="7"/>
      <c r="D23" s="10"/>
      <c r="E23" s="12">
        <v>123</v>
      </c>
      <c r="F23" s="7" t="s">
        <v>48</v>
      </c>
      <c r="G23" s="7"/>
      <c r="H23" s="10"/>
      <c r="I23" s="12">
        <v>224</v>
      </c>
      <c r="J23" s="7" t="s">
        <v>10</v>
      </c>
      <c r="K23" s="7"/>
    </row>
    <row r="24" spans="1:11" ht="30" x14ac:dyDescent="0.25">
      <c r="A24" s="12">
        <v>23</v>
      </c>
      <c r="B24" s="9" t="s">
        <v>53</v>
      </c>
      <c r="C24" s="7"/>
      <c r="D24" s="10"/>
      <c r="E24" s="12">
        <v>124</v>
      </c>
      <c r="F24" s="7" t="s">
        <v>251</v>
      </c>
      <c r="G24" s="7"/>
      <c r="H24" s="10"/>
      <c r="I24" s="12">
        <v>225</v>
      </c>
      <c r="J24" s="7" t="s">
        <v>252</v>
      </c>
      <c r="K24" s="7" t="s">
        <v>253</v>
      </c>
    </row>
    <row r="25" spans="1:11" x14ac:dyDescent="0.25">
      <c r="A25" s="12">
        <v>24</v>
      </c>
      <c r="B25" s="7" t="s">
        <v>56</v>
      </c>
      <c r="C25" s="7"/>
      <c r="D25" s="10"/>
      <c r="E25" s="12">
        <v>125</v>
      </c>
      <c r="F25" s="7" t="s">
        <v>49</v>
      </c>
      <c r="G25" s="7"/>
      <c r="H25" s="10"/>
      <c r="I25" s="12">
        <v>226</v>
      </c>
      <c r="J25" s="7" t="s">
        <v>12</v>
      </c>
      <c r="K25" s="7"/>
    </row>
    <row r="26" spans="1:11" x14ac:dyDescent="0.25">
      <c r="A26" s="12">
        <v>25</v>
      </c>
      <c r="B26" s="7" t="s">
        <v>59</v>
      </c>
      <c r="C26" s="7"/>
      <c r="D26" s="10"/>
      <c r="E26" s="12">
        <v>126</v>
      </c>
      <c r="F26" s="7" t="s">
        <v>51</v>
      </c>
      <c r="G26" s="7"/>
      <c r="H26" s="10"/>
      <c r="I26" s="12">
        <v>227</v>
      </c>
      <c r="J26" s="7" t="s">
        <v>254</v>
      </c>
      <c r="K26" s="7" t="s">
        <v>255</v>
      </c>
    </row>
    <row r="27" spans="1:11" ht="30" x14ac:dyDescent="0.25">
      <c r="A27" s="12">
        <v>26</v>
      </c>
      <c r="B27" s="7" t="s">
        <v>62</v>
      </c>
      <c r="C27" s="7" t="s">
        <v>256</v>
      </c>
      <c r="D27" s="10"/>
      <c r="E27" s="12">
        <v>127</v>
      </c>
      <c r="F27" s="7" t="s">
        <v>257</v>
      </c>
      <c r="G27" s="7" t="s">
        <v>54</v>
      </c>
      <c r="H27" s="10"/>
      <c r="I27" s="12">
        <v>228</v>
      </c>
      <c r="J27" s="9" t="s">
        <v>16</v>
      </c>
      <c r="K27" s="7"/>
    </row>
    <row r="28" spans="1:11" ht="30" x14ac:dyDescent="0.25">
      <c r="A28" s="12">
        <v>27</v>
      </c>
      <c r="B28" s="7" t="s">
        <v>65</v>
      </c>
      <c r="C28" s="7"/>
      <c r="D28" s="10"/>
      <c r="E28" s="12">
        <v>128</v>
      </c>
      <c r="F28" s="7" t="s">
        <v>258</v>
      </c>
      <c r="G28" s="7"/>
      <c r="H28" s="10"/>
      <c r="I28" s="12">
        <v>229</v>
      </c>
      <c r="J28" s="9" t="s">
        <v>24</v>
      </c>
      <c r="K28" s="7" t="s">
        <v>259</v>
      </c>
    </row>
    <row r="29" spans="1:11" ht="30" x14ac:dyDescent="0.25">
      <c r="A29" s="12">
        <v>28</v>
      </c>
      <c r="B29" s="7" t="s">
        <v>68</v>
      </c>
      <c r="C29" s="9" t="s">
        <v>260</v>
      </c>
      <c r="D29" s="10"/>
      <c r="E29" s="12">
        <v>129</v>
      </c>
      <c r="F29" s="7" t="s">
        <v>57</v>
      </c>
      <c r="G29" s="7"/>
      <c r="H29" s="10"/>
      <c r="I29" s="12">
        <v>230</v>
      </c>
      <c r="J29" s="7" t="s">
        <v>261</v>
      </c>
      <c r="K29" s="7"/>
    </row>
    <row r="30" spans="1:11" x14ac:dyDescent="0.25">
      <c r="A30" s="12">
        <v>29</v>
      </c>
      <c r="B30" s="7" t="s">
        <v>71</v>
      </c>
      <c r="C30" s="7" t="s">
        <v>262</v>
      </c>
      <c r="D30" s="10"/>
      <c r="E30" s="12">
        <v>130</v>
      </c>
      <c r="F30" s="7" t="s">
        <v>60</v>
      </c>
      <c r="G30" s="7" t="s">
        <v>263</v>
      </c>
      <c r="H30" s="10"/>
      <c r="I30" s="12">
        <v>231</v>
      </c>
      <c r="J30" s="7" t="s">
        <v>31</v>
      </c>
      <c r="K30" s="7"/>
    </row>
    <row r="31" spans="1:11" x14ac:dyDescent="0.25">
      <c r="A31" s="12">
        <v>30</v>
      </c>
      <c r="B31" s="7" t="s">
        <v>73</v>
      </c>
      <c r="C31" s="7"/>
      <c r="D31" s="10"/>
      <c r="E31" s="12">
        <v>131</v>
      </c>
      <c r="F31" s="7" t="s">
        <v>264</v>
      </c>
      <c r="G31" s="7"/>
      <c r="H31" s="10"/>
      <c r="I31" s="12">
        <v>232</v>
      </c>
      <c r="J31" s="7" t="s">
        <v>265</v>
      </c>
      <c r="K31" s="7"/>
    </row>
    <row r="32" spans="1:11" x14ac:dyDescent="0.25">
      <c r="A32" s="12">
        <v>31</v>
      </c>
      <c r="B32" s="7" t="s">
        <v>74</v>
      </c>
      <c r="C32" s="7"/>
      <c r="D32" s="10"/>
      <c r="E32" s="12">
        <v>132</v>
      </c>
      <c r="F32" s="7" t="s">
        <v>63</v>
      </c>
      <c r="G32" s="7" t="s">
        <v>266</v>
      </c>
      <c r="H32" s="10"/>
      <c r="I32" s="12">
        <v>233</v>
      </c>
      <c r="J32" s="7" t="s">
        <v>33</v>
      </c>
      <c r="K32" s="7"/>
    </row>
    <row r="33" spans="1:11" ht="30" x14ac:dyDescent="0.25">
      <c r="A33" s="12">
        <v>32</v>
      </c>
      <c r="B33" s="9" t="s">
        <v>75</v>
      </c>
      <c r="C33" s="7"/>
      <c r="D33" s="10"/>
      <c r="E33" s="12">
        <v>133</v>
      </c>
      <c r="F33" s="9" t="s">
        <v>66</v>
      </c>
      <c r="G33" s="7" t="s">
        <v>267</v>
      </c>
      <c r="H33" s="10"/>
      <c r="I33" s="12">
        <v>234</v>
      </c>
      <c r="J33" s="7" t="s">
        <v>268</v>
      </c>
      <c r="K33" s="7"/>
    </row>
    <row r="34" spans="1:11" x14ac:dyDescent="0.25">
      <c r="A34" s="12">
        <v>33</v>
      </c>
      <c r="B34" s="7" t="s">
        <v>269</v>
      </c>
      <c r="C34" s="7"/>
      <c r="D34" s="10"/>
      <c r="E34" s="12">
        <v>134</v>
      </c>
      <c r="F34" s="7" t="s">
        <v>69</v>
      </c>
      <c r="G34" s="7"/>
      <c r="H34" s="10"/>
      <c r="I34" s="12">
        <v>235</v>
      </c>
      <c r="J34" s="7" t="s">
        <v>36</v>
      </c>
      <c r="K34" s="7"/>
    </row>
    <row r="35" spans="1:11" ht="45" x14ac:dyDescent="0.25">
      <c r="A35" s="12">
        <v>34</v>
      </c>
      <c r="B35" s="7" t="s">
        <v>78</v>
      </c>
      <c r="C35" s="7"/>
      <c r="D35" s="10"/>
      <c r="E35" s="12">
        <v>135</v>
      </c>
      <c r="F35" s="7" t="s">
        <v>72</v>
      </c>
      <c r="G35" s="7"/>
      <c r="H35" s="10"/>
      <c r="I35" s="12">
        <v>236</v>
      </c>
      <c r="J35" s="9" t="s">
        <v>270</v>
      </c>
      <c r="K35" s="7" t="s">
        <v>271</v>
      </c>
    </row>
    <row r="36" spans="1:11" x14ac:dyDescent="0.25">
      <c r="A36" s="12">
        <v>35</v>
      </c>
      <c r="B36" s="7" t="s">
        <v>81</v>
      </c>
      <c r="C36" s="7"/>
      <c r="D36" s="10"/>
      <c r="E36" s="12">
        <v>136</v>
      </c>
      <c r="F36" s="7" t="s">
        <v>272</v>
      </c>
      <c r="G36" s="7"/>
      <c r="H36" s="10"/>
      <c r="I36" s="12">
        <v>237</v>
      </c>
      <c r="J36" s="7" t="s">
        <v>39</v>
      </c>
      <c r="K36" s="7"/>
    </row>
    <row r="37" spans="1:11" x14ac:dyDescent="0.25">
      <c r="A37" s="12">
        <v>36</v>
      </c>
      <c r="B37" s="7" t="s">
        <v>83</v>
      </c>
      <c r="C37" s="7"/>
      <c r="D37" s="10"/>
      <c r="E37" s="12">
        <v>137</v>
      </c>
      <c r="F37" s="7" t="s">
        <v>76</v>
      </c>
      <c r="G37" s="7" t="s">
        <v>273</v>
      </c>
      <c r="H37" s="10"/>
      <c r="I37" s="12">
        <v>238</v>
      </c>
      <c r="J37" s="7" t="s">
        <v>43</v>
      </c>
      <c r="K37" s="7" t="s">
        <v>274</v>
      </c>
    </row>
    <row r="38" spans="1:11" x14ac:dyDescent="0.25">
      <c r="A38" s="12">
        <v>37</v>
      </c>
      <c r="B38" s="7" t="s">
        <v>275</v>
      </c>
      <c r="C38" s="7"/>
      <c r="D38" s="10"/>
      <c r="E38" s="12">
        <v>138</v>
      </c>
      <c r="F38" s="7" t="s">
        <v>79</v>
      </c>
      <c r="G38" s="7"/>
      <c r="H38" s="10"/>
      <c r="I38" s="12">
        <v>239</v>
      </c>
      <c r="J38" s="7" t="s">
        <v>276</v>
      </c>
      <c r="K38" s="7" t="s">
        <v>277</v>
      </c>
    </row>
    <row r="39" spans="1:11" x14ac:dyDescent="0.25">
      <c r="A39" s="12">
        <v>38</v>
      </c>
      <c r="B39" s="7" t="s">
        <v>278</v>
      </c>
      <c r="C39" s="7"/>
      <c r="D39" s="10"/>
      <c r="E39" s="12">
        <v>139</v>
      </c>
      <c r="F39" s="7" t="s">
        <v>279</v>
      </c>
      <c r="G39" s="7"/>
      <c r="H39" s="10"/>
      <c r="I39" s="12">
        <v>240</v>
      </c>
      <c r="J39" s="7" t="s">
        <v>45</v>
      </c>
      <c r="K39" s="7"/>
    </row>
    <row r="40" spans="1:11" x14ac:dyDescent="0.25">
      <c r="A40" s="12">
        <v>39</v>
      </c>
      <c r="B40" s="7" t="s">
        <v>90</v>
      </c>
      <c r="C40" s="7" t="s">
        <v>280</v>
      </c>
      <c r="D40" s="10"/>
      <c r="E40" s="12">
        <v>140</v>
      </c>
      <c r="F40" s="7" t="s">
        <v>281</v>
      </c>
      <c r="G40" s="7" t="s">
        <v>82</v>
      </c>
      <c r="H40" s="10"/>
      <c r="I40" s="12">
        <v>241</v>
      </c>
      <c r="J40" s="7" t="s">
        <v>52</v>
      </c>
      <c r="K40" s="7"/>
    </row>
    <row r="41" spans="1:11" x14ac:dyDescent="0.25">
      <c r="A41" s="12">
        <v>40</v>
      </c>
      <c r="B41" s="7" t="s">
        <v>93</v>
      </c>
      <c r="C41" s="7"/>
      <c r="D41" s="10"/>
      <c r="E41" s="12">
        <v>141</v>
      </c>
      <c r="F41" s="7" t="s">
        <v>84</v>
      </c>
      <c r="G41" s="7"/>
      <c r="H41" s="10"/>
      <c r="I41" s="12">
        <v>242</v>
      </c>
      <c r="J41" s="7" t="s">
        <v>55</v>
      </c>
      <c r="K41" s="7" t="s">
        <v>282</v>
      </c>
    </row>
    <row r="42" spans="1:11" x14ac:dyDescent="0.25">
      <c r="A42" s="12">
        <v>41</v>
      </c>
      <c r="B42" s="7" t="s">
        <v>96</v>
      </c>
      <c r="C42" s="7" t="s">
        <v>283</v>
      </c>
      <c r="D42" s="10"/>
      <c r="E42" s="12">
        <v>142</v>
      </c>
      <c r="F42" s="7" t="s">
        <v>86</v>
      </c>
      <c r="G42" s="7"/>
      <c r="H42" s="10"/>
      <c r="I42" s="12">
        <v>243</v>
      </c>
      <c r="J42" s="7" t="s">
        <v>284</v>
      </c>
      <c r="K42" s="7"/>
    </row>
    <row r="43" spans="1:11" x14ac:dyDescent="0.25">
      <c r="A43" s="12">
        <v>42</v>
      </c>
      <c r="B43" s="7" t="s">
        <v>99</v>
      </c>
      <c r="C43" s="7"/>
      <c r="D43" s="10"/>
      <c r="E43" s="12">
        <v>143</v>
      </c>
      <c r="F43" s="7" t="s">
        <v>285</v>
      </c>
      <c r="G43" s="7" t="s">
        <v>286</v>
      </c>
      <c r="H43" s="10"/>
      <c r="I43" s="12">
        <v>244</v>
      </c>
      <c r="J43" s="7" t="s">
        <v>58</v>
      </c>
      <c r="K43" s="7"/>
    </row>
    <row r="44" spans="1:11" x14ac:dyDescent="0.25">
      <c r="A44" s="12">
        <v>43</v>
      </c>
      <c r="B44" s="7" t="s">
        <v>287</v>
      </c>
      <c r="C44" s="7"/>
      <c r="D44" s="10"/>
      <c r="E44" s="12">
        <v>144</v>
      </c>
      <c r="F44" s="7" t="s">
        <v>88</v>
      </c>
      <c r="G44" s="7" t="s">
        <v>288</v>
      </c>
      <c r="H44" s="10"/>
      <c r="I44" s="12">
        <v>245</v>
      </c>
      <c r="J44" s="7" t="s">
        <v>61</v>
      </c>
      <c r="K44" s="7" t="s">
        <v>289</v>
      </c>
    </row>
    <row r="45" spans="1:11" x14ac:dyDescent="0.25">
      <c r="A45" s="12">
        <v>44</v>
      </c>
      <c r="B45" s="7" t="s">
        <v>101</v>
      </c>
      <c r="C45" s="7"/>
      <c r="D45" s="10"/>
      <c r="E45" s="12">
        <v>145</v>
      </c>
      <c r="F45" s="7" t="s">
        <v>91</v>
      </c>
      <c r="G45" s="7"/>
      <c r="H45" s="10"/>
      <c r="I45" s="12">
        <v>246</v>
      </c>
      <c r="J45" s="7" t="s">
        <v>290</v>
      </c>
      <c r="K45" s="7"/>
    </row>
    <row r="46" spans="1:11" x14ac:dyDescent="0.25">
      <c r="A46" s="12">
        <v>45</v>
      </c>
      <c r="B46" s="7" t="s">
        <v>103</v>
      </c>
      <c r="C46" s="7"/>
      <c r="D46" s="10"/>
      <c r="E46" s="12">
        <v>146</v>
      </c>
      <c r="F46" s="7" t="s">
        <v>94</v>
      </c>
      <c r="G46" s="7"/>
      <c r="H46" s="10"/>
      <c r="I46" s="12">
        <v>247</v>
      </c>
      <c r="J46" s="7" t="s">
        <v>64</v>
      </c>
      <c r="K46" s="7"/>
    </row>
    <row r="47" spans="1:11" x14ac:dyDescent="0.25">
      <c r="A47" s="12">
        <v>46</v>
      </c>
      <c r="B47" s="7" t="s">
        <v>105</v>
      </c>
      <c r="C47" s="7"/>
      <c r="D47" s="10"/>
      <c r="E47" s="12">
        <v>147</v>
      </c>
      <c r="F47" s="7" t="s">
        <v>97</v>
      </c>
      <c r="G47" s="7"/>
      <c r="H47" s="10"/>
      <c r="I47" s="12">
        <v>248</v>
      </c>
      <c r="J47" s="7" t="s">
        <v>67</v>
      </c>
      <c r="K47" s="7" t="s">
        <v>291</v>
      </c>
    </row>
    <row r="48" spans="1:11" x14ac:dyDescent="0.25">
      <c r="A48" s="12">
        <v>47</v>
      </c>
      <c r="B48" s="7" t="s">
        <v>109</v>
      </c>
      <c r="C48" s="7"/>
      <c r="D48" s="10"/>
      <c r="E48" s="12">
        <v>148</v>
      </c>
      <c r="F48" s="7" t="s">
        <v>292</v>
      </c>
      <c r="G48" s="7" t="s">
        <v>293</v>
      </c>
      <c r="H48" s="10"/>
      <c r="I48" s="12">
        <v>249</v>
      </c>
      <c r="J48" s="7" t="s">
        <v>70</v>
      </c>
      <c r="K48" s="7" t="s">
        <v>294</v>
      </c>
    </row>
    <row r="49" spans="1:11" x14ac:dyDescent="0.25">
      <c r="A49" s="12">
        <v>48</v>
      </c>
      <c r="B49" s="7" t="s">
        <v>111</v>
      </c>
      <c r="C49" s="7"/>
      <c r="D49" s="10"/>
      <c r="E49" s="12">
        <v>149</v>
      </c>
      <c r="F49" s="7" t="s">
        <v>295</v>
      </c>
      <c r="G49" s="7"/>
      <c r="H49" s="10"/>
      <c r="I49" s="12">
        <v>250</v>
      </c>
      <c r="J49" s="7" t="s">
        <v>296</v>
      </c>
      <c r="K49" s="7"/>
    </row>
    <row r="50" spans="1:11" x14ac:dyDescent="0.25">
      <c r="A50" s="12">
        <v>49</v>
      </c>
      <c r="B50" s="7" t="s">
        <v>114</v>
      </c>
      <c r="C50" s="7"/>
      <c r="D50" s="10"/>
      <c r="E50" s="12">
        <v>150</v>
      </c>
      <c r="F50" s="7" t="s">
        <v>104</v>
      </c>
      <c r="G50" s="7" t="s">
        <v>297</v>
      </c>
      <c r="H50" s="10"/>
      <c r="I50" s="12">
        <v>251</v>
      </c>
      <c r="J50" s="7" t="s">
        <v>298</v>
      </c>
      <c r="K50" s="7" t="s">
        <v>299</v>
      </c>
    </row>
    <row r="51" spans="1:11" ht="30" x14ac:dyDescent="0.25">
      <c r="A51" s="12">
        <v>50</v>
      </c>
      <c r="B51" s="7" t="s">
        <v>116</v>
      </c>
      <c r="C51" s="9" t="s">
        <v>300</v>
      </c>
      <c r="D51" s="10"/>
      <c r="E51" s="12">
        <v>151</v>
      </c>
      <c r="F51" s="7" t="s">
        <v>301</v>
      </c>
      <c r="G51" s="7" t="s">
        <v>302</v>
      </c>
      <c r="H51" s="10"/>
      <c r="I51" s="12">
        <v>252</v>
      </c>
      <c r="J51" s="7" t="s">
        <v>77</v>
      </c>
      <c r="K51" s="7"/>
    </row>
    <row r="52" spans="1:11" x14ac:dyDescent="0.25">
      <c r="A52" s="12">
        <v>51</v>
      </c>
      <c r="B52" s="7" t="s">
        <v>303</v>
      </c>
      <c r="C52" s="7"/>
      <c r="D52" s="10"/>
      <c r="E52" s="12">
        <v>152</v>
      </c>
      <c r="F52" s="7" t="s">
        <v>106</v>
      </c>
      <c r="G52" s="7"/>
      <c r="H52" s="10"/>
      <c r="I52" s="12">
        <v>253</v>
      </c>
      <c r="J52" s="7" t="s">
        <v>80</v>
      </c>
      <c r="K52" s="7"/>
    </row>
    <row r="53" spans="1:11" x14ac:dyDescent="0.25">
      <c r="A53" s="12">
        <v>52</v>
      </c>
      <c r="B53" s="7" t="s">
        <v>304</v>
      </c>
      <c r="C53" s="7"/>
      <c r="D53" s="10"/>
      <c r="E53" s="12">
        <v>153</v>
      </c>
      <c r="F53" s="7" t="s">
        <v>305</v>
      </c>
      <c r="G53" s="7"/>
      <c r="H53" s="10"/>
      <c r="I53" s="12">
        <v>254</v>
      </c>
      <c r="J53" s="7" t="s">
        <v>85</v>
      </c>
      <c r="K53" s="7"/>
    </row>
    <row r="54" spans="1:11" x14ac:dyDescent="0.25">
      <c r="A54" s="12">
        <v>53</v>
      </c>
      <c r="B54" s="7" t="s">
        <v>119</v>
      </c>
      <c r="C54" s="7"/>
      <c r="D54" s="10"/>
      <c r="E54" s="12">
        <v>154</v>
      </c>
      <c r="F54" s="7" t="s">
        <v>108</v>
      </c>
      <c r="G54" s="7"/>
      <c r="H54" s="10"/>
      <c r="I54" s="12">
        <v>255</v>
      </c>
      <c r="J54" s="7" t="s">
        <v>87</v>
      </c>
      <c r="K54" s="7"/>
    </row>
    <row r="55" spans="1:11" ht="30" x14ac:dyDescent="0.25">
      <c r="A55" s="12">
        <v>54</v>
      </c>
      <c r="B55" s="7" t="s">
        <v>122</v>
      </c>
      <c r="C55" s="7"/>
      <c r="D55" s="10"/>
      <c r="E55" s="12">
        <v>155</v>
      </c>
      <c r="F55" s="7" t="s">
        <v>110</v>
      </c>
      <c r="G55" s="7"/>
      <c r="H55" s="10"/>
      <c r="I55" s="12">
        <v>256</v>
      </c>
      <c r="J55" s="7" t="s">
        <v>89</v>
      </c>
      <c r="K55" s="9" t="s">
        <v>306</v>
      </c>
    </row>
    <row r="56" spans="1:11" ht="30" x14ac:dyDescent="0.25">
      <c r="A56" s="12">
        <v>55</v>
      </c>
      <c r="B56" s="9" t="s">
        <v>307</v>
      </c>
      <c r="C56" s="7"/>
      <c r="D56" s="10"/>
      <c r="E56" s="12">
        <v>156</v>
      </c>
      <c r="F56" s="7" t="s">
        <v>308</v>
      </c>
      <c r="G56" s="7"/>
      <c r="H56" s="10"/>
      <c r="I56" s="12">
        <v>257</v>
      </c>
      <c r="J56" s="9" t="s">
        <v>92</v>
      </c>
      <c r="K56" s="7"/>
    </row>
    <row r="57" spans="1:11" ht="30" x14ac:dyDescent="0.25">
      <c r="A57" s="12">
        <v>56</v>
      </c>
      <c r="B57" s="7" t="s">
        <v>309</v>
      </c>
      <c r="C57" s="7"/>
      <c r="D57" s="10"/>
      <c r="E57" s="12">
        <v>157</v>
      </c>
      <c r="F57" s="9" t="s">
        <v>112</v>
      </c>
      <c r="G57" s="7"/>
      <c r="H57" s="10"/>
      <c r="I57" s="12">
        <v>258</v>
      </c>
      <c r="J57" s="7" t="s">
        <v>95</v>
      </c>
      <c r="K57" s="7"/>
    </row>
    <row r="58" spans="1:11" x14ac:dyDescent="0.25">
      <c r="A58" s="12">
        <v>57</v>
      </c>
      <c r="B58" s="7" t="s">
        <v>310</v>
      </c>
      <c r="C58" s="7"/>
      <c r="D58" s="10"/>
      <c r="E58" s="12">
        <v>158</v>
      </c>
      <c r="F58" s="7" t="s">
        <v>311</v>
      </c>
      <c r="G58" s="7"/>
      <c r="H58" s="10"/>
      <c r="I58" s="12">
        <v>259</v>
      </c>
      <c r="J58" s="7" t="s">
        <v>98</v>
      </c>
      <c r="K58" s="7"/>
    </row>
    <row r="59" spans="1:11" ht="30" x14ac:dyDescent="0.25">
      <c r="A59" s="12">
        <v>58</v>
      </c>
      <c r="B59" s="7" t="s">
        <v>126</v>
      </c>
      <c r="C59" s="9" t="s">
        <v>312</v>
      </c>
      <c r="D59" s="10"/>
      <c r="E59" s="12">
        <v>159</v>
      </c>
      <c r="F59" s="7" t="s">
        <v>115</v>
      </c>
      <c r="G59" s="7"/>
      <c r="H59" s="10"/>
      <c r="I59" s="12">
        <v>260</v>
      </c>
      <c r="J59" s="7" t="s">
        <v>100</v>
      </c>
      <c r="K59" s="7"/>
    </row>
    <row r="60" spans="1:11" ht="30" x14ac:dyDescent="0.25">
      <c r="A60" s="12">
        <v>59</v>
      </c>
      <c r="B60" s="9" t="s">
        <v>128</v>
      </c>
      <c r="C60" s="7"/>
      <c r="D60" s="10"/>
      <c r="E60" s="12">
        <v>160</v>
      </c>
      <c r="F60" s="7" t="s">
        <v>117</v>
      </c>
      <c r="G60" s="7" t="s">
        <v>313</v>
      </c>
      <c r="H60" s="10"/>
      <c r="I60" s="12">
        <v>261</v>
      </c>
      <c r="J60" s="7" t="s">
        <v>314</v>
      </c>
      <c r="K60" s="7" t="s">
        <v>102</v>
      </c>
    </row>
    <row r="61" spans="1:11" x14ac:dyDescent="0.25">
      <c r="A61" s="12">
        <v>60</v>
      </c>
      <c r="B61" s="7" t="s">
        <v>130</v>
      </c>
      <c r="C61" s="7"/>
      <c r="D61" s="10"/>
      <c r="E61" s="12">
        <v>161</v>
      </c>
      <c r="F61" s="7" t="s">
        <v>120</v>
      </c>
      <c r="G61" s="7"/>
      <c r="H61" s="10"/>
      <c r="I61" s="12">
        <v>262</v>
      </c>
      <c r="J61" s="7" t="s">
        <v>315</v>
      </c>
      <c r="K61" s="7"/>
    </row>
    <row r="62" spans="1:11" x14ac:dyDescent="0.25">
      <c r="A62" s="12">
        <v>61</v>
      </c>
      <c r="B62" s="7" t="s">
        <v>132</v>
      </c>
      <c r="C62" s="7"/>
      <c r="D62" s="10"/>
      <c r="E62" s="12">
        <v>162</v>
      </c>
      <c r="F62" s="7" t="s">
        <v>123</v>
      </c>
      <c r="G62" s="7" t="s">
        <v>316</v>
      </c>
      <c r="H62" s="10"/>
      <c r="I62" s="12">
        <v>263</v>
      </c>
      <c r="J62" s="7" t="s">
        <v>107</v>
      </c>
      <c r="K62" s="7"/>
    </row>
    <row r="63" spans="1:11" x14ac:dyDescent="0.25">
      <c r="A63" s="12">
        <v>62</v>
      </c>
      <c r="B63" s="7" t="s">
        <v>135</v>
      </c>
      <c r="C63" s="7"/>
      <c r="D63" s="10"/>
      <c r="E63" s="12">
        <v>163</v>
      </c>
      <c r="F63" s="7" t="s">
        <v>124</v>
      </c>
      <c r="G63" s="7"/>
      <c r="H63" s="10"/>
      <c r="I63" s="12">
        <v>264</v>
      </c>
      <c r="J63" s="7" t="s">
        <v>317</v>
      </c>
      <c r="K63" s="7" t="s">
        <v>318</v>
      </c>
    </row>
    <row r="64" spans="1:11" x14ac:dyDescent="0.25">
      <c r="A64" s="12">
        <v>63</v>
      </c>
      <c r="B64" s="7" t="s">
        <v>137</v>
      </c>
      <c r="C64" s="7"/>
      <c r="D64" s="10"/>
      <c r="E64" s="12">
        <v>164</v>
      </c>
      <c r="F64" s="7" t="s">
        <v>319</v>
      </c>
      <c r="G64" s="7" t="s">
        <v>320</v>
      </c>
      <c r="H64" s="10"/>
      <c r="I64" s="12">
        <v>265</v>
      </c>
      <c r="J64" s="7" t="s">
        <v>321</v>
      </c>
      <c r="K64" s="7"/>
    </row>
    <row r="65" spans="1:11" ht="30" x14ac:dyDescent="0.25">
      <c r="A65" s="12">
        <v>64</v>
      </c>
      <c r="B65" s="7" t="s">
        <v>139</v>
      </c>
      <c r="C65" s="7"/>
      <c r="D65" s="10"/>
      <c r="E65" s="12">
        <v>165</v>
      </c>
      <c r="F65" s="9" t="s">
        <v>125</v>
      </c>
      <c r="G65" s="7"/>
      <c r="H65" s="10"/>
      <c r="I65" s="12">
        <v>266</v>
      </c>
      <c r="J65" s="7" t="s">
        <v>113</v>
      </c>
      <c r="K65" s="7"/>
    </row>
    <row r="66" spans="1:11" x14ac:dyDescent="0.25">
      <c r="A66" s="12">
        <v>65</v>
      </c>
      <c r="B66" s="7" t="s">
        <v>141</v>
      </c>
      <c r="C66" s="7"/>
      <c r="D66" s="10"/>
      <c r="E66" s="12">
        <v>166</v>
      </c>
      <c r="F66" s="7" t="s">
        <v>322</v>
      </c>
      <c r="G66" s="7"/>
      <c r="H66" s="10"/>
      <c r="I66" s="12">
        <v>267</v>
      </c>
      <c r="J66" s="7" t="s">
        <v>118</v>
      </c>
      <c r="K66" s="7"/>
    </row>
    <row r="67" spans="1:11" x14ac:dyDescent="0.25">
      <c r="A67" s="12">
        <v>66</v>
      </c>
      <c r="B67" s="7" t="s">
        <v>142</v>
      </c>
      <c r="C67" s="7"/>
      <c r="D67" s="10"/>
      <c r="E67" s="12">
        <v>167</v>
      </c>
      <c r="F67" s="7" t="s">
        <v>127</v>
      </c>
      <c r="G67" s="7"/>
      <c r="H67" s="10"/>
      <c r="I67" s="12">
        <v>268</v>
      </c>
      <c r="J67" s="7" t="s">
        <v>323</v>
      </c>
      <c r="K67" s="7" t="s">
        <v>324</v>
      </c>
    </row>
    <row r="68" spans="1:11" x14ac:dyDescent="0.25">
      <c r="A68" s="12">
        <v>67</v>
      </c>
      <c r="B68" s="7" t="s">
        <v>144</v>
      </c>
      <c r="C68" s="7"/>
      <c r="D68" s="10"/>
      <c r="E68" s="12">
        <v>168</v>
      </c>
      <c r="F68" s="7" t="s">
        <v>129</v>
      </c>
      <c r="G68" s="7"/>
      <c r="H68" s="10"/>
      <c r="I68" s="12">
        <v>269</v>
      </c>
      <c r="J68" s="7" t="s">
        <v>325</v>
      </c>
      <c r="K68" s="7" t="s">
        <v>326</v>
      </c>
    </row>
    <row r="69" spans="1:11" x14ac:dyDescent="0.25">
      <c r="A69" s="12">
        <v>68</v>
      </c>
      <c r="B69" s="7" t="s">
        <v>146</v>
      </c>
      <c r="C69" s="7"/>
      <c r="D69" s="10"/>
      <c r="E69" s="12">
        <v>169</v>
      </c>
      <c r="F69" s="7" t="s">
        <v>131</v>
      </c>
      <c r="G69" s="7"/>
      <c r="H69" s="10"/>
      <c r="I69" s="12">
        <v>270</v>
      </c>
      <c r="J69" s="7" t="s">
        <v>121</v>
      </c>
      <c r="K69" s="7"/>
    </row>
    <row r="70" spans="1:11" ht="30" x14ac:dyDescent="0.25">
      <c r="A70" s="12">
        <v>69</v>
      </c>
      <c r="B70" s="9" t="s">
        <v>148</v>
      </c>
      <c r="C70" s="7"/>
      <c r="D70" s="10"/>
      <c r="E70" s="12">
        <v>170</v>
      </c>
      <c r="F70" s="9" t="s">
        <v>327</v>
      </c>
      <c r="G70" s="7"/>
      <c r="H70" s="10"/>
    </row>
    <row r="71" spans="1:11" x14ac:dyDescent="0.25">
      <c r="A71" s="12">
        <v>70</v>
      </c>
      <c r="B71" s="7" t="s">
        <v>328</v>
      </c>
      <c r="C71" s="7" t="s">
        <v>149</v>
      </c>
      <c r="D71" s="10"/>
      <c r="E71" s="12">
        <v>171</v>
      </c>
      <c r="F71" s="7" t="s">
        <v>133</v>
      </c>
      <c r="G71" s="7"/>
      <c r="H71" s="10"/>
    </row>
    <row r="72" spans="1:11" ht="30" x14ac:dyDescent="0.25">
      <c r="A72" s="12">
        <v>71</v>
      </c>
      <c r="B72" s="9" t="s">
        <v>151</v>
      </c>
      <c r="C72" s="7"/>
      <c r="D72" s="10"/>
      <c r="E72" s="12">
        <v>172</v>
      </c>
      <c r="F72" s="7" t="s">
        <v>134</v>
      </c>
      <c r="G72" s="7" t="s">
        <v>329</v>
      </c>
      <c r="H72" s="10"/>
    </row>
    <row r="73" spans="1:11" x14ac:dyDescent="0.25">
      <c r="A73" s="12">
        <v>72</v>
      </c>
      <c r="B73" s="7" t="s">
        <v>330</v>
      </c>
      <c r="C73" s="7"/>
      <c r="D73" s="10"/>
      <c r="E73" s="12">
        <v>173</v>
      </c>
      <c r="F73" s="7" t="s">
        <v>331</v>
      </c>
      <c r="G73" s="7"/>
      <c r="H73" s="10"/>
    </row>
    <row r="74" spans="1:11" x14ac:dyDescent="0.25">
      <c r="A74" s="12">
        <v>73</v>
      </c>
      <c r="B74" s="7" t="s">
        <v>332</v>
      </c>
      <c r="C74" s="7"/>
      <c r="D74" s="10"/>
      <c r="E74" s="12">
        <v>174</v>
      </c>
      <c r="F74" s="7" t="s">
        <v>136</v>
      </c>
      <c r="G74" s="7"/>
      <c r="H74" s="10"/>
    </row>
    <row r="75" spans="1:11" x14ac:dyDescent="0.25">
      <c r="A75" s="12">
        <v>74</v>
      </c>
      <c r="B75" s="7" t="s">
        <v>153</v>
      </c>
      <c r="C75" s="7"/>
      <c r="D75" s="10"/>
      <c r="E75" s="12">
        <v>175</v>
      </c>
      <c r="F75" s="7" t="s">
        <v>138</v>
      </c>
      <c r="G75" s="7"/>
      <c r="H75" s="10"/>
    </row>
    <row r="76" spans="1:11" x14ac:dyDescent="0.25">
      <c r="A76" s="12">
        <v>75</v>
      </c>
      <c r="B76" s="7" t="s">
        <v>154</v>
      </c>
      <c r="C76" s="7"/>
      <c r="D76" s="10"/>
      <c r="E76" s="12">
        <v>176</v>
      </c>
      <c r="F76" s="7" t="s">
        <v>140</v>
      </c>
      <c r="G76" s="7"/>
      <c r="H76" s="10"/>
    </row>
    <row r="77" spans="1:11" x14ac:dyDescent="0.25">
      <c r="A77" s="12">
        <v>76</v>
      </c>
      <c r="B77" s="7" t="s">
        <v>156</v>
      </c>
      <c r="C77" s="7"/>
      <c r="D77" s="10"/>
      <c r="E77" s="12">
        <v>177</v>
      </c>
      <c r="F77" s="7" t="s">
        <v>333</v>
      </c>
      <c r="G77" s="7"/>
      <c r="H77" s="10"/>
    </row>
    <row r="78" spans="1:11" x14ac:dyDescent="0.25">
      <c r="A78" s="12">
        <v>77</v>
      </c>
      <c r="B78" s="7" t="s">
        <v>158</v>
      </c>
      <c r="C78" s="7"/>
      <c r="D78" s="10"/>
      <c r="E78" s="12">
        <v>178</v>
      </c>
      <c r="F78" s="7" t="s">
        <v>334</v>
      </c>
      <c r="G78" s="7"/>
      <c r="H78" s="10"/>
    </row>
    <row r="79" spans="1:11" x14ac:dyDescent="0.25">
      <c r="A79" s="12">
        <v>78</v>
      </c>
      <c r="B79" s="7" t="s">
        <v>160</v>
      </c>
      <c r="C79" s="7"/>
      <c r="D79" s="10"/>
      <c r="E79" s="12">
        <v>179</v>
      </c>
      <c r="F79" s="7" t="s">
        <v>335</v>
      </c>
      <c r="G79" s="7" t="s">
        <v>336</v>
      </c>
      <c r="H79" s="10"/>
    </row>
    <row r="80" spans="1:11" x14ac:dyDescent="0.25">
      <c r="A80" s="12">
        <v>79</v>
      </c>
      <c r="B80" s="7" t="s">
        <v>162</v>
      </c>
      <c r="C80" s="7"/>
      <c r="D80" s="10"/>
      <c r="E80" s="12">
        <v>180</v>
      </c>
      <c r="F80" s="7" t="s">
        <v>143</v>
      </c>
      <c r="G80" s="7"/>
      <c r="H80" s="10"/>
    </row>
    <row r="81" spans="1:8" ht="30" x14ac:dyDescent="0.25">
      <c r="A81" s="12">
        <v>80</v>
      </c>
      <c r="B81" s="7" t="s">
        <v>164</v>
      </c>
      <c r="C81" s="7"/>
      <c r="D81" s="10"/>
      <c r="E81" s="12">
        <v>181</v>
      </c>
      <c r="F81" s="7" t="s">
        <v>145</v>
      </c>
      <c r="G81" s="9" t="s">
        <v>337</v>
      </c>
      <c r="H81" s="10"/>
    </row>
    <row r="82" spans="1:8" x14ac:dyDescent="0.25">
      <c r="A82" s="12">
        <v>81</v>
      </c>
      <c r="B82" s="7" t="s">
        <v>165</v>
      </c>
      <c r="C82" s="7"/>
      <c r="D82" s="10"/>
      <c r="E82" s="12">
        <v>182</v>
      </c>
      <c r="F82" s="7" t="s">
        <v>338</v>
      </c>
      <c r="G82" s="7"/>
      <c r="H82" s="10"/>
    </row>
    <row r="83" spans="1:8" ht="30" x14ac:dyDescent="0.25">
      <c r="A83" s="12">
        <v>82</v>
      </c>
      <c r="B83" s="7" t="s">
        <v>167</v>
      </c>
      <c r="C83" s="7"/>
      <c r="D83" s="10"/>
      <c r="E83" s="12">
        <v>183</v>
      </c>
      <c r="F83" s="9" t="s">
        <v>147</v>
      </c>
      <c r="G83" s="7" t="s">
        <v>339</v>
      </c>
      <c r="H83" s="10"/>
    </row>
    <row r="84" spans="1:8" x14ac:dyDescent="0.25">
      <c r="A84" s="12">
        <v>83</v>
      </c>
      <c r="B84" s="7" t="s">
        <v>169</v>
      </c>
      <c r="C84" s="7" t="s">
        <v>340</v>
      </c>
      <c r="D84" s="10"/>
      <c r="E84" s="12">
        <v>184</v>
      </c>
      <c r="F84" s="7" t="s">
        <v>341</v>
      </c>
      <c r="G84" s="7"/>
      <c r="H84" s="10"/>
    </row>
    <row r="85" spans="1:8" x14ac:dyDescent="0.25">
      <c r="A85" s="12">
        <v>84</v>
      </c>
      <c r="B85" s="7" t="s">
        <v>171</v>
      </c>
      <c r="C85" s="7"/>
      <c r="D85" s="10"/>
      <c r="E85" s="12">
        <v>185</v>
      </c>
      <c r="F85" s="7" t="s">
        <v>342</v>
      </c>
      <c r="G85" s="7"/>
      <c r="H85" s="10"/>
    </row>
    <row r="86" spans="1:8" ht="30" x14ac:dyDescent="0.25">
      <c r="A86" s="12">
        <v>85</v>
      </c>
      <c r="B86" s="9" t="s">
        <v>172</v>
      </c>
      <c r="C86" s="7"/>
      <c r="D86" s="10"/>
      <c r="E86" s="12">
        <v>186</v>
      </c>
      <c r="F86" s="7" t="s">
        <v>150</v>
      </c>
      <c r="G86" s="7"/>
      <c r="H86" s="10"/>
    </row>
    <row r="87" spans="1:8" x14ac:dyDescent="0.25">
      <c r="A87" s="12">
        <v>86</v>
      </c>
      <c r="B87" s="7" t="s">
        <v>174</v>
      </c>
      <c r="C87" s="7"/>
      <c r="D87" s="10"/>
      <c r="E87" s="12">
        <v>187</v>
      </c>
      <c r="F87" s="7" t="s">
        <v>152</v>
      </c>
      <c r="G87" s="7"/>
      <c r="H87" s="10"/>
    </row>
    <row r="88" spans="1:8" x14ac:dyDescent="0.25">
      <c r="A88" s="12">
        <v>87</v>
      </c>
      <c r="B88" s="7" t="s">
        <v>177</v>
      </c>
      <c r="C88" s="7" t="s">
        <v>343</v>
      </c>
      <c r="D88" s="10"/>
      <c r="E88" s="12">
        <v>188</v>
      </c>
      <c r="F88" s="7" t="s">
        <v>344</v>
      </c>
      <c r="G88" s="7"/>
      <c r="H88" s="10"/>
    </row>
    <row r="89" spans="1:8" x14ac:dyDescent="0.25">
      <c r="A89" s="12">
        <v>88</v>
      </c>
      <c r="B89" s="7" t="s">
        <v>179</v>
      </c>
      <c r="C89" s="7" t="s">
        <v>345</v>
      </c>
      <c r="D89" s="10"/>
      <c r="E89" s="12">
        <v>189</v>
      </c>
      <c r="F89" s="7" t="s">
        <v>346</v>
      </c>
      <c r="G89" s="7"/>
      <c r="H89" s="10"/>
    </row>
    <row r="90" spans="1:8" x14ac:dyDescent="0.25">
      <c r="A90" s="12">
        <v>89</v>
      </c>
      <c r="B90" s="7" t="s">
        <v>181</v>
      </c>
      <c r="C90" s="7"/>
      <c r="D90" s="10"/>
      <c r="E90" s="12">
        <v>190</v>
      </c>
      <c r="F90" s="7" t="s">
        <v>155</v>
      </c>
      <c r="G90" s="7"/>
      <c r="H90" s="10"/>
    </row>
    <row r="91" spans="1:8" ht="30" x14ac:dyDescent="0.25">
      <c r="A91" s="12">
        <v>90</v>
      </c>
      <c r="B91" s="7" t="s">
        <v>183</v>
      </c>
      <c r="C91" s="7"/>
      <c r="D91" s="10"/>
      <c r="E91" s="12">
        <v>191</v>
      </c>
      <c r="F91" s="9" t="s">
        <v>157</v>
      </c>
      <c r="G91" s="7"/>
      <c r="H91" s="10"/>
    </row>
    <row r="92" spans="1:8" x14ac:dyDescent="0.25">
      <c r="A92" s="12">
        <v>91</v>
      </c>
      <c r="B92" s="7" t="s">
        <v>347</v>
      </c>
      <c r="C92" s="7"/>
      <c r="D92" s="10"/>
      <c r="E92" s="12">
        <v>192</v>
      </c>
      <c r="F92" s="7" t="s">
        <v>348</v>
      </c>
      <c r="G92" s="7"/>
      <c r="H92" s="10"/>
    </row>
    <row r="93" spans="1:8" x14ac:dyDescent="0.25">
      <c r="A93" s="12">
        <v>92</v>
      </c>
      <c r="B93" s="7" t="s">
        <v>185</v>
      </c>
      <c r="C93" s="7" t="s">
        <v>349</v>
      </c>
      <c r="D93" s="10"/>
      <c r="E93" s="12">
        <v>193</v>
      </c>
      <c r="F93" s="7" t="s">
        <v>159</v>
      </c>
      <c r="G93" s="7"/>
      <c r="H93" s="10"/>
    </row>
    <row r="94" spans="1:8" ht="45" x14ac:dyDescent="0.25">
      <c r="A94" s="12">
        <v>93</v>
      </c>
      <c r="B94" s="7" t="s">
        <v>187</v>
      </c>
      <c r="C94" s="7"/>
      <c r="D94" s="10"/>
      <c r="E94" s="12">
        <v>194</v>
      </c>
      <c r="F94" s="7" t="s">
        <v>350</v>
      </c>
      <c r="G94" s="9" t="s">
        <v>351</v>
      </c>
      <c r="H94" s="11"/>
    </row>
    <row r="95" spans="1:8" x14ac:dyDescent="0.25">
      <c r="A95" s="12">
        <v>94</v>
      </c>
      <c r="B95" s="7" t="s">
        <v>189</v>
      </c>
      <c r="C95" s="7"/>
      <c r="D95" s="10"/>
      <c r="E95" s="12">
        <v>195</v>
      </c>
      <c r="F95" s="7" t="s">
        <v>161</v>
      </c>
      <c r="G95" s="7"/>
      <c r="H95" s="10"/>
    </row>
    <row r="96" spans="1:8" x14ac:dyDescent="0.25">
      <c r="A96" s="12">
        <v>95</v>
      </c>
      <c r="B96" s="7" t="s">
        <v>191</v>
      </c>
      <c r="C96" s="7"/>
      <c r="D96" s="10"/>
      <c r="E96" s="12">
        <v>196</v>
      </c>
      <c r="F96" s="7" t="s">
        <v>163</v>
      </c>
      <c r="G96" s="7"/>
      <c r="H96" s="10"/>
    </row>
    <row r="97" spans="1:8" x14ac:dyDescent="0.25">
      <c r="A97" s="12">
        <v>96</v>
      </c>
      <c r="B97" s="7" t="s">
        <v>352</v>
      </c>
      <c r="C97" s="7" t="s">
        <v>353</v>
      </c>
      <c r="D97" s="10"/>
      <c r="E97" s="12">
        <v>197</v>
      </c>
      <c r="F97" s="7" t="s">
        <v>166</v>
      </c>
      <c r="G97" s="7"/>
      <c r="H97" s="10"/>
    </row>
    <row r="98" spans="1:8" x14ac:dyDescent="0.25">
      <c r="A98" s="12">
        <v>97</v>
      </c>
      <c r="B98" s="7" t="s">
        <v>194</v>
      </c>
      <c r="C98" s="7"/>
      <c r="D98" s="10"/>
      <c r="E98" s="12">
        <v>198</v>
      </c>
      <c r="F98" s="7" t="s">
        <v>168</v>
      </c>
      <c r="G98" s="7"/>
      <c r="H98" s="10"/>
    </row>
    <row r="99" spans="1:8" x14ac:dyDescent="0.25">
      <c r="A99" s="12">
        <v>98</v>
      </c>
      <c r="B99" s="7" t="s">
        <v>196</v>
      </c>
      <c r="C99" s="7"/>
      <c r="D99" s="10"/>
      <c r="E99" s="12">
        <v>199</v>
      </c>
      <c r="F99" s="7" t="s">
        <v>170</v>
      </c>
      <c r="G99" s="7"/>
      <c r="H99" s="10"/>
    </row>
    <row r="100" spans="1:8" x14ac:dyDescent="0.25">
      <c r="A100" s="12">
        <v>99</v>
      </c>
      <c r="B100" s="7" t="s">
        <v>198</v>
      </c>
      <c r="C100" s="7"/>
      <c r="D100" s="10"/>
      <c r="E100" s="12">
        <v>200</v>
      </c>
      <c r="F100" s="7" t="s">
        <v>173</v>
      </c>
      <c r="G100" s="7"/>
      <c r="H100" s="10"/>
    </row>
    <row r="101" spans="1:8" x14ac:dyDescent="0.25">
      <c r="A101" s="12">
        <v>100</v>
      </c>
      <c r="B101" s="7" t="s">
        <v>200</v>
      </c>
      <c r="C101" s="7"/>
      <c r="D101" s="10"/>
      <c r="E101" s="12">
        <v>201</v>
      </c>
      <c r="F101" s="7" t="s">
        <v>175</v>
      </c>
      <c r="G101" s="7"/>
      <c r="H101" s="10"/>
    </row>
    <row r="102" spans="1:8" x14ac:dyDescent="0.25">
      <c r="A102" s="12">
        <v>101</v>
      </c>
      <c r="B102" s="7" t="s">
        <v>354</v>
      </c>
      <c r="C102" s="7" t="s">
        <v>355</v>
      </c>
      <c r="D102" s="10"/>
      <c r="E102" s="12">
        <v>202</v>
      </c>
      <c r="F102" s="7" t="s">
        <v>176</v>
      </c>
      <c r="G102" s="7"/>
      <c r="H102"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5" sqref="B15"/>
    </sheetView>
  </sheetViews>
  <sheetFormatPr defaultRowHeight="15" x14ac:dyDescent="0.25"/>
  <cols>
    <col min="1" max="5" width="20.5703125" customWidth="1"/>
  </cols>
  <sheetData>
    <row r="1" spans="1:5" s="1" customFormat="1" ht="60" x14ac:dyDescent="0.25">
      <c r="A1" s="24" t="s">
        <v>203</v>
      </c>
      <c r="B1" s="24" t="s">
        <v>204</v>
      </c>
      <c r="C1" s="24" t="s">
        <v>205</v>
      </c>
      <c r="D1" s="24" t="s">
        <v>206</v>
      </c>
      <c r="E1" s="24" t="s">
        <v>207</v>
      </c>
    </row>
    <row r="2" spans="1:5" x14ac:dyDescent="0.25">
      <c r="A2" s="25" t="s">
        <v>208</v>
      </c>
      <c r="B2" s="26">
        <v>1000000</v>
      </c>
      <c r="C2" s="25" t="s">
        <v>209</v>
      </c>
      <c r="D2" s="26">
        <v>55456</v>
      </c>
      <c r="E2" s="27">
        <f>D2/B2</f>
        <v>5.5455999999999998E-2</v>
      </c>
    </row>
    <row r="3" spans="1:5" x14ac:dyDescent="0.25">
      <c r="A3" s="25"/>
      <c r="B3" s="26"/>
      <c r="C3" s="25" t="s">
        <v>210</v>
      </c>
      <c r="D3" s="26" t="s">
        <v>211</v>
      </c>
      <c r="E3" s="27" t="s">
        <v>212</v>
      </c>
    </row>
    <row r="4" spans="1:5" x14ac:dyDescent="0.25">
      <c r="A4" s="25"/>
      <c r="B4" s="26"/>
      <c r="C4" s="25" t="s">
        <v>213</v>
      </c>
      <c r="D4" s="26" t="s">
        <v>211</v>
      </c>
      <c r="E4" s="27" t="s">
        <v>212</v>
      </c>
    </row>
    <row r="5" spans="1:5" x14ac:dyDescent="0.25">
      <c r="A5" s="3"/>
      <c r="B5" s="4"/>
      <c r="C5" s="3"/>
      <c r="D5" s="4"/>
      <c r="E5" s="5"/>
    </row>
    <row r="6" spans="1:5" x14ac:dyDescent="0.25">
      <c r="A6" s="3"/>
      <c r="B6" s="4"/>
      <c r="C6" s="3"/>
      <c r="D6" s="4"/>
      <c r="E6" s="5"/>
    </row>
    <row r="7" spans="1:5" x14ac:dyDescent="0.25">
      <c r="A7" s="3"/>
      <c r="B7" s="4"/>
      <c r="C7" s="3"/>
      <c r="D7" s="4"/>
      <c r="E7" s="5"/>
    </row>
    <row r="8" spans="1:5" x14ac:dyDescent="0.25">
      <c r="A8" s="3"/>
      <c r="B8" s="4"/>
      <c r="C8" s="3"/>
      <c r="D8" s="4"/>
      <c r="E8" s="5"/>
    </row>
    <row r="9" spans="1:5" x14ac:dyDescent="0.25">
      <c r="A9" s="3"/>
      <c r="B9" s="4"/>
      <c r="C9" s="3"/>
      <c r="D9" s="4"/>
      <c r="E9" s="5"/>
    </row>
    <row r="10" spans="1:5" x14ac:dyDescent="0.25">
      <c r="A10" s="3"/>
      <c r="B10" s="4"/>
      <c r="C10" s="3"/>
      <c r="D10" s="4"/>
      <c r="E10" s="5"/>
    </row>
    <row r="11" spans="1:5" x14ac:dyDescent="0.25">
      <c r="A11" s="3"/>
      <c r="B11" s="4"/>
      <c r="C11" s="3"/>
      <c r="D11" s="4"/>
      <c r="E11" s="5"/>
    </row>
    <row r="12" spans="1:5" x14ac:dyDescent="0.25">
      <c r="A12" s="3"/>
      <c r="B12" s="4"/>
      <c r="C12" s="3"/>
      <c r="D12" s="4"/>
      <c r="E12" s="5"/>
    </row>
    <row r="13" spans="1:5" x14ac:dyDescent="0.25">
      <c r="A13" s="3"/>
      <c r="B13" s="4"/>
      <c r="C13" s="3"/>
      <c r="D13" s="4"/>
      <c r="E13" s="5"/>
    </row>
    <row r="14" spans="1:5" x14ac:dyDescent="0.25">
      <c r="A14" s="3"/>
      <c r="B14" s="4"/>
      <c r="C14" s="3"/>
      <c r="D14" s="4"/>
      <c r="E14" s="5"/>
    </row>
    <row r="15" spans="1:5" x14ac:dyDescent="0.25">
      <c r="A15" s="3"/>
      <c r="B15" s="4"/>
      <c r="C15" s="3"/>
      <c r="D15" s="4"/>
      <c r="E15" s="5"/>
    </row>
    <row r="16" spans="1:5" x14ac:dyDescent="0.25">
      <c r="A16" s="3"/>
      <c r="B16" s="4"/>
      <c r="C16" s="3"/>
      <c r="D16" s="4"/>
      <c r="E16" s="5"/>
    </row>
    <row r="17" spans="1:5" x14ac:dyDescent="0.25">
      <c r="A17" s="3"/>
      <c r="B17" s="4"/>
      <c r="C17" s="3"/>
      <c r="D17" s="4"/>
      <c r="E17" s="5"/>
    </row>
    <row r="18" spans="1:5" x14ac:dyDescent="0.25">
      <c r="A18" s="3"/>
      <c r="B18" s="4"/>
      <c r="C18" s="3"/>
      <c r="D18" s="4"/>
      <c r="E18" s="5"/>
    </row>
    <row r="19" spans="1:5" x14ac:dyDescent="0.25">
      <c r="A19" s="3"/>
      <c r="B19" s="4"/>
      <c r="C19" s="3"/>
      <c r="D19" s="4"/>
      <c r="E19" s="5"/>
    </row>
    <row r="20" spans="1:5" x14ac:dyDescent="0.25">
      <c r="A20" s="3"/>
      <c r="B20" s="4"/>
      <c r="C20" s="3"/>
      <c r="D20" s="4"/>
      <c r="E20" s="5"/>
    </row>
    <row r="21" spans="1:5" x14ac:dyDescent="0.25">
      <c r="A21" s="3"/>
      <c r="B21" s="4"/>
      <c r="C21" s="3"/>
      <c r="D21" s="4"/>
      <c r="E21" s="5"/>
    </row>
    <row r="22" spans="1:5" x14ac:dyDescent="0.25">
      <c r="A22" s="3"/>
      <c r="B22" s="4"/>
      <c r="C22" s="3"/>
      <c r="D22" s="4"/>
      <c r="E22" s="5"/>
    </row>
    <row r="23" spans="1:5" x14ac:dyDescent="0.25">
      <c r="A23" s="3"/>
      <c r="B23" s="4"/>
      <c r="C23" s="3"/>
      <c r="D23" s="4"/>
      <c r="E23" s="5"/>
    </row>
    <row r="24" spans="1:5" x14ac:dyDescent="0.25">
      <c r="A24" s="3"/>
      <c r="B24" s="4"/>
      <c r="C24" s="3"/>
      <c r="D24" s="4"/>
      <c r="E24" s="5"/>
    </row>
    <row r="25" spans="1:5" x14ac:dyDescent="0.25">
      <c r="A25" s="3"/>
      <c r="B25" s="4"/>
      <c r="C25" s="3"/>
      <c r="D25" s="4"/>
      <c r="E25" s="5"/>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MBE Award WS Instructions</vt:lpstr>
      <vt:lpstr>Listing of 2017 MBEs</vt:lpstr>
      <vt:lpstr>MBE Spend Worksheet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Martinez</dc:creator>
  <cp:keywords/>
  <dc:description/>
  <cp:lastModifiedBy>Alex Llorente</cp:lastModifiedBy>
  <cp:revision/>
  <cp:lastPrinted>2018-04-02T16:54:44Z</cp:lastPrinted>
  <dcterms:created xsi:type="dcterms:W3CDTF">2016-11-07T22:58:21Z</dcterms:created>
  <dcterms:modified xsi:type="dcterms:W3CDTF">2018-04-05T21:39:21Z</dcterms:modified>
  <cp:category/>
  <cp:contentStatus/>
</cp:coreProperties>
</file>